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customXml/itemProps1.xml" ContentType="application/vnd.openxmlformats-officedocument.customXmlProperties+xml"/>
  <Override PartName="/docProps/custom.xml" ContentType="application/vnd.openxmlformats-officedocument.custom-properties+xml"/>
  <Override PartName="/customXml/itemProps3.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xl/calcChain.xml" ContentType="application/vnd.openxmlformats-officedocument.spreadsheetml.calcChain+xml"/>
  <Override PartName="/customXml/itemProps2.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401"/>
  <workbookPr codeName="ThisWorkbook" defaultThemeVersion="124226"/>
  <mc:AlternateContent xmlns:mc="http://schemas.openxmlformats.org/markup-compatibility/2006">
    <mc:Choice Requires="x15">
      <x15ac:absPath xmlns:x15ac="http://schemas.microsoft.com/office/spreadsheetml/2010/11/ac" url="Y:\TasNetworks\2. Marinus PADR\AER_workbooks\DeliveredFiles\"/>
    </mc:Choice>
  </mc:AlternateContent>
  <xr:revisionPtr revIDLastSave="0" documentId="11_6ECC2EAF10C23F21A97FE46DABE164A707716549" xr6:coauthVersionLast="45" xr6:coauthVersionMax="45" xr10:uidLastSave="{00000000-0000-0000-0000-000000000000}"/>
  <bookViews>
    <workbookView xWindow="0" yWindow="0" windowWidth="25440" windowHeight="11235" tabRatio="865" xr2:uid="{00000000-000D-0000-FFFF-FFFF00000000}"/>
  </bookViews>
  <sheets>
    <sheet name="Cover" sheetId="147" r:id="rId1"/>
    <sheet name="Release notice" sheetId="155" r:id="rId2"/>
    <sheet name="Version notes" sheetId="18" r:id="rId3"/>
    <sheet name="---Compare options---" sheetId="131" r:id="rId4"/>
    <sheet name="Accelerated_BaseCase_CF" sheetId="96" r:id="rId5"/>
    <sheet name="Accelerated_BaseCase_Capacity" sheetId="92" r:id="rId6"/>
    <sheet name="Accelerated_BaseCase_Generation" sheetId="87" r:id="rId7"/>
    <sheet name="Accelerated_BaseCase_VOM Cost" sheetId="75" r:id="rId8"/>
    <sheet name="Accelerated_BaseCase_FOM Cost" sheetId="78" r:id="rId9"/>
    <sheet name="Accelerated_BaseCase_Fuel Cost" sheetId="81" r:id="rId10"/>
    <sheet name="Accelerated_BaseCase_Build Cost" sheetId="84" r:id="rId11"/>
    <sheet name="Accelerated_BaseCase_REHAB Cost" sheetId="148" r:id="rId12"/>
    <sheet name="Accelerated_BaseCase_REZ TxCost" sheetId="85" r:id="rId13"/>
    <sheet name="Accelerated_BaseCase_USEDSPCost" sheetId="94" r:id="rId14"/>
    <sheet name="Accelerate_BaseCase_SyncConCost" sheetId="150" r:id="rId15"/>
    <sheet name="Accelerated_M28_32_CF" sheetId="130" r:id="rId16"/>
    <sheet name="Accelerated_M28_32_Capacity" sheetId="121" r:id="rId17"/>
    <sheet name="Accelerated_M28_32_Generation" sheetId="122" r:id="rId18"/>
    <sheet name="Accelerated_M28_32_VOM Cost" sheetId="138" r:id="rId19"/>
    <sheet name="Accelerated_M28_32_FOM Cost" sheetId="139" r:id="rId20"/>
    <sheet name="Accelerated_M28_32_Fuel Cost" sheetId="140" r:id="rId21"/>
    <sheet name="Accelerated_M28_32_Build Cost" sheetId="141" r:id="rId22"/>
    <sheet name="Accelerated_M28_32_REHAB Cost" sheetId="153" r:id="rId23"/>
    <sheet name="Accelerated_M28_32_REZ TxCost" sheetId="142" r:id="rId24"/>
    <sheet name="Accelerated_M28_32_USEDSPCost" sheetId="143" r:id="rId25"/>
    <sheet name="Accelerated_M28_32_SyncCon Cost" sheetId="154" r:id="rId26"/>
  </sheets>
  <definedNames>
    <definedName name="BaseCase_NEM_Build">'Accelerated_BaseCase_Build Cost'!$C$15:$AF$15</definedName>
    <definedName name="BaseCase_NEM_DSP">Accelerated_BaseCase_USEDSPCost!$C$9:$AF$9</definedName>
    <definedName name="BaseCase_NEM_FOM">'Accelerated_BaseCase_FOM Cost'!$C$15:$AF$15</definedName>
    <definedName name="BaseCase_NEM_Fuel">'Accelerated_BaseCase_Fuel Cost'!$C$15:$AF$15</definedName>
    <definedName name="BaseCase_NEM_REHAB">'Accelerated_BaseCase_REHAB Cost'!$C$15:$AF$15</definedName>
    <definedName name="BaseCase_NEM_REZ">'Accelerated_BaseCase_REZ TxCost'!$C$9:$AF$9</definedName>
    <definedName name="BaseCase_NEM_SyncCon">Accelerate_BaseCase_SyncConCost!$C$5:$AF$5</definedName>
    <definedName name="BaseCase_NEM_VOM">'Accelerated_BaseCase_VOM Cost'!$C$15:$AF$15</definedName>
    <definedName name="CIQWBGuid" hidden="1">"32a91085-3057-4656-87d2-f3c7894ddc12"</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42419.6529050926</definedName>
    <definedName name="IQ_NAMES_REVISION_DATE__1" hidden="1">42118.6535879629</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28_32_NEM_Build">'Accelerated_M28_32_Build Cost'!$C$15:$AF$15</definedName>
    <definedName name="M28_32_NEM_DSP">Accelerated_M28_32_USEDSPCost!$C$9:$AF$9</definedName>
    <definedName name="M28_32_NEM_FOM">'Accelerated_M28_32_FOM Cost'!$C$15:$AF$15</definedName>
    <definedName name="M28_32_NEM_Fuel">'Accelerated_M28_32_Fuel Cost'!$C$15:$AF$15</definedName>
    <definedName name="M28_32_NEM_REHAB">'Accelerated_M28_32_REHAB Cost'!$C$15:$AF$15</definedName>
    <definedName name="M28_32_NEM_REZ">'Accelerated_M28_32_REZ TxCost'!$C$9:$AF$9</definedName>
    <definedName name="M28_32_NEM_SyncCon">'Accelerated_M28_32_SyncCon Cost'!$C$5:$AF$5</definedName>
    <definedName name="M28_32_NEM_VOM">'Accelerated_M28_32_VOM Cost'!$C$15:$AF$15</definedName>
    <definedName name="_xlnm.Print_Area" localSheetId="0">Cover!$A$1:$AM$45</definedName>
  </definedNames>
  <calcPr calcId="191028" calcCompleted="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8" i="131" l="1"/>
  <c r="F9" i="131"/>
  <c r="F10" i="131"/>
  <c r="F11" i="131"/>
  <c r="F13" i="131"/>
  <c r="F14" i="131"/>
  <c r="B7" i="131"/>
  <c r="R14" i="131"/>
  <c r="X14" i="131"/>
  <c r="AE14" i="131"/>
  <c r="I11" i="131"/>
  <c r="Q11" i="131"/>
  <c r="T11" i="131"/>
  <c r="P14" i="131"/>
  <c r="N11" i="131"/>
  <c r="L11" i="131"/>
  <c r="AF11" i="131"/>
  <c r="AK11" i="131"/>
  <c r="Y12" i="131"/>
  <c r="M12" i="131"/>
  <c r="AJ12" i="131"/>
  <c r="Z14" i="131"/>
  <c r="J14" i="131"/>
  <c r="X11" i="131"/>
  <c r="AB12" i="131"/>
  <c r="O14" i="131"/>
  <c r="P12" i="131"/>
  <c r="AE12" i="131"/>
  <c r="AI11" i="131"/>
  <c r="O11" i="131"/>
  <c r="I14" i="131"/>
  <c r="AH14" i="131"/>
  <c r="R11" i="131"/>
  <c r="B45" i="131" l="1"/>
  <c r="B26" i="131"/>
  <c r="Z11" i="131"/>
  <c r="AG14" i="131"/>
  <c r="N12" i="131"/>
  <c r="AA11" i="131"/>
  <c r="Q12" i="131"/>
  <c r="K11" i="131"/>
  <c r="Y11" i="131"/>
  <c r="P11" i="131"/>
  <c r="V12" i="131"/>
  <c r="AD12" i="131"/>
  <c r="L12" i="131"/>
  <c r="T12" i="131"/>
  <c r="Z12" i="131"/>
  <c r="J12" i="131"/>
  <c r="U11" i="131"/>
  <c r="R12" i="131"/>
  <c r="AD14" i="131"/>
  <c r="AB11" i="131"/>
  <c r="AL12" i="131"/>
  <c r="AH12" i="131"/>
  <c r="AG11" i="131"/>
  <c r="AK14" i="131"/>
  <c r="AK12" i="131"/>
  <c r="K12" i="131"/>
  <c r="AI12" i="131"/>
  <c r="AF14" i="131"/>
  <c r="O12" i="131"/>
  <c r="AL14" i="131"/>
  <c r="Q14" i="131"/>
  <c r="AC11" i="131"/>
  <c r="W12" i="131"/>
  <c r="AE11" i="131"/>
  <c r="J11" i="131"/>
  <c r="S11" i="131"/>
  <c r="N14" i="131"/>
  <c r="AB14" i="131"/>
  <c r="L14" i="131"/>
  <c r="U14" i="131"/>
  <c r="T14" i="131"/>
  <c r="AC14" i="131"/>
  <c r="M11" i="131"/>
  <c r="K14" i="131"/>
  <c r="AD11" i="131"/>
  <c r="AF12" i="131"/>
  <c r="AA12" i="131"/>
  <c r="AI14" i="131"/>
  <c r="Y14" i="131"/>
  <c r="AC12" i="131"/>
  <c r="AA14" i="131"/>
  <c r="S12" i="131"/>
  <c r="V14" i="131"/>
  <c r="AJ14" i="131"/>
  <c r="AG12" i="131"/>
  <c r="U12" i="131"/>
  <c r="W11" i="131"/>
  <c r="M14" i="131"/>
  <c r="V11" i="131"/>
  <c r="I12" i="131"/>
  <c r="S14" i="131"/>
  <c r="AJ11" i="131"/>
  <c r="W14" i="131"/>
  <c r="AH11" i="131"/>
  <c r="X12" i="131"/>
  <c r="AL11" i="131"/>
  <c r="A41" i="131" l="1"/>
  <c r="A22" i="131" l="1"/>
  <c r="K30" i="131" l="1"/>
  <c r="AL27" i="131"/>
  <c r="AC28" i="131"/>
  <c r="K34" i="131"/>
  <c r="Y26" i="131"/>
  <c r="J28" i="131"/>
  <c r="AJ30" i="131"/>
  <c r="AF50" i="131"/>
  <c r="K49" i="131"/>
  <c r="AB31" i="131"/>
  <c r="U30" i="131"/>
  <c r="AF29" i="131"/>
  <c r="AI49" i="131"/>
  <c r="N8" i="131"/>
  <c r="AD50" i="131"/>
  <c r="AE35" i="131"/>
  <c r="AC30" i="131"/>
  <c r="AG30" i="131"/>
  <c r="Z32" i="131"/>
  <c r="U32" i="131"/>
  <c r="N10" i="131"/>
  <c r="AL8" i="131"/>
  <c r="AD29" i="131"/>
  <c r="AD26" i="131"/>
  <c r="AE51" i="131"/>
  <c r="Q49" i="131"/>
  <c r="AL31" i="131"/>
  <c r="AF54" i="131"/>
  <c r="I33" i="131"/>
  <c r="Y7" i="131"/>
  <c r="U31" i="131"/>
  <c r="AF32" i="131"/>
  <c r="AF33" i="131"/>
  <c r="L34" i="131"/>
  <c r="M28" i="131"/>
  <c r="U46" i="131"/>
  <c r="X28" i="131"/>
  <c r="N26" i="131"/>
  <c r="J46" i="131"/>
  <c r="AC53" i="131"/>
  <c r="R48" i="131"/>
  <c r="T31" i="131"/>
  <c r="S28" i="131"/>
  <c r="J53" i="131"/>
  <c r="W35" i="131"/>
  <c r="AH52" i="131"/>
  <c r="AL9" i="131"/>
  <c r="Q7" i="131"/>
  <c r="U7" i="131"/>
  <c r="X51" i="131"/>
  <c r="O8" i="131"/>
  <c r="X10" i="131"/>
  <c r="Q13" i="131"/>
  <c r="AH45" i="131"/>
  <c r="L50" i="131"/>
  <c r="P46" i="131"/>
  <c r="W29" i="131"/>
  <c r="J13" i="131"/>
  <c r="AI47" i="131"/>
  <c r="I32" i="131"/>
  <c r="S31" i="131"/>
  <c r="U9" i="131"/>
  <c r="Z27" i="131"/>
  <c r="AG27" i="131"/>
  <c r="AH28" i="131"/>
  <c r="L32" i="131"/>
  <c r="P49" i="131"/>
  <c r="S47" i="131"/>
  <c r="I10" i="131"/>
  <c r="L10" i="131"/>
  <c r="AH54" i="131"/>
  <c r="AJ8" i="131"/>
  <c r="T35" i="131"/>
  <c r="AB29" i="131"/>
  <c r="AH48" i="131"/>
  <c r="AC27" i="131"/>
  <c r="M47" i="131"/>
  <c r="P34" i="131"/>
  <c r="AA46" i="131"/>
  <c r="V31" i="131"/>
  <c r="J48" i="131"/>
  <c r="Y35" i="131"/>
  <c r="S9" i="131"/>
  <c r="O7" i="131"/>
  <c r="AJ53" i="131"/>
  <c r="P35" i="131"/>
  <c r="AE48" i="131"/>
  <c r="T33" i="131"/>
  <c r="Y28" i="131"/>
  <c r="AL53" i="131"/>
  <c r="O29" i="131"/>
  <c r="P26" i="131"/>
  <c r="AJ26" i="131"/>
  <c r="AC52" i="131"/>
  <c r="O51" i="131"/>
  <c r="AA47" i="131"/>
  <c r="S30" i="131"/>
  <c r="J26" i="131"/>
  <c r="N27" i="131"/>
  <c r="Q27" i="131"/>
  <c r="M29" i="131"/>
  <c r="AI35" i="131"/>
  <c r="P7" i="131"/>
  <c r="L28" i="131"/>
  <c r="Z29" i="131"/>
  <c r="AB48" i="131"/>
  <c r="M48" i="131"/>
  <c r="AK54" i="131"/>
  <c r="Z9" i="131"/>
  <c r="AK7" i="131"/>
  <c r="AB32" i="131"/>
  <c r="AD48" i="131"/>
  <c r="AL45" i="131"/>
  <c r="W48" i="131"/>
  <c r="AH46" i="131"/>
  <c r="Y33" i="131"/>
  <c r="N54" i="131"/>
  <c r="I54" i="131"/>
  <c r="AA49" i="131"/>
  <c r="J30" i="131"/>
  <c r="AG35" i="131"/>
  <c r="AF26" i="131"/>
  <c r="AE54" i="131"/>
  <c r="X52" i="131"/>
  <c r="AI8" i="131"/>
  <c r="AK49" i="131"/>
  <c r="AH9" i="131"/>
  <c r="AF7" i="131"/>
  <c r="Y27" i="131"/>
  <c r="AH32" i="131"/>
  <c r="S45" i="131"/>
  <c r="V45" i="131"/>
  <c r="M10" i="131"/>
  <c r="O10" i="131"/>
  <c r="X26" i="131"/>
  <c r="T52" i="131"/>
  <c r="J29" i="131"/>
  <c r="Z33" i="131"/>
  <c r="R53" i="131"/>
  <c r="I7" i="131"/>
  <c r="AE7" i="131"/>
  <c r="AB51" i="131"/>
  <c r="J33" i="131"/>
  <c r="Y47" i="131"/>
  <c r="U8" i="131"/>
  <c r="AH33" i="131"/>
  <c r="N50" i="131"/>
  <c r="AA31" i="131"/>
  <c r="AH53" i="131"/>
  <c r="U29" i="131"/>
  <c r="Q29" i="131"/>
  <c r="J27" i="131"/>
  <c r="AC54" i="131"/>
  <c r="X35" i="131"/>
  <c r="I47" i="131"/>
  <c r="AB50" i="131"/>
  <c r="K9" i="131"/>
  <c r="U51" i="131"/>
  <c r="X34" i="131"/>
  <c r="V48" i="131"/>
  <c r="W53" i="131"/>
  <c r="AD30" i="131"/>
  <c r="AK51" i="131"/>
  <c r="Q10" i="131"/>
  <c r="AL51" i="131"/>
  <c r="I13" i="131"/>
  <c r="K27" i="131"/>
  <c r="AB49" i="131"/>
  <c r="I34" i="131"/>
  <c r="N33" i="131"/>
  <c r="AL54" i="131"/>
  <c r="AA53" i="131"/>
  <c r="P31" i="131"/>
  <c r="P13" i="131"/>
  <c r="R7" i="131"/>
  <c r="AA35" i="131"/>
  <c r="AC50" i="131"/>
  <c r="Y34" i="131"/>
  <c r="AH31" i="131"/>
  <c r="W34" i="131"/>
  <c r="K45" i="131"/>
  <c r="L7" i="131"/>
  <c r="O34" i="131"/>
  <c r="T50" i="131"/>
  <c r="Q8" i="131"/>
  <c r="O35" i="131"/>
  <c r="Q50" i="131"/>
  <c r="AE50" i="131"/>
  <c r="M9" i="131"/>
  <c r="V46" i="131"/>
  <c r="AD33" i="131"/>
  <c r="O47" i="131"/>
  <c r="AD10" i="131"/>
  <c r="X27" i="131"/>
  <c r="W45" i="131"/>
  <c r="R13" i="131"/>
  <c r="Q46" i="131"/>
  <c r="O48" i="131"/>
  <c r="M52" i="131"/>
  <c r="AK48" i="131"/>
  <c r="X29" i="131"/>
  <c r="X47" i="131"/>
  <c r="Y46" i="131"/>
  <c r="AG26" i="131"/>
  <c r="W46" i="131"/>
  <c r="Y30" i="131"/>
  <c r="AD31" i="131"/>
  <c r="K46" i="131"/>
  <c r="AG10" i="131"/>
  <c r="AK34" i="131"/>
  <c r="X45" i="131"/>
  <c r="Q28" i="131"/>
  <c r="AI31" i="131"/>
  <c r="M30" i="131"/>
  <c r="J50" i="131"/>
  <c r="AG33" i="131"/>
  <c r="M54" i="131"/>
  <c r="AF49" i="131"/>
  <c r="T9" i="131"/>
  <c r="AG48" i="131"/>
  <c r="AL7" i="131"/>
  <c r="AE49" i="131"/>
  <c r="X46" i="131"/>
  <c r="W31" i="131"/>
  <c r="W7" i="131"/>
  <c r="W54" i="131"/>
  <c r="AJ48" i="131"/>
  <c r="J9" i="131"/>
  <c r="I45" i="131"/>
  <c r="AD54" i="131"/>
  <c r="AC33" i="131"/>
  <c r="O49" i="131"/>
  <c r="AE9" i="131"/>
  <c r="AH29" i="131"/>
  <c r="AB9" i="131"/>
  <c r="AK29" i="131"/>
  <c r="U53" i="131"/>
  <c r="R26" i="131"/>
  <c r="AG13" i="131"/>
  <c r="T8" i="131"/>
  <c r="K26" i="131"/>
  <c r="AH27" i="131"/>
  <c r="P10" i="131"/>
  <c r="R29" i="131"/>
  <c r="Z10" i="131"/>
  <c r="V26" i="131"/>
  <c r="S29" i="131"/>
  <c r="Y32" i="131"/>
  <c r="U34" i="131"/>
  <c r="V9" i="131"/>
  <c r="AA45" i="131"/>
  <c r="AL13" i="131"/>
  <c r="R46" i="131"/>
  <c r="V34" i="131"/>
  <c r="AA13" i="131"/>
  <c r="N45" i="131"/>
  <c r="AI53" i="131"/>
  <c r="S8" i="131"/>
  <c r="V47" i="131"/>
  <c r="K28" i="131"/>
  <c r="J7" i="131"/>
  <c r="AC26" i="131"/>
  <c r="R27" i="131"/>
  <c r="K54" i="131"/>
  <c r="K7" i="131"/>
  <c r="Q9" i="131"/>
  <c r="L46" i="131"/>
  <c r="R31" i="131"/>
  <c r="U35" i="131"/>
  <c r="M33" i="131"/>
  <c r="I9" i="131"/>
  <c r="K53" i="131"/>
  <c r="R47" i="131"/>
  <c r="T53" i="131"/>
  <c r="AG50" i="131"/>
  <c r="L31" i="131"/>
  <c r="O32" i="131"/>
  <c r="AC48" i="131"/>
  <c r="M34" i="131"/>
  <c r="AC10" i="131"/>
  <c r="AI30" i="131"/>
  <c r="I48" i="131"/>
  <c r="R52" i="131"/>
  <c r="J31" i="131"/>
  <c r="AG46" i="131"/>
  <c r="P9" i="131"/>
  <c r="O31" i="131"/>
  <c r="AB30" i="131"/>
  <c r="I26" i="131"/>
  <c r="AG8" i="131"/>
  <c r="K48" i="131"/>
  <c r="AD35" i="131"/>
  <c r="Z47" i="131"/>
  <c r="AA8" i="131"/>
  <c r="S33" i="131"/>
  <c r="AC49" i="131"/>
  <c r="AJ28" i="131"/>
  <c r="AG34" i="131"/>
  <c r="AC9" i="131"/>
  <c r="AI33" i="131"/>
  <c r="M49" i="131"/>
  <c r="O50" i="131"/>
  <c r="AF53" i="131"/>
  <c r="AF30" i="131"/>
  <c r="AA27" i="131"/>
  <c r="Z46" i="131"/>
  <c r="V13" i="131"/>
  <c r="J49" i="131"/>
  <c r="T47" i="131"/>
  <c r="AB13" i="131"/>
  <c r="AE28" i="131"/>
  <c r="Y48" i="131"/>
  <c r="AF9" i="131"/>
  <c r="V35" i="131"/>
  <c r="AK28" i="131"/>
  <c r="AJ33" i="131"/>
  <c r="W9" i="131"/>
  <c r="M7" i="131"/>
  <c r="AL26" i="131"/>
  <c r="Z28" i="131"/>
  <c r="AE52" i="131"/>
  <c r="I8" i="131"/>
  <c r="AB7" i="131"/>
  <c r="J52" i="131"/>
  <c r="J8" i="131"/>
  <c r="L48" i="131"/>
  <c r="Q51" i="131"/>
  <c r="AJ34" i="131"/>
  <c r="Y31" i="131"/>
  <c r="AD34" i="131"/>
  <c r="S46" i="131"/>
  <c r="O30" i="131"/>
  <c r="L53" i="131"/>
  <c r="I51" i="131"/>
  <c r="N49" i="131"/>
  <c r="Y50" i="131"/>
  <c r="AA9" i="131"/>
  <c r="O9" i="131"/>
  <c r="AE30" i="131"/>
  <c r="R51" i="131"/>
  <c r="T45" i="131"/>
  <c r="M13" i="131"/>
  <c r="AH7" i="131"/>
  <c r="N30" i="131"/>
  <c r="AJ49" i="131"/>
  <c r="M26" i="131"/>
  <c r="Z48" i="131"/>
  <c r="U48" i="131"/>
  <c r="M32" i="131"/>
  <c r="W49" i="131"/>
  <c r="AJ13" i="131"/>
  <c r="N47" i="131"/>
  <c r="AJ29" i="131"/>
  <c r="U28" i="131"/>
  <c r="AF47" i="131"/>
  <c r="Q48" i="131"/>
  <c r="U10" i="131"/>
  <c r="AA33" i="131"/>
  <c r="S13" i="131"/>
  <c r="L30" i="131"/>
  <c r="AA29" i="131"/>
  <c r="Y52" i="131"/>
  <c r="AK31" i="131"/>
  <c r="V30" i="131"/>
  <c r="N31" i="131"/>
  <c r="AH34" i="131"/>
  <c r="S26" i="131"/>
  <c r="N7" i="131"/>
  <c r="R9" i="131"/>
  <c r="N35" i="131"/>
  <c r="AL10" i="131"/>
  <c r="AK33" i="131"/>
  <c r="S35" i="131"/>
  <c r="R30" i="131"/>
  <c r="M51" i="131"/>
  <c r="R28" i="131"/>
  <c r="S51" i="131"/>
  <c r="V27" i="131"/>
  <c r="R49" i="131"/>
  <c r="AF51" i="131"/>
  <c r="K33" i="131"/>
  <c r="Q33" i="131"/>
  <c r="N46" i="131"/>
  <c r="AG53" i="131"/>
  <c r="AF28" i="131"/>
  <c r="AI54" i="131"/>
  <c r="K52" i="131"/>
  <c r="I29" i="131"/>
  <c r="V54" i="131"/>
  <c r="U33" i="131"/>
  <c r="AB35" i="131"/>
  <c r="AI28" i="131"/>
  <c r="AG52" i="131"/>
  <c r="V28" i="131"/>
  <c r="AD53" i="131"/>
  <c r="K13" i="131"/>
  <c r="AA32" i="131"/>
  <c r="AH26" i="131"/>
  <c r="Y45" i="131"/>
  <c r="AB46" i="131"/>
  <c r="AK52" i="131"/>
  <c r="AJ7" i="131"/>
  <c r="AK27" i="131"/>
  <c r="N48" i="131"/>
  <c r="O33" i="131"/>
  <c r="AE34" i="131"/>
  <c r="O27" i="131"/>
  <c r="AL29" i="131"/>
  <c r="Z7" i="131"/>
  <c r="AA28" i="131"/>
  <c r="AJ31" i="131"/>
  <c r="P53" i="131"/>
  <c r="I28" i="131"/>
  <c r="P33" i="131"/>
  <c r="AB47" i="131"/>
  <c r="T54" i="131"/>
  <c r="X53" i="131"/>
  <c r="AI29" i="131"/>
  <c r="T26" i="131"/>
  <c r="M27" i="131"/>
  <c r="N32" i="131"/>
  <c r="V51" i="131"/>
  <c r="N13" i="131"/>
  <c r="AH35" i="131"/>
  <c r="Q53" i="131"/>
  <c r="U26" i="131"/>
  <c r="Q35" i="131"/>
  <c r="Q30" i="131"/>
  <c r="J51" i="131"/>
  <c r="Z54" i="131"/>
  <c r="S49" i="131"/>
  <c r="AD52" i="131"/>
  <c r="L33" i="131"/>
  <c r="Y53" i="131"/>
  <c r="AC47" i="131"/>
  <c r="AE13" i="131"/>
  <c r="AJ51" i="131"/>
  <c r="W10" i="131"/>
  <c r="AD8" i="131"/>
  <c r="AL32" i="131"/>
  <c r="X30" i="131"/>
  <c r="Q31" i="131"/>
  <c r="T7" i="131"/>
  <c r="L9" i="131"/>
  <c r="AG54" i="131"/>
  <c r="AC51" i="131"/>
  <c r="AK13" i="131"/>
  <c r="AG47" i="131"/>
  <c r="V52" i="131"/>
  <c r="AF10" i="131"/>
  <c r="U45" i="131"/>
  <c r="AA26" i="131"/>
  <c r="AJ35" i="131"/>
  <c r="AB26" i="131"/>
  <c r="AH51" i="131"/>
  <c r="AF31" i="131"/>
  <c r="S53" i="131"/>
  <c r="U27" i="131"/>
  <c r="V8" i="131"/>
  <c r="AJ47" i="131"/>
  <c r="AC46" i="131"/>
  <c r="T10" i="131"/>
  <c r="R45" i="131"/>
  <c r="Y10" i="131"/>
  <c r="I53" i="131"/>
  <c r="N51" i="131"/>
  <c r="AJ45" i="131"/>
  <c r="AJ27" i="131"/>
  <c r="T46" i="131"/>
  <c r="X9" i="131"/>
  <c r="AH49" i="131"/>
  <c r="Q26" i="131"/>
  <c r="AE31" i="131"/>
  <c r="X49" i="131"/>
  <c r="V10" i="131"/>
  <c r="S27" i="131"/>
  <c r="R54" i="131"/>
  <c r="N34" i="131"/>
  <c r="AL33" i="131"/>
  <c r="P29" i="131"/>
  <c r="L35" i="131"/>
  <c r="P54" i="131"/>
  <c r="AL52" i="131"/>
  <c r="Z50" i="131"/>
  <c r="AB52" i="131"/>
  <c r="AF52" i="131"/>
  <c r="Z8" i="131"/>
  <c r="AJ50" i="131"/>
  <c r="AG49" i="131"/>
  <c r="AD28" i="131"/>
  <c r="AE53" i="131"/>
  <c r="AH47" i="131"/>
  <c r="AD9" i="131"/>
  <c r="L26" i="131"/>
  <c r="I46" i="131"/>
  <c r="X50" i="131"/>
  <c r="AC29" i="131"/>
  <c r="P32" i="131"/>
  <c r="AK9" i="131"/>
  <c r="AE32" i="131"/>
  <c r="AC45" i="131"/>
  <c r="I30" i="131"/>
  <c r="AA48" i="131"/>
  <c r="AF45" i="131"/>
  <c r="K51" i="131"/>
  <c r="K32" i="131"/>
  <c r="Y8" i="131"/>
  <c r="AG29" i="131"/>
  <c r="Q32" i="131"/>
  <c r="AD49" i="131"/>
  <c r="L8" i="131"/>
  <c r="Z52" i="131"/>
  <c r="AD32" i="131"/>
  <c r="R8" i="131"/>
  <c r="Z13" i="131"/>
  <c r="AI10" i="131"/>
  <c r="Z45" i="131"/>
  <c r="N28" i="131"/>
  <c r="J47" i="131"/>
  <c r="R50" i="131"/>
  <c r="AC34" i="131"/>
  <c r="Q34" i="131"/>
  <c r="AB27" i="131"/>
  <c r="O28" i="131"/>
  <c r="AF13" i="131"/>
  <c r="AG9" i="131"/>
  <c r="AH13" i="131"/>
  <c r="V50" i="131"/>
  <c r="AD7" i="131"/>
  <c r="L51" i="131"/>
  <c r="L27" i="131"/>
  <c r="AC31" i="131"/>
  <c r="U54" i="131"/>
  <c r="AI27" i="131"/>
  <c r="S54" i="131"/>
  <c r="W13" i="131"/>
  <c r="W52" i="131"/>
  <c r="O46" i="131"/>
  <c r="AH8" i="131"/>
  <c r="AL35" i="131"/>
  <c r="AL28" i="131"/>
  <c r="AK10" i="131"/>
  <c r="AL48" i="131"/>
  <c r="AJ52" i="131"/>
  <c r="Z26" i="131"/>
  <c r="Y9" i="131"/>
  <c r="S52" i="131"/>
  <c r="AI13" i="131"/>
  <c r="AA50" i="131"/>
  <c r="M8" i="131"/>
  <c r="T49" i="131"/>
  <c r="X33" i="131"/>
  <c r="AJ32" i="131"/>
  <c r="S10" i="131"/>
  <c r="AK35" i="131"/>
  <c r="U47" i="131"/>
  <c r="I31" i="131"/>
  <c r="AI32" i="131"/>
  <c r="W27" i="131"/>
  <c r="T32" i="131"/>
  <c r="W30" i="131"/>
  <c r="AD51" i="131"/>
  <c r="M45" i="131"/>
  <c r="P28" i="131"/>
  <c r="P52" i="131"/>
  <c r="AA54" i="131"/>
  <c r="V53" i="131"/>
  <c r="L13" i="131"/>
  <c r="AI50" i="131"/>
  <c r="I27" i="131"/>
  <c r="AA7" i="131"/>
  <c r="O45" i="131"/>
  <c r="U52" i="131"/>
  <c r="AE45" i="131"/>
  <c r="AD45" i="131"/>
  <c r="AK32" i="131"/>
  <c r="AC13" i="131"/>
  <c r="AI34" i="131"/>
  <c r="AE33" i="131"/>
  <c r="AC32" i="131"/>
  <c r="V32" i="131"/>
  <c r="AK50" i="131"/>
  <c r="Y51" i="131"/>
  <c r="S34" i="131"/>
  <c r="Q47" i="131"/>
  <c r="M35" i="131"/>
  <c r="J32" i="131"/>
  <c r="P47" i="131"/>
  <c r="S32" i="131"/>
  <c r="AH30" i="131"/>
  <c r="L54" i="131"/>
  <c r="U49" i="131"/>
  <c r="P50" i="131"/>
  <c r="P45" i="131"/>
  <c r="Q45" i="131"/>
  <c r="R35" i="131"/>
  <c r="S7" i="131"/>
  <c r="Z35" i="131"/>
  <c r="AC35" i="131"/>
  <c r="W51" i="131"/>
  <c r="M31" i="131"/>
  <c r="O26" i="131"/>
  <c r="W33" i="131"/>
  <c r="P48" i="131"/>
  <c r="AA52" i="131"/>
  <c r="W50" i="131"/>
  <c r="O54" i="131"/>
  <c r="AJ9" i="131"/>
  <c r="R10" i="131"/>
  <c r="AB53" i="131"/>
  <c r="AL50" i="131"/>
  <c r="AG45" i="131"/>
  <c r="X8" i="131"/>
  <c r="AD27" i="131"/>
  <c r="AK45" i="131"/>
  <c r="I49" i="131"/>
  <c r="I35" i="131"/>
  <c r="AE29" i="131"/>
  <c r="AI7" i="131"/>
  <c r="N29" i="131"/>
  <c r="AA30" i="131"/>
  <c r="T34" i="131"/>
  <c r="AE27" i="131"/>
  <c r="X54" i="131"/>
  <c r="AJ54" i="131"/>
  <c r="AG51" i="131"/>
  <c r="AE46" i="131"/>
  <c r="Y29" i="131"/>
  <c r="AD47" i="131"/>
  <c r="AL46" i="131"/>
  <c r="J34" i="131"/>
  <c r="P51" i="131"/>
  <c r="R33" i="131"/>
  <c r="V33" i="131"/>
  <c r="W8" i="131"/>
  <c r="Z34" i="131"/>
  <c r="Q54" i="131"/>
  <c r="AH10" i="131"/>
  <c r="L52" i="131"/>
  <c r="T51" i="131"/>
  <c r="AG7" i="131"/>
  <c r="O53" i="131"/>
  <c r="Y49" i="131"/>
  <c r="AI52" i="131"/>
  <c r="U50" i="131"/>
  <c r="AJ46" i="131"/>
  <c r="AC8" i="131"/>
  <c r="AG28" i="131"/>
  <c r="AL49" i="131"/>
  <c r="AE47" i="131"/>
  <c r="Y13" i="131"/>
  <c r="W26" i="131"/>
  <c r="AA34" i="131"/>
  <c r="AL47" i="131"/>
  <c r="K50" i="131"/>
  <c r="AE26" i="131"/>
  <c r="W28" i="131"/>
  <c r="AI46" i="131"/>
  <c r="N9" i="131"/>
  <c r="M50" i="131"/>
  <c r="AH50" i="131"/>
  <c r="S48" i="131"/>
  <c r="X7" i="131"/>
  <c r="AE10" i="131"/>
  <c r="AI9" i="131"/>
  <c r="S50" i="131"/>
  <c r="Y54" i="131"/>
  <c r="AF46" i="131"/>
  <c r="AI48" i="131"/>
  <c r="K35" i="131"/>
  <c r="M53" i="131"/>
  <c r="AD46" i="131"/>
  <c r="AK8" i="131"/>
  <c r="AE8" i="131"/>
  <c r="AB8" i="131"/>
  <c r="N52" i="131"/>
  <c r="X13" i="131"/>
  <c r="AF27" i="131"/>
  <c r="AB45" i="131"/>
  <c r="T27" i="131"/>
  <c r="AK30" i="131"/>
  <c r="R34" i="131"/>
  <c r="T30" i="131"/>
  <c r="AL34" i="131"/>
  <c r="AB33" i="131"/>
  <c r="AJ10" i="131"/>
  <c r="K31" i="131"/>
  <c r="AI45" i="131"/>
  <c r="AF35" i="131"/>
  <c r="AA51" i="131"/>
  <c r="P27" i="131"/>
  <c r="T48" i="131"/>
  <c r="L45" i="131"/>
  <c r="AG31" i="131"/>
  <c r="T13" i="131"/>
  <c r="Z31" i="131"/>
  <c r="AK53" i="131"/>
  <c r="V7" i="131"/>
  <c r="N53" i="131"/>
  <c r="Z53" i="131"/>
  <c r="O52" i="131"/>
  <c r="AB34" i="131"/>
  <c r="AK47" i="131"/>
  <c r="W47" i="131"/>
  <c r="K47" i="131"/>
  <c r="AK26" i="131"/>
  <c r="V49" i="131"/>
  <c r="I52" i="131"/>
  <c r="AB54" i="131"/>
  <c r="T29" i="131"/>
  <c r="Z49" i="131"/>
  <c r="L29" i="131"/>
  <c r="AB10" i="131"/>
  <c r="AD13" i="131"/>
  <c r="AF48" i="131"/>
  <c r="K29" i="131"/>
  <c r="O13" i="131"/>
  <c r="U13" i="131"/>
  <c r="AG32" i="131"/>
  <c r="V29" i="131"/>
  <c r="P8" i="131"/>
  <c r="AK46" i="131"/>
  <c r="Q52" i="131"/>
  <c r="AF8" i="131"/>
  <c r="K10" i="131"/>
  <c r="Z30" i="131"/>
  <c r="AF34" i="131"/>
  <c r="J10" i="131"/>
  <c r="J45" i="131"/>
  <c r="J35" i="131"/>
  <c r="X32" i="131"/>
  <c r="AI26" i="131"/>
  <c r="J54" i="131"/>
  <c r="T28" i="131"/>
  <c r="I50" i="131"/>
  <c r="L47" i="131"/>
  <c r="AC7" i="131"/>
  <c r="R32" i="131"/>
  <c r="AB28" i="131"/>
  <c r="Z51" i="131"/>
  <c r="W32" i="131"/>
  <c r="L49" i="131"/>
  <c r="AL30" i="131"/>
  <c r="M46" i="131"/>
  <c r="X31" i="131"/>
  <c r="AA10" i="131"/>
  <c r="P30" i="131"/>
  <c r="AI51" i="131"/>
  <c r="K8" i="131"/>
  <c r="X48" i="131"/>
  <c r="I15" i="131" l="1"/>
  <c r="J15" i="131" s="1"/>
  <c r="K15" i="131" s="1"/>
  <c r="L15" i="131" s="1"/>
  <c r="M15" i="131" s="1"/>
  <c r="N15" i="131" s="1"/>
  <c r="O15" i="131" s="1"/>
  <c r="P15" i="131" s="1"/>
  <c r="Q15" i="131" s="1"/>
  <c r="R15" i="131" s="1"/>
  <c r="S15" i="131" s="1"/>
  <c r="T15" i="131" s="1"/>
  <c r="U15" i="131" s="1"/>
  <c r="V15" i="131" s="1"/>
  <c r="W15" i="131" s="1"/>
  <c r="X15" i="131" s="1"/>
  <c r="Y15" i="131" s="1"/>
  <c r="Z15" i="131" s="1"/>
  <c r="AA15" i="131" s="1"/>
  <c r="AB15" i="131" s="1"/>
  <c r="AC15" i="131" s="1"/>
  <c r="AD15" i="131" s="1"/>
  <c r="AE15" i="131" s="1"/>
  <c r="AF15" i="131" s="1"/>
  <c r="AG15" i="131" s="1"/>
  <c r="AH15" i="131" s="1"/>
  <c r="AI15" i="131" s="1"/>
  <c r="AJ15" i="131" s="1"/>
  <c r="AK15" i="131" s="1"/>
  <c r="AL15" i="131" s="1"/>
</calcChain>
</file>

<file path=xl/sharedStrings.xml><?xml version="1.0" encoding="utf-8"?>
<sst xmlns="http://schemas.openxmlformats.org/spreadsheetml/2006/main" count="5634" uniqueCount="120">
  <si>
    <t xml:space="preserve"> </t>
  </si>
  <si>
    <t>Notice</t>
  </si>
  <si>
    <r>
      <t>Ernst &amp; Young was engaged on the instructions of Tasmanian Networks Pty Ltd (“</t>
    </r>
    <r>
      <rPr>
        <b/>
        <sz val="11"/>
        <color theme="1"/>
        <rFont val="Calibri"/>
        <family val="2"/>
        <scheme val="minor"/>
      </rPr>
      <t>TasNetworks</t>
    </r>
    <r>
      <rPr>
        <sz val="11"/>
        <color theme="1"/>
        <rFont val="Calibri"/>
        <family val="2"/>
        <scheme val="minor"/>
      </rPr>
      <t>” or “</t>
    </r>
    <r>
      <rPr>
        <b/>
        <sz val="11"/>
        <color theme="1"/>
        <rFont val="Calibri"/>
        <family val="2"/>
        <scheme val="minor"/>
      </rPr>
      <t>Client</t>
    </r>
    <r>
      <rPr>
        <sz val="11"/>
        <color theme="1"/>
        <rFont val="Calibri"/>
        <family val="2"/>
        <scheme val="minor"/>
      </rPr>
      <t>”) to provide market modelling in relation to the proposed Marinus Link interconnector (“</t>
    </r>
    <r>
      <rPr>
        <b/>
        <sz val="11"/>
        <color theme="1"/>
        <rFont val="Calibri"/>
        <family val="2"/>
        <scheme val="minor"/>
      </rPr>
      <t>Project</t>
    </r>
    <r>
      <rPr>
        <sz val="11"/>
        <color theme="1"/>
        <rFont val="Calibri"/>
        <family val="2"/>
        <scheme val="minor"/>
      </rPr>
      <t xml:space="preserve">”), in accordance with the contract dated 14 June 2018.
</t>
    </r>
  </si>
  <si>
    <r>
      <t>The results of Ernst &amp; Young’s work, including the assumptions and qualifications made in preparing the workbook dated 2 December 2019 (“</t>
    </r>
    <r>
      <rPr>
        <b/>
        <sz val="11"/>
        <color theme="1"/>
        <rFont val="Calibri"/>
        <family val="2"/>
        <scheme val="minor"/>
      </rPr>
      <t>Workbook</t>
    </r>
    <r>
      <rPr>
        <sz val="11"/>
        <color theme="1"/>
        <rFont val="Calibri"/>
        <family val="2"/>
        <scheme val="minor"/>
      </rPr>
      <t>”), are set out in Ernst &amp; Young's report dated 2 December 2019 ("</t>
    </r>
    <r>
      <rPr>
        <b/>
        <sz val="11"/>
        <color theme="1"/>
        <rFont val="Calibri"/>
        <family val="2"/>
        <scheme val="minor"/>
      </rPr>
      <t>Report</t>
    </r>
    <r>
      <rPr>
        <sz val="11"/>
        <color theme="1"/>
        <rFont val="Calibri"/>
        <family val="2"/>
        <scheme val="minor"/>
      </rPr>
      <t xml:space="preserve">"). The Workbook and Report should be read in their entirety including this notice, the applicable scope of the work and any limitations. A reference to the Workbook includes any part of the Workbook. No further work has been undertaken by Ernst &amp; Young since the date of the Workbook to update it.
</t>
    </r>
  </si>
  <si>
    <t xml:space="preserve">Ernst &amp; Young has prepared the Workbook under the directions of the Client. Ernst &amp; Young has not been engaged to act, and has not acted, as advisor to any other party. Accordingly, Ernst &amp; Young makes no representations as to the appropriateness, accuracy or completeness of the Workbook for any other party's purposes.
</t>
  </si>
  <si>
    <t xml:space="preserve">No reliance may be placed upon the Workbook or any of its contents by any party other than the Client (“Third Parties”). Any Third Party receiving a copy of the Workbook must make and rely on their own enquiries in relation to the issues to which the Workbook relates, the contents of the Workbook and all matters arising from or relating to or in any way connected with the Workbook or its contents.
</t>
  </si>
  <si>
    <t xml:space="preserve">Ernst &amp; Young disclaims all responsibility to any Third Parties for any loss or liability that the Third Parties may suffer or incur arising from or relating to or in any way connected with the contents of the Workbook, the provision of the Workbook to the Third Parties or the reliance upon the Workbook by the Third Parties.
</t>
  </si>
  <si>
    <t xml:space="preserve">No claim or demand or any actions or proceedings may be brought against Ernst &amp; Young arising from or connected with the contents of the Workbook or the provision of the Workbook to the Third Parties. Ernst &amp; Young will be released and forever discharged from any such claims, demands, actions or proceedings.
</t>
  </si>
  <si>
    <t xml:space="preserve">Our work commenced on 11 February 2019 and was completed on 26 November 2019. Therefore, our Workbook does not take account of events or circumstances arising after 26 November 2019 and we have no responsibility to update the Workbook for such events or circumstances.
</t>
  </si>
  <si>
    <t xml:space="preserve">In preparing this Workbook we have considered and relied upon information from a range of sources believed to be reliable and accurate. We do not imply, and it should not be construed, that we have verified any of the information provided to us, or that our enquiries could have identified any matter that a more extensive examination might disclose.
</t>
  </si>
  <si>
    <t xml:space="preserve">The work performed as part of our scope considers information provided to us and a number of combinations of input assumptions relating to future conditions, which may not necessarily represent actual or most likely future conditions. Additionally, modelling work performed as part of our scope inherently requires assumptions about future behaviours and market interactions, which may result in forecasts that deviate from future conditions. There will usually be differences between estimated and actual results, because events and circumstances frequently do not occur as expected, and those differences may be material. We take no responsibility that the projected outcomes will be achieved, if any.
</t>
  </si>
  <si>
    <t xml:space="preserve">We highlight that our analysis and Workbook do not constitute investment advice or a recommendation to you on a future course of action. We provide no assurance that the scenarios we have modelled will be accepted by any relevant authority or third party.
</t>
  </si>
  <si>
    <t xml:space="preserve">Our conclusions are based, in part, on the assumptions stated and on information provided by the Client and other information sources used during the course of the engagement. The modelled outcomes are contingent on the collection of assumptions as agreed with the Client and no consideration of other market events, announcements or other changing circumstances are reflected in this Workbook. Neither Ernst &amp; Young nor any member or employee thereof undertakes responsibility in any way whatsoever to any person in respect of errors in this Workbook arising from incorrect information provided by the Client or other information sources used.
</t>
  </si>
  <si>
    <t xml:space="preserve">This letter should be read in conjunction with our Workbook, which is attached, and Report.
</t>
  </si>
  <si>
    <t xml:space="preserve">Ernst &amp; Young has consented to the Workbook being published electronically on the Client’s website for informational purposes only. Ernst &amp; Young has not consented to distribution or disclosure beyond this. The material contained in the Workbook, including the Ernst &amp; Young logo, is copyright. The copyright in the material contained in the Workbook itself, excluding Ernst &amp; Young logo, vests in the Client. The Workbook, including the Ernst &amp; Young logo, cannot be altered without prior written permission from Ernst &amp; Young.
</t>
  </si>
  <si>
    <t xml:space="preserve">Ernst &amp; Young’s liability is limited by a scheme approved under Professional Standards Legislation.
</t>
  </si>
  <si>
    <t>Change log</t>
  </si>
  <si>
    <t>PADR results workbook released for the Accelerated Transition to a Low Emissions Future Scenario. Marinus Link stage 1 calendar year 2028 and stage 2 calendar year 2032.</t>
  </si>
  <si>
    <t>Compare</t>
  </si>
  <si>
    <t>M28_32</t>
  </si>
  <si>
    <t>to</t>
  </si>
  <si>
    <t>BaseCase</t>
  </si>
  <si>
    <t>NEM discounted gross market benefits by year</t>
  </si>
  <si>
    <t>Select region</t>
  </si>
  <si>
    <t>NEM</t>
  </si>
  <si>
    <t>Real June 2019 dollars ($m) discounted to June 2025</t>
  </si>
  <si>
    <t>2020-21</t>
  </si>
  <si>
    <t>2021-22</t>
  </si>
  <si>
    <t>2022-23</t>
  </si>
  <si>
    <t>2023-24</t>
  </si>
  <si>
    <t>2024-25</t>
  </si>
  <si>
    <t>2025-26</t>
  </si>
  <si>
    <t>2026-27</t>
  </si>
  <si>
    <t>2027-28</t>
  </si>
  <si>
    <t>2028-29</t>
  </si>
  <si>
    <t>2029-30</t>
  </si>
  <si>
    <t>2030-31</t>
  </si>
  <si>
    <t>2031-32</t>
  </si>
  <si>
    <t>2032-33</t>
  </si>
  <si>
    <t>2033-34</t>
  </si>
  <si>
    <t>2034-35</t>
  </si>
  <si>
    <t>2035-36</t>
  </si>
  <si>
    <t>2036-37</t>
  </si>
  <si>
    <t>2037-38</t>
  </si>
  <si>
    <t>2038-39</t>
  </si>
  <si>
    <t>2039-40</t>
  </si>
  <si>
    <t>2040-41</t>
  </si>
  <si>
    <t>2041-42</t>
  </si>
  <si>
    <t>2042-43</t>
  </si>
  <si>
    <t>2043-44</t>
  </si>
  <si>
    <t>2044-45</t>
  </si>
  <si>
    <t>2045-46</t>
  </si>
  <si>
    <t>2046-47</t>
  </si>
  <si>
    <t>2047-48</t>
  </si>
  <si>
    <t>2048-49</t>
  </si>
  <si>
    <t>2049-50</t>
  </si>
  <si>
    <t>Build</t>
  </si>
  <si>
    <t>CAPEX</t>
  </si>
  <si>
    <t>FOM</t>
  </si>
  <si>
    <t>Fuel</t>
  </si>
  <si>
    <t>VOM</t>
  </si>
  <si>
    <t>REZ</t>
  </si>
  <si>
    <t>DSP</t>
  </si>
  <si>
    <t>USE+DSP</t>
  </si>
  <si>
    <t>REHAB</t>
  </si>
  <si>
    <t>SyncCon</t>
  </si>
  <si>
    <t>Total cumulative gross benefits</t>
  </si>
  <si>
    <t>Capacity difference (MW)</t>
  </si>
  <si>
    <t>Black Coal</t>
  </si>
  <si>
    <t>Brown Coal</t>
  </si>
  <si>
    <t>CCGT</t>
  </si>
  <si>
    <t>Gas - Steam</t>
  </si>
  <si>
    <t>OCGT / Diesel</t>
  </si>
  <si>
    <t>Hydro</t>
  </si>
  <si>
    <t>Wind</t>
  </si>
  <si>
    <t>Solar PV</t>
  </si>
  <si>
    <t>LS Battery</t>
  </si>
  <si>
    <t>Pumped Hydro</t>
  </si>
  <si>
    <t>Sent-out generation difference (GWh)*</t>
  </si>
  <si>
    <t>*Generation shown is sent-out, as is demand. The difference in sent-out generation with the Marinus Link option and the Base Case is due to the difference in losses from interconnectors and storage.</t>
  </si>
  <si>
    <t>Capacity factor by technology (%) - Base Case, Accelerated Transition to a Low Emissions Future Scenario</t>
  </si>
  <si>
    <t>Region</t>
  </si>
  <si>
    <t>Technology</t>
  </si>
  <si>
    <t>NSW1</t>
  </si>
  <si>
    <t>QLD1</t>
  </si>
  <si>
    <t>VIC1</t>
  </si>
  <si>
    <t>SA1</t>
  </si>
  <si>
    <t>TAS1</t>
  </si>
  <si>
    <t>Installed capacity by technology (MW) - Base Case, Accelerated Transition to a Low Emissions Future Scenario</t>
  </si>
  <si>
    <t>Capacity calculated on 1 July. In early study years some wind and solar projects enter later in the financial year and are reflected in the following financial year's capacity.</t>
  </si>
  <si>
    <t>Total excluding storage</t>
  </si>
  <si>
    <t>Annual sent-out generation by technology (GWh) - Base Case, Accelerated Transition to a Low Emissions Future Scenario</t>
  </si>
  <si>
    <t>VOM cost by technology ($000s) - Base Case, Accelerated Transition to a Low Emissions Future Scenario</t>
  </si>
  <si>
    <t>Real June 2019 dollars discounted to June 2025</t>
  </si>
  <si>
    <t>Pumped Hydro Pump</t>
  </si>
  <si>
    <t>Total</t>
  </si>
  <si>
    <t>FOM cost by technology ($000s) - Base Case, Accelerated Transition to a Low Emissions Future Scenario</t>
  </si>
  <si>
    <t>Real June 2019 dollars discounted to June 2025. For new entrant capacity, the FOM is incurred annually in modelling. For existing capacity, FOM is considered to be a sunk cost, since the fixed retirement dates are assumed to be the same in the Base Case and the case with Marinus Link. As such, early retirements are presented as an annual FOM saving, or negative cost, that continues until the assumed fixed date retirement.</t>
  </si>
  <si>
    <t>Fuel cost by technology ($000s) - Base Case, Accelerated Transition to a Low Emissions Future Scenario</t>
  </si>
  <si>
    <t>New generation build cost (CAPEX) by technology ($000s) - Base Case, Accelerated Transition to a Low Emissions Future Scenario</t>
  </si>
  <si>
    <t>Real June 2019 dollars discounted to June 2025. The total capital costs are annualised for modelling purposes and presented here on an annualised basis.</t>
  </si>
  <si>
    <t>Rehabilition cost by technology ($000s) - Base Case, Accelerated Transition to a Low Emissions Future Scenario</t>
  </si>
  <si>
    <t>REZ transmission expansion cost by region ($000s) - Base Case, Accelerated Transition to a Low Emissions Future Scenario</t>
  </si>
  <si>
    <t>Real June 2019 dollars discounted to June 2025. As with the total capital costs, the REZ transmission expansion costs are annualised for modelling purposes.</t>
  </si>
  <si>
    <t>Aggregation</t>
  </si>
  <si>
    <t>Transmission</t>
  </si>
  <si>
    <t>USE and DSP cost by region ($000s) - Base Case, Accelerated Transition to a Low Emissions Future Scenario</t>
  </si>
  <si>
    <t>USE / DSP</t>
  </si>
  <si>
    <t>Synchronous Condenser cost by region ($000s) - Base Case, Accelerated Transition to a Low Emissions Future Scenario</t>
  </si>
  <si>
    <t>Capacity factor by technology (%) - Marinus 1500MW M28_32, Accelerated Transition to a Low Emissions Future Scenario</t>
  </si>
  <si>
    <t>Installed capacity by technology (MW) - Marinus 1500MW M28_32, Accelerated Transition to a Low Emissions Future Scenario</t>
  </si>
  <si>
    <t>Annual sent-out generation by technology (GWh) - Marinus 1500MW M28_32, Accelerated Transition to a Low Emissions Future Scenario</t>
  </si>
  <si>
    <t>VOM cost by technology ($000s) - Marinus 1500MW M28_32, Accelerated Transition to a Low Emissions Future Scenario</t>
  </si>
  <si>
    <t>FOM cost by technology ($000s) - Marinus 1500MW M28_32, Accelerated Transition to a Low Emissions Future Scenario</t>
  </si>
  <si>
    <t>Fuel cost by technology ($000s) - Marinus 1500MW M28_32, Accelerated Transition to a Low Emissions Future Scenario</t>
  </si>
  <si>
    <t>New generation build cost (CAPEX) by technology ($000s) - Marinus 1500MW M28_32, Accelerated Transition to a Low Emissions Future Scenario</t>
  </si>
  <si>
    <t>Rehabilitation cost by technology ($000s) - Marinus 1500MW M28_32, Accelerated Transition to a Low Emissions Future Scenario</t>
  </si>
  <si>
    <t>REZ transmission expansion cost by region ($000s) - Marinus 1500MW M28_32, Accelerated Transition to a Low Emissions Future Scenario</t>
  </si>
  <si>
    <t>USE and DSP cost by region ($000s) - Marinus 1500MW M28_32, Accelerated Transition to a Low Emissions Future Scenario</t>
  </si>
  <si>
    <t>Synchronous Condenser cost by region ($000s) - Marinus 1500MW M28_32, Accelerated Transition to a Low Emissions Future Scenario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</si>
</sst>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2" formatCode="_-&quot;$&quot;* #,##0_-;\-&quot;$&quot;* #,##0_-;_-&quot;$&quot;* &quot;-&quot;_-;_-@_-"/>
    <numFmt numFmtId="41" formatCode="_-* #,##0_-;\-* #,##0_-;_-* &quot;-&quot;_-;_-@_-"/>
    <numFmt numFmtId="164" formatCode="0.0"/>
    <numFmt numFmtId="165" formatCode="&quot;$&quot;#,##0"/>
  </numFmts>
  <fonts count="35">
    <font>
      <sz val="11"/>
      <color theme="1"/>
      <name val="Calibri"/>
      <family val="2"/>
      <scheme val="minor"/>
    </font>
    <font>
      <sz val="11"/>
      <color theme="1"/>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b/>
      <sz val="11"/>
      <color theme="1"/>
      <name val="Calibri"/>
      <family val="2"/>
      <scheme val="minor"/>
    </font>
    <font>
      <b/>
      <i/>
      <sz val="11"/>
      <color theme="1"/>
      <name val="Calibri"/>
      <family val="2"/>
      <scheme val="minor"/>
    </font>
    <font>
      <i/>
      <sz val="11"/>
      <color rgb="FF7F7F7F"/>
      <name val="Calibri"/>
      <family val="2"/>
      <scheme val="minor"/>
    </font>
    <font>
      <sz val="12"/>
      <name val="ⓒoUAAA¨u"/>
      <family val="1"/>
      <charset val="255"/>
    </font>
    <font>
      <sz val="11"/>
      <name val="￥i￠￢￠?o"/>
      <family val="3"/>
      <charset val="255"/>
    </font>
    <font>
      <sz val="10"/>
      <name val="돋움체"/>
      <family val="3"/>
      <charset val="255"/>
    </font>
    <font>
      <sz val="12"/>
      <name val="바탕체"/>
      <family val="1"/>
      <charset val="255"/>
    </font>
    <font>
      <sz val="12"/>
      <name val="바탕체"/>
      <family val="3"/>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sz val="11"/>
      <color rgb="FFFF0000"/>
      <name val="Calibri"/>
      <family val="2"/>
      <scheme val="minor"/>
    </font>
    <font>
      <sz val="11"/>
      <color theme="0"/>
      <name val="Calibri"/>
      <family val="2"/>
      <scheme val="minor"/>
    </font>
    <font>
      <b/>
      <sz val="18"/>
      <color theme="3"/>
      <name val="Cambria"/>
      <family val="2"/>
      <scheme val="major"/>
    </font>
    <font>
      <sz val="18"/>
      <color rgb="FFFFD200"/>
      <name val="EYInterstate"/>
    </font>
    <font>
      <sz val="18"/>
      <color theme="3"/>
      <name val="Cambria"/>
      <family val="2"/>
      <scheme val="major"/>
    </font>
    <font>
      <sz val="10"/>
      <name val="Arial"/>
      <family val="2"/>
    </font>
    <font>
      <b/>
      <sz val="11"/>
      <name val="Calibri"/>
      <family val="2"/>
      <scheme val="minor"/>
    </font>
    <font>
      <b/>
      <sz val="12"/>
      <color rgb="FFFFE600"/>
      <name val="Arial"/>
      <family val="2"/>
    </font>
    <font>
      <sz val="18"/>
      <color rgb="FFFFE600"/>
      <name val="EYInterstate"/>
    </font>
    <font>
      <b/>
      <sz val="18"/>
      <color rgb="FF3F3F3F"/>
      <name val="Arial"/>
      <family val="2"/>
    </font>
    <font>
      <sz val="18"/>
      <color rgb="FFFFE600"/>
      <name val="Arial"/>
      <family val="2"/>
    </font>
    <font>
      <sz val="18"/>
      <color rgb="FFFFD200"/>
      <name val="Arial"/>
      <family val="2"/>
    </font>
    <font>
      <i/>
      <sz val="11"/>
      <color theme="1"/>
      <name val="Calibri"/>
      <family val="2"/>
      <scheme val="minor"/>
    </font>
    <font>
      <sz val="10"/>
      <color theme="1"/>
      <name val="Calibri"/>
      <family val="2"/>
      <scheme val="minor"/>
    </font>
  </fonts>
  <fills count="39">
    <fill>
      <patternFill patternType="none"/>
    </fill>
    <fill>
      <patternFill patternType="gray125"/>
    </fill>
    <fill>
      <patternFill patternType="solid">
        <fgColor rgb="FFF2F2F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499984740745262"/>
        <bgColor indexed="64"/>
      </patternFill>
    </fill>
    <fill>
      <patternFill patternType="solid">
        <fgColor rgb="FF747480"/>
        <bgColor indexed="64"/>
      </patternFill>
    </fill>
    <fill>
      <patternFill patternType="solid">
        <fgColor rgb="FFC4C4CD"/>
        <bgColor indexed="64"/>
      </patternFill>
    </fill>
    <fill>
      <patternFill patternType="solid">
        <fgColor theme="0"/>
        <bgColor indexed="64"/>
      </patternFill>
    </fill>
    <fill>
      <patternFill patternType="solid">
        <fgColor rgb="FFFFFFFF"/>
        <bgColor indexed="64"/>
      </patternFill>
    </fill>
    <fill>
      <patternFill patternType="solid">
        <fgColor rgb="FFFFE600"/>
        <bgColor indexed="64"/>
      </patternFill>
    </fill>
  </fills>
  <borders count="10">
    <border>
      <left/>
      <right/>
      <top/>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63143">
    <xf numFmtId="0" fontId="0" fillId="0" borderId="0"/>
    <xf numFmtId="0" fontId="2" fillId="2" borderId="1" applyNumberFormat="0" applyAlignment="0" applyProtection="0"/>
    <xf numFmtId="0" fontId="7" fillId="0" borderId="0" applyNumberFormat="0" applyFill="0" applyBorder="0" applyAlignment="0" applyProtection="0"/>
    <xf numFmtId="0" fontId="8" fillId="0" borderId="0" applyFont="0" applyFill="0" applyBorder="0" applyAlignment="0" applyProtection="0"/>
    <xf numFmtId="0" fontId="9" fillId="0" borderId="0" applyFont="0" applyFill="0" applyBorder="0" applyAlignment="0" applyProtection="0"/>
    <xf numFmtId="0" fontId="10" fillId="0" borderId="0" applyFont="0" applyFill="0" applyBorder="0" applyAlignment="0" applyProtection="0"/>
    <xf numFmtId="0" fontId="11" fillId="0" borderId="0" applyFont="0" applyFill="0" applyBorder="0" applyAlignment="0" applyProtection="0"/>
    <xf numFmtId="0" fontId="12" fillId="0" borderId="0"/>
    <xf numFmtId="0" fontId="13" fillId="0" borderId="2" applyNumberFormat="0" applyFill="0" applyAlignment="0" applyProtection="0"/>
    <xf numFmtId="0" fontId="14" fillId="0" borderId="3" applyNumberFormat="0" applyFill="0" applyAlignment="0" applyProtection="0"/>
    <xf numFmtId="0" fontId="15" fillId="0" borderId="4" applyNumberFormat="0" applyFill="0" applyAlignment="0" applyProtection="0"/>
    <xf numFmtId="0" fontId="16" fillId="3" borderId="0" applyNumberFormat="0" applyBorder="0" applyAlignment="0" applyProtection="0"/>
    <xf numFmtId="0" fontId="17" fillId="4" borderId="0" applyNumberFormat="0" applyBorder="0" applyAlignment="0" applyProtection="0"/>
    <xf numFmtId="0" fontId="18" fillId="5" borderId="0" applyNumberFormat="0" applyBorder="0" applyAlignment="0" applyProtection="0"/>
    <xf numFmtId="0" fontId="19" fillId="6" borderId="1" applyNumberFormat="0" applyAlignment="0" applyProtection="0"/>
    <xf numFmtId="0" fontId="20" fillId="2" borderId="5" applyNumberFormat="0" applyAlignment="0" applyProtection="0"/>
    <xf numFmtId="0" fontId="3" fillId="0" borderId="6" applyNumberFormat="0" applyFill="0" applyAlignment="0" applyProtection="0"/>
    <xf numFmtId="0" fontId="4" fillId="7" borderId="7" applyNumberFormat="0" applyAlignment="0" applyProtection="0"/>
    <xf numFmtId="0" fontId="21" fillId="0" borderId="0" applyNumberFormat="0" applyFill="0" applyBorder="0" applyAlignment="0" applyProtection="0"/>
    <xf numFmtId="0" fontId="22"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22" fillId="32" borderId="0" applyNumberFormat="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3"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5" fillId="0" borderId="9" applyNumberFormat="0" applyFill="0" applyAlignment="0" applyProtection="0"/>
    <xf numFmtId="0" fontId="15" fillId="0" borderId="0" applyNumberFormat="0" applyFill="0" applyBorder="0" applyAlignment="0" applyProtection="0"/>
    <xf numFmtId="0" fontId="23" fillId="0" borderId="0" applyNumberForma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3"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41" fontId="1" fillId="0" borderId="0" applyFont="0" applyFill="0" applyBorder="0" applyAlignment="0" applyProtection="0"/>
    <xf numFmtId="0" fontId="5" fillId="0" borderId="9" applyNumberFormat="0" applyFill="0" applyAlignment="0" applyProtection="0"/>
    <xf numFmtId="0" fontId="15" fillId="0" borderId="0" applyNumberFormat="0" applyFill="0" applyBorder="0" applyAlignment="0" applyProtection="0"/>
    <xf numFmtId="0" fontId="23" fillId="0" borderId="0" applyNumberForma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3"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5" fillId="0" borderId="9" applyNumberFormat="0" applyFill="0" applyAlignment="0" applyProtection="0"/>
    <xf numFmtId="0" fontId="15" fillId="0" borderId="0" applyNumberFormat="0" applyFill="0" applyBorder="0" applyAlignment="0" applyProtection="0"/>
    <xf numFmtId="0" fontId="23" fillId="0" borderId="0" applyNumberForma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3"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5" fillId="0" borderId="9" applyNumberFormat="0" applyFill="0" applyAlignment="0" applyProtection="0"/>
    <xf numFmtId="0" fontId="15" fillId="0" borderId="0" applyNumberFormat="0" applyFill="0" applyBorder="0" applyAlignment="0" applyProtection="0"/>
    <xf numFmtId="0" fontId="23" fillId="0" borderId="0" applyNumberForma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3"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0" fontId="1" fillId="8" borderId="8" applyNumberFormat="0" applyFont="0" applyAlignment="0" applyProtection="0"/>
    <xf numFmtId="0" fontId="25"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0" fontId="1" fillId="8" borderId="8" applyNumberFormat="0" applyFont="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0" fontId="23"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25" fillId="0" borderId="0" applyNumberForma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5" fillId="0" borderId="0" applyNumberForma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5"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0" fontId="5" fillId="0" borderId="9" applyNumberFormat="0" applyFill="0" applyAlignment="0" applyProtection="0"/>
    <xf numFmtId="0" fontId="34" fillId="0" borderId="0"/>
  </cellStyleXfs>
  <cellXfs count="30">
    <xf numFmtId="0" fontId="0" fillId="0" borderId="0" xfId="0"/>
    <xf numFmtId="3" fontId="0" fillId="35" borderId="0" xfId="0" applyNumberFormat="1" applyFont="1" applyFill="1"/>
    <xf numFmtId="0" fontId="6" fillId="0" borderId="0" xfId="0" applyFont="1"/>
    <xf numFmtId="164" fontId="0" fillId="0" borderId="0" xfId="0" applyNumberFormat="1"/>
    <xf numFmtId="14" fontId="0" fillId="0" borderId="0" xfId="0" applyNumberFormat="1"/>
    <xf numFmtId="0" fontId="0" fillId="36" borderId="0" xfId="0" applyFill="1"/>
    <xf numFmtId="0" fontId="0" fillId="37" borderId="0" xfId="0" applyFill="1"/>
    <xf numFmtId="0" fontId="4" fillId="34" borderId="0" xfId="0" applyFont="1" applyFill="1"/>
    <xf numFmtId="0" fontId="28" fillId="34" borderId="0" xfId="0" applyFont="1" applyFill="1" applyAlignment="1">
      <alignment vertical="center"/>
    </xf>
    <xf numFmtId="3" fontId="0" fillId="35" borderId="0" xfId="0" applyNumberFormat="1" applyFill="1"/>
    <xf numFmtId="9" fontId="0" fillId="35" borderId="0" xfId="0" applyNumberFormat="1" applyFill="1"/>
    <xf numFmtId="0" fontId="30" fillId="2" borderId="5" xfId="15" applyFont="1"/>
    <xf numFmtId="0" fontId="29" fillId="33" borderId="0" xfId="0" applyFont="1" applyFill="1"/>
    <xf numFmtId="0" fontId="24" fillId="33" borderId="0" xfId="0" applyFont="1" applyFill="1"/>
    <xf numFmtId="0" fontId="0" fillId="35" borderId="0" xfId="0" applyFill="1"/>
    <xf numFmtId="0" fontId="31" fillId="33" borderId="0" xfId="0" applyFont="1" applyFill="1"/>
    <xf numFmtId="0" fontId="32" fillId="33" borderId="0" xfId="0" applyFont="1" applyFill="1"/>
    <xf numFmtId="3" fontId="0" fillId="38" borderId="0" xfId="0" applyNumberFormat="1" applyFill="1"/>
    <xf numFmtId="165" fontId="0" fillId="35" borderId="0" xfId="0" applyNumberFormat="1" applyFill="1"/>
    <xf numFmtId="165" fontId="5" fillId="35" borderId="0" xfId="0" applyNumberFormat="1" applyFont="1" applyFill="1"/>
    <xf numFmtId="0" fontId="5" fillId="36" borderId="0" xfId="0" applyFont="1" applyFill="1"/>
    <xf numFmtId="0" fontId="0" fillId="0" borderId="0" xfId="0"/>
    <xf numFmtId="0" fontId="33" fillId="37" borderId="0" xfId="0" applyFont="1" applyFill="1"/>
    <xf numFmtId="0" fontId="19" fillId="6" borderId="1" xfId="14"/>
    <xf numFmtId="0" fontId="34" fillId="0" borderId="0" xfId="63142"/>
    <xf numFmtId="0" fontId="27" fillId="38" borderId="0" xfId="0" applyFont="1" applyFill="1" applyAlignment="1"/>
    <xf numFmtId="165" fontId="27" fillId="38" borderId="0" xfId="0" applyNumberFormat="1" applyFont="1" applyFill="1" applyAlignment="1"/>
    <xf numFmtId="165" fontId="0" fillId="36" borderId="0" xfId="0" applyNumberFormat="1" applyFill="1"/>
    <xf numFmtId="164" fontId="0" fillId="0" borderId="0" xfId="0" applyNumberFormat="1" applyAlignment="1">
      <alignment wrapText="1"/>
    </xf>
    <xf numFmtId="0" fontId="27" fillId="38" borderId="0" xfId="0" applyFont="1" applyFill="1" applyAlignment="1">
      <alignment horizontal="center"/>
    </xf>
  </cellXfs>
  <cellStyles count="63143">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O [0]_C¡IAo_AoAUAy¡ÆeC¡I " xfId="3" xr:uid="{00000000-0005-0000-0000-000012000000}"/>
    <cellStyle name="A¨­￠￢￠O_AoAUAy¡ÆeC¡I " xfId="4" xr:uid="{00000000-0005-0000-0000-000013000000}"/>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12" builtinId="27" customBuiltin="1"/>
    <cellStyle name="Calculation" xfId="1" builtinId="22" customBuiltin="1"/>
    <cellStyle name="Check Cell" xfId="17" builtinId="23" customBuiltin="1"/>
    <cellStyle name="Comma [0]" xfId="729" builtinId="6" hidden="1"/>
    <cellStyle name="Comma [0]" xfId="724" builtinId="6" hidden="1"/>
    <cellStyle name="Comma [0]" xfId="386" builtinId="6" hidden="1"/>
    <cellStyle name="Comma [0]" xfId="1067" builtinId="6" hidden="1"/>
    <cellStyle name="Comma [0]" xfId="1062" builtinId="6" hidden="1"/>
    <cellStyle name="Comma [0]" xfId="376" builtinId="6" hidden="1"/>
    <cellStyle name="Comma [0]" xfId="391" builtinId="6" hidden="1"/>
    <cellStyle name="Comma [0]" xfId="381" builtinId="6" hidden="1"/>
    <cellStyle name="Comma [0]" xfId="43" builtinId="6" hidden="1"/>
    <cellStyle name="Comma [0] 10" xfId="62017" hidden="1" xr:uid="{00000000-0005-0000-0000-00004E000000}"/>
    <cellStyle name="Comma [0] 10" xfId="62181" hidden="1" xr:uid="{00000000-0005-0000-0000-000050000000}"/>
    <cellStyle name="Comma [0] 10" xfId="62343" hidden="1" xr:uid="{00000000-0005-0000-0000-000052000000}"/>
    <cellStyle name="Comma [0] 10" xfId="62500" hidden="1" xr:uid="{00000000-0005-0000-0000-000054000000}"/>
    <cellStyle name="Comma [0] 10" xfId="62666" hidden="1" xr:uid="{00000000-0005-0000-0000-000056000000}"/>
    <cellStyle name="Comma [0] 10" xfId="62830" hidden="1" xr:uid="{00000000-0005-0000-0000-000058000000}"/>
    <cellStyle name="Comma [0] 10" xfId="62992" hidden="1" xr:uid="{00000000-0005-0000-0000-00005A000000}"/>
    <cellStyle name="Comma [0] 10" xfId="63074" hidden="1" xr:uid="{00000000-0005-0000-0000-00005B000000}"/>
    <cellStyle name="Comma [0] 10" xfId="62912" hidden="1" xr:uid="{00000000-0005-0000-0000-000059000000}"/>
    <cellStyle name="Comma [0] 10" xfId="62748" hidden="1" xr:uid="{00000000-0005-0000-0000-000057000000}"/>
    <cellStyle name="Comma [0] 10" xfId="62582" hidden="1" xr:uid="{00000000-0005-0000-0000-000055000000}"/>
    <cellStyle name="Comma [0] 10" xfId="62425" hidden="1" xr:uid="{00000000-0005-0000-0000-000053000000}"/>
    <cellStyle name="Comma [0] 10" xfId="62263" hidden="1" xr:uid="{00000000-0005-0000-0000-000051000000}"/>
    <cellStyle name="Comma [0] 10" xfId="62099" hidden="1" xr:uid="{00000000-0005-0000-0000-00004F000000}"/>
    <cellStyle name="Comma [0] 10" xfId="61933" hidden="1" xr:uid="{00000000-0005-0000-0000-00004D000000}"/>
    <cellStyle name="Comma [0] 10" xfId="1318" hidden="1" xr:uid="{00000000-0005-0000-0000-000033000000}"/>
    <cellStyle name="Comma [0] 10" xfId="1282" hidden="1" xr:uid="{00000000-0005-0000-0000-000034000000}"/>
    <cellStyle name="Comma [0] 10" xfId="1481" hidden="1" xr:uid="{00000000-0005-0000-0000-000036000000}"/>
    <cellStyle name="Comma [0] 10" xfId="1646" hidden="1" xr:uid="{00000000-0005-0000-0000-000037000000}"/>
    <cellStyle name="Comma [0] 10" xfId="1610" hidden="1" xr:uid="{00000000-0005-0000-0000-000038000000}"/>
    <cellStyle name="Comma [0] 10" xfId="1809" hidden="1" xr:uid="{00000000-0005-0000-0000-00003A000000}"/>
    <cellStyle name="Comma [0] 10" xfId="1974" hidden="1" xr:uid="{00000000-0005-0000-0000-00003B000000}"/>
    <cellStyle name="Comma [0] 10" xfId="1938" hidden="1" xr:uid="{00000000-0005-0000-0000-00003C000000}"/>
    <cellStyle name="Comma [0] 10" xfId="2140" hidden="1" xr:uid="{00000000-0005-0000-0000-00003E000000}"/>
    <cellStyle name="Comma [0] 10" xfId="2304" hidden="1" xr:uid="{00000000-0005-0000-0000-00003F000000}"/>
    <cellStyle name="Comma [0] 10" xfId="2269" hidden="1" xr:uid="{00000000-0005-0000-0000-000040000000}"/>
    <cellStyle name="Comma [0] 10" xfId="4549" hidden="1" xr:uid="{00000000-0005-0000-0000-000042000000}"/>
    <cellStyle name="Comma [0] 10" xfId="33937" hidden="1" xr:uid="{00000000-0005-0000-0000-000043000000}"/>
    <cellStyle name="Comma [0] 10" xfId="61194" hidden="1" xr:uid="{00000000-0005-0000-0000-000044000000}"/>
    <cellStyle name="Comma [0] 10" xfId="61360" hidden="1" xr:uid="{00000000-0005-0000-0000-000046000000}"/>
    <cellStyle name="Comma [0] 10" xfId="61442" hidden="1" xr:uid="{00000000-0005-0000-0000-000047000000}"/>
    <cellStyle name="Comma [0] 10" xfId="61525" hidden="1" xr:uid="{00000000-0005-0000-0000-000048000000}"/>
    <cellStyle name="Comma [0] 10" xfId="61687" hidden="1" xr:uid="{00000000-0005-0000-0000-00004A000000}"/>
    <cellStyle name="Comma [0] 10" xfId="61769" hidden="1" xr:uid="{00000000-0005-0000-0000-00004B000000}"/>
    <cellStyle name="Comma [0] 10" xfId="61851" hidden="1" xr:uid="{00000000-0005-0000-0000-00004C000000}"/>
    <cellStyle name="Comma [0] 10" xfId="61607" hidden="1" xr:uid="{00000000-0005-0000-0000-000049000000}"/>
    <cellStyle name="Comma [0] 10" xfId="61276" hidden="1" xr:uid="{00000000-0005-0000-0000-000045000000}"/>
    <cellStyle name="Comma [0] 10" xfId="2105" hidden="1" xr:uid="{00000000-0005-0000-0000-000041000000}"/>
    <cellStyle name="Comma [0] 10" xfId="1774" hidden="1" xr:uid="{00000000-0005-0000-0000-00003D000000}"/>
    <cellStyle name="Comma [0] 10" xfId="1446" hidden="1" xr:uid="{00000000-0005-0000-0000-000039000000}"/>
    <cellStyle name="Comma [0] 10" xfId="1118" hidden="1" xr:uid="{00000000-0005-0000-0000-000035000000}"/>
    <cellStyle name="Comma [0] 10" xfId="638" hidden="1" xr:uid="{00000000-0005-0000-0000-00002B000000}"/>
    <cellStyle name="Comma [0] 10" xfId="602" hidden="1" xr:uid="{00000000-0005-0000-0000-00002C000000}"/>
    <cellStyle name="Comma [0] 10" xfId="811" hidden="1" xr:uid="{00000000-0005-0000-0000-00002E000000}"/>
    <cellStyle name="Comma [0] 10" xfId="976" hidden="1" xr:uid="{00000000-0005-0000-0000-00002F000000}"/>
    <cellStyle name="Comma [0] 10" xfId="940" hidden="1" xr:uid="{00000000-0005-0000-0000-000030000000}"/>
    <cellStyle name="Comma [0] 10" xfId="776" hidden="1" xr:uid="{00000000-0005-0000-0000-000031000000}"/>
    <cellStyle name="Comma [0] 10" xfId="1153" hidden="1" xr:uid="{00000000-0005-0000-0000-000032000000}"/>
    <cellStyle name="Comma [0] 10" xfId="438" hidden="1" xr:uid="{00000000-0005-0000-0000-00002D000000}"/>
    <cellStyle name="Comma [0] 10" xfId="254" hidden="1" xr:uid="{00000000-0005-0000-0000-000028000000}"/>
    <cellStyle name="Comma [0] 10" xfId="90" hidden="1" xr:uid="{00000000-0005-0000-0000-000029000000}"/>
    <cellStyle name="Comma [0] 10" xfId="473" hidden="1" xr:uid="{00000000-0005-0000-0000-00002A000000}"/>
    <cellStyle name="Comma [0] 10" xfId="290" hidden="1" xr:uid="{00000000-0005-0000-0000-000027000000}"/>
    <cellStyle name="Comma [0] 10" xfId="125" hidden="1" xr:uid="{00000000-0005-0000-0000-000026000000}"/>
    <cellStyle name="Comma [0] 100" xfId="34124" hidden="1" xr:uid="{00000000-0005-0000-0000-00005D000000}"/>
    <cellStyle name="Comma [0] 100" xfId="4736" hidden="1" xr:uid="{00000000-0005-0000-0000-00005C000000}"/>
    <cellStyle name="Comma [0] 1000" xfId="35820" hidden="1" xr:uid="{00000000-0005-0000-0000-00005F000000}"/>
    <cellStyle name="Comma [0] 1000" xfId="6432" hidden="1" xr:uid="{00000000-0005-0000-0000-00005E000000}"/>
    <cellStyle name="Comma [0] 10000" xfId="55827" hidden="1" xr:uid="{00000000-0005-0000-0000-000061000000}"/>
    <cellStyle name="Comma [0] 10000" xfId="26440" hidden="1" xr:uid="{00000000-0005-0000-0000-000060000000}"/>
    <cellStyle name="Comma [0] 10001" xfId="55803" hidden="1" xr:uid="{00000000-0005-0000-0000-000063000000}"/>
    <cellStyle name="Comma [0] 10001" xfId="26416" hidden="1" xr:uid="{00000000-0005-0000-0000-000062000000}"/>
    <cellStyle name="Comma [0] 10002" xfId="55838" hidden="1" xr:uid="{00000000-0005-0000-0000-000065000000}"/>
    <cellStyle name="Comma [0] 10002" xfId="26451" hidden="1" xr:uid="{00000000-0005-0000-0000-000064000000}"/>
    <cellStyle name="Comma [0] 10003" xfId="55770" hidden="1" xr:uid="{00000000-0005-0000-0000-000067000000}"/>
    <cellStyle name="Comma [0] 10003" xfId="26383" hidden="1" xr:uid="{00000000-0005-0000-0000-000066000000}"/>
    <cellStyle name="Comma [0] 10004" xfId="55840" hidden="1" xr:uid="{00000000-0005-0000-0000-000069000000}"/>
    <cellStyle name="Comma [0] 10004" xfId="26453" hidden="1" xr:uid="{00000000-0005-0000-0000-000068000000}"/>
    <cellStyle name="Comma [0] 10005" xfId="55885" hidden="1" xr:uid="{00000000-0005-0000-0000-00006B000000}"/>
    <cellStyle name="Comma [0] 10005" xfId="26498" hidden="1" xr:uid="{00000000-0005-0000-0000-00006A000000}"/>
    <cellStyle name="Comma [0] 10006" xfId="55828" hidden="1" xr:uid="{00000000-0005-0000-0000-00006D000000}"/>
    <cellStyle name="Comma [0] 10006" xfId="26441" hidden="1" xr:uid="{00000000-0005-0000-0000-00006C000000}"/>
    <cellStyle name="Comma [0] 10007" xfId="55785" hidden="1" xr:uid="{00000000-0005-0000-0000-00006F000000}"/>
    <cellStyle name="Comma [0] 10007" xfId="26398" hidden="1" xr:uid="{00000000-0005-0000-0000-00006E000000}"/>
    <cellStyle name="Comma [0] 10008" xfId="55891" hidden="1" xr:uid="{00000000-0005-0000-0000-000071000000}"/>
    <cellStyle name="Comma [0] 10008" xfId="26504" hidden="1" xr:uid="{00000000-0005-0000-0000-000070000000}"/>
    <cellStyle name="Comma [0] 10009" xfId="55893" hidden="1" xr:uid="{00000000-0005-0000-0000-000073000000}"/>
    <cellStyle name="Comma [0] 10009" xfId="26506" hidden="1" xr:uid="{00000000-0005-0000-0000-000072000000}"/>
    <cellStyle name="Comma [0] 1001" xfId="35802" hidden="1" xr:uid="{00000000-0005-0000-0000-000075000000}"/>
    <cellStyle name="Comma [0] 1001" xfId="6414" hidden="1" xr:uid="{00000000-0005-0000-0000-000074000000}"/>
    <cellStyle name="Comma [0] 10010" xfId="55846" hidden="1" xr:uid="{00000000-0005-0000-0000-000077000000}"/>
    <cellStyle name="Comma [0] 10010" xfId="26459" hidden="1" xr:uid="{00000000-0005-0000-0000-000076000000}"/>
    <cellStyle name="Comma [0] 10011" xfId="55852" hidden="1" xr:uid="{00000000-0005-0000-0000-000079000000}"/>
    <cellStyle name="Comma [0] 10011" xfId="26465" hidden="1" xr:uid="{00000000-0005-0000-0000-000078000000}"/>
    <cellStyle name="Comma [0] 10012" xfId="55478" hidden="1" xr:uid="{00000000-0005-0000-0000-00007B000000}"/>
    <cellStyle name="Comma [0] 10012" xfId="26091" hidden="1" xr:uid="{00000000-0005-0000-0000-00007A000000}"/>
    <cellStyle name="Comma [0] 10013" xfId="55802" hidden="1" xr:uid="{00000000-0005-0000-0000-00007D000000}"/>
    <cellStyle name="Comma [0] 10013" xfId="26415" hidden="1" xr:uid="{00000000-0005-0000-0000-00007C000000}"/>
    <cellStyle name="Comma [0] 10014" xfId="55810" hidden="1" xr:uid="{00000000-0005-0000-0000-00007F000000}"/>
    <cellStyle name="Comma [0] 10014" xfId="26423" hidden="1" xr:uid="{00000000-0005-0000-0000-00007E000000}"/>
    <cellStyle name="Comma [0] 10015" xfId="55899" hidden="1" xr:uid="{00000000-0005-0000-0000-000081000000}"/>
    <cellStyle name="Comma [0] 10015" xfId="26512" hidden="1" xr:uid="{00000000-0005-0000-0000-000080000000}"/>
    <cellStyle name="Comma [0] 10016" xfId="55813" hidden="1" xr:uid="{00000000-0005-0000-0000-000083000000}"/>
    <cellStyle name="Comma [0] 10016" xfId="26426" hidden="1" xr:uid="{00000000-0005-0000-0000-000082000000}"/>
    <cellStyle name="Comma [0] 10017" xfId="55773" hidden="1" xr:uid="{00000000-0005-0000-0000-000085000000}"/>
    <cellStyle name="Comma [0] 10017" xfId="26386" hidden="1" xr:uid="{00000000-0005-0000-0000-000084000000}"/>
    <cellStyle name="Comma [0] 10018" xfId="55904" hidden="1" xr:uid="{00000000-0005-0000-0000-000087000000}"/>
    <cellStyle name="Comma [0] 10018" xfId="26517" hidden="1" xr:uid="{00000000-0005-0000-0000-000086000000}"/>
    <cellStyle name="Comma [0] 10019" xfId="55906" hidden="1" xr:uid="{00000000-0005-0000-0000-000089000000}"/>
    <cellStyle name="Comma [0] 10019" xfId="26519" hidden="1" xr:uid="{00000000-0005-0000-0000-000088000000}"/>
    <cellStyle name="Comma [0] 1002" xfId="35812" hidden="1" xr:uid="{00000000-0005-0000-0000-00008B000000}"/>
    <cellStyle name="Comma [0] 1002" xfId="6424" hidden="1" xr:uid="{00000000-0005-0000-0000-00008A000000}"/>
    <cellStyle name="Comma [0] 10020" xfId="55865" hidden="1" xr:uid="{00000000-0005-0000-0000-00008D000000}"/>
    <cellStyle name="Comma [0] 10020" xfId="26478" hidden="1" xr:uid="{00000000-0005-0000-0000-00008C000000}"/>
    <cellStyle name="Comma [0] 10021" xfId="55871" hidden="1" xr:uid="{00000000-0005-0000-0000-00008F000000}"/>
    <cellStyle name="Comma [0] 10021" xfId="26484" hidden="1" xr:uid="{00000000-0005-0000-0000-00008E000000}"/>
    <cellStyle name="Comma [0] 10022" xfId="55772" hidden="1" xr:uid="{00000000-0005-0000-0000-000091000000}"/>
    <cellStyle name="Comma [0] 10022" xfId="26385" hidden="1" xr:uid="{00000000-0005-0000-0000-000090000000}"/>
    <cellStyle name="Comma [0] 10023" xfId="55853" hidden="1" xr:uid="{00000000-0005-0000-0000-000093000000}"/>
    <cellStyle name="Comma [0] 10023" xfId="26466" hidden="1" xr:uid="{00000000-0005-0000-0000-000092000000}"/>
    <cellStyle name="Comma [0] 10024" xfId="55832" hidden="1" xr:uid="{00000000-0005-0000-0000-000095000000}"/>
    <cellStyle name="Comma [0] 10024" xfId="26445" hidden="1" xr:uid="{00000000-0005-0000-0000-000094000000}"/>
    <cellStyle name="Comma [0] 10025" xfId="55910" hidden="1" xr:uid="{00000000-0005-0000-0000-000097000000}"/>
    <cellStyle name="Comma [0] 10025" xfId="26523" hidden="1" xr:uid="{00000000-0005-0000-0000-000096000000}"/>
    <cellStyle name="Comma [0] 10026" xfId="55851" hidden="1" xr:uid="{00000000-0005-0000-0000-000099000000}"/>
    <cellStyle name="Comma [0] 10026" xfId="26464" hidden="1" xr:uid="{00000000-0005-0000-0000-000098000000}"/>
    <cellStyle name="Comma [0] 10027" xfId="55789" hidden="1" xr:uid="{00000000-0005-0000-0000-00009B000000}"/>
    <cellStyle name="Comma [0] 10027" xfId="26402" hidden="1" xr:uid="{00000000-0005-0000-0000-00009A000000}"/>
    <cellStyle name="Comma [0] 10028" xfId="55917" hidden="1" xr:uid="{00000000-0005-0000-0000-00009D000000}"/>
    <cellStyle name="Comma [0] 10028" xfId="26530" hidden="1" xr:uid="{00000000-0005-0000-0000-00009C000000}"/>
    <cellStyle name="Comma [0] 10029" xfId="55919" hidden="1" xr:uid="{00000000-0005-0000-0000-00009F000000}"/>
    <cellStyle name="Comma [0] 10029" xfId="26532" hidden="1" xr:uid="{00000000-0005-0000-0000-00009E000000}"/>
    <cellStyle name="Comma [0] 1003" xfId="35832" hidden="1" xr:uid="{00000000-0005-0000-0000-0000A1000000}"/>
    <cellStyle name="Comma [0] 1003" xfId="6444" hidden="1" xr:uid="{00000000-0005-0000-0000-0000A0000000}"/>
    <cellStyle name="Comma [0] 10030" xfId="55883" hidden="1" xr:uid="{00000000-0005-0000-0000-0000A3000000}"/>
    <cellStyle name="Comma [0] 10030" xfId="26496" hidden="1" xr:uid="{00000000-0005-0000-0000-0000A2000000}"/>
    <cellStyle name="Comma [0] 10031" xfId="55888" hidden="1" xr:uid="{00000000-0005-0000-0000-0000A5000000}"/>
    <cellStyle name="Comma [0] 10031" xfId="26501" hidden="1" xr:uid="{00000000-0005-0000-0000-0000A4000000}"/>
    <cellStyle name="Comma [0] 10032" xfId="55452" hidden="1" xr:uid="{00000000-0005-0000-0000-0000A7000000}"/>
    <cellStyle name="Comma [0] 10032" xfId="26065" hidden="1" xr:uid="{00000000-0005-0000-0000-0000A6000000}"/>
    <cellStyle name="Comma [0] 10033" xfId="55872" hidden="1" xr:uid="{00000000-0005-0000-0000-0000A9000000}"/>
    <cellStyle name="Comma [0] 10033" xfId="26485" hidden="1" xr:uid="{00000000-0005-0000-0000-0000A8000000}"/>
    <cellStyle name="Comma [0] 10034" xfId="55777" hidden="1" xr:uid="{00000000-0005-0000-0000-0000AB000000}"/>
    <cellStyle name="Comma [0] 10034" xfId="26390" hidden="1" xr:uid="{00000000-0005-0000-0000-0000AA000000}"/>
    <cellStyle name="Comma [0] 10035" xfId="55923" hidden="1" xr:uid="{00000000-0005-0000-0000-0000AD000000}"/>
    <cellStyle name="Comma [0] 10035" xfId="26536" hidden="1" xr:uid="{00000000-0005-0000-0000-0000AC000000}"/>
    <cellStyle name="Comma [0] 10036" xfId="55870" hidden="1" xr:uid="{00000000-0005-0000-0000-0000AF000000}"/>
    <cellStyle name="Comma [0] 10036" xfId="26483" hidden="1" xr:uid="{00000000-0005-0000-0000-0000AE000000}"/>
    <cellStyle name="Comma [0] 10037" xfId="55809" hidden="1" xr:uid="{00000000-0005-0000-0000-0000B1000000}"/>
    <cellStyle name="Comma [0] 10037" xfId="26422" hidden="1" xr:uid="{00000000-0005-0000-0000-0000B0000000}"/>
    <cellStyle name="Comma [0] 10038" xfId="55927" hidden="1" xr:uid="{00000000-0005-0000-0000-0000B3000000}"/>
    <cellStyle name="Comma [0] 10038" xfId="26540" hidden="1" xr:uid="{00000000-0005-0000-0000-0000B2000000}"/>
    <cellStyle name="Comma [0] 10039" xfId="55929" hidden="1" xr:uid="{00000000-0005-0000-0000-0000B5000000}"/>
    <cellStyle name="Comma [0] 10039" xfId="26542" hidden="1" xr:uid="{00000000-0005-0000-0000-0000B4000000}"/>
    <cellStyle name="Comma [0] 1004" xfId="35834" hidden="1" xr:uid="{00000000-0005-0000-0000-0000B7000000}"/>
    <cellStyle name="Comma [0] 1004" xfId="6446" hidden="1" xr:uid="{00000000-0005-0000-0000-0000B6000000}"/>
    <cellStyle name="Comma [0] 10040" xfId="55897" hidden="1" xr:uid="{00000000-0005-0000-0000-0000B9000000}"/>
    <cellStyle name="Comma [0] 10040" xfId="26510" hidden="1" xr:uid="{00000000-0005-0000-0000-0000B8000000}"/>
    <cellStyle name="Comma [0] 10041" xfId="55901" hidden="1" xr:uid="{00000000-0005-0000-0000-0000BB000000}"/>
    <cellStyle name="Comma [0] 10041" xfId="26514" hidden="1" xr:uid="{00000000-0005-0000-0000-0000BA000000}"/>
    <cellStyle name="Comma [0] 10042" xfId="55791" hidden="1" xr:uid="{00000000-0005-0000-0000-0000BD000000}"/>
    <cellStyle name="Comma [0] 10042" xfId="26404" hidden="1" xr:uid="{00000000-0005-0000-0000-0000BC000000}"/>
    <cellStyle name="Comma [0] 10043" xfId="55889" hidden="1" xr:uid="{00000000-0005-0000-0000-0000BF000000}"/>
    <cellStyle name="Comma [0] 10043" xfId="26502" hidden="1" xr:uid="{00000000-0005-0000-0000-0000BE000000}"/>
    <cellStyle name="Comma [0] 10044" xfId="55781" hidden="1" xr:uid="{00000000-0005-0000-0000-0000C1000000}"/>
    <cellStyle name="Comma [0] 10044" xfId="26394" hidden="1" xr:uid="{00000000-0005-0000-0000-0000C0000000}"/>
    <cellStyle name="Comma [0] 10045" xfId="55933" hidden="1" xr:uid="{00000000-0005-0000-0000-0000C3000000}"/>
    <cellStyle name="Comma [0] 10045" xfId="26546" hidden="1" xr:uid="{00000000-0005-0000-0000-0000C2000000}"/>
    <cellStyle name="Comma [0] 10046" xfId="55887" hidden="1" xr:uid="{00000000-0005-0000-0000-0000C5000000}"/>
    <cellStyle name="Comma [0] 10046" xfId="26500" hidden="1" xr:uid="{00000000-0005-0000-0000-0000C4000000}"/>
    <cellStyle name="Comma [0] 10047" xfId="55856" hidden="1" xr:uid="{00000000-0005-0000-0000-0000C7000000}"/>
    <cellStyle name="Comma [0] 10047" xfId="26469" hidden="1" xr:uid="{00000000-0005-0000-0000-0000C6000000}"/>
    <cellStyle name="Comma [0] 10048" xfId="55937" hidden="1" xr:uid="{00000000-0005-0000-0000-0000C9000000}"/>
    <cellStyle name="Comma [0] 10048" xfId="26550" hidden="1" xr:uid="{00000000-0005-0000-0000-0000C8000000}"/>
    <cellStyle name="Comma [0] 10049" xfId="55939" hidden="1" xr:uid="{00000000-0005-0000-0000-0000CB000000}"/>
    <cellStyle name="Comma [0] 10049" xfId="26552" hidden="1" xr:uid="{00000000-0005-0000-0000-0000CA000000}"/>
    <cellStyle name="Comma [0] 1005" xfId="35785" hidden="1" xr:uid="{00000000-0005-0000-0000-0000CD000000}"/>
    <cellStyle name="Comma [0] 1005" xfId="6397" hidden="1" xr:uid="{00000000-0005-0000-0000-0000CC000000}"/>
    <cellStyle name="Comma [0] 10050" xfId="55925" hidden="1" xr:uid="{00000000-0005-0000-0000-0000CF000000}"/>
    <cellStyle name="Comma [0] 10050" xfId="26538" hidden="1" xr:uid="{00000000-0005-0000-0000-0000CE000000}"/>
    <cellStyle name="Comma [0] 10051" xfId="55912" hidden="1" xr:uid="{00000000-0005-0000-0000-0000D1000000}"/>
    <cellStyle name="Comma [0] 10051" xfId="26525" hidden="1" xr:uid="{00000000-0005-0000-0000-0000D0000000}"/>
    <cellStyle name="Comma [0] 10052" xfId="55936" hidden="1" xr:uid="{00000000-0005-0000-0000-0000D3000000}"/>
    <cellStyle name="Comma [0] 10052" xfId="26549" hidden="1" xr:uid="{00000000-0005-0000-0000-0000D2000000}"/>
    <cellStyle name="Comma [0] 10053" xfId="55902" hidden="1" xr:uid="{00000000-0005-0000-0000-0000D5000000}"/>
    <cellStyle name="Comma [0] 10053" xfId="26515" hidden="1" xr:uid="{00000000-0005-0000-0000-0000D4000000}"/>
    <cellStyle name="Comma [0] 10054" xfId="55874" hidden="1" xr:uid="{00000000-0005-0000-0000-0000D7000000}"/>
    <cellStyle name="Comma [0] 10054" xfId="26487" hidden="1" xr:uid="{00000000-0005-0000-0000-0000D6000000}"/>
    <cellStyle name="Comma [0] 10055" xfId="55941" hidden="1" xr:uid="{00000000-0005-0000-0000-0000D9000000}"/>
    <cellStyle name="Comma [0] 10055" xfId="26554" hidden="1" xr:uid="{00000000-0005-0000-0000-0000D8000000}"/>
    <cellStyle name="Comma [0] 10056" xfId="55898" hidden="1" xr:uid="{00000000-0005-0000-0000-0000DB000000}"/>
    <cellStyle name="Comma [0] 10056" xfId="26511" hidden="1" xr:uid="{00000000-0005-0000-0000-0000DA000000}"/>
    <cellStyle name="Comma [0] 10057" xfId="55932" hidden="1" xr:uid="{00000000-0005-0000-0000-0000DD000000}"/>
    <cellStyle name="Comma [0] 10057" xfId="26545" hidden="1" xr:uid="{00000000-0005-0000-0000-0000DC000000}"/>
    <cellStyle name="Comma [0] 10058" xfId="55945" hidden="1" xr:uid="{00000000-0005-0000-0000-0000DF000000}"/>
    <cellStyle name="Comma [0] 10058" xfId="26558" hidden="1" xr:uid="{00000000-0005-0000-0000-0000DE000000}"/>
    <cellStyle name="Comma [0] 10059" xfId="55947" hidden="1" xr:uid="{00000000-0005-0000-0000-0000E1000000}"/>
    <cellStyle name="Comma [0] 10059" xfId="26560" hidden="1" xr:uid="{00000000-0005-0000-0000-0000E0000000}"/>
    <cellStyle name="Comma [0] 1006" xfId="32392" hidden="1" xr:uid="{00000000-0005-0000-0000-0000E3000000}"/>
    <cellStyle name="Comma [0] 1006" xfId="3003" hidden="1" xr:uid="{00000000-0005-0000-0000-0000E2000000}"/>
    <cellStyle name="Comma [0] 10060" xfId="55815" hidden="1" xr:uid="{00000000-0005-0000-0000-0000E5000000}"/>
    <cellStyle name="Comma [0] 10060" xfId="26428" hidden="1" xr:uid="{00000000-0005-0000-0000-0000E4000000}"/>
    <cellStyle name="Comma [0] 10061" xfId="55935" hidden="1" xr:uid="{00000000-0005-0000-0000-0000E7000000}"/>
    <cellStyle name="Comma [0] 10061" xfId="26548" hidden="1" xr:uid="{00000000-0005-0000-0000-0000E6000000}"/>
    <cellStyle name="Comma [0] 10062" xfId="55875" hidden="1" xr:uid="{00000000-0005-0000-0000-0000E9000000}"/>
    <cellStyle name="Comma [0] 10062" xfId="26488" hidden="1" xr:uid="{00000000-0005-0000-0000-0000E8000000}"/>
    <cellStyle name="Comma [0] 10063" xfId="55909" hidden="1" xr:uid="{00000000-0005-0000-0000-0000EB000000}"/>
    <cellStyle name="Comma [0] 10063" xfId="26522" hidden="1" xr:uid="{00000000-0005-0000-0000-0000EA000000}"/>
    <cellStyle name="Comma [0] 10064" xfId="55922" hidden="1" xr:uid="{00000000-0005-0000-0000-0000ED000000}"/>
    <cellStyle name="Comma [0] 10064" xfId="26535" hidden="1" xr:uid="{00000000-0005-0000-0000-0000EC000000}"/>
    <cellStyle name="Comma [0] 10065" xfId="55950" hidden="1" xr:uid="{00000000-0005-0000-0000-0000EF000000}"/>
    <cellStyle name="Comma [0] 10065" xfId="26563" hidden="1" xr:uid="{00000000-0005-0000-0000-0000EE000000}"/>
    <cellStyle name="Comma [0] 10066" xfId="55913" hidden="1" xr:uid="{00000000-0005-0000-0000-0000F1000000}"/>
    <cellStyle name="Comma [0] 10066" xfId="26526" hidden="1" xr:uid="{00000000-0005-0000-0000-0000F0000000}"/>
    <cellStyle name="Comma [0] 10067" xfId="55873" hidden="1" xr:uid="{00000000-0005-0000-0000-0000F3000000}"/>
    <cellStyle name="Comma [0] 10067" xfId="26486" hidden="1" xr:uid="{00000000-0005-0000-0000-0000F2000000}"/>
    <cellStyle name="Comma [0] 10068" xfId="55952" hidden="1" xr:uid="{00000000-0005-0000-0000-0000F5000000}"/>
    <cellStyle name="Comma [0] 10068" xfId="26565" hidden="1" xr:uid="{00000000-0005-0000-0000-0000F4000000}"/>
    <cellStyle name="Comma [0] 10069" xfId="55954" hidden="1" xr:uid="{00000000-0005-0000-0000-0000F7000000}"/>
    <cellStyle name="Comma [0] 10069" xfId="26567" hidden="1" xr:uid="{00000000-0005-0000-0000-0000F6000000}"/>
    <cellStyle name="Comma [0] 1007" xfId="35788" hidden="1" xr:uid="{00000000-0005-0000-0000-0000F9000000}"/>
    <cellStyle name="Comma [0] 1007" xfId="6400" hidden="1" xr:uid="{00000000-0005-0000-0000-0000F8000000}"/>
    <cellStyle name="Comma [0] 10070" xfId="55466" hidden="1" xr:uid="{00000000-0005-0000-0000-0000FB000000}"/>
    <cellStyle name="Comma [0] 10070" xfId="26079" hidden="1" xr:uid="{00000000-0005-0000-0000-0000FA000000}"/>
    <cellStyle name="Comma [0] 10071" xfId="55463" hidden="1" xr:uid="{00000000-0005-0000-0000-0000FD000000}"/>
    <cellStyle name="Comma [0] 10071" xfId="26076" hidden="1" xr:uid="{00000000-0005-0000-0000-0000FC000000}"/>
    <cellStyle name="Comma [0] 10072" xfId="55960" hidden="1" xr:uid="{00000000-0005-0000-0000-0000FF000000}"/>
    <cellStyle name="Comma [0] 10072" xfId="26573" hidden="1" xr:uid="{00000000-0005-0000-0000-0000FE000000}"/>
    <cellStyle name="Comma [0] 10073" xfId="55966" hidden="1" xr:uid="{00000000-0005-0000-0000-000001010000}"/>
    <cellStyle name="Comma [0] 10073" xfId="26579" hidden="1" xr:uid="{00000000-0005-0000-0000-000000010000}"/>
    <cellStyle name="Comma [0] 10074" xfId="55968" hidden="1" xr:uid="{00000000-0005-0000-0000-000003010000}"/>
    <cellStyle name="Comma [0] 10074" xfId="26581" hidden="1" xr:uid="{00000000-0005-0000-0000-000002010000}"/>
    <cellStyle name="Comma [0] 10075" xfId="55959" hidden="1" xr:uid="{00000000-0005-0000-0000-000005010000}"/>
    <cellStyle name="Comma [0] 10075" xfId="26572" hidden="1" xr:uid="{00000000-0005-0000-0000-000004010000}"/>
    <cellStyle name="Comma [0] 10076" xfId="55964" hidden="1" xr:uid="{00000000-0005-0000-0000-000007010000}"/>
    <cellStyle name="Comma [0] 10076" xfId="26577" hidden="1" xr:uid="{00000000-0005-0000-0000-000006010000}"/>
    <cellStyle name="Comma [0] 10077" xfId="55970" hidden="1" xr:uid="{00000000-0005-0000-0000-000009010000}"/>
    <cellStyle name="Comma [0] 10077" xfId="26583" hidden="1" xr:uid="{00000000-0005-0000-0000-000008010000}"/>
    <cellStyle name="Comma [0] 10078" xfId="55972" hidden="1" xr:uid="{00000000-0005-0000-0000-00000B010000}"/>
    <cellStyle name="Comma [0] 10078" xfId="26585" hidden="1" xr:uid="{00000000-0005-0000-0000-00000A010000}"/>
    <cellStyle name="Comma [0] 10079" xfId="55489" hidden="1" xr:uid="{00000000-0005-0000-0000-00000D010000}"/>
    <cellStyle name="Comma [0] 10079" xfId="26102" hidden="1" xr:uid="{00000000-0005-0000-0000-00000C010000}"/>
    <cellStyle name="Comma [0] 1008" xfId="32388" hidden="1" xr:uid="{00000000-0005-0000-0000-00000F010000}"/>
    <cellStyle name="Comma [0] 1008" xfId="2999" hidden="1" xr:uid="{00000000-0005-0000-0000-00000E010000}"/>
    <cellStyle name="Comma [0] 10080" xfId="55491" hidden="1" xr:uid="{00000000-0005-0000-0000-000011010000}"/>
    <cellStyle name="Comma [0] 10080" xfId="26104" hidden="1" xr:uid="{00000000-0005-0000-0000-000010010000}"/>
    <cellStyle name="Comma [0] 10081" xfId="55983" hidden="1" xr:uid="{00000000-0005-0000-0000-000013010000}"/>
    <cellStyle name="Comma [0] 10081" xfId="26596" hidden="1" xr:uid="{00000000-0005-0000-0000-000012010000}"/>
    <cellStyle name="Comma [0] 10082" xfId="55992" hidden="1" xr:uid="{00000000-0005-0000-0000-000015010000}"/>
    <cellStyle name="Comma [0] 10082" xfId="26605" hidden="1" xr:uid="{00000000-0005-0000-0000-000014010000}"/>
    <cellStyle name="Comma [0] 10083" xfId="56003" hidden="1" xr:uid="{00000000-0005-0000-0000-000017010000}"/>
    <cellStyle name="Comma [0] 10083" xfId="26616" hidden="1" xr:uid="{00000000-0005-0000-0000-000016010000}"/>
    <cellStyle name="Comma [0] 10084" xfId="56009" hidden="1" xr:uid="{00000000-0005-0000-0000-000019010000}"/>
    <cellStyle name="Comma [0] 10084" xfId="26622" hidden="1" xr:uid="{00000000-0005-0000-0000-000018010000}"/>
    <cellStyle name="Comma [0] 10085" xfId="55991" hidden="1" xr:uid="{00000000-0005-0000-0000-00001B010000}"/>
    <cellStyle name="Comma [0] 10085" xfId="26604" hidden="1" xr:uid="{00000000-0005-0000-0000-00001A010000}"/>
    <cellStyle name="Comma [0] 10086" xfId="56001" hidden="1" xr:uid="{00000000-0005-0000-0000-00001D010000}"/>
    <cellStyle name="Comma [0] 10086" xfId="26614" hidden="1" xr:uid="{00000000-0005-0000-0000-00001C010000}"/>
    <cellStyle name="Comma [0] 10087" xfId="56021" hidden="1" xr:uid="{00000000-0005-0000-0000-00001F010000}"/>
    <cellStyle name="Comma [0] 10087" xfId="26634" hidden="1" xr:uid="{00000000-0005-0000-0000-00001E010000}"/>
    <cellStyle name="Comma [0] 10088" xfId="56023" hidden="1" xr:uid="{00000000-0005-0000-0000-000021010000}"/>
    <cellStyle name="Comma [0] 10088" xfId="26636" hidden="1" xr:uid="{00000000-0005-0000-0000-000020010000}"/>
    <cellStyle name="Comma [0] 10089" xfId="55974" hidden="1" xr:uid="{00000000-0005-0000-0000-000023010000}"/>
    <cellStyle name="Comma [0] 10089" xfId="26587" hidden="1" xr:uid="{00000000-0005-0000-0000-000022010000}"/>
    <cellStyle name="Comma [0] 1009" xfId="32387" hidden="1" xr:uid="{00000000-0005-0000-0000-000025010000}"/>
    <cellStyle name="Comma [0] 1009" xfId="2998" hidden="1" xr:uid="{00000000-0005-0000-0000-000024010000}"/>
    <cellStyle name="Comma [0] 10090" xfId="55471" hidden="1" xr:uid="{00000000-0005-0000-0000-000027010000}"/>
    <cellStyle name="Comma [0] 10090" xfId="26084" hidden="1" xr:uid="{00000000-0005-0000-0000-000026010000}"/>
    <cellStyle name="Comma [0] 10091" xfId="55977" hidden="1" xr:uid="{00000000-0005-0000-0000-000029010000}"/>
    <cellStyle name="Comma [0] 10091" xfId="26590" hidden="1" xr:uid="{00000000-0005-0000-0000-000028010000}"/>
    <cellStyle name="Comma [0] 10092" xfId="55476" hidden="1" xr:uid="{00000000-0005-0000-0000-00002B010000}"/>
    <cellStyle name="Comma [0] 10092" xfId="26089" hidden="1" xr:uid="{00000000-0005-0000-0000-00002A010000}"/>
    <cellStyle name="Comma [0] 10093" xfId="55460" hidden="1" xr:uid="{00000000-0005-0000-0000-00002D010000}"/>
    <cellStyle name="Comma [0] 10093" xfId="26073" hidden="1" xr:uid="{00000000-0005-0000-0000-00002C010000}"/>
    <cellStyle name="Comma [0] 10094" xfId="56028" hidden="1" xr:uid="{00000000-0005-0000-0000-00002F010000}"/>
    <cellStyle name="Comma [0] 10094" xfId="26641" hidden="1" xr:uid="{00000000-0005-0000-0000-00002E010000}"/>
    <cellStyle name="Comma [0] 10095" xfId="55469" hidden="1" xr:uid="{00000000-0005-0000-0000-000031010000}"/>
    <cellStyle name="Comma [0] 10095" xfId="26082" hidden="1" xr:uid="{00000000-0005-0000-0000-000030010000}"/>
    <cellStyle name="Comma [0] 10096" xfId="55490" hidden="1" xr:uid="{00000000-0005-0000-0000-000033010000}"/>
    <cellStyle name="Comma [0] 10096" xfId="26103" hidden="1" xr:uid="{00000000-0005-0000-0000-000032010000}"/>
    <cellStyle name="Comma [0] 10097" xfId="56040" hidden="1" xr:uid="{00000000-0005-0000-0000-000035010000}"/>
    <cellStyle name="Comma [0] 10097" xfId="26653" hidden="1" xr:uid="{00000000-0005-0000-0000-000034010000}"/>
    <cellStyle name="Comma [0] 10098" xfId="56042" hidden="1" xr:uid="{00000000-0005-0000-0000-000037010000}"/>
    <cellStyle name="Comma [0] 10098" xfId="26655" hidden="1" xr:uid="{00000000-0005-0000-0000-000036010000}"/>
    <cellStyle name="Comma [0] 10099" xfId="56031" hidden="1" xr:uid="{00000000-0005-0000-0000-000039010000}"/>
    <cellStyle name="Comma [0] 10099" xfId="26644" hidden="1" xr:uid="{00000000-0005-0000-0000-000038010000}"/>
    <cellStyle name="Comma [0] 101" xfId="34083" hidden="1" xr:uid="{00000000-0005-0000-0000-00003B010000}"/>
    <cellStyle name="Comma [0] 101" xfId="4695" hidden="1" xr:uid="{00000000-0005-0000-0000-00003A010000}"/>
    <cellStyle name="Comma [0] 1010" xfId="35839" hidden="1" xr:uid="{00000000-0005-0000-0000-00003D010000}"/>
    <cellStyle name="Comma [0] 1010" xfId="6451" hidden="1" xr:uid="{00000000-0005-0000-0000-00003C010000}"/>
    <cellStyle name="Comma [0] 10100" xfId="56039" hidden="1" xr:uid="{00000000-0005-0000-0000-00003F010000}"/>
    <cellStyle name="Comma [0] 10100" xfId="26652" hidden="1" xr:uid="{00000000-0005-0000-0000-00003E010000}"/>
    <cellStyle name="Comma [0] 10101" xfId="55473" hidden="1" xr:uid="{00000000-0005-0000-0000-000041010000}"/>
    <cellStyle name="Comma [0] 10101" xfId="26086" hidden="1" xr:uid="{00000000-0005-0000-0000-000040010000}"/>
    <cellStyle name="Comma [0] 10102" xfId="56025" hidden="1" xr:uid="{00000000-0005-0000-0000-000043010000}"/>
    <cellStyle name="Comma [0] 10102" xfId="26638" hidden="1" xr:uid="{00000000-0005-0000-0000-000042010000}"/>
    <cellStyle name="Comma [0] 10103" xfId="56058" hidden="1" xr:uid="{00000000-0005-0000-0000-000045010000}"/>
    <cellStyle name="Comma [0] 10103" xfId="26671" hidden="1" xr:uid="{00000000-0005-0000-0000-000044010000}"/>
    <cellStyle name="Comma [0] 10104" xfId="56066" hidden="1" xr:uid="{00000000-0005-0000-0000-000047010000}"/>
    <cellStyle name="Comma [0] 10104" xfId="26679" hidden="1" xr:uid="{00000000-0005-0000-0000-000046010000}"/>
    <cellStyle name="Comma [0] 10105" xfId="55975" hidden="1" xr:uid="{00000000-0005-0000-0000-000049010000}"/>
    <cellStyle name="Comma [0] 10105" xfId="26588" hidden="1" xr:uid="{00000000-0005-0000-0000-000048010000}"/>
    <cellStyle name="Comma [0] 10106" xfId="56054" hidden="1" xr:uid="{00000000-0005-0000-0000-00004B010000}"/>
    <cellStyle name="Comma [0] 10106" xfId="26667" hidden="1" xr:uid="{00000000-0005-0000-0000-00004A010000}"/>
    <cellStyle name="Comma [0] 10107" xfId="56075" hidden="1" xr:uid="{00000000-0005-0000-0000-00004D010000}"/>
    <cellStyle name="Comma [0] 10107" xfId="26688" hidden="1" xr:uid="{00000000-0005-0000-0000-00004C010000}"/>
    <cellStyle name="Comma [0] 10108" xfId="56077" hidden="1" xr:uid="{00000000-0005-0000-0000-00004F010000}"/>
    <cellStyle name="Comma [0] 10108" xfId="26690" hidden="1" xr:uid="{00000000-0005-0000-0000-00004E010000}"/>
    <cellStyle name="Comma [0] 10109" xfId="56036" hidden="1" xr:uid="{00000000-0005-0000-0000-000051010000}"/>
    <cellStyle name="Comma [0] 10109" xfId="26649" hidden="1" xr:uid="{00000000-0005-0000-0000-000050010000}"/>
    <cellStyle name="Comma [0] 1011" xfId="32395" hidden="1" xr:uid="{00000000-0005-0000-0000-000053010000}"/>
    <cellStyle name="Comma [0] 1011" xfId="3006" hidden="1" xr:uid="{00000000-0005-0000-0000-000052010000}"/>
    <cellStyle name="Comma [0] 10110" xfId="55981" hidden="1" xr:uid="{00000000-0005-0000-0000-000055010000}"/>
    <cellStyle name="Comma [0] 10110" xfId="26594" hidden="1" xr:uid="{00000000-0005-0000-0000-000054010000}"/>
    <cellStyle name="Comma [0] 10111" xfId="56034" hidden="1" xr:uid="{00000000-0005-0000-0000-000057010000}"/>
    <cellStyle name="Comma [0] 10111" xfId="26647" hidden="1" xr:uid="{00000000-0005-0000-0000-000056010000}"/>
    <cellStyle name="Comma [0] 10112" xfId="56018" hidden="1" xr:uid="{00000000-0005-0000-0000-000059010000}"/>
    <cellStyle name="Comma [0] 10112" xfId="26631" hidden="1" xr:uid="{00000000-0005-0000-0000-000058010000}"/>
    <cellStyle name="Comma [0] 10113" xfId="56014" hidden="1" xr:uid="{00000000-0005-0000-0000-00005B010000}"/>
    <cellStyle name="Comma [0] 10113" xfId="26627" hidden="1" xr:uid="{00000000-0005-0000-0000-00005A010000}"/>
    <cellStyle name="Comma [0] 10114" xfId="56085" hidden="1" xr:uid="{00000000-0005-0000-0000-00005D010000}"/>
    <cellStyle name="Comma [0] 10114" xfId="26698" hidden="1" xr:uid="{00000000-0005-0000-0000-00005C010000}"/>
    <cellStyle name="Comma [0] 10115" xfId="55957" hidden="1" xr:uid="{00000000-0005-0000-0000-00005F010000}"/>
    <cellStyle name="Comma [0] 10115" xfId="26570" hidden="1" xr:uid="{00000000-0005-0000-0000-00005E010000}"/>
    <cellStyle name="Comma [0] 10116" xfId="55439" hidden="1" xr:uid="{00000000-0005-0000-0000-000061010000}"/>
    <cellStyle name="Comma [0] 10116" xfId="26052" hidden="1" xr:uid="{00000000-0005-0000-0000-000060010000}"/>
    <cellStyle name="Comma [0] 10117" xfId="56093" hidden="1" xr:uid="{00000000-0005-0000-0000-000063010000}"/>
    <cellStyle name="Comma [0] 10117" xfId="26706" hidden="1" xr:uid="{00000000-0005-0000-0000-000062010000}"/>
    <cellStyle name="Comma [0] 10118" xfId="56095" hidden="1" xr:uid="{00000000-0005-0000-0000-000065010000}"/>
    <cellStyle name="Comma [0] 10118" xfId="26708" hidden="1" xr:uid="{00000000-0005-0000-0000-000064010000}"/>
    <cellStyle name="Comma [0] 10119" xfId="56044" hidden="1" xr:uid="{00000000-0005-0000-0000-000067010000}"/>
    <cellStyle name="Comma [0] 10119" xfId="26657" hidden="1" xr:uid="{00000000-0005-0000-0000-000066010000}"/>
    <cellStyle name="Comma [0] 1012" xfId="32389" hidden="1" xr:uid="{00000000-0005-0000-0000-000069010000}"/>
    <cellStyle name="Comma [0] 1012" xfId="3000" hidden="1" xr:uid="{00000000-0005-0000-0000-000068010000}"/>
    <cellStyle name="Comma [0] 10120" xfId="56020" hidden="1" xr:uid="{00000000-0005-0000-0000-00006B010000}"/>
    <cellStyle name="Comma [0] 10120" xfId="26633" hidden="1" xr:uid="{00000000-0005-0000-0000-00006A010000}"/>
    <cellStyle name="Comma [0] 10121" xfId="56055" hidden="1" xr:uid="{00000000-0005-0000-0000-00006D010000}"/>
    <cellStyle name="Comma [0] 10121" xfId="26668" hidden="1" xr:uid="{00000000-0005-0000-0000-00006C010000}"/>
    <cellStyle name="Comma [0] 10122" xfId="55987" hidden="1" xr:uid="{00000000-0005-0000-0000-00006F010000}"/>
    <cellStyle name="Comma [0] 10122" xfId="26600" hidden="1" xr:uid="{00000000-0005-0000-0000-00006E010000}"/>
    <cellStyle name="Comma [0] 10123" xfId="56057" hidden="1" xr:uid="{00000000-0005-0000-0000-000071010000}"/>
    <cellStyle name="Comma [0] 10123" xfId="26670" hidden="1" xr:uid="{00000000-0005-0000-0000-000070010000}"/>
    <cellStyle name="Comma [0] 10124" xfId="56102" hidden="1" xr:uid="{00000000-0005-0000-0000-000073010000}"/>
    <cellStyle name="Comma [0] 10124" xfId="26715" hidden="1" xr:uid="{00000000-0005-0000-0000-000072010000}"/>
    <cellStyle name="Comma [0] 10125" xfId="56045" hidden="1" xr:uid="{00000000-0005-0000-0000-000075010000}"/>
    <cellStyle name="Comma [0] 10125" xfId="26658" hidden="1" xr:uid="{00000000-0005-0000-0000-000074010000}"/>
    <cellStyle name="Comma [0] 10126" xfId="56002" hidden="1" xr:uid="{00000000-0005-0000-0000-000077010000}"/>
    <cellStyle name="Comma [0] 10126" xfId="26615" hidden="1" xr:uid="{00000000-0005-0000-0000-000076010000}"/>
    <cellStyle name="Comma [0] 10127" xfId="56108" hidden="1" xr:uid="{00000000-0005-0000-0000-000079010000}"/>
    <cellStyle name="Comma [0] 10127" xfId="26721" hidden="1" xr:uid="{00000000-0005-0000-0000-000078010000}"/>
    <cellStyle name="Comma [0] 10128" xfId="56110" hidden="1" xr:uid="{00000000-0005-0000-0000-00007B010000}"/>
    <cellStyle name="Comma [0] 10128" xfId="26723" hidden="1" xr:uid="{00000000-0005-0000-0000-00007A010000}"/>
    <cellStyle name="Comma [0] 10129" xfId="56063" hidden="1" xr:uid="{00000000-0005-0000-0000-00007D010000}"/>
    <cellStyle name="Comma [0] 10129" xfId="26676" hidden="1" xr:uid="{00000000-0005-0000-0000-00007C010000}"/>
    <cellStyle name="Comma [0] 1013" xfId="35851" hidden="1" xr:uid="{00000000-0005-0000-0000-00007F010000}"/>
    <cellStyle name="Comma [0] 1013" xfId="6463" hidden="1" xr:uid="{00000000-0005-0000-0000-00007E010000}"/>
    <cellStyle name="Comma [0] 10130" xfId="56069" hidden="1" xr:uid="{00000000-0005-0000-0000-000081010000}"/>
    <cellStyle name="Comma [0] 10130" xfId="26682" hidden="1" xr:uid="{00000000-0005-0000-0000-000080010000}"/>
    <cellStyle name="Comma [0] 10131" xfId="55956" hidden="1" xr:uid="{00000000-0005-0000-0000-000083010000}"/>
    <cellStyle name="Comma [0] 10131" xfId="26569" hidden="1" xr:uid="{00000000-0005-0000-0000-000082010000}"/>
    <cellStyle name="Comma [0] 10132" xfId="56019" hidden="1" xr:uid="{00000000-0005-0000-0000-000085010000}"/>
    <cellStyle name="Comma [0] 10132" xfId="26632" hidden="1" xr:uid="{00000000-0005-0000-0000-000084010000}"/>
    <cellStyle name="Comma [0] 10133" xfId="56027" hidden="1" xr:uid="{00000000-0005-0000-0000-000087010000}"/>
    <cellStyle name="Comma [0] 10133" xfId="26640" hidden="1" xr:uid="{00000000-0005-0000-0000-000086010000}"/>
    <cellStyle name="Comma [0] 10134" xfId="56116" hidden="1" xr:uid="{00000000-0005-0000-0000-000089010000}"/>
    <cellStyle name="Comma [0] 10134" xfId="26729" hidden="1" xr:uid="{00000000-0005-0000-0000-000088010000}"/>
    <cellStyle name="Comma [0] 10135" xfId="56030" hidden="1" xr:uid="{00000000-0005-0000-0000-00008B010000}"/>
    <cellStyle name="Comma [0] 10135" xfId="26643" hidden="1" xr:uid="{00000000-0005-0000-0000-00008A010000}"/>
    <cellStyle name="Comma [0] 10136" xfId="55990" hidden="1" xr:uid="{00000000-0005-0000-0000-00008D010000}"/>
    <cellStyle name="Comma [0] 10136" xfId="26603" hidden="1" xr:uid="{00000000-0005-0000-0000-00008C010000}"/>
    <cellStyle name="Comma [0] 10137" xfId="56121" hidden="1" xr:uid="{00000000-0005-0000-0000-00008F010000}"/>
    <cellStyle name="Comma [0] 10137" xfId="26734" hidden="1" xr:uid="{00000000-0005-0000-0000-00008E010000}"/>
    <cellStyle name="Comma [0] 10138" xfId="56123" hidden="1" xr:uid="{00000000-0005-0000-0000-000091010000}"/>
    <cellStyle name="Comma [0] 10138" xfId="26736" hidden="1" xr:uid="{00000000-0005-0000-0000-000090010000}"/>
    <cellStyle name="Comma [0] 10139" xfId="56082" hidden="1" xr:uid="{00000000-0005-0000-0000-000093010000}"/>
    <cellStyle name="Comma [0] 10139" xfId="26695" hidden="1" xr:uid="{00000000-0005-0000-0000-000092010000}"/>
    <cellStyle name="Comma [0] 1014" xfId="35853" hidden="1" xr:uid="{00000000-0005-0000-0000-000095010000}"/>
    <cellStyle name="Comma [0] 1014" xfId="6465" hidden="1" xr:uid="{00000000-0005-0000-0000-000094010000}"/>
    <cellStyle name="Comma [0] 10140" xfId="56088" hidden="1" xr:uid="{00000000-0005-0000-0000-000097010000}"/>
    <cellStyle name="Comma [0] 10140" xfId="26701" hidden="1" xr:uid="{00000000-0005-0000-0000-000096010000}"/>
    <cellStyle name="Comma [0] 10141" xfId="55989" hidden="1" xr:uid="{00000000-0005-0000-0000-000099010000}"/>
    <cellStyle name="Comma [0] 10141" xfId="26602" hidden="1" xr:uid="{00000000-0005-0000-0000-000098010000}"/>
    <cellStyle name="Comma [0] 10142" xfId="56070" hidden="1" xr:uid="{00000000-0005-0000-0000-00009B010000}"/>
    <cellStyle name="Comma [0] 10142" xfId="26683" hidden="1" xr:uid="{00000000-0005-0000-0000-00009A010000}"/>
    <cellStyle name="Comma [0] 10143" xfId="56049" hidden="1" xr:uid="{00000000-0005-0000-0000-00009D010000}"/>
    <cellStyle name="Comma [0] 10143" xfId="26662" hidden="1" xr:uid="{00000000-0005-0000-0000-00009C010000}"/>
    <cellStyle name="Comma [0] 10144" xfId="56127" hidden="1" xr:uid="{00000000-0005-0000-0000-00009F010000}"/>
    <cellStyle name="Comma [0] 10144" xfId="26740" hidden="1" xr:uid="{00000000-0005-0000-0000-00009E010000}"/>
    <cellStyle name="Comma [0] 10145" xfId="56068" hidden="1" xr:uid="{00000000-0005-0000-0000-0000A1010000}"/>
    <cellStyle name="Comma [0] 10145" xfId="26681" hidden="1" xr:uid="{00000000-0005-0000-0000-0000A0010000}"/>
    <cellStyle name="Comma [0] 10146" xfId="56006" hidden="1" xr:uid="{00000000-0005-0000-0000-0000A3010000}"/>
    <cellStyle name="Comma [0] 10146" xfId="26619" hidden="1" xr:uid="{00000000-0005-0000-0000-0000A2010000}"/>
    <cellStyle name="Comma [0] 10147" xfId="56134" hidden="1" xr:uid="{00000000-0005-0000-0000-0000A5010000}"/>
    <cellStyle name="Comma [0] 10147" xfId="26747" hidden="1" xr:uid="{00000000-0005-0000-0000-0000A4010000}"/>
    <cellStyle name="Comma [0] 10148" xfId="56136" hidden="1" xr:uid="{00000000-0005-0000-0000-0000A7010000}"/>
    <cellStyle name="Comma [0] 10148" xfId="26749" hidden="1" xr:uid="{00000000-0005-0000-0000-0000A6010000}"/>
    <cellStyle name="Comma [0] 10149" xfId="56100" hidden="1" xr:uid="{00000000-0005-0000-0000-0000A9010000}"/>
    <cellStyle name="Comma [0] 10149" xfId="26713" hidden="1" xr:uid="{00000000-0005-0000-0000-0000A8010000}"/>
    <cellStyle name="Comma [0] 1015" xfId="35842" hidden="1" xr:uid="{00000000-0005-0000-0000-0000AB010000}"/>
    <cellStyle name="Comma [0] 1015" xfId="6454" hidden="1" xr:uid="{00000000-0005-0000-0000-0000AA010000}"/>
    <cellStyle name="Comma [0] 10150" xfId="56105" hidden="1" xr:uid="{00000000-0005-0000-0000-0000AD010000}"/>
    <cellStyle name="Comma [0] 10150" xfId="26718" hidden="1" xr:uid="{00000000-0005-0000-0000-0000AC010000}"/>
    <cellStyle name="Comma [0] 10151" xfId="55470" hidden="1" xr:uid="{00000000-0005-0000-0000-0000AF010000}"/>
    <cellStyle name="Comma [0] 10151" xfId="26083" hidden="1" xr:uid="{00000000-0005-0000-0000-0000AE010000}"/>
    <cellStyle name="Comma [0] 10152" xfId="56089" hidden="1" xr:uid="{00000000-0005-0000-0000-0000B1010000}"/>
    <cellStyle name="Comma [0] 10152" xfId="26702" hidden="1" xr:uid="{00000000-0005-0000-0000-0000B0010000}"/>
    <cellStyle name="Comma [0] 10153" xfId="55994" hidden="1" xr:uid="{00000000-0005-0000-0000-0000B3010000}"/>
    <cellStyle name="Comma [0] 10153" xfId="26607" hidden="1" xr:uid="{00000000-0005-0000-0000-0000B2010000}"/>
    <cellStyle name="Comma [0] 10154" xfId="56140" hidden="1" xr:uid="{00000000-0005-0000-0000-0000B5010000}"/>
    <cellStyle name="Comma [0] 10154" xfId="26753" hidden="1" xr:uid="{00000000-0005-0000-0000-0000B4010000}"/>
    <cellStyle name="Comma [0] 10155" xfId="56087" hidden="1" xr:uid="{00000000-0005-0000-0000-0000B7010000}"/>
    <cellStyle name="Comma [0] 10155" xfId="26700" hidden="1" xr:uid="{00000000-0005-0000-0000-0000B6010000}"/>
    <cellStyle name="Comma [0] 10156" xfId="56026" hidden="1" xr:uid="{00000000-0005-0000-0000-0000B9010000}"/>
    <cellStyle name="Comma [0] 10156" xfId="26639" hidden="1" xr:uid="{00000000-0005-0000-0000-0000B8010000}"/>
    <cellStyle name="Comma [0] 10157" xfId="56144" hidden="1" xr:uid="{00000000-0005-0000-0000-0000BB010000}"/>
    <cellStyle name="Comma [0] 10157" xfId="26757" hidden="1" xr:uid="{00000000-0005-0000-0000-0000BA010000}"/>
    <cellStyle name="Comma [0] 10158" xfId="56146" hidden="1" xr:uid="{00000000-0005-0000-0000-0000BD010000}"/>
    <cellStyle name="Comma [0] 10158" xfId="26759" hidden="1" xr:uid="{00000000-0005-0000-0000-0000BC010000}"/>
    <cellStyle name="Comma [0] 10159" xfId="56114" hidden="1" xr:uid="{00000000-0005-0000-0000-0000BF010000}"/>
    <cellStyle name="Comma [0] 10159" xfId="26727" hidden="1" xr:uid="{00000000-0005-0000-0000-0000BE010000}"/>
    <cellStyle name="Comma [0] 1016" xfId="35850" hidden="1" xr:uid="{00000000-0005-0000-0000-0000C1010000}"/>
    <cellStyle name="Comma [0] 1016" xfId="6462" hidden="1" xr:uid="{00000000-0005-0000-0000-0000C0010000}"/>
    <cellStyle name="Comma [0] 10160" xfId="56118" hidden="1" xr:uid="{00000000-0005-0000-0000-0000C3010000}"/>
    <cellStyle name="Comma [0] 10160" xfId="26731" hidden="1" xr:uid="{00000000-0005-0000-0000-0000C2010000}"/>
    <cellStyle name="Comma [0] 10161" xfId="56008" hidden="1" xr:uid="{00000000-0005-0000-0000-0000C5010000}"/>
    <cellStyle name="Comma [0] 10161" xfId="26621" hidden="1" xr:uid="{00000000-0005-0000-0000-0000C4010000}"/>
    <cellStyle name="Comma [0] 10162" xfId="56106" hidden="1" xr:uid="{00000000-0005-0000-0000-0000C7010000}"/>
    <cellStyle name="Comma [0] 10162" xfId="26719" hidden="1" xr:uid="{00000000-0005-0000-0000-0000C6010000}"/>
    <cellStyle name="Comma [0] 10163" xfId="55998" hidden="1" xr:uid="{00000000-0005-0000-0000-0000C9010000}"/>
    <cellStyle name="Comma [0] 10163" xfId="26611" hidden="1" xr:uid="{00000000-0005-0000-0000-0000C8010000}"/>
    <cellStyle name="Comma [0] 10164" xfId="56150" hidden="1" xr:uid="{00000000-0005-0000-0000-0000CB010000}"/>
    <cellStyle name="Comma [0] 10164" xfId="26763" hidden="1" xr:uid="{00000000-0005-0000-0000-0000CA010000}"/>
    <cellStyle name="Comma [0] 10165" xfId="56104" hidden="1" xr:uid="{00000000-0005-0000-0000-0000CD010000}"/>
    <cellStyle name="Comma [0] 10165" xfId="26717" hidden="1" xr:uid="{00000000-0005-0000-0000-0000CC010000}"/>
    <cellStyle name="Comma [0] 10166" xfId="56073" hidden="1" xr:uid="{00000000-0005-0000-0000-0000CF010000}"/>
    <cellStyle name="Comma [0] 10166" xfId="26686" hidden="1" xr:uid="{00000000-0005-0000-0000-0000CE010000}"/>
    <cellStyle name="Comma [0] 10167" xfId="56154" hidden="1" xr:uid="{00000000-0005-0000-0000-0000D1010000}"/>
    <cellStyle name="Comma [0] 10167" xfId="26767" hidden="1" xr:uid="{00000000-0005-0000-0000-0000D0010000}"/>
    <cellStyle name="Comma [0] 10168" xfId="56156" hidden="1" xr:uid="{00000000-0005-0000-0000-0000D3010000}"/>
    <cellStyle name="Comma [0] 10168" xfId="26769" hidden="1" xr:uid="{00000000-0005-0000-0000-0000D2010000}"/>
    <cellStyle name="Comma [0] 10169" xfId="56142" hidden="1" xr:uid="{00000000-0005-0000-0000-0000D5010000}"/>
    <cellStyle name="Comma [0] 10169" xfId="26755" hidden="1" xr:uid="{00000000-0005-0000-0000-0000D4010000}"/>
    <cellStyle name="Comma [0] 1017" xfId="32391" hidden="1" xr:uid="{00000000-0005-0000-0000-0000D7010000}"/>
    <cellStyle name="Comma [0] 1017" xfId="3002" hidden="1" xr:uid="{00000000-0005-0000-0000-0000D6010000}"/>
    <cellStyle name="Comma [0] 10170" xfId="56129" hidden="1" xr:uid="{00000000-0005-0000-0000-0000D9010000}"/>
    <cellStyle name="Comma [0] 10170" xfId="26742" hidden="1" xr:uid="{00000000-0005-0000-0000-0000D8010000}"/>
    <cellStyle name="Comma [0] 10171" xfId="56153" hidden="1" xr:uid="{00000000-0005-0000-0000-0000DB010000}"/>
    <cellStyle name="Comma [0] 10171" xfId="26766" hidden="1" xr:uid="{00000000-0005-0000-0000-0000DA010000}"/>
    <cellStyle name="Comma [0] 10172" xfId="56119" hidden="1" xr:uid="{00000000-0005-0000-0000-0000DD010000}"/>
    <cellStyle name="Comma [0] 10172" xfId="26732" hidden="1" xr:uid="{00000000-0005-0000-0000-0000DC010000}"/>
    <cellStyle name="Comma [0] 10173" xfId="56091" hidden="1" xr:uid="{00000000-0005-0000-0000-0000DF010000}"/>
    <cellStyle name="Comma [0] 10173" xfId="26704" hidden="1" xr:uid="{00000000-0005-0000-0000-0000DE010000}"/>
    <cellStyle name="Comma [0] 10174" xfId="56158" hidden="1" xr:uid="{00000000-0005-0000-0000-0000E1010000}"/>
    <cellStyle name="Comma [0] 10174" xfId="26771" hidden="1" xr:uid="{00000000-0005-0000-0000-0000E0010000}"/>
    <cellStyle name="Comma [0] 10175" xfId="56115" hidden="1" xr:uid="{00000000-0005-0000-0000-0000E3010000}"/>
    <cellStyle name="Comma [0] 10175" xfId="26728" hidden="1" xr:uid="{00000000-0005-0000-0000-0000E2010000}"/>
    <cellStyle name="Comma [0] 10176" xfId="56149" hidden="1" xr:uid="{00000000-0005-0000-0000-0000E5010000}"/>
    <cellStyle name="Comma [0] 10176" xfId="26762" hidden="1" xr:uid="{00000000-0005-0000-0000-0000E4010000}"/>
    <cellStyle name="Comma [0] 10177" xfId="56162" hidden="1" xr:uid="{00000000-0005-0000-0000-0000E7010000}"/>
    <cellStyle name="Comma [0] 10177" xfId="26775" hidden="1" xr:uid="{00000000-0005-0000-0000-0000E6010000}"/>
    <cellStyle name="Comma [0] 10178" xfId="56164" hidden="1" xr:uid="{00000000-0005-0000-0000-0000E9010000}"/>
    <cellStyle name="Comma [0] 10178" xfId="26777" hidden="1" xr:uid="{00000000-0005-0000-0000-0000E8010000}"/>
    <cellStyle name="Comma [0] 10179" xfId="56032" hidden="1" xr:uid="{00000000-0005-0000-0000-0000EB010000}"/>
    <cellStyle name="Comma [0] 10179" xfId="26645" hidden="1" xr:uid="{00000000-0005-0000-0000-0000EA010000}"/>
    <cellStyle name="Comma [0] 1018" xfId="35836" hidden="1" xr:uid="{00000000-0005-0000-0000-0000ED010000}"/>
    <cellStyle name="Comma [0] 1018" xfId="6448" hidden="1" xr:uid="{00000000-0005-0000-0000-0000EC010000}"/>
    <cellStyle name="Comma [0] 10180" xfId="56152" hidden="1" xr:uid="{00000000-0005-0000-0000-0000EF010000}"/>
    <cellStyle name="Comma [0] 10180" xfId="26765" hidden="1" xr:uid="{00000000-0005-0000-0000-0000EE010000}"/>
    <cellStyle name="Comma [0] 10181" xfId="56092" hidden="1" xr:uid="{00000000-0005-0000-0000-0000F1010000}"/>
    <cellStyle name="Comma [0] 10181" xfId="26705" hidden="1" xr:uid="{00000000-0005-0000-0000-0000F0010000}"/>
    <cellStyle name="Comma [0] 10182" xfId="56126" hidden="1" xr:uid="{00000000-0005-0000-0000-0000F3010000}"/>
    <cellStyle name="Comma [0] 10182" xfId="26739" hidden="1" xr:uid="{00000000-0005-0000-0000-0000F2010000}"/>
    <cellStyle name="Comma [0] 10183" xfId="56139" hidden="1" xr:uid="{00000000-0005-0000-0000-0000F5010000}"/>
    <cellStyle name="Comma [0] 10183" xfId="26752" hidden="1" xr:uid="{00000000-0005-0000-0000-0000F4010000}"/>
    <cellStyle name="Comma [0] 10184" xfId="56167" hidden="1" xr:uid="{00000000-0005-0000-0000-0000F7010000}"/>
    <cellStyle name="Comma [0] 10184" xfId="26780" hidden="1" xr:uid="{00000000-0005-0000-0000-0000F6010000}"/>
    <cellStyle name="Comma [0] 10185" xfId="56130" hidden="1" xr:uid="{00000000-0005-0000-0000-0000F9010000}"/>
    <cellStyle name="Comma [0] 10185" xfId="26743" hidden="1" xr:uid="{00000000-0005-0000-0000-0000F8010000}"/>
    <cellStyle name="Comma [0] 10186" xfId="56090" hidden="1" xr:uid="{00000000-0005-0000-0000-0000FB010000}"/>
    <cellStyle name="Comma [0] 10186" xfId="26703" hidden="1" xr:uid="{00000000-0005-0000-0000-0000FA010000}"/>
    <cellStyle name="Comma [0] 10187" xfId="56169" hidden="1" xr:uid="{00000000-0005-0000-0000-0000FD010000}"/>
    <cellStyle name="Comma [0] 10187" xfId="26782" hidden="1" xr:uid="{00000000-0005-0000-0000-0000FC010000}"/>
    <cellStyle name="Comma [0] 10188" xfId="56171" hidden="1" xr:uid="{00000000-0005-0000-0000-0000FF010000}"/>
    <cellStyle name="Comma [0] 10188" xfId="26784" hidden="1" xr:uid="{00000000-0005-0000-0000-0000FE010000}"/>
    <cellStyle name="Comma [0] 10189" xfId="55524" hidden="1" xr:uid="{00000000-0005-0000-0000-000001020000}"/>
    <cellStyle name="Comma [0] 10189" xfId="26137" hidden="1" xr:uid="{00000000-0005-0000-0000-000000020000}"/>
    <cellStyle name="Comma [0] 1019" xfId="35869" hidden="1" xr:uid="{00000000-0005-0000-0000-000003020000}"/>
    <cellStyle name="Comma [0] 1019" xfId="6481" hidden="1" xr:uid="{00000000-0005-0000-0000-000002020000}"/>
    <cellStyle name="Comma [0] 10190" xfId="55480" hidden="1" xr:uid="{00000000-0005-0000-0000-000005020000}"/>
    <cellStyle name="Comma [0] 10190" xfId="26093" hidden="1" xr:uid="{00000000-0005-0000-0000-000004020000}"/>
    <cellStyle name="Comma [0] 10191" xfId="56177" hidden="1" xr:uid="{00000000-0005-0000-0000-000007020000}"/>
    <cellStyle name="Comma [0] 10191" xfId="26790" hidden="1" xr:uid="{00000000-0005-0000-0000-000006020000}"/>
    <cellStyle name="Comma [0] 10192" xfId="56183" hidden="1" xr:uid="{00000000-0005-0000-0000-000009020000}"/>
    <cellStyle name="Comma [0] 10192" xfId="26796" hidden="1" xr:uid="{00000000-0005-0000-0000-000008020000}"/>
    <cellStyle name="Comma [0] 10193" xfId="56185" hidden="1" xr:uid="{00000000-0005-0000-0000-00000B020000}"/>
    <cellStyle name="Comma [0] 10193" xfId="26798" hidden="1" xr:uid="{00000000-0005-0000-0000-00000A020000}"/>
    <cellStyle name="Comma [0] 10194" xfId="56176" hidden="1" xr:uid="{00000000-0005-0000-0000-00000D020000}"/>
    <cellStyle name="Comma [0] 10194" xfId="26789" hidden="1" xr:uid="{00000000-0005-0000-0000-00000C020000}"/>
    <cellStyle name="Comma [0] 10195" xfId="56181" hidden="1" xr:uid="{00000000-0005-0000-0000-00000F020000}"/>
    <cellStyle name="Comma [0] 10195" xfId="26794" hidden="1" xr:uid="{00000000-0005-0000-0000-00000E020000}"/>
    <cellStyle name="Comma [0] 10196" xfId="56187" hidden="1" xr:uid="{00000000-0005-0000-0000-000011020000}"/>
    <cellStyle name="Comma [0] 10196" xfId="26800" hidden="1" xr:uid="{00000000-0005-0000-0000-000010020000}"/>
    <cellStyle name="Comma [0] 10197" xfId="56189" hidden="1" xr:uid="{00000000-0005-0000-0000-000013020000}"/>
    <cellStyle name="Comma [0] 10197" xfId="26802" hidden="1" xr:uid="{00000000-0005-0000-0000-000012020000}"/>
    <cellStyle name="Comma [0] 10198" xfId="55481" hidden="1" xr:uid="{00000000-0005-0000-0000-000015020000}"/>
    <cellStyle name="Comma [0] 10198" xfId="26094" hidden="1" xr:uid="{00000000-0005-0000-0000-000014020000}"/>
    <cellStyle name="Comma [0] 10199" xfId="55459" hidden="1" xr:uid="{00000000-0005-0000-0000-000017020000}"/>
    <cellStyle name="Comma [0] 10199" xfId="26072" hidden="1" xr:uid="{00000000-0005-0000-0000-000016020000}"/>
    <cellStyle name="Comma [0] 102" xfId="34089" hidden="1" xr:uid="{00000000-0005-0000-0000-000019020000}"/>
    <cellStyle name="Comma [0] 102" xfId="4701" hidden="1" xr:uid="{00000000-0005-0000-0000-000018020000}"/>
    <cellStyle name="Comma [0] 1020" xfId="35877" hidden="1" xr:uid="{00000000-0005-0000-0000-00001B020000}"/>
    <cellStyle name="Comma [0] 1020" xfId="6489" hidden="1" xr:uid="{00000000-0005-0000-0000-00001A020000}"/>
    <cellStyle name="Comma [0] 10200" xfId="56200" hidden="1" xr:uid="{00000000-0005-0000-0000-00001D020000}"/>
    <cellStyle name="Comma [0] 10200" xfId="26813" hidden="1" xr:uid="{00000000-0005-0000-0000-00001C020000}"/>
    <cellStyle name="Comma [0] 10201" xfId="56209" hidden="1" xr:uid="{00000000-0005-0000-0000-00001F020000}"/>
    <cellStyle name="Comma [0] 10201" xfId="26822" hidden="1" xr:uid="{00000000-0005-0000-0000-00001E020000}"/>
    <cellStyle name="Comma [0] 10202" xfId="56220" hidden="1" xr:uid="{00000000-0005-0000-0000-000021020000}"/>
    <cellStyle name="Comma [0] 10202" xfId="26833" hidden="1" xr:uid="{00000000-0005-0000-0000-000020020000}"/>
    <cellStyle name="Comma [0] 10203" xfId="56226" hidden="1" xr:uid="{00000000-0005-0000-0000-000023020000}"/>
    <cellStyle name="Comma [0] 10203" xfId="26839" hidden="1" xr:uid="{00000000-0005-0000-0000-000022020000}"/>
    <cellStyle name="Comma [0] 10204" xfId="56208" hidden="1" xr:uid="{00000000-0005-0000-0000-000025020000}"/>
    <cellStyle name="Comma [0] 10204" xfId="26821" hidden="1" xr:uid="{00000000-0005-0000-0000-000024020000}"/>
    <cellStyle name="Comma [0] 10205" xfId="56218" hidden="1" xr:uid="{00000000-0005-0000-0000-000027020000}"/>
    <cellStyle name="Comma [0] 10205" xfId="26831" hidden="1" xr:uid="{00000000-0005-0000-0000-000026020000}"/>
    <cellStyle name="Comma [0] 10206" xfId="56238" hidden="1" xr:uid="{00000000-0005-0000-0000-000029020000}"/>
    <cellStyle name="Comma [0] 10206" xfId="26851" hidden="1" xr:uid="{00000000-0005-0000-0000-000028020000}"/>
    <cellStyle name="Comma [0] 10207" xfId="56240" hidden="1" xr:uid="{00000000-0005-0000-0000-00002B020000}"/>
    <cellStyle name="Comma [0] 10207" xfId="26853" hidden="1" xr:uid="{00000000-0005-0000-0000-00002A020000}"/>
    <cellStyle name="Comma [0] 10208" xfId="56191" hidden="1" xr:uid="{00000000-0005-0000-0000-00002D020000}"/>
    <cellStyle name="Comma [0] 10208" xfId="26804" hidden="1" xr:uid="{00000000-0005-0000-0000-00002C020000}"/>
    <cellStyle name="Comma [0] 10209" xfId="55447" hidden="1" xr:uid="{00000000-0005-0000-0000-00002F020000}"/>
    <cellStyle name="Comma [0] 10209" xfId="26060" hidden="1" xr:uid="{00000000-0005-0000-0000-00002E020000}"/>
    <cellStyle name="Comma [0] 1021" xfId="35786" hidden="1" xr:uid="{00000000-0005-0000-0000-000031020000}"/>
    <cellStyle name="Comma [0] 1021" xfId="6398" hidden="1" xr:uid="{00000000-0005-0000-0000-000030020000}"/>
    <cellStyle name="Comma [0] 10210" xfId="56194" hidden="1" xr:uid="{00000000-0005-0000-0000-000033020000}"/>
    <cellStyle name="Comma [0] 10210" xfId="26807" hidden="1" xr:uid="{00000000-0005-0000-0000-000032020000}"/>
    <cellStyle name="Comma [0] 10211" xfId="55458" hidden="1" xr:uid="{00000000-0005-0000-0000-000035020000}"/>
    <cellStyle name="Comma [0] 10211" xfId="26071" hidden="1" xr:uid="{00000000-0005-0000-0000-000034020000}"/>
    <cellStyle name="Comma [0] 10212" xfId="55457" hidden="1" xr:uid="{00000000-0005-0000-0000-000037020000}"/>
    <cellStyle name="Comma [0] 10212" xfId="26070" hidden="1" xr:uid="{00000000-0005-0000-0000-000036020000}"/>
    <cellStyle name="Comma [0] 10213" xfId="56245" hidden="1" xr:uid="{00000000-0005-0000-0000-000039020000}"/>
    <cellStyle name="Comma [0] 10213" xfId="26858" hidden="1" xr:uid="{00000000-0005-0000-0000-000038020000}"/>
    <cellStyle name="Comma [0] 10214" xfId="55533" hidden="1" xr:uid="{00000000-0005-0000-0000-00003B020000}"/>
    <cellStyle name="Comma [0] 10214" xfId="26146" hidden="1" xr:uid="{00000000-0005-0000-0000-00003A020000}"/>
    <cellStyle name="Comma [0] 10215" xfId="55734" hidden="1" xr:uid="{00000000-0005-0000-0000-00003D020000}"/>
    <cellStyle name="Comma [0] 10215" xfId="26347" hidden="1" xr:uid="{00000000-0005-0000-0000-00003C020000}"/>
    <cellStyle name="Comma [0] 10216" xfId="56257" hidden="1" xr:uid="{00000000-0005-0000-0000-00003F020000}"/>
    <cellStyle name="Comma [0] 10216" xfId="26870" hidden="1" xr:uid="{00000000-0005-0000-0000-00003E020000}"/>
    <cellStyle name="Comma [0] 10217" xfId="56259" hidden="1" xr:uid="{00000000-0005-0000-0000-000041020000}"/>
    <cellStyle name="Comma [0] 10217" xfId="26872" hidden="1" xr:uid="{00000000-0005-0000-0000-000040020000}"/>
    <cellStyle name="Comma [0] 10218" xfId="56248" hidden="1" xr:uid="{00000000-0005-0000-0000-000043020000}"/>
    <cellStyle name="Comma [0] 10218" xfId="26861" hidden="1" xr:uid="{00000000-0005-0000-0000-000042020000}"/>
    <cellStyle name="Comma [0] 10219" xfId="56256" hidden="1" xr:uid="{00000000-0005-0000-0000-000045020000}"/>
    <cellStyle name="Comma [0] 10219" xfId="26869" hidden="1" xr:uid="{00000000-0005-0000-0000-000044020000}"/>
    <cellStyle name="Comma [0] 1022" xfId="35865" hidden="1" xr:uid="{00000000-0005-0000-0000-000047020000}"/>
    <cellStyle name="Comma [0] 1022" xfId="6477" hidden="1" xr:uid="{00000000-0005-0000-0000-000046020000}"/>
    <cellStyle name="Comma [0] 10220" xfId="55743" hidden="1" xr:uid="{00000000-0005-0000-0000-000049020000}"/>
    <cellStyle name="Comma [0] 10220" xfId="26356" hidden="1" xr:uid="{00000000-0005-0000-0000-000048020000}"/>
    <cellStyle name="Comma [0] 10221" xfId="56242" hidden="1" xr:uid="{00000000-0005-0000-0000-00004B020000}"/>
    <cellStyle name="Comma [0] 10221" xfId="26855" hidden="1" xr:uid="{00000000-0005-0000-0000-00004A020000}"/>
    <cellStyle name="Comma [0] 10222" xfId="56275" hidden="1" xr:uid="{00000000-0005-0000-0000-00004D020000}"/>
    <cellStyle name="Comma [0] 10222" xfId="26888" hidden="1" xr:uid="{00000000-0005-0000-0000-00004C020000}"/>
    <cellStyle name="Comma [0] 10223" xfId="56283" hidden="1" xr:uid="{00000000-0005-0000-0000-00004F020000}"/>
    <cellStyle name="Comma [0] 10223" xfId="26896" hidden="1" xr:uid="{00000000-0005-0000-0000-00004E020000}"/>
    <cellStyle name="Comma [0] 10224" xfId="56192" hidden="1" xr:uid="{00000000-0005-0000-0000-000051020000}"/>
    <cellStyle name="Comma [0] 10224" xfId="26805" hidden="1" xr:uid="{00000000-0005-0000-0000-000050020000}"/>
    <cellStyle name="Comma [0] 10225" xfId="56271" hidden="1" xr:uid="{00000000-0005-0000-0000-000053020000}"/>
    <cellStyle name="Comma [0] 10225" xfId="26884" hidden="1" xr:uid="{00000000-0005-0000-0000-000052020000}"/>
    <cellStyle name="Comma [0] 10226" xfId="56292" hidden="1" xr:uid="{00000000-0005-0000-0000-000055020000}"/>
    <cellStyle name="Comma [0] 10226" xfId="26905" hidden="1" xr:uid="{00000000-0005-0000-0000-000054020000}"/>
    <cellStyle name="Comma [0] 10227" xfId="56294" hidden="1" xr:uid="{00000000-0005-0000-0000-000057020000}"/>
    <cellStyle name="Comma [0] 10227" xfId="26907" hidden="1" xr:uid="{00000000-0005-0000-0000-000056020000}"/>
    <cellStyle name="Comma [0] 10228" xfId="56253" hidden="1" xr:uid="{00000000-0005-0000-0000-000059020000}"/>
    <cellStyle name="Comma [0] 10228" xfId="26866" hidden="1" xr:uid="{00000000-0005-0000-0000-000058020000}"/>
    <cellStyle name="Comma [0] 10229" xfId="56198" hidden="1" xr:uid="{00000000-0005-0000-0000-00005B020000}"/>
    <cellStyle name="Comma [0] 10229" xfId="26811" hidden="1" xr:uid="{00000000-0005-0000-0000-00005A020000}"/>
    <cellStyle name="Comma [0] 1023" xfId="35886" hidden="1" xr:uid="{00000000-0005-0000-0000-00005D020000}"/>
    <cellStyle name="Comma [0] 1023" xfId="6498" hidden="1" xr:uid="{00000000-0005-0000-0000-00005C020000}"/>
    <cellStyle name="Comma [0] 10230" xfId="56251" hidden="1" xr:uid="{00000000-0005-0000-0000-00005F020000}"/>
    <cellStyle name="Comma [0] 10230" xfId="26864" hidden="1" xr:uid="{00000000-0005-0000-0000-00005E020000}"/>
    <cellStyle name="Comma [0] 10231" xfId="56235" hidden="1" xr:uid="{00000000-0005-0000-0000-000061020000}"/>
    <cellStyle name="Comma [0] 10231" xfId="26848" hidden="1" xr:uid="{00000000-0005-0000-0000-000060020000}"/>
    <cellStyle name="Comma [0] 10232" xfId="56231" hidden="1" xr:uid="{00000000-0005-0000-0000-000063020000}"/>
    <cellStyle name="Comma [0] 10232" xfId="26844" hidden="1" xr:uid="{00000000-0005-0000-0000-000062020000}"/>
    <cellStyle name="Comma [0] 10233" xfId="56302" hidden="1" xr:uid="{00000000-0005-0000-0000-000065020000}"/>
    <cellStyle name="Comma [0] 10233" xfId="26915" hidden="1" xr:uid="{00000000-0005-0000-0000-000064020000}"/>
    <cellStyle name="Comma [0] 10234" xfId="56174" hidden="1" xr:uid="{00000000-0005-0000-0000-000067020000}"/>
    <cellStyle name="Comma [0] 10234" xfId="26787" hidden="1" xr:uid="{00000000-0005-0000-0000-000066020000}"/>
    <cellStyle name="Comma [0] 10235" xfId="55482" hidden="1" xr:uid="{00000000-0005-0000-0000-000069020000}"/>
    <cellStyle name="Comma [0] 10235" xfId="26095" hidden="1" xr:uid="{00000000-0005-0000-0000-000068020000}"/>
    <cellStyle name="Comma [0] 10236" xfId="56310" hidden="1" xr:uid="{00000000-0005-0000-0000-00006B020000}"/>
    <cellStyle name="Comma [0] 10236" xfId="26923" hidden="1" xr:uid="{00000000-0005-0000-0000-00006A020000}"/>
    <cellStyle name="Comma [0] 10237" xfId="56312" hidden="1" xr:uid="{00000000-0005-0000-0000-00006D020000}"/>
    <cellStyle name="Comma [0] 10237" xfId="26925" hidden="1" xr:uid="{00000000-0005-0000-0000-00006C020000}"/>
    <cellStyle name="Comma [0] 10238" xfId="56261" hidden="1" xr:uid="{00000000-0005-0000-0000-00006F020000}"/>
    <cellStyle name="Comma [0] 10238" xfId="26874" hidden="1" xr:uid="{00000000-0005-0000-0000-00006E020000}"/>
    <cellStyle name="Comma [0] 10239" xfId="56237" hidden="1" xr:uid="{00000000-0005-0000-0000-000071020000}"/>
    <cellStyle name="Comma [0] 10239" xfId="26850" hidden="1" xr:uid="{00000000-0005-0000-0000-000070020000}"/>
    <cellStyle name="Comma [0] 1024" xfId="35888" hidden="1" xr:uid="{00000000-0005-0000-0000-000073020000}"/>
    <cellStyle name="Comma [0] 1024" xfId="6500" hidden="1" xr:uid="{00000000-0005-0000-0000-000072020000}"/>
    <cellStyle name="Comma [0] 10240" xfId="56272" hidden="1" xr:uid="{00000000-0005-0000-0000-000075020000}"/>
    <cellStyle name="Comma [0] 10240" xfId="26885" hidden="1" xr:uid="{00000000-0005-0000-0000-000074020000}"/>
    <cellStyle name="Comma [0] 10241" xfId="56204" hidden="1" xr:uid="{00000000-0005-0000-0000-000077020000}"/>
    <cellStyle name="Comma [0] 10241" xfId="26817" hidden="1" xr:uid="{00000000-0005-0000-0000-000076020000}"/>
    <cellStyle name="Comma [0] 10242" xfId="56274" hidden="1" xr:uid="{00000000-0005-0000-0000-000079020000}"/>
    <cellStyle name="Comma [0] 10242" xfId="26887" hidden="1" xr:uid="{00000000-0005-0000-0000-000078020000}"/>
    <cellStyle name="Comma [0] 10243" xfId="56319" hidden="1" xr:uid="{00000000-0005-0000-0000-00007B020000}"/>
    <cellStyle name="Comma [0] 10243" xfId="26932" hidden="1" xr:uid="{00000000-0005-0000-0000-00007A020000}"/>
    <cellStyle name="Comma [0] 10244" xfId="56262" hidden="1" xr:uid="{00000000-0005-0000-0000-00007D020000}"/>
    <cellStyle name="Comma [0] 10244" xfId="26875" hidden="1" xr:uid="{00000000-0005-0000-0000-00007C020000}"/>
    <cellStyle name="Comma [0] 10245" xfId="56219" hidden="1" xr:uid="{00000000-0005-0000-0000-00007F020000}"/>
    <cellStyle name="Comma [0] 10245" xfId="26832" hidden="1" xr:uid="{00000000-0005-0000-0000-00007E020000}"/>
    <cellStyle name="Comma [0] 10246" xfId="56325" hidden="1" xr:uid="{00000000-0005-0000-0000-000081020000}"/>
    <cellStyle name="Comma [0] 10246" xfId="26938" hidden="1" xr:uid="{00000000-0005-0000-0000-000080020000}"/>
    <cellStyle name="Comma [0] 10247" xfId="56327" hidden="1" xr:uid="{00000000-0005-0000-0000-000083020000}"/>
    <cellStyle name="Comma [0] 10247" xfId="26940" hidden="1" xr:uid="{00000000-0005-0000-0000-000082020000}"/>
    <cellStyle name="Comma [0] 10248" xfId="56280" hidden="1" xr:uid="{00000000-0005-0000-0000-000085020000}"/>
    <cellStyle name="Comma [0] 10248" xfId="26893" hidden="1" xr:uid="{00000000-0005-0000-0000-000084020000}"/>
    <cellStyle name="Comma [0] 10249" xfId="56286" hidden="1" xr:uid="{00000000-0005-0000-0000-000087020000}"/>
    <cellStyle name="Comma [0] 10249" xfId="26899" hidden="1" xr:uid="{00000000-0005-0000-0000-000086020000}"/>
    <cellStyle name="Comma [0] 1025" xfId="35847" hidden="1" xr:uid="{00000000-0005-0000-0000-000089020000}"/>
    <cellStyle name="Comma [0] 1025" xfId="6459" hidden="1" xr:uid="{00000000-0005-0000-0000-000088020000}"/>
    <cellStyle name="Comma [0] 10250" xfId="56173" hidden="1" xr:uid="{00000000-0005-0000-0000-00008B020000}"/>
    <cellStyle name="Comma [0] 10250" xfId="26786" hidden="1" xr:uid="{00000000-0005-0000-0000-00008A020000}"/>
    <cellStyle name="Comma [0] 10251" xfId="56236" hidden="1" xr:uid="{00000000-0005-0000-0000-00008D020000}"/>
    <cellStyle name="Comma [0] 10251" xfId="26849" hidden="1" xr:uid="{00000000-0005-0000-0000-00008C020000}"/>
    <cellStyle name="Comma [0] 10252" xfId="56244" hidden="1" xr:uid="{00000000-0005-0000-0000-00008F020000}"/>
    <cellStyle name="Comma [0] 10252" xfId="26857" hidden="1" xr:uid="{00000000-0005-0000-0000-00008E020000}"/>
    <cellStyle name="Comma [0] 10253" xfId="56333" hidden="1" xr:uid="{00000000-0005-0000-0000-000091020000}"/>
    <cellStyle name="Comma [0] 10253" xfId="26946" hidden="1" xr:uid="{00000000-0005-0000-0000-000090020000}"/>
    <cellStyle name="Comma [0] 10254" xfId="56247" hidden="1" xr:uid="{00000000-0005-0000-0000-000093020000}"/>
    <cellStyle name="Comma [0] 10254" xfId="26860" hidden="1" xr:uid="{00000000-0005-0000-0000-000092020000}"/>
    <cellStyle name="Comma [0] 10255" xfId="56207" hidden="1" xr:uid="{00000000-0005-0000-0000-000095020000}"/>
    <cellStyle name="Comma [0] 10255" xfId="26820" hidden="1" xr:uid="{00000000-0005-0000-0000-000094020000}"/>
    <cellStyle name="Comma [0] 10256" xfId="56338" hidden="1" xr:uid="{00000000-0005-0000-0000-000097020000}"/>
    <cellStyle name="Comma [0] 10256" xfId="26951" hidden="1" xr:uid="{00000000-0005-0000-0000-000096020000}"/>
    <cellStyle name="Comma [0] 10257" xfId="56340" hidden="1" xr:uid="{00000000-0005-0000-0000-000099020000}"/>
    <cellStyle name="Comma [0] 10257" xfId="26953" hidden="1" xr:uid="{00000000-0005-0000-0000-000098020000}"/>
    <cellStyle name="Comma [0] 10258" xfId="56299" hidden="1" xr:uid="{00000000-0005-0000-0000-00009B020000}"/>
    <cellStyle name="Comma [0] 10258" xfId="26912" hidden="1" xr:uid="{00000000-0005-0000-0000-00009A020000}"/>
    <cellStyle name="Comma [0] 10259" xfId="56305" hidden="1" xr:uid="{00000000-0005-0000-0000-00009D020000}"/>
    <cellStyle name="Comma [0] 10259" xfId="26918" hidden="1" xr:uid="{00000000-0005-0000-0000-00009C020000}"/>
    <cellStyle name="Comma [0] 1026" xfId="35792" hidden="1" xr:uid="{00000000-0005-0000-0000-00009F020000}"/>
    <cellStyle name="Comma [0] 1026" xfId="6404" hidden="1" xr:uid="{00000000-0005-0000-0000-00009E020000}"/>
    <cellStyle name="Comma [0] 10260" xfId="56206" hidden="1" xr:uid="{00000000-0005-0000-0000-0000A1020000}"/>
    <cellStyle name="Comma [0] 10260" xfId="26819" hidden="1" xr:uid="{00000000-0005-0000-0000-0000A0020000}"/>
    <cellStyle name="Comma [0] 10261" xfId="56287" hidden="1" xr:uid="{00000000-0005-0000-0000-0000A3020000}"/>
    <cellStyle name="Comma [0] 10261" xfId="26900" hidden="1" xr:uid="{00000000-0005-0000-0000-0000A2020000}"/>
    <cellStyle name="Comma [0] 10262" xfId="56266" hidden="1" xr:uid="{00000000-0005-0000-0000-0000A5020000}"/>
    <cellStyle name="Comma [0] 10262" xfId="26879" hidden="1" xr:uid="{00000000-0005-0000-0000-0000A4020000}"/>
    <cellStyle name="Comma [0] 10263" xfId="56344" hidden="1" xr:uid="{00000000-0005-0000-0000-0000A7020000}"/>
    <cellStyle name="Comma [0] 10263" xfId="26957" hidden="1" xr:uid="{00000000-0005-0000-0000-0000A6020000}"/>
    <cellStyle name="Comma [0] 10264" xfId="56285" hidden="1" xr:uid="{00000000-0005-0000-0000-0000A9020000}"/>
    <cellStyle name="Comma [0] 10264" xfId="26898" hidden="1" xr:uid="{00000000-0005-0000-0000-0000A8020000}"/>
    <cellStyle name="Comma [0] 10265" xfId="56223" hidden="1" xr:uid="{00000000-0005-0000-0000-0000AB020000}"/>
    <cellStyle name="Comma [0] 10265" xfId="26836" hidden="1" xr:uid="{00000000-0005-0000-0000-0000AA020000}"/>
    <cellStyle name="Comma [0] 10266" xfId="56351" hidden="1" xr:uid="{00000000-0005-0000-0000-0000AD020000}"/>
    <cellStyle name="Comma [0] 10266" xfId="26964" hidden="1" xr:uid="{00000000-0005-0000-0000-0000AC020000}"/>
    <cellStyle name="Comma [0] 10267" xfId="56353" hidden="1" xr:uid="{00000000-0005-0000-0000-0000AF020000}"/>
    <cellStyle name="Comma [0] 10267" xfId="26966" hidden="1" xr:uid="{00000000-0005-0000-0000-0000AE020000}"/>
    <cellStyle name="Comma [0] 10268" xfId="56317" hidden="1" xr:uid="{00000000-0005-0000-0000-0000B1020000}"/>
    <cellStyle name="Comma [0] 10268" xfId="26930" hidden="1" xr:uid="{00000000-0005-0000-0000-0000B0020000}"/>
    <cellStyle name="Comma [0] 10269" xfId="56322" hidden="1" xr:uid="{00000000-0005-0000-0000-0000B3020000}"/>
    <cellStyle name="Comma [0] 10269" xfId="26935" hidden="1" xr:uid="{00000000-0005-0000-0000-0000B2020000}"/>
    <cellStyle name="Comma [0] 1027" xfId="35845" hidden="1" xr:uid="{00000000-0005-0000-0000-0000B5020000}"/>
    <cellStyle name="Comma [0] 1027" xfId="6457" hidden="1" xr:uid="{00000000-0005-0000-0000-0000B4020000}"/>
    <cellStyle name="Comma [0] 10270" xfId="55752" hidden="1" xr:uid="{00000000-0005-0000-0000-0000B7020000}"/>
    <cellStyle name="Comma [0] 10270" xfId="26365" hidden="1" xr:uid="{00000000-0005-0000-0000-0000B6020000}"/>
    <cellStyle name="Comma [0] 10271" xfId="56306" hidden="1" xr:uid="{00000000-0005-0000-0000-0000B9020000}"/>
    <cellStyle name="Comma [0] 10271" xfId="26919" hidden="1" xr:uid="{00000000-0005-0000-0000-0000B8020000}"/>
    <cellStyle name="Comma [0] 10272" xfId="56211" hidden="1" xr:uid="{00000000-0005-0000-0000-0000BB020000}"/>
    <cellStyle name="Comma [0] 10272" xfId="26824" hidden="1" xr:uid="{00000000-0005-0000-0000-0000BA020000}"/>
    <cellStyle name="Comma [0] 10273" xfId="56357" hidden="1" xr:uid="{00000000-0005-0000-0000-0000BD020000}"/>
    <cellStyle name="Comma [0] 10273" xfId="26970" hidden="1" xr:uid="{00000000-0005-0000-0000-0000BC020000}"/>
    <cellStyle name="Comma [0] 10274" xfId="56304" hidden="1" xr:uid="{00000000-0005-0000-0000-0000BF020000}"/>
    <cellStyle name="Comma [0] 10274" xfId="26917" hidden="1" xr:uid="{00000000-0005-0000-0000-0000BE020000}"/>
    <cellStyle name="Comma [0] 10275" xfId="56243" hidden="1" xr:uid="{00000000-0005-0000-0000-0000C1020000}"/>
    <cellStyle name="Comma [0] 10275" xfId="26856" hidden="1" xr:uid="{00000000-0005-0000-0000-0000C0020000}"/>
    <cellStyle name="Comma [0] 10276" xfId="56361" hidden="1" xr:uid="{00000000-0005-0000-0000-0000C3020000}"/>
    <cellStyle name="Comma [0] 10276" xfId="26974" hidden="1" xr:uid="{00000000-0005-0000-0000-0000C2020000}"/>
    <cellStyle name="Comma [0] 10277" xfId="56363" hidden="1" xr:uid="{00000000-0005-0000-0000-0000C5020000}"/>
    <cellStyle name="Comma [0] 10277" xfId="26976" hidden="1" xr:uid="{00000000-0005-0000-0000-0000C4020000}"/>
    <cellStyle name="Comma [0] 10278" xfId="56331" hidden="1" xr:uid="{00000000-0005-0000-0000-0000C7020000}"/>
    <cellStyle name="Comma [0] 10278" xfId="26944" hidden="1" xr:uid="{00000000-0005-0000-0000-0000C6020000}"/>
    <cellStyle name="Comma [0] 10279" xfId="56335" hidden="1" xr:uid="{00000000-0005-0000-0000-0000C9020000}"/>
    <cellStyle name="Comma [0] 10279" xfId="26948" hidden="1" xr:uid="{00000000-0005-0000-0000-0000C8020000}"/>
    <cellStyle name="Comma [0] 1028" xfId="35829" hidden="1" xr:uid="{00000000-0005-0000-0000-0000CB020000}"/>
    <cellStyle name="Comma [0] 1028" xfId="6441" hidden="1" xr:uid="{00000000-0005-0000-0000-0000CA020000}"/>
    <cellStyle name="Comma [0] 10280" xfId="56225" hidden="1" xr:uid="{00000000-0005-0000-0000-0000CD020000}"/>
    <cellStyle name="Comma [0] 10280" xfId="26838" hidden="1" xr:uid="{00000000-0005-0000-0000-0000CC020000}"/>
    <cellStyle name="Comma [0] 10281" xfId="56323" hidden="1" xr:uid="{00000000-0005-0000-0000-0000CF020000}"/>
    <cellStyle name="Comma [0] 10281" xfId="26936" hidden="1" xr:uid="{00000000-0005-0000-0000-0000CE020000}"/>
    <cellStyle name="Comma [0] 10282" xfId="56215" hidden="1" xr:uid="{00000000-0005-0000-0000-0000D1020000}"/>
    <cellStyle name="Comma [0] 10282" xfId="26828" hidden="1" xr:uid="{00000000-0005-0000-0000-0000D0020000}"/>
    <cellStyle name="Comma [0] 10283" xfId="56367" hidden="1" xr:uid="{00000000-0005-0000-0000-0000D3020000}"/>
    <cellStyle name="Comma [0] 10283" xfId="26980" hidden="1" xr:uid="{00000000-0005-0000-0000-0000D2020000}"/>
    <cellStyle name="Comma [0] 10284" xfId="56321" hidden="1" xr:uid="{00000000-0005-0000-0000-0000D5020000}"/>
    <cellStyle name="Comma [0] 10284" xfId="26934" hidden="1" xr:uid="{00000000-0005-0000-0000-0000D4020000}"/>
    <cellStyle name="Comma [0] 10285" xfId="56290" hidden="1" xr:uid="{00000000-0005-0000-0000-0000D7020000}"/>
    <cellStyle name="Comma [0] 10285" xfId="26903" hidden="1" xr:uid="{00000000-0005-0000-0000-0000D6020000}"/>
    <cellStyle name="Comma [0] 10286" xfId="56371" hidden="1" xr:uid="{00000000-0005-0000-0000-0000D9020000}"/>
    <cellStyle name="Comma [0] 10286" xfId="26984" hidden="1" xr:uid="{00000000-0005-0000-0000-0000D8020000}"/>
    <cellStyle name="Comma [0] 10287" xfId="56373" hidden="1" xr:uid="{00000000-0005-0000-0000-0000DB020000}"/>
    <cellStyle name="Comma [0] 10287" xfId="26986" hidden="1" xr:uid="{00000000-0005-0000-0000-0000DA020000}"/>
    <cellStyle name="Comma [0] 10288" xfId="56359" hidden="1" xr:uid="{00000000-0005-0000-0000-0000DD020000}"/>
    <cellStyle name="Comma [0] 10288" xfId="26972" hidden="1" xr:uid="{00000000-0005-0000-0000-0000DC020000}"/>
    <cellStyle name="Comma [0] 10289" xfId="56346" hidden="1" xr:uid="{00000000-0005-0000-0000-0000DF020000}"/>
    <cellStyle name="Comma [0] 10289" xfId="26959" hidden="1" xr:uid="{00000000-0005-0000-0000-0000DE020000}"/>
    <cellStyle name="Comma [0] 1029" xfId="35825" hidden="1" xr:uid="{00000000-0005-0000-0000-0000E1020000}"/>
    <cellStyle name="Comma [0] 1029" xfId="6437" hidden="1" xr:uid="{00000000-0005-0000-0000-0000E0020000}"/>
    <cellStyle name="Comma [0] 10290" xfId="56370" hidden="1" xr:uid="{00000000-0005-0000-0000-0000E3020000}"/>
    <cellStyle name="Comma [0] 10290" xfId="26983" hidden="1" xr:uid="{00000000-0005-0000-0000-0000E2020000}"/>
    <cellStyle name="Comma [0] 10291" xfId="56336" hidden="1" xr:uid="{00000000-0005-0000-0000-0000E5020000}"/>
    <cellStyle name="Comma [0] 10291" xfId="26949" hidden="1" xr:uid="{00000000-0005-0000-0000-0000E4020000}"/>
    <cellStyle name="Comma [0] 10292" xfId="56308" hidden="1" xr:uid="{00000000-0005-0000-0000-0000E7020000}"/>
    <cellStyle name="Comma [0] 10292" xfId="26921" hidden="1" xr:uid="{00000000-0005-0000-0000-0000E6020000}"/>
    <cellStyle name="Comma [0] 10293" xfId="56375" hidden="1" xr:uid="{00000000-0005-0000-0000-0000E9020000}"/>
    <cellStyle name="Comma [0] 10293" xfId="26988" hidden="1" xr:uid="{00000000-0005-0000-0000-0000E8020000}"/>
    <cellStyle name="Comma [0] 10294" xfId="56332" hidden="1" xr:uid="{00000000-0005-0000-0000-0000EB020000}"/>
    <cellStyle name="Comma [0] 10294" xfId="26945" hidden="1" xr:uid="{00000000-0005-0000-0000-0000EA020000}"/>
    <cellStyle name="Comma [0] 10295" xfId="56366" hidden="1" xr:uid="{00000000-0005-0000-0000-0000ED020000}"/>
    <cellStyle name="Comma [0] 10295" xfId="26979" hidden="1" xr:uid="{00000000-0005-0000-0000-0000EC020000}"/>
    <cellStyle name="Comma [0] 10296" xfId="56379" hidden="1" xr:uid="{00000000-0005-0000-0000-0000EF020000}"/>
    <cellStyle name="Comma [0] 10296" xfId="26992" hidden="1" xr:uid="{00000000-0005-0000-0000-0000EE020000}"/>
    <cellStyle name="Comma [0] 10297" xfId="56381" hidden="1" xr:uid="{00000000-0005-0000-0000-0000F1020000}"/>
    <cellStyle name="Comma [0] 10297" xfId="26994" hidden="1" xr:uid="{00000000-0005-0000-0000-0000F0020000}"/>
    <cellStyle name="Comma [0] 10298" xfId="56249" hidden="1" xr:uid="{00000000-0005-0000-0000-0000F3020000}"/>
    <cellStyle name="Comma [0] 10298" xfId="26862" hidden="1" xr:uid="{00000000-0005-0000-0000-0000F2020000}"/>
    <cellStyle name="Comma [0] 10299" xfId="56369" hidden="1" xr:uid="{00000000-0005-0000-0000-0000F5020000}"/>
    <cellStyle name="Comma [0] 10299" xfId="26982" hidden="1" xr:uid="{00000000-0005-0000-0000-0000F4020000}"/>
    <cellStyle name="Comma [0] 103" xfId="33990" hidden="1" xr:uid="{00000000-0005-0000-0000-0000F7020000}"/>
    <cellStyle name="Comma [0] 103" xfId="4602" hidden="1" xr:uid="{00000000-0005-0000-0000-0000F6020000}"/>
    <cellStyle name="Comma [0] 1030" xfId="35896" hidden="1" xr:uid="{00000000-0005-0000-0000-0000F9020000}"/>
    <cellStyle name="Comma [0] 1030" xfId="6508" hidden="1" xr:uid="{00000000-0005-0000-0000-0000F8020000}"/>
    <cellStyle name="Comma [0] 10300" xfId="56309" hidden="1" xr:uid="{00000000-0005-0000-0000-0000FB020000}"/>
    <cellStyle name="Comma [0] 10300" xfId="26922" hidden="1" xr:uid="{00000000-0005-0000-0000-0000FA020000}"/>
    <cellStyle name="Comma [0] 10301" xfId="56343" hidden="1" xr:uid="{00000000-0005-0000-0000-0000FD020000}"/>
    <cellStyle name="Comma [0] 10301" xfId="26956" hidden="1" xr:uid="{00000000-0005-0000-0000-0000FC020000}"/>
    <cellStyle name="Comma [0] 10302" xfId="56356" hidden="1" xr:uid="{00000000-0005-0000-0000-0000FF020000}"/>
    <cellStyle name="Comma [0] 10302" xfId="26969" hidden="1" xr:uid="{00000000-0005-0000-0000-0000FE020000}"/>
    <cellStyle name="Comma [0] 10303" xfId="56384" hidden="1" xr:uid="{00000000-0005-0000-0000-000001030000}"/>
    <cellStyle name="Comma [0] 10303" xfId="26997" hidden="1" xr:uid="{00000000-0005-0000-0000-000000030000}"/>
    <cellStyle name="Comma [0] 10304" xfId="56347" hidden="1" xr:uid="{00000000-0005-0000-0000-000003030000}"/>
    <cellStyle name="Comma [0] 10304" xfId="26960" hidden="1" xr:uid="{00000000-0005-0000-0000-000002030000}"/>
    <cellStyle name="Comma [0] 10305" xfId="56307" hidden="1" xr:uid="{00000000-0005-0000-0000-000005030000}"/>
    <cellStyle name="Comma [0] 10305" xfId="26920" hidden="1" xr:uid="{00000000-0005-0000-0000-000004030000}"/>
    <cellStyle name="Comma [0] 10306" xfId="56386" hidden="1" xr:uid="{00000000-0005-0000-0000-000007030000}"/>
    <cellStyle name="Comma [0] 10306" xfId="26999" hidden="1" xr:uid="{00000000-0005-0000-0000-000006030000}"/>
    <cellStyle name="Comma [0] 10307" xfId="56388" hidden="1" xr:uid="{00000000-0005-0000-0000-000009030000}"/>
    <cellStyle name="Comma [0] 10307" xfId="27001" hidden="1" xr:uid="{00000000-0005-0000-0000-000008030000}"/>
    <cellStyle name="Comma [0] 10308" xfId="56390" hidden="1" xr:uid="{00000000-0005-0000-0000-00000B030000}"/>
    <cellStyle name="Comma [0] 10308" xfId="27003" hidden="1" xr:uid="{00000000-0005-0000-0000-00000A030000}"/>
    <cellStyle name="Comma [0] 10309" xfId="56393" hidden="1" xr:uid="{00000000-0005-0000-0000-00000D030000}"/>
    <cellStyle name="Comma [0] 10309" xfId="27006" hidden="1" xr:uid="{00000000-0005-0000-0000-00000C030000}"/>
    <cellStyle name="Comma [0] 1031" xfId="32383" hidden="1" xr:uid="{00000000-0005-0000-0000-00000F030000}"/>
    <cellStyle name="Comma [0] 1031" xfId="2994" hidden="1" xr:uid="{00000000-0005-0000-0000-00000E030000}"/>
    <cellStyle name="Comma [0] 10310" xfId="56395" hidden="1" xr:uid="{00000000-0005-0000-0000-000011030000}"/>
    <cellStyle name="Comma [0] 10310" xfId="27008" hidden="1" xr:uid="{00000000-0005-0000-0000-000010030000}"/>
    <cellStyle name="Comma [0] 10311" xfId="56413" hidden="1" xr:uid="{00000000-0005-0000-0000-000013030000}"/>
    <cellStyle name="Comma [0] 10311" xfId="27026" hidden="1" xr:uid="{00000000-0005-0000-0000-000012030000}"/>
    <cellStyle name="Comma [0] 10312" xfId="56420" hidden="1" xr:uid="{00000000-0005-0000-0000-000015030000}"/>
    <cellStyle name="Comma [0] 10312" xfId="27033" hidden="1" xr:uid="{00000000-0005-0000-0000-000014030000}"/>
    <cellStyle name="Comma [0] 10313" xfId="56426" hidden="1" xr:uid="{00000000-0005-0000-0000-000017030000}"/>
    <cellStyle name="Comma [0] 10313" xfId="27039" hidden="1" xr:uid="{00000000-0005-0000-0000-000016030000}"/>
    <cellStyle name="Comma [0] 10314" xfId="56428" hidden="1" xr:uid="{00000000-0005-0000-0000-000019030000}"/>
    <cellStyle name="Comma [0] 10314" xfId="27041" hidden="1" xr:uid="{00000000-0005-0000-0000-000018030000}"/>
    <cellStyle name="Comma [0] 10315" xfId="56419" hidden="1" xr:uid="{00000000-0005-0000-0000-00001B030000}"/>
    <cellStyle name="Comma [0] 10315" xfId="27032" hidden="1" xr:uid="{00000000-0005-0000-0000-00001A030000}"/>
    <cellStyle name="Comma [0] 10316" xfId="56424" hidden="1" xr:uid="{00000000-0005-0000-0000-00001D030000}"/>
    <cellStyle name="Comma [0] 10316" xfId="27037" hidden="1" xr:uid="{00000000-0005-0000-0000-00001C030000}"/>
    <cellStyle name="Comma [0] 10317" xfId="56430" hidden="1" xr:uid="{00000000-0005-0000-0000-00001F030000}"/>
    <cellStyle name="Comma [0] 10317" xfId="27043" hidden="1" xr:uid="{00000000-0005-0000-0000-00001E030000}"/>
    <cellStyle name="Comma [0] 10318" xfId="56432" hidden="1" xr:uid="{00000000-0005-0000-0000-000021030000}"/>
    <cellStyle name="Comma [0] 10318" xfId="27045" hidden="1" xr:uid="{00000000-0005-0000-0000-000020030000}"/>
    <cellStyle name="Comma [0] 10319" xfId="56410" hidden="1" xr:uid="{00000000-0005-0000-0000-000023030000}"/>
    <cellStyle name="Comma [0] 10319" xfId="27023" hidden="1" xr:uid="{00000000-0005-0000-0000-000022030000}"/>
    <cellStyle name="Comma [0] 1032" xfId="32423" hidden="1" xr:uid="{00000000-0005-0000-0000-000025030000}"/>
    <cellStyle name="Comma [0] 1032" xfId="3034" hidden="1" xr:uid="{00000000-0005-0000-0000-000024030000}"/>
    <cellStyle name="Comma [0] 10320" xfId="56399" hidden="1" xr:uid="{00000000-0005-0000-0000-000027030000}"/>
    <cellStyle name="Comma [0] 10320" xfId="27012" hidden="1" xr:uid="{00000000-0005-0000-0000-000026030000}"/>
    <cellStyle name="Comma [0] 10321" xfId="56443" hidden="1" xr:uid="{00000000-0005-0000-0000-000029030000}"/>
    <cellStyle name="Comma [0] 10321" xfId="27056" hidden="1" xr:uid="{00000000-0005-0000-0000-000028030000}"/>
    <cellStyle name="Comma [0] 10322" xfId="56452" hidden="1" xr:uid="{00000000-0005-0000-0000-00002B030000}"/>
    <cellStyle name="Comma [0] 10322" xfId="27065" hidden="1" xr:uid="{00000000-0005-0000-0000-00002A030000}"/>
    <cellStyle name="Comma [0] 10323" xfId="56463" hidden="1" xr:uid="{00000000-0005-0000-0000-00002D030000}"/>
    <cellStyle name="Comma [0] 10323" xfId="27076" hidden="1" xr:uid="{00000000-0005-0000-0000-00002C030000}"/>
    <cellStyle name="Comma [0] 10324" xfId="56469" hidden="1" xr:uid="{00000000-0005-0000-0000-00002F030000}"/>
    <cellStyle name="Comma [0] 10324" xfId="27082" hidden="1" xr:uid="{00000000-0005-0000-0000-00002E030000}"/>
    <cellStyle name="Comma [0] 10325" xfId="56451" hidden="1" xr:uid="{00000000-0005-0000-0000-000031030000}"/>
    <cellStyle name="Comma [0] 10325" xfId="27064" hidden="1" xr:uid="{00000000-0005-0000-0000-000030030000}"/>
    <cellStyle name="Comma [0] 10326" xfId="56461" hidden="1" xr:uid="{00000000-0005-0000-0000-000033030000}"/>
    <cellStyle name="Comma [0] 10326" xfId="27074" hidden="1" xr:uid="{00000000-0005-0000-0000-000032030000}"/>
    <cellStyle name="Comma [0] 10327" xfId="56481" hidden="1" xr:uid="{00000000-0005-0000-0000-000035030000}"/>
    <cellStyle name="Comma [0] 10327" xfId="27094" hidden="1" xr:uid="{00000000-0005-0000-0000-000034030000}"/>
    <cellStyle name="Comma [0] 10328" xfId="56483" hidden="1" xr:uid="{00000000-0005-0000-0000-000037030000}"/>
    <cellStyle name="Comma [0] 10328" xfId="27096" hidden="1" xr:uid="{00000000-0005-0000-0000-000036030000}"/>
    <cellStyle name="Comma [0] 10329" xfId="56434" hidden="1" xr:uid="{00000000-0005-0000-0000-000039030000}"/>
    <cellStyle name="Comma [0] 10329" xfId="27047" hidden="1" xr:uid="{00000000-0005-0000-0000-000038030000}"/>
    <cellStyle name="Comma [0] 1033" xfId="35904" hidden="1" xr:uid="{00000000-0005-0000-0000-00003B030000}"/>
    <cellStyle name="Comma [0] 1033" xfId="6516" hidden="1" xr:uid="{00000000-0005-0000-0000-00003A030000}"/>
    <cellStyle name="Comma [0] 10330" xfId="56402" hidden="1" xr:uid="{00000000-0005-0000-0000-00003D030000}"/>
    <cellStyle name="Comma [0] 10330" xfId="27015" hidden="1" xr:uid="{00000000-0005-0000-0000-00003C030000}"/>
    <cellStyle name="Comma [0] 10331" xfId="56437" hidden="1" xr:uid="{00000000-0005-0000-0000-00003F030000}"/>
    <cellStyle name="Comma [0] 10331" xfId="27050" hidden="1" xr:uid="{00000000-0005-0000-0000-00003E030000}"/>
    <cellStyle name="Comma [0] 10332" xfId="56407" hidden="1" xr:uid="{00000000-0005-0000-0000-000041030000}"/>
    <cellStyle name="Comma [0] 10332" xfId="27020" hidden="1" xr:uid="{00000000-0005-0000-0000-000040030000}"/>
    <cellStyle name="Comma [0] 10333" xfId="56409" hidden="1" xr:uid="{00000000-0005-0000-0000-000043030000}"/>
    <cellStyle name="Comma [0] 10333" xfId="27022" hidden="1" xr:uid="{00000000-0005-0000-0000-000042030000}"/>
    <cellStyle name="Comma [0] 10334" xfId="56488" hidden="1" xr:uid="{00000000-0005-0000-0000-000045030000}"/>
    <cellStyle name="Comma [0] 10334" xfId="27101" hidden="1" xr:uid="{00000000-0005-0000-0000-000044030000}"/>
    <cellStyle name="Comma [0] 10335" xfId="56398" hidden="1" xr:uid="{00000000-0005-0000-0000-000047030000}"/>
    <cellStyle name="Comma [0] 10335" xfId="27011" hidden="1" xr:uid="{00000000-0005-0000-0000-000046030000}"/>
    <cellStyle name="Comma [0] 10336" xfId="56406" hidden="1" xr:uid="{00000000-0005-0000-0000-000049030000}"/>
    <cellStyle name="Comma [0] 10336" xfId="27019" hidden="1" xr:uid="{00000000-0005-0000-0000-000048030000}"/>
    <cellStyle name="Comma [0] 10337" xfId="56500" hidden="1" xr:uid="{00000000-0005-0000-0000-00004B030000}"/>
    <cellStyle name="Comma [0] 10337" xfId="27113" hidden="1" xr:uid="{00000000-0005-0000-0000-00004A030000}"/>
    <cellStyle name="Comma [0] 10338" xfId="56502" hidden="1" xr:uid="{00000000-0005-0000-0000-00004D030000}"/>
    <cellStyle name="Comma [0] 10338" xfId="27115" hidden="1" xr:uid="{00000000-0005-0000-0000-00004C030000}"/>
    <cellStyle name="Comma [0] 10339" xfId="56491" hidden="1" xr:uid="{00000000-0005-0000-0000-00004F030000}"/>
    <cellStyle name="Comma [0] 10339" xfId="27104" hidden="1" xr:uid="{00000000-0005-0000-0000-00004E030000}"/>
    <cellStyle name="Comma [0] 1034" xfId="35906" hidden="1" xr:uid="{00000000-0005-0000-0000-000051030000}"/>
    <cellStyle name="Comma [0] 1034" xfId="6518" hidden="1" xr:uid="{00000000-0005-0000-0000-000050030000}"/>
    <cellStyle name="Comma [0] 10340" xfId="56499" hidden="1" xr:uid="{00000000-0005-0000-0000-000053030000}"/>
    <cellStyle name="Comma [0] 10340" xfId="27112" hidden="1" xr:uid="{00000000-0005-0000-0000-000052030000}"/>
    <cellStyle name="Comma [0] 10341" xfId="56404" hidden="1" xr:uid="{00000000-0005-0000-0000-000055030000}"/>
    <cellStyle name="Comma [0] 10341" xfId="27017" hidden="1" xr:uid="{00000000-0005-0000-0000-000054030000}"/>
    <cellStyle name="Comma [0] 10342" xfId="56485" hidden="1" xr:uid="{00000000-0005-0000-0000-000057030000}"/>
    <cellStyle name="Comma [0] 10342" xfId="27098" hidden="1" xr:uid="{00000000-0005-0000-0000-000056030000}"/>
    <cellStyle name="Comma [0] 10343" xfId="56518" hidden="1" xr:uid="{00000000-0005-0000-0000-000059030000}"/>
    <cellStyle name="Comma [0] 10343" xfId="27131" hidden="1" xr:uid="{00000000-0005-0000-0000-000058030000}"/>
    <cellStyle name="Comma [0] 10344" xfId="56526" hidden="1" xr:uid="{00000000-0005-0000-0000-00005B030000}"/>
    <cellStyle name="Comma [0] 10344" xfId="27139" hidden="1" xr:uid="{00000000-0005-0000-0000-00005A030000}"/>
    <cellStyle name="Comma [0] 10345" xfId="56435" hidden="1" xr:uid="{00000000-0005-0000-0000-00005D030000}"/>
    <cellStyle name="Comma [0] 10345" xfId="27048" hidden="1" xr:uid="{00000000-0005-0000-0000-00005C030000}"/>
    <cellStyle name="Comma [0] 10346" xfId="56514" hidden="1" xr:uid="{00000000-0005-0000-0000-00005F030000}"/>
    <cellStyle name="Comma [0] 10346" xfId="27127" hidden="1" xr:uid="{00000000-0005-0000-0000-00005E030000}"/>
    <cellStyle name="Comma [0] 10347" xfId="56535" hidden="1" xr:uid="{00000000-0005-0000-0000-000061030000}"/>
    <cellStyle name="Comma [0] 10347" xfId="27148" hidden="1" xr:uid="{00000000-0005-0000-0000-000060030000}"/>
    <cellStyle name="Comma [0] 10348" xfId="56537" hidden="1" xr:uid="{00000000-0005-0000-0000-000063030000}"/>
    <cellStyle name="Comma [0] 10348" xfId="27150" hidden="1" xr:uid="{00000000-0005-0000-0000-000062030000}"/>
    <cellStyle name="Comma [0] 10349" xfId="56496" hidden="1" xr:uid="{00000000-0005-0000-0000-000065030000}"/>
    <cellStyle name="Comma [0] 10349" xfId="27109" hidden="1" xr:uid="{00000000-0005-0000-0000-000064030000}"/>
    <cellStyle name="Comma [0] 1035" xfId="35855" hidden="1" xr:uid="{00000000-0005-0000-0000-000067030000}"/>
    <cellStyle name="Comma [0] 1035" xfId="6467" hidden="1" xr:uid="{00000000-0005-0000-0000-000066030000}"/>
    <cellStyle name="Comma [0] 10350" xfId="56441" hidden="1" xr:uid="{00000000-0005-0000-0000-000069030000}"/>
    <cellStyle name="Comma [0] 10350" xfId="27054" hidden="1" xr:uid="{00000000-0005-0000-0000-000068030000}"/>
    <cellStyle name="Comma [0] 10351" xfId="56494" hidden="1" xr:uid="{00000000-0005-0000-0000-00006B030000}"/>
    <cellStyle name="Comma [0] 10351" xfId="27107" hidden="1" xr:uid="{00000000-0005-0000-0000-00006A030000}"/>
    <cellStyle name="Comma [0] 10352" xfId="56478" hidden="1" xr:uid="{00000000-0005-0000-0000-00006D030000}"/>
    <cellStyle name="Comma [0] 10352" xfId="27091" hidden="1" xr:uid="{00000000-0005-0000-0000-00006C030000}"/>
    <cellStyle name="Comma [0] 10353" xfId="56474" hidden="1" xr:uid="{00000000-0005-0000-0000-00006F030000}"/>
    <cellStyle name="Comma [0] 10353" xfId="27087" hidden="1" xr:uid="{00000000-0005-0000-0000-00006E030000}"/>
    <cellStyle name="Comma [0] 10354" xfId="56545" hidden="1" xr:uid="{00000000-0005-0000-0000-000071030000}"/>
    <cellStyle name="Comma [0] 10354" xfId="27158" hidden="1" xr:uid="{00000000-0005-0000-0000-000070030000}"/>
    <cellStyle name="Comma [0] 10355" xfId="56417" hidden="1" xr:uid="{00000000-0005-0000-0000-000073030000}"/>
    <cellStyle name="Comma [0] 10355" xfId="27030" hidden="1" xr:uid="{00000000-0005-0000-0000-000072030000}"/>
    <cellStyle name="Comma [0] 10356" xfId="56411" hidden="1" xr:uid="{00000000-0005-0000-0000-000075030000}"/>
    <cellStyle name="Comma [0] 10356" xfId="27024" hidden="1" xr:uid="{00000000-0005-0000-0000-000074030000}"/>
    <cellStyle name="Comma [0] 10357" xfId="56553" hidden="1" xr:uid="{00000000-0005-0000-0000-000077030000}"/>
    <cellStyle name="Comma [0] 10357" xfId="27166" hidden="1" xr:uid="{00000000-0005-0000-0000-000076030000}"/>
    <cellStyle name="Comma [0] 10358" xfId="56555" hidden="1" xr:uid="{00000000-0005-0000-0000-000079030000}"/>
    <cellStyle name="Comma [0] 10358" xfId="27168" hidden="1" xr:uid="{00000000-0005-0000-0000-000078030000}"/>
    <cellStyle name="Comma [0] 10359" xfId="56504" hidden="1" xr:uid="{00000000-0005-0000-0000-00007B030000}"/>
    <cellStyle name="Comma [0] 10359" xfId="27117" hidden="1" xr:uid="{00000000-0005-0000-0000-00007A030000}"/>
    <cellStyle name="Comma [0] 1036" xfId="35831" hidden="1" xr:uid="{00000000-0005-0000-0000-00007D030000}"/>
    <cellStyle name="Comma [0] 1036" xfId="6443" hidden="1" xr:uid="{00000000-0005-0000-0000-00007C030000}"/>
    <cellStyle name="Comma [0] 10360" xfId="56480" hidden="1" xr:uid="{00000000-0005-0000-0000-00007F030000}"/>
    <cellStyle name="Comma [0] 10360" xfId="27093" hidden="1" xr:uid="{00000000-0005-0000-0000-00007E030000}"/>
    <cellStyle name="Comma [0] 10361" xfId="56515" hidden="1" xr:uid="{00000000-0005-0000-0000-000081030000}"/>
    <cellStyle name="Comma [0] 10361" xfId="27128" hidden="1" xr:uid="{00000000-0005-0000-0000-000080030000}"/>
    <cellStyle name="Comma [0] 10362" xfId="56447" hidden="1" xr:uid="{00000000-0005-0000-0000-000083030000}"/>
    <cellStyle name="Comma [0] 10362" xfId="27060" hidden="1" xr:uid="{00000000-0005-0000-0000-000082030000}"/>
    <cellStyle name="Comma [0] 10363" xfId="56517" hidden="1" xr:uid="{00000000-0005-0000-0000-000085030000}"/>
    <cellStyle name="Comma [0] 10363" xfId="27130" hidden="1" xr:uid="{00000000-0005-0000-0000-000084030000}"/>
    <cellStyle name="Comma [0] 10364" xfId="56562" hidden="1" xr:uid="{00000000-0005-0000-0000-000087030000}"/>
    <cellStyle name="Comma [0] 10364" xfId="27175" hidden="1" xr:uid="{00000000-0005-0000-0000-000086030000}"/>
    <cellStyle name="Comma [0] 10365" xfId="56505" hidden="1" xr:uid="{00000000-0005-0000-0000-000089030000}"/>
    <cellStyle name="Comma [0] 10365" xfId="27118" hidden="1" xr:uid="{00000000-0005-0000-0000-000088030000}"/>
    <cellStyle name="Comma [0] 10366" xfId="56462" hidden="1" xr:uid="{00000000-0005-0000-0000-00008B030000}"/>
    <cellStyle name="Comma [0] 10366" xfId="27075" hidden="1" xr:uid="{00000000-0005-0000-0000-00008A030000}"/>
    <cellStyle name="Comma [0] 10367" xfId="56568" hidden="1" xr:uid="{00000000-0005-0000-0000-00008D030000}"/>
    <cellStyle name="Comma [0] 10367" xfId="27181" hidden="1" xr:uid="{00000000-0005-0000-0000-00008C030000}"/>
    <cellStyle name="Comma [0] 10368" xfId="56570" hidden="1" xr:uid="{00000000-0005-0000-0000-00008F030000}"/>
    <cellStyle name="Comma [0] 10368" xfId="27183" hidden="1" xr:uid="{00000000-0005-0000-0000-00008E030000}"/>
    <cellStyle name="Comma [0] 10369" xfId="56523" hidden="1" xr:uid="{00000000-0005-0000-0000-000091030000}"/>
    <cellStyle name="Comma [0] 10369" xfId="27136" hidden="1" xr:uid="{00000000-0005-0000-0000-000090030000}"/>
    <cellStyle name="Comma [0] 1037" xfId="35866" hidden="1" xr:uid="{00000000-0005-0000-0000-000093030000}"/>
    <cellStyle name="Comma [0] 1037" xfId="6478" hidden="1" xr:uid="{00000000-0005-0000-0000-000092030000}"/>
    <cellStyle name="Comma [0] 10370" xfId="56529" hidden="1" xr:uid="{00000000-0005-0000-0000-000095030000}"/>
    <cellStyle name="Comma [0] 10370" xfId="27142" hidden="1" xr:uid="{00000000-0005-0000-0000-000094030000}"/>
    <cellStyle name="Comma [0] 10371" xfId="56416" hidden="1" xr:uid="{00000000-0005-0000-0000-000097030000}"/>
    <cellStyle name="Comma [0] 10371" xfId="27029" hidden="1" xr:uid="{00000000-0005-0000-0000-000096030000}"/>
    <cellStyle name="Comma [0] 10372" xfId="56479" hidden="1" xr:uid="{00000000-0005-0000-0000-000099030000}"/>
    <cellStyle name="Comma [0] 10372" xfId="27092" hidden="1" xr:uid="{00000000-0005-0000-0000-000098030000}"/>
    <cellStyle name="Comma [0] 10373" xfId="56487" hidden="1" xr:uid="{00000000-0005-0000-0000-00009B030000}"/>
    <cellStyle name="Comma [0] 10373" xfId="27100" hidden="1" xr:uid="{00000000-0005-0000-0000-00009A030000}"/>
    <cellStyle name="Comma [0] 10374" xfId="56576" hidden="1" xr:uid="{00000000-0005-0000-0000-00009D030000}"/>
    <cellStyle name="Comma [0] 10374" xfId="27189" hidden="1" xr:uid="{00000000-0005-0000-0000-00009C030000}"/>
    <cellStyle name="Comma [0] 10375" xfId="56490" hidden="1" xr:uid="{00000000-0005-0000-0000-00009F030000}"/>
    <cellStyle name="Comma [0] 10375" xfId="27103" hidden="1" xr:uid="{00000000-0005-0000-0000-00009E030000}"/>
    <cellStyle name="Comma [0] 10376" xfId="56450" hidden="1" xr:uid="{00000000-0005-0000-0000-0000A1030000}"/>
    <cellStyle name="Comma [0] 10376" xfId="27063" hidden="1" xr:uid="{00000000-0005-0000-0000-0000A0030000}"/>
    <cellStyle name="Comma [0] 10377" xfId="56581" hidden="1" xr:uid="{00000000-0005-0000-0000-0000A3030000}"/>
    <cellStyle name="Comma [0] 10377" xfId="27194" hidden="1" xr:uid="{00000000-0005-0000-0000-0000A2030000}"/>
    <cellStyle name="Comma [0] 10378" xfId="56583" hidden="1" xr:uid="{00000000-0005-0000-0000-0000A5030000}"/>
    <cellStyle name="Comma [0] 10378" xfId="27196" hidden="1" xr:uid="{00000000-0005-0000-0000-0000A4030000}"/>
    <cellStyle name="Comma [0] 10379" xfId="56542" hidden="1" xr:uid="{00000000-0005-0000-0000-0000A7030000}"/>
    <cellStyle name="Comma [0] 10379" xfId="27155" hidden="1" xr:uid="{00000000-0005-0000-0000-0000A6030000}"/>
    <cellStyle name="Comma [0] 1038" xfId="35798" hidden="1" xr:uid="{00000000-0005-0000-0000-0000A9030000}"/>
    <cellStyle name="Comma [0] 1038" xfId="6410" hidden="1" xr:uid="{00000000-0005-0000-0000-0000A8030000}"/>
    <cellStyle name="Comma [0] 10380" xfId="56548" hidden="1" xr:uid="{00000000-0005-0000-0000-0000AB030000}"/>
    <cellStyle name="Comma [0] 10380" xfId="27161" hidden="1" xr:uid="{00000000-0005-0000-0000-0000AA030000}"/>
    <cellStyle name="Comma [0] 10381" xfId="56449" hidden="1" xr:uid="{00000000-0005-0000-0000-0000AD030000}"/>
    <cellStyle name="Comma [0] 10381" xfId="27062" hidden="1" xr:uid="{00000000-0005-0000-0000-0000AC030000}"/>
    <cellStyle name="Comma [0] 10382" xfId="56530" hidden="1" xr:uid="{00000000-0005-0000-0000-0000AF030000}"/>
    <cellStyle name="Comma [0] 10382" xfId="27143" hidden="1" xr:uid="{00000000-0005-0000-0000-0000AE030000}"/>
    <cellStyle name="Comma [0] 10383" xfId="56509" hidden="1" xr:uid="{00000000-0005-0000-0000-0000B1030000}"/>
    <cellStyle name="Comma [0] 10383" xfId="27122" hidden="1" xr:uid="{00000000-0005-0000-0000-0000B0030000}"/>
    <cellStyle name="Comma [0] 10384" xfId="56587" hidden="1" xr:uid="{00000000-0005-0000-0000-0000B3030000}"/>
    <cellStyle name="Comma [0] 10384" xfId="27200" hidden="1" xr:uid="{00000000-0005-0000-0000-0000B2030000}"/>
    <cellStyle name="Comma [0] 10385" xfId="56528" hidden="1" xr:uid="{00000000-0005-0000-0000-0000B5030000}"/>
    <cellStyle name="Comma [0] 10385" xfId="27141" hidden="1" xr:uid="{00000000-0005-0000-0000-0000B4030000}"/>
    <cellStyle name="Comma [0] 10386" xfId="56466" hidden="1" xr:uid="{00000000-0005-0000-0000-0000B7030000}"/>
    <cellStyle name="Comma [0] 10386" xfId="27079" hidden="1" xr:uid="{00000000-0005-0000-0000-0000B6030000}"/>
    <cellStyle name="Comma [0] 10387" xfId="56594" hidden="1" xr:uid="{00000000-0005-0000-0000-0000B9030000}"/>
    <cellStyle name="Comma [0] 10387" xfId="27207" hidden="1" xr:uid="{00000000-0005-0000-0000-0000B8030000}"/>
    <cellStyle name="Comma [0] 10388" xfId="56596" hidden="1" xr:uid="{00000000-0005-0000-0000-0000BB030000}"/>
    <cellStyle name="Comma [0] 10388" xfId="27209" hidden="1" xr:uid="{00000000-0005-0000-0000-0000BA030000}"/>
    <cellStyle name="Comma [0] 10389" xfId="56560" hidden="1" xr:uid="{00000000-0005-0000-0000-0000BD030000}"/>
    <cellStyle name="Comma [0] 10389" xfId="27173" hidden="1" xr:uid="{00000000-0005-0000-0000-0000BC030000}"/>
    <cellStyle name="Comma [0] 1039" xfId="35868" hidden="1" xr:uid="{00000000-0005-0000-0000-0000BF030000}"/>
    <cellStyle name="Comma [0] 1039" xfId="6480" hidden="1" xr:uid="{00000000-0005-0000-0000-0000BE030000}"/>
    <cellStyle name="Comma [0] 10390" xfId="56565" hidden="1" xr:uid="{00000000-0005-0000-0000-0000C1030000}"/>
    <cellStyle name="Comma [0] 10390" xfId="27178" hidden="1" xr:uid="{00000000-0005-0000-0000-0000C0030000}"/>
    <cellStyle name="Comma [0] 10391" xfId="56401" hidden="1" xr:uid="{00000000-0005-0000-0000-0000C3030000}"/>
    <cellStyle name="Comma [0] 10391" xfId="27014" hidden="1" xr:uid="{00000000-0005-0000-0000-0000C2030000}"/>
    <cellStyle name="Comma [0] 10392" xfId="56549" hidden="1" xr:uid="{00000000-0005-0000-0000-0000C5030000}"/>
    <cellStyle name="Comma [0] 10392" xfId="27162" hidden="1" xr:uid="{00000000-0005-0000-0000-0000C4030000}"/>
    <cellStyle name="Comma [0] 10393" xfId="56454" hidden="1" xr:uid="{00000000-0005-0000-0000-0000C7030000}"/>
    <cellStyle name="Comma [0] 10393" xfId="27067" hidden="1" xr:uid="{00000000-0005-0000-0000-0000C6030000}"/>
    <cellStyle name="Comma [0] 10394" xfId="56600" hidden="1" xr:uid="{00000000-0005-0000-0000-0000C9030000}"/>
    <cellStyle name="Comma [0] 10394" xfId="27213" hidden="1" xr:uid="{00000000-0005-0000-0000-0000C8030000}"/>
    <cellStyle name="Comma [0] 10395" xfId="56547" hidden="1" xr:uid="{00000000-0005-0000-0000-0000CB030000}"/>
    <cellStyle name="Comma [0] 10395" xfId="27160" hidden="1" xr:uid="{00000000-0005-0000-0000-0000CA030000}"/>
    <cellStyle name="Comma [0] 10396" xfId="56486" hidden="1" xr:uid="{00000000-0005-0000-0000-0000CD030000}"/>
    <cellStyle name="Comma [0] 10396" xfId="27099" hidden="1" xr:uid="{00000000-0005-0000-0000-0000CC030000}"/>
    <cellStyle name="Comma [0] 10397" xfId="56604" hidden="1" xr:uid="{00000000-0005-0000-0000-0000CF030000}"/>
    <cellStyle name="Comma [0] 10397" xfId="27217" hidden="1" xr:uid="{00000000-0005-0000-0000-0000CE030000}"/>
    <cellStyle name="Comma [0] 10398" xfId="56606" hidden="1" xr:uid="{00000000-0005-0000-0000-0000D1030000}"/>
    <cellStyle name="Comma [0] 10398" xfId="27219" hidden="1" xr:uid="{00000000-0005-0000-0000-0000D0030000}"/>
    <cellStyle name="Comma [0] 10399" xfId="56574" hidden="1" xr:uid="{00000000-0005-0000-0000-0000D3030000}"/>
    <cellStyle name="Comma [0] 10399" xfId="27187" hidden="1" xr:uid="{00000000-0005-0000-0000-0000D2030000}"/>
    <cellStyle name="Comma [0] 104" xfId="34071" hidden="1" xr:uid="{00000000-0005-0000-0000-0000D5030000}"/>
    <cellStyle name="Comma [0] 104" xfId="4683" hidden="1" xr:uid="{00000000-0005-0000-0000-0000D4030000}"/>
    <cellStyle name="Comma [0] 1040" xfId="35913" hidden="1" xr:uid="{00000000-0005-0000-0000-0000D7030000}"/>
    <cellStyle name="Comma [0] 1040" xfId="6525" hidden="1" xr:uid="{00000000-0005-0000-0000-0000D6030000}"/>
    <cellStyle name="Comma [0] 10400" xfId="56578" hidden="1" xr:uid="{00000000-0005-0000-0000-0000D9030000}"/>
    <cellStyle name="Comma [0] 10400" xfId="27191" hidden="1" xr:uid="{00000000-0005-0000-0000-0000D8030000}"/>
    <cellStyle name="Comma [0] 10401" xfId="56468" hidden="1" xr:uid="{00000000-0005-0000-0000-0000DB030000}"/>
    <cellStyle name="Comma [0] 10401" xfId="27081" hidden="1" xr:uid="{00000000-0005-0000-0000-0000DA030000}"/>
    <cellStyle name="Comma [0] 10402" xfId="56566" hidden="1" xr:uid="{00000000-0005-0000-0000-0000DD030000}"/>
    <cellStyle name="Comma [0] 10402" xfId="27179" hidden="1" xr:uid="{00000000-0005-0000-0000-0000DC030000}"/>
    <cellStyle name="Comma [0] 10403" xfId="56458" hidden="1" xr:uid="{00000000-0005-0000-0000-0000DF030000}"/>
    <cellStyle name="Comma [0] 10403" xfId="27071" hidden="1" xr:uid="{00000000-0005-0000-0000-0000DE030000}"/>
    <cellStyle name="Comma [0] 10404" xfId="56610" hidden="1" xr:uid="{00000000-0005-0000-0000-0000E1030000}"/>
    <cellStyle name="Comma [0] 10404" xfId="27223" hidden="1" xr:uid="{00000000-0005-0000-0000-0000E0030000}"/>
    <cellStyle name="Comma [0] 10405" xfId="56564" hidden="1" xr:uid="{00000000-0005-0000-0000-0000E3030000}"/>
    <cellStyle name="Comma [0] 10405" xfId="27177" hidden="1" xr:uid="{00000000-0005-0000-0000-0000E2030000}"/>
    <cellStyle name="Comma [0] 10406" xfId="56533" hidden="1" xr:uid="{00000000-0005-0000-0000-0000E5030000}"/>
    <cellStyle name="Comma [0] 10406" xfId="27146" hidden="1" xr:uid="{00000000-0005-0000-0000-0000E4030000}"/>
    <cellStyle name="Comma [0] 10407" xfId="56614" hidden="1" xr:uid="{00000000-0005-0000-0000-0000E7030000}"/>
    <cellStyle name="Comma [0] 10407" xfId="27227" hidden="1" xr:uid="{00000000-0005-0000-0000-0000E6030000}"/>
    <cellStyle name="Comma [0] 10408" xfId="56616" hidden="1" xr:uid="{00000000-0005-0000-0000-0000E9030000}"/>
    <cellStyle name="Comma [0] 10408" xfId="27229" hidden="1" xr:uid="{00000000-0005-0000-0000-0000E8030000}"/>
    <cellStyle name="Comma [0] 10409" xfId="56602" hidden="1" xr:uid="{00000000-0005-0000-0000-0000EB030000}"/>
    <cellStyle name="Comma [0] 10409" xfId="27215" hidden="1" xr:uid="{00000000-0005-0000-0000-0000EA030000}"/>
    <cellStyle name="Comma [0] 1041" xfId="35856" hidden="1" xr:uid="{00000000-0005-0000-0000-0000ED030000}"/>
    <cellStyle name="Comma [0] 1041" xfId="6468" hidden="1" xr:uid="{00000000-0005-0000-0000-0000EC030000}"/>
    <cellStyle name="Comma [0] 10410" xfId="56589" hidden="1" xr:uid="{00000000-0005-0000-0000-0000EF030000}"/>
    <cellStyle name="Comma [0] 10410" xfId="27202" hidden="1" xr:uid="{00000000-0005-0000-0000-0000EE030000}"/>
    <cellStyle name="Comma [0] 10411" xfId="56613" hidden="1" xr:uid="{00000000-0005-0000-0000-0000F1030000}"/>
    <cellStyle name="Comma [0] 10411" xfId="27226" hidden="1" xr:uid="{00000000-0005-0000-0000-0000F0030000}"/>
    <cellStyle name="Comma [0] 10412" xfId="56579" hidden="1" xr:uid="{00000000-0005-0000-0000-0000F3030000}"/>
    <cellStyle name="Comma [0] 10412" xfId="27192" hidden="1" xr:uid="{00000000-0005-0000-0000-0000F2030000}"/>
    <cellStyle name="Comma [0] 10413" xfId="56551" hidden="1" xr:uid="{00000000-0005-0000-0000-0000F5030000}"/>
    <cellStyle name="Comma [0] 10413" xfId="27164" hidden="1" xr:uid="{00000000-0005-0000-0000-0000F4030000}"/>
    <cellStyle name="Comma [0] 10414" xfId="56618" hidden="1" xr:uid="{00000000-0005-0000-0000-0000F7030000}"/>
    <cellStyle name="Comma [0] 10414" xfId="27231" hidden="1" xr:uid="{00000000-0005-0000-0000-0000F6030000}"/>
    <cellStyle name="Comma [0] 10415" xfId="56575" hidden="1" xr:uid="{00000000-0005-0000-0000-0000F9030000}"/>
    <cellStyle name="Comma [0] 10415" xfId="27188" hidden="1" xr:uid="{00000000-0005-0000-0000-0000F8030000}"/>
    <cellStyle name="Comma [0] 10416" xfId="56609" hidden="1" xr:uid="{00000000-0005-0000-0000-0000FB030000}"/>
    <cellStyle name="Comma [0] 10416" xfId="27222" hidden="1" xr:uid="{00000000-0005-0000-0000-0000FA030000}"/>
    <cellStyle name="Comma [0] 10417" xfId="56622" hidden="1" xr:uid="{00000000-0005-0000-0000-0000FD030000}"/>
    <cellStyle name="Comma [0] 10417" xfId="27235" hidden="1" xr:uid="{00000000-0005-0000-0000-0000FC030000}"/>
    <cellStyle name="Comma [0] 10418" xfId="56624" hidden="1" xr:uid="{00000000-0005-0000-0000-0000FF030000}"/>
    <cellStyle name="Comma [0] 10418" xfId="27237" hidden="1" xr:uid="{00000000-0005-0000-0000-0000FE030000}"/>
    <cellStyle name="Comma [0] 10419" xfId="56492" hidden="1" xr:uid="{00000000-0005-0000-0000-000001040000}"/>
    <cellStyle name="Comma [0] 10419" xfId="27105" hidden="1" xr:uid="{00000000-0005-0000-0000-000000040000}"/>
    <cellStyle name="Comma [0] 1042" xfId="35813" hidden="1" xr:uid="{00000000-0005-0000-0000-000003040000}"/>
    <cellStyle name="Comma [0] 1042" xfId="6425" hidden="1" xr:uid="{00000000-0005-0000-0000-000002040000}"/>
    <cellStyle name="Comma [0] 10420" xfId="56612" hidden="1" xr:uid="{00000000-0005-0000-0000-000005040000}"/>
    <cellStyle name="Comma [0] 10420" xfId="27225" hidden="1" xr:uid="{00000000-0005-0000-0000-000004040000}"/>
    <cellStyle name="Comma [0] 10421" xfId="56552" hidden="1" xr:uid="{00000000-0005-0000-0000-000007040000}"/>
    <cellStyle name="Comma [0] 10421" xfId="27165" hidden="1" xr:uid="{00000000-0005-0000-0000-000006040000}"/>
    <cellStyle name="Comma [0] 10422" xfId="56586" hidden="1" xr:uid="{00000000-0005-0000-0000-000009040000}"/>
    <cellStyle name="Comma [0] 10422" xfId="27199" hidden="1" xr:uid="{00000000-0005-0000-0000-000008040000}"/>
    <cellStyle name="Comma [0] 10423" xfId="56599" hidden="1" xr:uid="{00000000-0005-0000-0000-00000B040000}"/>
    <cellStyle name="Comma [0] 10423" xfId="27212" hidden="1" xr:uid="{00000000-0005-0000-0000-00000A040000}"/>
    <cellStyle name="Comma [0] 10424" xfId="56627" hidden="1" xr:uid="{00000000-0005-0000-0000-00000D040000}"/>
    <cellStyle name="Comma [0] 10424" xfId="27240" hidden="1" xr:uid="{00000000-0005-0000-0000-00000C040000}"/>
    <cellStyle name="Comma [0] 10425" xfId="56590" hidden="1" xr:uid="{00000000-0005-0000-0000-00000F040000}"/>
    <cellStyle name="Comma [0] 10425" xfId="27203" hidden="1" xr:uid="{00000000-0005-0000-0000-00000E040000}"/>
    <cellStyle name="Comma [0] 10426" xfId="56550" hidden="1" xr:uid="{00000000-0005-0000-0000-000011040000}"/>
    <cellStyle name="Comma [0] 10426" xfId="27163" hidden="1" xr:uid="{00000000-0005-0000-0000-000010040000}"/>
    <cellStyle name="Comma [0] 10427" xfId="56629" hidden="1" xr:uid="{00000000-0005-0000-0000-000013040000}"/>
    <cellStyle name="Comma [0] 10427" xfId="27242" hidden="1" xr:uid="{00000000-0005-0000-0000-000012040000}"/>
    <cellStyle name="Comma [0] 10428" xfId="56631" hidden="1" xr:uid="{00000000-0005-0000-0000-000015040000}"/>
    <cellStyle name="Comma [0] 10428" xfId="27244" hidden="1" xr:uid="{00000000-0005-0000-0000-000014040000}"/>
    <cellStyle name="Comma [0] 10429" xfId="56688" hidden="1" xr:uid="{00000000-0005-0000-0000-000017040000}"/>
    <cellStyle name="Comma [0] 10429" xfId="27301" hidden="1" xr:uid="{00000000-0005-0000-0000-000016040000}"/>
    <cellStyle name="Comma [0] 1043" xfId="35919" hidden="1" xr:uid="{00000000-0005-0000-0000-000019040000}"/>
    <cellStyle name="Comma [0] 1043" xfId="6531" hidden="1" xr:uid="{00000000-0005-0000-0000-000018040000}"/>
    <cellStyle name="Comma [0] 10430" xfId="56707" hidden="1" xr:uid="{00000000-0005-0000-0000-00001B040000}"/>
    <cellStyle name="Comma [0] 10430" xfId="27320" hidden="1" xr:uid="{00000000-0005-0000-0000-00001A040000}"/>
    <cellStyle name="Comma [0] 10431" xfId="56714" hidden="1" xr:uid="{00000000-0005-0000-0000-00001D040000}"/>
    <cellStyle name="Comma [0] 10431" xfId="27327" hidden="1" xr:uid="{00000000-0005-0000-0000-00001C040000}"/>
    <cellStyle name="Comma [0] 10432" xfId="56721" hidden="1" xr:uid="{00000000-0005-0000-0000-00001F040000}"/>
    <cellStyle name="Comma [0] 10432" xfId="27334" hidden="1" xr:uid="{00000000-0005-0000-0000-00001E040000}"/>
    <cellStyle name="Comma [0] 10433" xfId="56726" hidden="1" xr:uid="{00000000-0005-0000-0000-000021040000}"/>
    <cellStyle name="Comma [0] 10433" xfId="27339" hidden="1" xr:uid="{00000000-0005-0000-0000-000020040000}"/>
    <cellStyle name="Comma [0] 10434" xfId="56713" hidden="1" xr:uid="{00000000-0005-0000-0000-000023040000}"/>
    <cellStyle name="Comma [0] 10434" xfId="27326" hidden="1" xr:uid="{00000000-0005-0000-0000-000022040000}"/>
    <cellStyle name="Comma [0] 10435" xfId="56718" hidden="1" xr:uid="{00000000-0005-0000-0000-000025040000}"/>
    <cellStyle name="Comma [0] 10435" xfId="27331" hidden="1" xr:uid="{00000000-0005-0000-0000-000024040000}"/>
    <cellStyle name="Comma [0] 10436" xfId="56730" hidden="1" xr:uid="{00000000-0005-0000-0000-000027040000}"/>
    <cellStyle name="Comma [0] 10436" xfId="27343" hidden="1" xr:uid="{00000000-0005-0000-0000-000026040000}"/>
    <cellStyle name="Comma [0] 10437" xfId="56732" hidden="1" xr:uid="{00000000-0005-0000-0000-000029040000}"/>
    <cellStyle name="Comma [0] 10437" xfId="27345" hidden="1" xr:uid="{00000000-0005-0000-0000-000028040000}"/>
    <cellStyle name="Comma [0] 10438" xfId="56703" hidden="1" xr:uid="{00000000-0005-0000-0000-00002B040000}"/>
    <cellStyle name="Comma [0] 10438" xfId="27316" hidden="1" xr:uid="{00000000-0005-0000-0000-00002A040000}"/>
    <cellStyle name="Comma [0] 10439" xfId="56692" hidden="1" xr:uid="{00000000-0005-0000-0000-00002D040000}"/>
    <cellStyle name="Comma [0] 10439" xfId="27305" hidden="1" xr:uid="{00000000-0005-0000-0000-00002C040000}"/>
    <cellStyle name="Comma [0] 1044" xfId="35921" hidden="1" xr:uid="{00000000-0005-0000-0000-00002F040000}"/>
    <cellStyle name="Comma [0] 1044" xfId="6533" hidden="1" xr:uid="{00000000-0005-0000-0000-00002E040000}"/>
    <cellStyle name="Comma [0] 10440" xfId="56743" hidden="1" xr:uid="{00000000-0005-0000-0000-000031040000}"/>
    <cellStyle name="Comma [0] 10440" xfId="27356" hidden="1" xr:uid="{00000000-0005-0000-0000-000030040000}"/>
    <cellStyle name="Comma [0] 10441" xfId="56752" hidden="1" xr:uid="{00000000-0005-0000-0000-000033040000}"/>
    <cellStyle name="Comma [0] 10441" xfId="27365" hidden="1" xr:uid="{00000000-0005-0000-0000-000032040000}"/>
    <cellStyle name="Comma [0] 10442" xfId="56763" hidden="1" xr:uid="{00000000-0005-0000-0000-000035040000}"/>
    <cellStyle name="Comma [0] 10442" xfId="27376" hidden="1" xr:uid="{00000000-0005-0000-0000-000034040000}"/>
    <cellStyle name="Comma [0] 10443" xfId="56769" hidden="1" xr:uid="{00000000-0005-0000-0000-000037040000}"/>
    <cellStyle name="Comma [0] 10443" xfId="27382" hidden="1" xr:uid="{00000000-0005-0000-0000-000036040000}"/>
    <cellStyle name="Comma [0] 10444" xfId="56751" hidden="1" xr:uid="{00000000-0005-0000-0000-000039040000}"/>
    <cellStyle name="Comma [0] 10444" xfId="27364" hidden="1" xr:uid="{00000000-0005-0000-0000-000038040000}"/>
    <cellStyle name="Comma [0] 10445" xfId="56761" hidden="1" xr:uid="{00000000-0005-0000-0000-00003B040000}"/>
    <cellStyle name="Comma [0] 10445" xfId="27374" hidden="1" xr:uid="{00000000-0005-0000-0000-00003A040000}"/>
    <cellStyle name="Comma [0] 10446" xfId="56781" hidden="1" xr:uid="{00000000-0005-0000-0000-00003D040000}"/>
    <cellStyle name="Comma [0] 10446" xfId="27394" hidden="1" xr:uid="{00000000-0005-0000-0000-00003C040000}"/>
    <cellStyle name="Comma [0] 10447" xfId="56783" hidden="1" xr:uid="{00000000-0005-0000-0000-00003F040000}"/>
    <cellStyle name="Comma [0] 10447" xfId="27396" hidden="1" xr:uid="{00000000-0005-0000-0000-00003E040000}"/>
    <cellStyle name="Comma [0] 10448" xfId="56734" hidden="1" xr:uid="{00000000-0005-0000-0000-000041040000}"/>
    <cellStyle name="Comma [0] 10448" xfId="27347" hidden="1" xr:uid="{00000000-0005-0000-0000-000040040000}"/>
    <cellStyle name="Comma [0] 10449" xfId="56695" hidden="1" xr:uid="{00000000-0005-0000-0000-000043040000}"/>
    <cellStyle name="Comma [0] 10449" xfId="27308" hidden="1" xr:uid="{00000000-0005-0000-0000-000042040000}"/>
    <cellStyle name="Comma [0] 1045" xfId="35874" hidden="1" xr:uid="{00000000-0005-0000-0000-000045040000}"/>
    <cellStyle name="Comma [0] 1045" xfId="6486" hidden="1" xr:uid="{00000000-0005-0000-0000-000044040000}"/>
    <cellStyle name="Comma [0] 10450" xfId="56737" hidden="1" xr:uid="{00000000-0005-0000-0000-000047040000}"/>
    <cellStyle name="Comma [0] 10450" xfId="27350" hidden="1" xr:uid="{00000000-0005-0000-0000-000046040000}"/>
    <cellStyle name="Comma [0] 10451" xfId="56700" hidden="1" xr:uid="{00000000-0005-0000-0000-000049040000}"/>
    <cellStyle name="Comma [0] 10451" xfId="27313" hidden="1" xr:uid="{00000000-0005-0000-0000-000048040000}"/>
    <cellStyle name="Comma [0] 10452" xfId="56702" hidden="1" xr:uid="{00000000-0005-0000-0000-00004B040000}"/>
    <cellStyle name="Comma [0] 10452" xfId="27315" hidden="1" xr:uid="{00000000-0005-0000-0000-00004A040000}"/>
    <cellStyle name="Comma [0] 10453" xfId="56788" hidden="1" xr:uid="{00000000-0005-0000-0000-00004D040000}"/>
    <cellStyle name="Comma [0] 10453" xfId="27401" hidden="1" xr:uid="{00000000-0005-0000-0000-00004C040000}"/>
    <cellStyle name="Comma [0] 10454" xfId="56691" hidden="1" xr:uid="{00000000-0005-0000-0000-00004F040000}"/>
    <cellStyle name="Comma [0] 10454" xfId="27304" hidden="1" xr:uid="{00000000-0005-0000-0000-00004E040000}"/>
    <cellStyle name="Comma [0] 10455" xfId="56699" hidden="1" xr:uid="{00000000-0005-0000-0000-000051040000}"/>
    <cellStyle name="Comma [0] 10455" xfId="27312" hidden="1" xr:uid="{00000000-0005-0000-0000-000050040000}"/>
    <cellStyle name="Comma [0] 10456" xfId="56800" hidden="1" xr:uid="{00000000-0005-0000-0000-000053040000}"/>
    <cellStyle name="Comma [0] 10456" xfId="27413" hidden="1" xr:uid="{00000000-0005-0000-0000-000052040000}"/>
    <cellStyle name="Comma [0] 10457" xfId="56802" hidden="1" xr:uid="{00000000-0005-0000-0000-000055040000}"/>
    <cellStyle name="Comma [0] 10457" xfId="27415" hidden="1" xr:uid="{00000000-0005-0000-0000-000054040000}"/>
    <cellStyle name="Comma [0] 10458" xfId="56791" hidden="1" xr:uid="{00000000-0005-0000-0000-000057040000}"/>
    <cellStyle name="Comma [0] 10458" xfId="27404" hidden="1" xr:uid="{00000000-0005-0000-0000-000056040000}"/>
    <cellStyle name="Comma [0] 10459" xfId="56799" hidden="1" xr:uid="{00000000-0005-0000-0000-000059040000}"/>
    <cellStyle name="Comma [0] 10459" xfId="27412" hidden="1" xr:uid="{00000000-0005-0000-0000-000058040000}"/>
    <cellStyle name="Comma [0] 1046" xfId="35880" hidden="1" xr:uid="{00000000-0005-0000-0000-00005B040000}"/>
    <cellStyle name="Comma [0] 1046" xfId="6492" hidden="1" xr:uid="{00000000-0005-0000-0000-00005A040000}"/>
    <cellStyle name="Comma [0] 10460" xfId="56697" hidden="1" xr:uid="{00000000-0005-0000-0000-00005D040000}"/>
    <cellStyle name="Comma [0] 10460" xfId="27310" hidden="1" xr:uid="{00000000-0005-0000-0000-00005C040000}"/>
    <cellStyle name="Comma [0] 10461" xfId="56785" hidden="1" xr:uid="{00000000-0005-0000-0000-00005F040000}"/>
    <cellStyle name="Comma [0] 10461" xfId="27398" hidden="1" xr:uid="{00000000-0005-0000-0000-00005E040000}"/>
    <cellStyle name="Comma [0] 10462" xfId="56818" hidden="1" xr:uid="{00000000-0005-0000-0000-000061040000}"/>
    <cellStyle name="Comma [0] 10462" xfId="27431" hidden="1" xr:uid="{00000000-0005-0000-0000-000060040000}"/>
    <cellStyle name="Comma [0] 10463" xfId="56826" hidden="1" xr:uid="{00000000-0005-0000-0000-000063040000}"/>
    <cellStyle name="Comma [0] 10463" xfId="27439" hidden="1" xr:uid="{00000000-0005-0000-0000-000062040000}"/>
    <cellStyle name="Comma [0] 10464" xfId="56735" hidden="1" xr:uid="{00000000-0005-0000-0000-000065040000}"/>
    <cellStyle name="Comma [0] 10464" xfId="27348" hidden="1" xr:uid="{00000000-0005-0000-0000-000064040000}"/>
    <cellStyle name="Comma [0] 10465" xfId="56814" hidden="1" xr:uid="{00000000-0005-0000-0000-000067040000}"/>
    <cellStyle name="Comma [0] 10465" xfId="27427" hidden="1" xr:uid="{00000000-0005-0000-0000-000066040000}"/>
    <cellStyle name="Comma [0] 10466" xfId="56835" hidden="1" xr:uid="{00000000-0005-0000-0000-000069040000}"/>
    <cellStyle name="Comma [0] 10466" xfId="27448" hidden="1" xr:uid="{00000000-0005-0000-0000-000068040000}"/>
    <cellStyle name="Comma [0] 10467" xfId="56837" hidden="1" xr:uid="{00000000-0005-0000-0000-00006B040000}"/>
    <cellStyle name="Comma [0] 10467" xfId="27450" hidden="1" xr:uid="{00000000-0005-0000-0000-00006A040000}"/>
    <cellStyle name="Comma [0] 10468" xfId="56796" hidden="1" xr:uid="{00000000-0005-0000-0000-00006D040000}"/>
    <cellStyle name="Comma [0] 10468" xfId="27409" hidden="1" xr:uid="{00000000-0005-0000-0000-00006C040000}"/>
    <cellStyle name="Comma [0] 10469" xfId="56741" hidden="1" xr:uid="{00000000-0005-0000-0000-00006F040000}"/>
    <cellStyle name="Comma [0] 10469" xfId="27354" hidden="1" xr:uid="{00000000-0005-0000-0000-00006E040000}"/>
    <cellStyle name="Comma [0] 1047" xfId="32413" hidden="1" xr:uid="{00000000-0005-0000-0000-000071040000}"/>
    <cellStyle name="Comma [0] 1047" xfId="3024" hidden="1" xr:uid="{00000000-0005-0000-0000-000070040000}"/>
    <cellStyle name="Comma [0] 10470" xfId="56794" hidden="1" xr:uid="{00000000-0005-0000-0000-000073040000}"/>
    <cellStyle name="Comma [0] 10470" xfId="27407" hidden="1" xr:uid="{00000000-0005-0000-0000-000072040000}"/>
    <cellStyle name="Comma [0] 10471" xfId="56778" hidden="1" xr:uid="{00000000-0005-0000-0000-000075040000}"/>
    <cellStyle name="Comma [0] 10471" xfId="27391" hidden="1" xr:uid="{00000000-0005-0000-0000-000074040000}"/>
    <cellStyle name="Comma [0] 10472" xfId="56774" hidden="1" xr:uid="{00000000-0005-0000-0000-000077040000}"/>
    <cellStyle name="Comma [0] 10472" xfId="27387" hidden="1" xr:uid="{00000000-0005-0000-0000-000076040000}"/>
    <cellStyle name="Comma [0] 10473" xfId="56845" hidden="1" xr:uid="{00000000-0005-0000-0000-000079040000}"/>
    <cellStyle name="Comma [0] 10473" xfId="27458" hidden="1" xr:uid="{00000000-0005-0000-0000-000078040000}"/>
    <cellStyle name="Comma [0] 10474" xfId="56711" hidden="1" xr:uid="{00000000-0005-0000-0000-00007B040000}"/>
    <cellStyle name="Comma [0] 10474" xfId="27324" hidden="1" xr:uid="{00000000-0005-0000-0000-00007A040000}"/>
    <cellStyle name="Comma [0] 10475" xfId="56704" hidden="1" xr:uid="{00000000-0005-0000-0000-00007D040000}"/>
    <cellStyle name="Comma [0] 10475" xfId="27317" hidden="1" xr:uid="{00000000-0005-0000-0000-00007C040000}"/>
    <cellStyle name="Comma [0] 10476" xfId="56853" hidden="1" xr:uid="{00000000-0005-0000-0000-00007F040000}"/>
    <cellStyle name="Comma [0] 10476" xfId="27466" hidden="1" xr:uid="{00000000-0005-0000-0000-00007E040000}"/>
    <cellStyle name="Comma [0] 10477" xfId="56855" hidden="1" xr:uid="{00000000-0005-0000-0000-000081040000}"/>
    <cellStyle name="Comma [0] 10477" xfId="27468" hidden="1" xr:uid="{00000000-0005-0000-0000-000080040000}"/>
    <cellStyle name="Comma [0] 10478" xfId="56804" hidden="1" xr:uid="{00000000-0005-0000-0000-000083040000}"/>
    <cellStyle name="Comma [0] 10478" xfId="27417" hidden="1" xr:uid="{00000000-0005-0000-0000-000082040000}"/>
    <cellStyle name="Comma [0] 10479" xfId="56780" hidden="1" xr:uid="{00000000-0005-0000-0000-000085040000}"/>
    <cellStyle name="Comma [0] 10479" xfId="27393" hidden="1" xr:uid="{00000000-0005-0000-0000-000084040000}"/>
    <cellStyle name="Comma [0] 1048" xfId="35830" hidden="1" xr:uid="{00000000-0005-0000-0000-000087040000}"/>
    <cellStyle name="Comma [0] 1048" xfId="6442" hidden="1" xr:uid="{00000000-0005-0000-0000-000086040000}"/>
    <cellStyle name="Comma [0] 10480" xfId="56815" hidden="1" xr:uid="{00000000-0005-0000-0000-000089040000}"/>
    <cellStyle name="Comma [0] 10480" xfId="27428" hidden="1" xr:uid="{00000000-0005-0000-0000-000088040000}"/>
    <cellStyle name="Comma [0] 10481" xfId="56747" hidden="1" xr:uid="{00000000-0005-0000-0000-00008B040000}"/>
    <cellStyle name="Comma [0] 10481" xfId="27360" hidden="1" xr:uid="{00000000-0005-0000-0000-00008A040000}"/>
    <cellStyle name="Comma [0] 10482" xfId="56817" hidden="1" xr:uid="{00000000-0005-0000-0000-00008D040000}"/>
    <cellStyle name="Comma [0] 10482" xfId="27430" hidden="1" xr:uid="{00000000-0005-0000-0000-00008C040000}"/>
    <cellStyle name="Comma [0] 10483" xfId="56862" hidden="1" xr:uid="{00000000-0005-0000-0000-00008F040000}"/>
    <cellStyle name="Comma [0] 10483" xfId="27475" hidden="1" xr:uid="{00000000-0005-0000-0000-00008E040000}"/>
    <cellStyle name="Comma [0] 10484" xfId="56805" hidden="1" xr:uid="{00000000-0005-0000-0000-000091040000}"/>
    <cellStyle name="Comma [0] 10484" xfId="27418" hidden="1" xr:uid="{00000000-0005-0000-0000-000090040000}"/>
    <cellStyle name="Comma [0] 10485" xfId="56762" hidden="1" xr:uid="{00000000-0005-0000-0000-000093040000}"/>
    <cellStyle name="Comma [0] 10485" xfId="27375" hidden="1" xr:uid="{00000000-0005-0000-0000-000092040000}"/>
    <cellStyle name="Comma [0] 10486" xfId="56868" hidden="1" xr:uid="{00000000-0005-0000-0000-000095040000}"/>
    <cellStyle name="Comma [0] 10486" xfId="27481" hidden="1" xr:uid="{00000000-0005-0000-0000-000094040000}"/>
    <cellStyle name="Comma [0] 10487" xfId="56870" hidden="1" xr:uid="{00000000-0005-0000-0000-000097040000}"/>
    <cellStyle name="Comma [0] 10487" xfId="27483" hidden="1" xr:uid="{00000000-0005-0000-0000-000096040000}"/>
    <cellStyle name="Comma [0] 10488" xfId="56823" hidden="1" xr:uid="{00000000-0005-0000-0000-000099040000}"/>
    <cellStyle name="Comma [0] 10488" xfId="27436" hidden="1" xr:uid="{00000000-0005-0000-0000-000098040000}"/>
    <cellStyle name="Comma [0] 10489" xfId="56829" hidden="1" xr:uid="{00000000-0005-0000-0000-00009B040000}"/>
    <cellStyle name="Comma [0] 10489" xfId="27442" hidden="1" xr:uid="{00000000-0005-0000-0000-00009A040000}"/>
    <cellStyle name="Comma [0] 1049" xfId="35838" hidden="1" xr:uid="{00000000-0005-0000-0000-00009D040000}"/>
    <cellStyle name="Comma [0] 1049" xfId="6450" hidden="1" xr:uid="{00000000-0005-0000-0000-00009C040000}"/>
    <cellStyle name="Comma [0] 10490" xfId="56710" hidden="1" xr:uid="{00000000-0005-0000-0000-00009F040000}"/>
    <cellStyle name="Comma [0] 10490" xfId="27323" hidden="1" xr:uid="{00000000-0005-0000-0000-00009E040000}"/>
    <cellStyle name="Comma [0] 10491" xfId="56779" hidden="1" xr:uid="{00000000-0005-0000-0000-0000A1040000}"/>
    <cellStyle name="Comma [0] 10491" xfId="27392" hidden="1" xr:uid="{00000000-0005-0000-0000-0000A0040000}"/>
    <cellStyle name="Comma [0] 10492" xfId="56787" hidden="1" xr:uid="{00000000-0005-0000-0000-0000A3040000}"/>
    <cellStyle name="Comma [0] 10492" xfId="27400" hidden="1" xr:uid="{00000000-0005-0000-0000-0000A2040000}"/>
    <cellStyle name="Comma [0] 10493" xfId="56876" hidden="1" xr:uid="{00000000-0005-0000-0000-0000A5040000}"/>
    <cellStyle name="Comma [0] 10493" xfId="27489" hidden="1" xr:uid="{00000000-0005-0000-0000-0000A4040000}"/>
    <cellStyle name="Comma [0] 10494" xfId="56790" hidden="1" xr:uid="{00000000-0005-0000-0000-0000A7040000}"/>
    <cellStyle name="Comma [0] 10494" xfId="27403" hidden="1" xr:uid="{00000000-0005-0000-0000-0000A6040000}"/>
    <cellStyle name="Comma [0] 10495" xfId="56750" hidden="1" xr:uid="{00000000-0005-0000-0000-0000A9040000}"/>
    <cellStyle name="Comma [0] 10495" xfId="27363" hidden="1" xr:uid="{00000000-0005-0000-0000-0000A8040000}"/>
    <cellStyle name="Comma [0] 10496" xfId="56881" hidden="1" xr:uid="{00000000-0005-0000-0000-0000AB040000}"/>
    <cellStyle name="Comma [0] 10496" xfId="27494" hidden="1" xr:uid="{00000000-0005-0000-0000-0000AA040000}"/>
    <cellStyle name="Comma [0] 10497" xfId="56883" hidden="1" xr:uid="{00000000-0005-0000-0000-0000AD040000}"/>
    <cellStyle name="Comma [0] 10497" xfId="27496" hidden="1" xr:uid="{00000000-0005-0000-0000-0000AC040000}"/>
    <cellStyle name="Comma [0] 10498" xfId="56842" hidden="1" xr:uid="{00000000-0005-0000-0000-0000AF040000}"/>
    <cellStyle name="Comma [0] 10498" xfId="27455" hidden="1" xr:uid="{00000000-0005-0000-0000-0000AE040000}"/>
    <cellStyle name="Comma [0] 10499" xfId="56848" hidden="1" xr:uid="{00000000-0005-0000-0000-0000B1040000}"/>
    <cellStyle name="Comma [0] 10499" xfId="27461" hidden="1" xr:uid="{00000000-0005-0000-0000-0000B0040000}"/>
    <cellStyle name="Comma [0] 105" xfId="34050" hidden="1" xr:uid="{00000000-0005-0000-0000-0000B3040000}"/>
    <cellStyle name="Comma [0] 105" xfId="4662" hidden="1" xr:uid="{00000000-0005-0000-0000-0000B2040000}"/>
    <cellStyle name="Comma [0] 1050" xfId="35927" hidden="1" xr:uid="{00000000-0005-0000-0000-0000B5040000}"/>
    <cellStyle name="Comma [0] 1050" xfId="6539" hidden="1" xr:uid="{00000000-0005-0000-0000-0000B4040000}"/>
    <cellStyle name="Comma [0] 10500" xfId="56749" hidden="1" xr:uid="{00000000-0005-0000-0000-0000B7040000}"/>
    <cellStyle name="Comma [0] 10500" xfId="27362" hidden="1" xr:uid="{00000000-0005-0000-0000-0000B6040000}"/>
    <cellStyle name="Comma [0] 10501" xfId="56830" hidden="1" xr:uid="{00000000-0005-0000-0000-0000B9040000}"/>
    <cellStyle name="Comma [0] 10501" xfId="27443" hidden="1" xr:uid="{00000000-0005-0000-0000-0000B8040000}"/>
    <cellStyle name="Comma [0] 10502" xfId="56809" hidden="1" xr:uid="{00000000-0005-0000-0000-0000BB040000}"/>
    <cellStyle name="Comma [0] 10502" xfId="27422" hidden="1" xr:uid="{00000000-0005-0000-0000-0000BA040000}"/>
    <cellStyle name="Comma [0] 10503" xfId="56887" hidden="1" xr:uid="{00000000-0005-0000-0000-0000BD040000}"/>
    <cellStyle name="Comma [0] 10503" xfId="27500" hidden="1" xr:uid="{00000000-0005-0000-0000-0000BC040000}"/>
    <cellStyle name="Comma [0] 10504" xfId="56828" hidden="1" xr:uid="{00000000-0005-0000-0000-0000BF040000}"/>
    <cellStyle name="Comma [0] 10504" xfId="27441" hidden="1" xr:uid="{00000000-0005-0000-0000-0000BE040000}"/>
    <cellStyle name="Comma [0] 10505" xfId="56766" hidden="1" xr:uid="{00000000-0005-0000-0000-0000C1040000}"/>
    <cellStyle name="Comma [0] 10505" xfId="27379" hidden="1" xr:uid="{00000000-0005-0000-0000-0000C0040000}"/>
    <cellStyle name="Comma [0] 10506" xfId="56894" hidden="1" xr:uid="{00000000-0005-0000-0000-0000C3040000}"/>
    <cellStyle name="Comma [0] 10506" xfId="27507" hidden="1" xr:uid="{00000000-0005-0000-0000-0000C2040000}"/>
    <cellStyle name="Comma [0] 10507" xfId="56896" hidden="1" xr:uid="{00000000-0005-0000-0000-0000C5040000}"/>
    <cellStyle name="Comma [0] 10507" xfId="27509" hidden="1" xr:uid="{00000000-0005-0000-0000-0000C4040000}"/>
    <cellStyle name="Comma [0] 10508" xfId="56860" hidden="1" xr:uid="{00000000-0005-0000-0000-0000C7040000}"/>
    <cellStyle name="Comma [0] 10508" xfId="27473" hidden="1" xr:uid="{00000000-0005-0000-0000-0000C6040000}"/>
    <cellStyle name="Comma [0] 10509" xfId="56865" hidden="1" xr:uid="{00000000-0005-0000-0000-0000C9040000}"/>
    <cellStyle name="Comma [0] 10509" xfId="27478" hidden="1" xr:uid="{00000000-0005-0000-0000-0000C8040000}"/>
    <cellStyle name="Comma [0] 1051" xfId="35841" hidden="1" xr:uid="{00000000-0005-0000-0000-0000CB040000}"/>
    <cellStyle name="Comma [0] 1051" xfId="6453" hidden="1" xr:uid="{00000000-0005-0000-0000-0000CA040000}"/>
    <cellStyle name="Comma [0] 10510" xfId="56694" hidden="1" xr:uid="{00000000-0005-0000-0000-0000CD040000}"/>
    <cellStyle name="Comma [0] 10510" xfId="27307" hidden="1" xr:uid="{00000000-0005-0000-0000-0000CC040000}"/>
    <cellStyle name="Comma [0] 10511" xfId="56849" hidden="1" xr:uid="{00000000-0005-0000-0000-0000CF040000}"/>
    <cellStyle name="Comma [0] 10511" xfId="27462" hidden="1" xr:uid="{00000000-0005-0000-0000-0000CE040000}"/>
    <cellStyle name="Comma [0] 10512" xfId="56754" hidden="1" xr:uid="{00000000-0005-0000-0000-0000D1040000}"/>
    <cellStyle name="Comma [0] 10512" xfId="27367" hidden="1" xr:uid="{00000000-0005-0000-0000-0000D0040000}"/>
    <cellStyle name="Comma [0] 10513" xfId="56900" hidden="1" xr:uid="{00000000-0005-0000-0000-0000D3040000}"/>
    <cellStyle name="Comma [0] 10513" xfId="27513" hidden="1" xr:uid="{00000000-0005-0000-0000-0000D2040000}"/>
    <cellStyle name="Comma [0] 10514" xfId="56847" hidden="1" xr:uid="{00000000-0005-0000-0000-0000D5040000}"/>
    <cellStyle name="Comma [0] 10514" xfId="27460" hidden="1" xr:uid="{00000000-0005-0000-0000-0000D4040000}"/>
    <cellStyle name="Comma [0] 10515" xfId="56786" hidden="1" xr:uid="{00000000-0005-0000-0000-0000D7040000}"/>
    <cellStyle name="Comma [0] 10515" xfId="27399" hidden="1" xr:uid="{00000000-0005-0000-0000-0000D6040000}"/>
    <cellStyle name="Comma [0] 10516" xfId="56904" hidden="1" xr:uid="{00000000-0005-0000-0000-0000D9040000}"/>
    <cellStyle name="Comma [0] 10516" xfId="27517" hidden="1" xr:uid="{00000000-0005-0000-0000-0000D8040000}"/>
    <cellStyle name="Comma [0] 10517" xfId="56906" hidden="1" xr:uid="{00000000-0005-0000-0000-0000DB040000}"/>
    <cellStyle name="Comma [0] 10517" xfId="27519" hidden="1" xr:uid="{00000000-0005-0000-0000-0000DA040000}"/>
    <cellStyle name="Comma [0] 10518" xfId="56874" hidden="1" xr:uid="{00000000-0005-0000-0000-0000DD040000}"/>
    <cellStyle name="Comma [0] 10518" xfId="27487" hidden="1" xr:uid="{00000000-0005-0000-0000-0000DC040000}"/>
    <cellStyle name="Comma [0] 10519" xfId="56878" hidden="1" xr:uid="{00000000-0005-0000-0000-0000DF040000}"/>
    <cellStyle name="Comma [0] 10519" xfId="27491" hidden="1" xr:uid="{00000000-0005-0000-0000-0000DE040000}"/>
    <cellStyle name="Comma [0] 1052" xfId="35801" hidden="1" xr:uid="{00000000-0005-0000-0000-0000E1040000}"/>
    <cellStyle name="Comma [0] 1052" xfId="6413" hidden="1" xr:uid="{00000000-0005-0000-0000-0000E0040000}"/>
    <cellStyle name="Comma [0] 10520" xfId="56768" hidden="1" xr:uid="{00000000-0005-0000-0000-0000E3040000}"/>
    <cellStyle name="Comma [0] 10520" xfId="27381" hidden="1" xr:uid="{00000000-0005-0000-0000-0000E2040000}"/>
    <cellStyle name="Comma [0] 10521" xfId="56866" hidden="1" xr:uid="{00000000-0005-0000-0000-0000E5040000}"/>
    <cellStyle name="Comma [0] 10521" xfId="27479" hidden="1" xr:uid="{00000000-0005-0000-0000-0000E4040000}"/>
    <cellStyle name="Comma [0] 10522" xfId="56758" hidden="1" xr:uid="{00000000-0005-0000-0000-0000E7040000}"/>
    <cellStyle name="Comma [0] 10522" xfId="27371" hidden="1" xr:uid="{00000000-0005-0000-0000-0000E6040000}"/>
    <cellStyle name="Comma [0] 10523" xfId="56910" hidden="1" xr:uid="{00000000-0005-0000-0000-0000E9040000}"/>
    <cellStyle name="Comma [0] 10523" xfId="27523" hidden="1" xr:uid="{00000000-0005-0000-0000-0000E8040000}"/>
    <cellStyle name="Comma [0] 10524" xfId="56864" hidden="1" xr:uid="{00000000-0005-0000-0000-0000EB040000}"/>
    <cellStyle name="Comma [0] 10524" xfId="27477" hidden="1" xr:uid="{00000000-0005-0000-0000-0000EA040000}"/>
    <cellStyle name="Comma [0] 10525" xfId="56833" hidden="1" xr:uid="{00000000-0005-0000-0000-0000ED040000}"/>
    <cellStyle name="Comma [0] 10525" xfId="27446" hidden="1" xr:uid="{00000000-0005-0000-0000-0000EC040000}"/>
    <cellStyle name="Comma [0] 10526" xfId="56914" hidden="1" xr:uid="{00000000-0005-0000-0000-0000EF040000}"/>
    <cellStyle name="Comma [0] 10526" xfId="27527" hidden="1" xr:uid="{00000000-0005-0000-0000-0000EE040000}"/>
    <cellStyle name="Comma [0] 10527" xfId="56916" hidden="1" xr:uid="{00000000-0005-0000-0000-0000F1040000}"/>
    <cellStyle name="Comma [0] 10527" xfId="27529" hidden="1" xr:uid="{00000000-0005-0000-0000-0000F0040000}"/>
    <cellStyle name="Comma [0] 10528" xfId="56902" hidden="1" xr:uid="{00000000-0005-0000-0000-0000F3040000}"/>
    <cellStyle name="Comma [0] 10528" xfId="27515" hidden="1" xr:uid="{00000000-0005-0000-0000-0000F2040000}"/>
    <cellStyle name="Comma [0] 10529" xfId="56889" hidden="1" xr:uid="{00000000-0005-0000-0000-0000F5040000}"/>
    <cellStyle name="Comma [0] 10529" xfId="27502" hidden="1" xr:uid="{00000000-0005-0000-0000-0000F4040000}"/>
    <cellStyle name="Comma [0] 1053" xfId="35932" hidden="1" xr:uid="{00000000-0005-0000-0000-0000F7040000}"/>
    <cellStyle name="Comma [0] 1053" xfId="6544" hidden="1" xr:uid="{00000000-0005-0000-0000-0000F6040000}"/>
    <cellStyle name="Comma [0] 10530" xfId="56913" hidden="1" xr:uid="{00000000-0005-0000-0000-0000F9040000}"/>
    <cellStyle name="Comma [0] 10530" xfId="27526" hidden="1" xr:uid="{00000000-0005-0000-0000-0000F8040000}"/>
    <cellStyle name="Comma [0] 10531" xfId="56879" hidden="1" xr:uid="{00000000-0005-0000-0000-0000FB040000}"/>
    <cellStyle name="Comma [0] 10531" xfId="27492" hidden="1" xr:uid="{00000000-0005-0000-0000-0000FA040000}"/>
    <cellStyle name="Comma [0] 10532" xfId="56851" hidden="1" xr:uid="{00000000-0005-0000-0000-0000FD040000}"/>
    <cellStyle name="Comma [0] 10532" xfId="27464" hidden="1" xr:uid="{00000000-0005-0000-0000-0000FC040000}"/>
    <cellStyle name="Comma [0] 10533" xfId="56918" hidden="1" xr:uid="{00000000-0005-0000-0000-0000FF040000}"/>
    <cellStyle name="Comma [0] 10533" xfId="27531" hidden="1" xr:uid="{00000000-0005-0000-0000-0000FE040000}"/>
    <cellStyle name="Comma [0] 10534" xfId="56875" hidden="1" xr:uid="{00000000-0005-0000-0000-000001050000}"/>
    <cellStyle name="Comma [0] 10534" xfId="27488" hidden="1" xr:uid="{00000000-0005-0000-0000-000000050000}"/>
    <cellStyle name="Comma [0] 10535" xfId="56909" hidden="1" xr:uid="{00000000-0005-0000-0000-000003050000}"/>
    <cellStyle name="Comma [0] 10535" xfId="27522" hidden="1" xr:uid="{00000000-0005-0000-0000-000002050000}"/>
    <cellStyle name="Comma [0] 10536" xfId="56922" hidden="1" xr:uid="{00000000-0005-0000-0000-000005050000}"/>
    <cellStyle name="Comma [0] 10536" xfId="27535" hidden="1" xr:uid="{00000000-0005-0000-0000-000004050000}"/>
    <cellStyle name="Comma [0] 10537" xfId="56924" hidden="1" xr:uid="{00000000-0005-0000-0000-000007050000}"/>
    <cellStyle name="Comma [0] 10537" xfId="27537" hidden="1" xr:uid="{00000000-0005-0000-0000-000006050000}"/>
    <cellStyle name="Comma [0] 10538" xfId="56792" hidden="1" xr:uid="{00000000-0005-0000-0000-000009050000}"/>
    <cellStyle name="Comma [0] 10538" xfId="27405" hidden="1" xr:uid="{00000000-0005-0000-0000-000008050000}"/>
    <cellStyle name="Comma [0] 10539" xfId="56912" hidden="1" xr:uid="{00000000-0005-0000-0000-00000B050000}"/>
    <cellStyle name="Comma [0] 10539" xfId="27525" hidden="1" xr:uid="{00000000-0005-0000-0000-00000A050000}"/>
    <cellStyle name="Comma [0] 1054" xfId="35934" hidden="1" xr:uid="{00000000-0005-0000-0000-00000D050000}"/>
    <cellStyle name="Comma [0] 1054" xfId="6546" hidden="1" xr:uid="{00000000-0005-0000-0000-00000C050000}"/>
    <cellStyle name="Comma [0] 10540" xfId="56852" hidden="1" xr:uid="{00000000-0005-0000-0000-00000F050000}"/>
    <cellStyle name="Comma [0] 10540" xfId="27465" hidden="1" xr:uid="{00000000-0005-0000-0000-00000E050000}"/>
    <cellStyle name="Comma [0] 10541" xfId="56886" hidden="1" xr:uid="{00000000-0005-0000-0000-000011050000}"/>
    <cellStyle name="Comma [0] 10541" xfId="27499" hidden="1" xr:uid="{00000000-0005-0000-0000-000010050000}"/>
    <cellStyle name="Comma [0] 10542" xfId="56899" hidden="1" xr:uid="{00000000-0005-0000-0000-000013050000}"/>
    <cellStyle name="Comma [0] 10542" xfId="27512" hidden="1" xr:uid="{00000000-0005-0000-0000-000012050000}"/>
    <cellStyle name="Comma [0] 10543" xfId="56927" hidden="1" xr:uid="{00000000-0005-0000-0000-000015050000}"/>
    <cellStyle name="Comma [0] 10543" xfId="27540" hidden="1" xr:uid="{00000000-0005-0000-0000-000014050000}"/>
    <cellStyle name="Comma [0] 10544" xfId="56890" hidden="1" xr:uid="{00000000-0005-0000-0000-000017050000}"/>
    <cellStyle name="Comma [0] 10544" xfId="27503" hidden="1" xr:uid="{00000000-0005-0000-0000-000016050000}"/>
    <cellStyle name="Comma [0] 10545" xfId="56850" hidden="1" xr:uid="{00000000-0005-0000-0000-000019050000}"/>
    <cellStyle name="Comma [0] 10545" xfId="27463" hidden="1" xr:uid="{00000000-0005-0000-0000-000018050000}"/>
    <cellStyle name="Comma [0] 10546" xfId="56930" hidden="1" xr:uid="{00000000-0005-0000-0000-00001B050000}"/>
    <cellStyle name="Comma [0] 10546" xfId="27543" hidden="1" xr:uid="{00000000-0005-0000-0000-00001A050000}"/>
    <cellStyle name="Comma [0] 10547" xfId="56932" hidden="1" xr:uid="{00000000-0005-0000-0000-00001D050000}"/>
    <cellStyle name="Comma [0] 10547" xfId="27545" hidden="1" xr:uid="{00000000-0005-0000-0000-00001C050000}"/>
    <cellStyle name="Comma [0] 10548" xfId="56651" hidden="1" xr:uid="{00000000-0005-0000-0000-00001F050000}"/>
    <cellStyle name="Comma [0] 10548" xfId="27264" hidden="1" xr:uid="{00000000-0005-0000-0000-00001E050000}"/>
    <cellStyle name="Comma [0] 10549" xfId="56633" hidden="1" xr:uid="{00000000-0005-0000-0000-000021050000}"/>
    <cellStyle name="Comma [0] 10549" xfId="27246" hidden="1" xr:uid="{00000000-0005-0000-0000-000020050000}"/>
    <cellStyle name="Comma [0] 1055" xfId="35893" hidden="1" xr:uid="{00000000-0005-0000-0000-000023050000}"/>
    <cellStyle name="Comma [0] 1055" xfId="6505" hidden="1" xr:uid="{00000000-0005-0000-0000-000022050000}"/>
    <cellStyle name="Comma [0] 10550" xfId="56936" hidden="1" xr:uid="{00000000-0005-0000-0000-000025050000}"/>
    <cellStyle name="Comma [0] 10550" xfId="27549" hidden="1" xr:uid="{00000000-0005-0000-0000-000024050000}"/>
    <cellStyle name="Comma [0] 10551" xfId="56943" hidden="1" xr:uid="{00000000-0005-0000-0000-000027050000}"/>
    <cellStyle name="Comma [0] 10551" xfId="27556" hidden="1" xr:uid="{00000000-0005-0000-0000-000026050000}"/>
    <cellStyle name="Comma [0] 10552" xfId="56945" hidden="1" xr:uid="{00000000-0005-0000-0000-000029050000}"/>
    <cellStyle name="Comma [0] 10552" xfId="27558" hidden="1" xr:uid="{00000000-0005-0000-0000-000028050000}"/>
    <cellStyle name="Comma [0] 10553" xfId="56935" hidden="1" xr:uid="{00000000-0005-0000-0000-00002B050000}"/>
    <cellStyle name="Comma [0] 10553" xfId="27548" hidden="1" xr:uid="{00000000-0005-0000-0000-00002A050000}"/>
    <cellStyle name="Comma [0] 10554" xfId="56941" hidden="1" xr:uid="{00000000-0005-0000-0000-00002D050000}"/>
    <cellStyle name="Comma [0] 10554" xfId="27554" hidden="1" xr:uid="{00000000-0005-0000-0000-00002C050000}"/>
    <cellStyle name="Comma [0] 10555" xfId="56948" hidden="1" xr:uid="{00000000-0005-0000-0000-00002F050000}"/>
    <cellStyle name="Comma [0] 10555" xfId="27561" hidden="1" xr:uid="{00000000-0005-0000-0000-00002E050000}"/>
    <cellStyle name="Comma [0] 10556" xfId="56950" hidden="1" xr:uid="{00000000-0005-0000-0000-000031050000}"/>
    <cellStyle name="Comma [0] 10556" xfId="27563" hidden="1" xr:uid="{00000000-0005-0000-0000-000030050000}"/>
    <cellStyle name="Comma [0] 10557" xfId="56725" hidden="1" xr:uid="{00000000-0005-0000-0000-000033050000}"/>
    <cellStyle name="Comma [0] 10557" xfId="27338" hidden="1" xr:uid="{00000000-0005-0000-0000-000032050000}"/>
    <cellStyle name="Comma [0] 10558" xfId="56681" hidden="1" xr:uid="{00000000-0005-0000-0000-000035050000}"/>
    <cellStyle name="Comma [0] 10558" xfId="27294" hidden="1" xr:uid="{00000000-0005-0000-0000-000034050000}"/>
    <cellStyle name="Comma [0] 10559" xfId="56961" hidden="1" xr:uid="{00000000-0005-0000-0000-000037050000}"/>
    <cellStyle name="Comma [0] 10559" xfId="27574" hidden="1" xr:uid="{00000000-0005-0000-0000-000036050000}"/>
    <cellStyle name="Comma [0] 1056" xfId="35899" hidden="1" xr:uid="{00000000-0005-0000-0000-000039050000}"/>
    <cellStyle name="Comma [0] 1056" xfId="6511" hidden="1" xr:uid="{00000000-0005-0000-0000-000038050000}"/>
    <cellStyle name="Comma [0] 10560" xfId="56970" hidden="1" xr:uid="{00000000-0005-0000-0000-00003B050000}"/>
    <cellStyle name="Comma [0] 10560" xfId="27583" hidden="1" xr:uid="{00000000-0005-0000-0000-00003A050000}"/>
    <cellStyle name="Comma [0] 10561" xfId="56981" hidden="1" xr:uid="{00000000-0005-0000-0000-00003D050000}"/>
    <cellStyle name="Comma [0] 10561" xfId="27594" hidden="1" xr:uid="{00000000-0005-0000-0000-00003C050000}"/>
    <cellStyle name="Comma [0] 10562" xfId="56987" hidden="1" xr:uid="{00000000-0005-0000-0000-00003F050000}"/>
    <cellStyle name="Comma [0] 10562" xfId="27600" hidden="1" xr:uid="{00000000-0005-0000-0000-00003E050000}"/>
    <cellStyle name="Comma [0] 10563" xfId="56969" hidden="1" xr:uid="{00000000-0005-0000-0000-000041050000}"/>
    <cellStyle name="Comma [0] 10563" xfId="27582" hidden="1" xr:uid="{00000000-0005-0000-0000-000040050000}"/>
    <cellStyle name="Comma [0] 10564" xfId="56979" hidden="1" xr:uid="{00000000-0005-0000-0000-000043050000}"/>
    <cellStyle name="Comma [0] 10564" xfId="27592" hidden="1" xr:uid="{00000000-0005-0000-0000-000042050000}"/>
    <cellStyle name="Comma [0] 10565" xfId="56999" hidden="1" xr:uid="{00000000-0005-0000-0000-000045050000}"/>
    <cellStyle name="Comma [0] 10565" xfId="27612" hidden="1" xr:uid="{00000000-0005-0000-0000-000044050000}"/>
    <cellStyle name="Comma [0] 10566" xfId="57001" hidden="1" xr:uid="{00000000-0005-0000-0000-000047050000}"/>
    <cellStyle name="Comma [0] 10566" xfId="27614" hidden="1" xr:uid="{00000000-0005-0000-0000-000046050000}"/>
    <cellStyle name="Comma [0] 10567" xfId="56952" hidden="1" xr:uid="{00000000-0005-0000-0000-000049050000}"/>
    <cellStyle name="Comma [0] 10567" xfId="27565" hidden="1" xr:uid="{00000000-0005-0000-0000-000048050000}"/>
    <cellStyle name="Comma [0] 10568" xfId="56646" hidden="1" xr:uid="{00000000-0005-0000-0000-00004B050000}"/>
    <cellStyle name="Comma [0] 10568" xfId="27259" hidden="1" xr:uid="{00000000-0005-0000-0000-00004A050000}"/>
    <cellStyle name="Comma [0] 10569" xfId="56955" hidden="1" xr:uid="{00000000-0005-0000-0000-00004D050000}"/>
    <cellStyle name="Comma [0] 10569" xfId="27568" hidden="1" xr:uid="{00000000-0005-0000-0000-00004C050000}"/>
    <cellStyle name="Comma [0] 1057" xfId="35800" hidden="1" xr:uid="{00000000-0005-0000-0000-00004F050000}"/>
    <cellStyle name="Comma [0] 1057" xfId="6412" hidden="1" xr:uid="{00000000-0005-0000-0000-00004E050000}"/>
    <cellStyle name="Comma [0] 10570" xfId="56680" hidden="1" xr:uid="{00000000-0005-0000-0000-000051050000}"/>
    <cellStyle name="Comma [0] 10570" xfId="27293" hidden="1" xr:uid="{00000000-0005-0000-0000-000050050000}"/>
    <cellStyle name="Comma [0] 10571" xfId="56679" hidden="1" xr:uid="{00000000-0005-0000-0000-000053050000}"/>
    <cellStyle name="Comma [0] 10571" xfId="27292" hidden="1" xr:uid="{00000000-0005-0000-0000-000052050000}"/>
    <cellStyle name="Comma [0] 10572" xfId="57006" hidden="1" xr:uid="{00000000-0005-0000-0000-000055050000}"/>
    <cellStyle name="Comma [0] 10572" xfId="27619" hidden="1" xr:uid="{00000000-0005-0000-0000-000054050000}"/>
    <cellStyle name="Comma [0] 10573" xfId="56648" hidden="1" xr:uid="{00000000-0005-0000-0000-000057050000}"/>
    <cellStyle name="Comma [0] 10573" xfId="27261" hidden="1" xr:uid="{00000000-0005-0000-0000-000056050000}"/>
    <cellStyle name="Comma [0] 10574" xfId="56682" hidden="1" xr:uid="{00000000-0005-0000-0000-000059050000}"/>
    <cellStyle name="Comma [0] 10574" xfId="27295" hidden="1" xr:uid="{00000000-0005-0000-0000-000058050000}"/>
    <cellStyle name="Comma [0] 10575" xfId="57018" hidden="1" xr:uid="{00000000-0005-0000-0000-00005B050000}"/>
    <cellStyle name="Comma [0] 10575" xfId="27631" hidden="1" xr:uid="{00000000-0005-0000-0000-00005A050000}"/>
    <cellStyle name="Comma [0] 10576" xfId="57020" hidden="1" xr:uid="{00000000-0005-0000-0000-00005D050000}"/>
    <cellStyle name="Comma [0] 10576" xfId="27633" hidden="1" xr:uid="{00000000-0005-0000-0000-00005C050000}"/>
    <cellStyle name="Comma [0] 10577" xfId="57009" hidden="1" xr:uid="{00000000-0005-0000-0000-00005F050000}"/>
    <cellStyle name="Comma [0] 10577" xfId="27622" hidden="1" xr:uid="{00000000-0005-0000-0000-00005E050000}"/>
    <cellStyle name="Comma [0] 10578" xfId="57017" hidden="1" xr:uid="{00000000-0005-0000-0000-000061050000}"/>
    <cellStyle name="Comma [0] 10578" xfId="27630" hidden="1" xr:uid="{00000000-0005-0000-0000-000060050000}"/>
    <cellStyle name="Comma [0] 10579" xfId="56644" hidden="1" xr:uid="{00000000-0005-0000-0000-000063050000}"/>
    <cellStyle name="Comma [0] 10579" xfId="27257" hidden="1" xr:uid="{00000000-0005-0000-0000-000062050000}"/>
    <cellStyle name="Comma [0] 1058" xfId="35881" hidden="1" xr:uid="{00000000-0005-0000-0000-000065050000}"/>
    <cellStyle name="Comma [0] 1058" xfId="6493" hidden="1" xr:uid="{00000000-0005-0000-0000-000064050000}"/>
    <cellStyle name="Comma [0] 10580" xfId="57003" hidden="1" xr:uid="{00000000-0005-0000-0000-000067050000}"/>
    <cellStyle name="Comma [0] 10580" xfId="27616" hidden="1" xr:uid="{00000000-0005-0000-0000-000066050000}"/>
    <cellStyle name="Comma [0] 10581" xfId="57036" hidden="1" xr:uid="{00000000-0005-0000-0000-000069050000}"/>
    <cellStyle name="Comma [0] 10581" xfId="27649" hidden="1" xr:uid="{00000000-0005-0000-0000-000068050000}"/>
    <cellStyle name="Comma [0] 10582" xfId="57044" hidden="1" xr:uid="{00000000-0005-0000-0000-00006B050000}"/>
    <cellStyle name="Comma [0] 10582" xfId="27657" hidden="1" xr:uid="{00000000-0005-0000-0000-00006A050000}"/>
    <cellStyle name="Comma [0] 10583" xfId="56953" hidden="1" xr:uid="{00000000-0005-0000-0000-00006D050000}"/>
    <cellStyle name="Comma [0] 10583" xfId="27566" hidden="1" xr:uid="{00000000-0005-0000-0000-00006C050000}"/>
    <cellStyle name="Comma [0] 10584" xfId="57032" hidden="1" xr:uid="{00000000-0005-0000-0000-00006F050000}"/>
    <cellStyle name="Comma [0] 10584" xfId="27645" hidden="1" xr:uid="{00000000-0005-0000-0000-00006E050000}"/>
    <cellStyle name="Comma [0] 10585" xfId="57053" hidden="1" xr:uid="{00000000-0005-0000-0000-000071050000}"/>
    <cellStyle name="Comma [0] 10585" xfId="27666" hidden="1" xr:uid="{00000000-0005-0000-0000-000070050000}"/>
    <cellStyle name="Comma [0] 10586" xfId="57055" hidden="1" xr:uid="{00000000-0005-0000-0000-000073050000}"/>
    <cellStyle name="Comma [0] 10586" xfId="27668" hidden="1" xr:uid="{00000000-0005-0000-0000-000072050000}"/>
    <cellStyle name="Comma [0] 10587" xfId="57014" hidden="1" xr:uid="{00000000-0005-0000-0000-000075050000}"/>
    <cellStyle name="Comma [0] 10587" xfId="27627" hidden="1" xr:uid="{00000000-0005-0000-0000-000074050000}"/>
    <cellStyle name="Comma [0] 10588" xfId="56959" hidden="1" xr:uid="{00000000-0005-0000-0000-000077050000}"/>
    <cellStyle name="Comma [0] 10588" xfId="27572" hidden="1" xr:uid="{00000000-0005-0000-0000-000076050000}"/>
    <cellStyle name="Comma [0] 10589" xfId="57012" hidden="1" xr:uid="{00000000-0005-0000-0000-000079050000}"/>
    <cellStyle name="Comma [0] 10589" xfId="27625" hidden="1" xr:uid="{00000000-0005-0000-0000-000078050000}"/>
    <cellStyle name="Comma [0] 1059" xfId="35860" hidden="1" xr:uid="{00000000-0005-0000-0000-00007B050000}"/>
    <cellStyle name="Comma [0] 1059" xfId="6472" hidden="1" xr:uid="{00000000-0005-0000-0000-00007A050000}"/>
    <cellStyle name="Comma [0] 10590" xfId="56996" hidden="1" xr:uid="{00000000-0005-0000-0000-00007D050000}"/>
    <cellStyle name="Comma [0] 10590" xfId="27609" hidden="1" xr:uid="{00000000-0005-0000-0000-00007C050000}"/>
    <cellStyle name="Comma [0] 10591" xfId="56992" hidden="1" xr:uid="{00000000-0005-0000-0000-00007F050000}"/>
    <cellStyle name="Comma [0] 10591" xfId="27605" hidden="1" xr:uid="{00000000-0005-0000-0000-00007E050000}"/>
    <cellStyle name="Comma [0] 10592" xfId="57063" hidden="1" xr:uid="{00000000-0005-0000-0000-000081050000}"/>
    <cellStyle name="Comma [0] 10592" xfId="27676" hidden="1" xr:uid="{00000000-0005-0000-0000-000080050000}"/>
    <cellStyle name="Comma [0] 10593" xfId="56636" hidden="1" xr:uid="{00000000-0005-0000-0000-000083050000}"/>
    <cellStyle name="Comma [0] 10593" xfId="27249" hidden="1" xr:uid="{00000000-0005-0000-0000-000082050000}"/>
    <cellStyle name="Comma [0] 10594" xfId="56724" hidden="1" xr:uid="{00000000-0005-0000-0000-000085050000}"/>
    <cellStyle name="Comma [0] 10594" xfId="27337" hidden="1" xr:uid="{00000000-0005-0000-0000-000084050000}"/>
    <cellStyle name="Comma [0] 10595" xfId="57071" hidden="1" xr:uid="{00000000-0005-0000-0000-000087050000}"/>
    <cellStyle name="Comma [0] 10595" xfId="27684" hidden="1" xr:uid="{00000000-0005-0000-0000-000086050000}"/>
    <cellStyle name="Comma [0] 10596" xfId="57073" hidden="1" xr:uid="{00000000-0005-0000-0000-000089050000}"/>
    <cellStyle name="Comma [0] 10596" xfId="27686" hidden="1" xr:uid="{00000000-0005-0000-0000-000088050000}"/>
    <cellStyle name="Comma [0] 10597" xfId="57022" hidden="1" xr:uid="{00000000-0005-0000-0000-00008B050000}"/>
    <cellStyle name="Comma [0] 10597" xfId="27635" hidden="1" xr:uid="{00000000-0005-0000-0000-00008A050000}"/>
    <cellStyle name="Comma [0] 10598" xfId="56998" hidden="1" xr:uid="{00000000-0005-0000-0000-00008D050000}"/>
    <cellStyle name="Comma [0] 10598" xfId="27611" hidden="1" xr:uid="{00000000-0005-0000-0000-00008C050000}"/>
    <cellStyle name="Comma [0] 10599" xfId="57033" hidden="1" xr:uid="{00000000-0005-0000-0000-00008F050000}"/>
    <cellStyle name="Comma [0] 10599" xfId="27646" hidden="1" xr:uid="{00000000-0005-0000-0000-00008E050000}"/>
    <cellStyle name="Comma [0] 106" xfId="34128" hidden="1" xr:uid="{00000000-0005-0000-0000-000091050000}"/>
    <cellStyle name="Comma [0] 106" xfId="4740" hidden="1" xr:uid="{00000000-0005-0000-0000-000090050000}"/>
    <cellStyle name="Comma [0] 1060" xfId="35938" hidden="1" xr:uid="{00000000-0005-0000-0000-000093050000}"/>
    <cellStyle name="Comma [0] 1060" xfId="6550" hidden="1" xr:uid="{00000000-0005-0000-0000-000092050000}"/>
    <cellStyle name="Comma [0] 10600" xfId="56965" hidden="1" xr:uid="{00000000-0005-0000-0000-000095050000}"/>
    <cellStyle name="Comma [0] 10600" xfId="27578" hidden="1" xr:uid="{00000000-0005-0000-0000-000094050000}"/>
    <cellStyle name="Comma [0] 10601" xfId="57035" hidden="1" xr:uid="{00000000-0005-0000-0000-000097050000}"/>
    <cellStyle name="Comma [0] 10601" xfId="27648" hidden="1" xr:uid="{00000000-0005-0000-0000-000096050000}"/>
    <cellStyle name="Comma [0] 10602" xfId="57080" hidden="1" xr:uid="{00000000-0005-0000-0000-000099050000}"/>
    <cellStyle name="Comma [0] 10602" xfId="27693" hidden="1" xr:uid="{00000000-0005-0000-0000-000098050000}"/>
    <cellStyle name="Comma [0] 10603" xfId="57023" hidden="1" xr:uid="{00000000-0005-0000-0000-00009B050000}"/>
    <cellStyle name="Comma [0] 10603" xfId="27636" hidden="1" xr:uid="{00000000-0005-0000-0000-00009A050000}"/>
    <cellStyle name="Comma [0] 10604" xfId="56980" hidden="1" xr:uid="{00000000-0005-0000-0000-00009D050000}"/>
    <cellStyle name="Comma [0] 10604" xfId="27593" hidden="1" xr:uid="{00000000-0005-0000-0000-00009C050000}"/>
    <cellStyle name="Comma [0] 10605" xfId="57086" hidden="1" xr:uid="{00000000-0005-0000-0000-00009F050000}"/>
    <cellStyle name="Comma [0] 10605" xfId="27699" hidden="1" xr:uid="{00000000-0005-0000-0000-00009E050000}"/>
    <cellStyle name="Comma [0] 10606" xfId="57088" hidden="1" xr:uid="{00000000-0005-0000-0000-0000A1050000}"/>
    <cellStyle name="Comma [0] 10606" xfId="27701" hidden="1" xr:uid="{00000000-0005-0000-0000-0000A0050000}"/>
    <cellStyle name="Comma [0] 10607" xfId="57041" hidden="1" xr:uid="{00000000-0005-0000-0000-0000A3050000}"/>
    <cellStyle name="Comma [0] 10607" xfId="27654" hidden="1" xr:uid="{00000000-0005-0000-0000-0000A2050000}"/>
    <cellStyle name="Comma [0] 10608" xfId="57047" hidden="1" xr:uid="{00000000-0005-0000-0000-0000A5050000}"/>
    <cellStyle name="Comma [0] 10608" xfId="27660" hidden="1" xr:uid="{00000000-0005-0000-0000-0000A4050000}"/>
    <cellStyle name="Comma [0] 10609" xfId="56673" hidden="1" xr:uid="{00000000-0005-0000-0000-0000A7050000}"/>
    <cellStyle name="Comma [0] 10609" xfId="27286" hidden="1" xr:uid="{00000000-0005-0000-0000-0000A6050000}"/>
    <cellStyle name="Comma [0] 1061" xfId="35879" hidden="1" xr:uid="{00000000-0005-0000-0000-0000A9050000}"/>
    <cellStyle name="Comma [0] 1061" xfId="6491" hidden="1" xr:uid="{00000000-0005-0000-0000-0000A8050000}"/>
    <cellStyle name="Comma [0] 10610" xfId="56997" hidden="1" xr:uid="{00000000-0005-0000-0000-0000AB050000}"/>
    <cellStyle name="Comma [0] 10610" xfId="27610" hidden="1" xr:uid="{00000000-0005-0000-0000-0000AA050000}"/>
    <cellStyle name="Comma [0] 10611" xfId="57005" hidden="1" xr:uid="{00000000-0005-0000-0000-0000AD050000}"/>
    <cellStyle name="Comma [0] 10611" xfId="27618" hidden="1" xr:uid="{00000000-0005-0000-0000-0000AC050000}"/>
    <cellStyle name="Comma [0] 10612" xfId="57094" hidden="1" xr:uid="{00000000-0005-0000-0000-0000AF050000}"/>
    <cellStyle name="Comma [0] 10612" xfId="27707" hidden="1" xr:uid="{00000000-0005-0000-0000-0000AE050000}"/>
    <cellStyle name="Comma [0] 10613" xfId="57008" hidden="1" xr:uid="{00000000-0005-0000-0000-0000B1050000}"/>
    <cellStyle name="Comma [0] 10613" xfId="27621" hidden="1" xr:uid="{00000000-0005-0000-0000-0000B0050000}"/>
    <cellStyle name="Comma [0] 10614" xfId="56968" hidden="1" xr:uid="{00000000-0005-0000-0000-0000B3050000}"/>
    <cellStyle name="Comma [0] 10614" xfId="27581" hidden="1" xr:uid="{00000000-0005-0000-0000-0000B2050000}"/>
    <cellStyle name="Comma [0] 10615" xfId="57099" hidden="1" xr:uid="{00000000-0005-0000-0000-0000B5050000}"/>
    <cellStyle name="Comma [0] 10615" xfId="27712" hidden="1" xr:uid="{00000000-0005-0000-0000-0000B4050000}"/>
    <cellStyle name="Comma [0] 10616" xfId="57101" hidden="1" xr:uid="{00000000-0005-0000-0000-0000B7050000}"/>
    <cellStyle name="Comma [0] 10616" xfId="27714" hidden="1" xr:uid="{00000000-0005-0000-0000-0000B6050000}"/>
    <cellStyle name="Comma [0] 10617" xfId="57060" hidden="1" xr:uid="{00000000-0005-0000-0000-0000B9050000}"/>
    <cellStyle name="Comma [0] 10617" xfId="27673" hidden="1" xr:uid="{00000000-0005-0000-0000-0000B8050000}"/>
    <cellStyle name="Comma [0] 10618" xfId="57066" hidden="1" xr:uid="{00000000-0005-0000-0000-0000BB050000}"/>
    <cellStyle name="Comma [0] 10618" xfId="27679" hidden="1" xr:uid="{00000000-0005-0000-0000-0000BA050000}"/>
    <cellStyle name="Comma [0] 10619" xfId="56967" hidden="1" xr:uid="{00000000-0005-0000-0000-0000BD050000}"/>
    <cellStyle name="Comma [0] 10619" xfId="27580" hidden="1" xr:uid="{00000000-0005-0000-0000-0000BC050000}"/>
    <cellStyle name="Comma [0] 1062" xfId="35817" hidden="1" xr:uid="{00000000-0005-0000-0000-0000BF050000}"/>
    <cellStyle name="Comma [0] 1062" xfId="6429" hidden="1" xr:uid="{00000000-0005-0000-0000-0000BE050000}"/>
    <cellStyle name="Comma [0] 10620" xfId="57048" hidden="1" xr:uid="{00000000-0005-0000-0000-0000C1050000}"/>
    <cellStyle name="Comma [0] 10620" xfId="27661" hidden="1" xr:uid="{00000000-0005-0000-0000-0000C0050000}"/>
    <cellStyle name="Comma [0] 10621" xfId="57027" hidden="1" xr:uid="{00000000-0005-0000-0000-0000C3050000}"/>
    <cellStyle name="Comma [0] 10621" xfId="27640" hidden="1" xr:uid="{00000000-0005-0000-0000-0000C2050000}"/>
    <cellStyle name="Comma [0] 10622" xfId="57105" hidden="1" xr:uid="{00000000-0005-0000-0000-0000C5050000}"/>
    <cellStyle name="Comma [0] 10622" xfId="27718" hidden="1" xr:uid="{00000000-0005-0000-0000-0000C4050000}"/>
    <cellStyle name="Comma [0] 10623" xfId="57046" hidden="1" xr:uid="{00000000-0005-0000-0000-0000C7050000}"/>
    <cellStyle name="Comma [0] 10623" xfId="27659" hidden="1" xr:uid="{00000000-0005-0000-0000-0000C6050000}"/>
    <cellStyle name="Comma [0] 10624" xfId="56984" hidden="1" xr:uid="{00000000-0005-0000-0000-0000C9050000}"/>
    <cellStyle name="Comma [0] 10624" xfId="27597" hidden="1" xr:uid="{00000000-0005-0000-0000-0000C8050000}"/>
    <cellStyle name="Comma [0] 10625" xfId="57112" hidden="1" xr:uid="{00000000-0005-0000-0000-0000CB050000}"/>
    <cellStyle name="Comma [0] 10625" xfId="27725" hidden="1" xr:uid="{00000000-0005-0000-0000-0000CA050000}"/>
    <cellStyle name="Comma [0] 10626" xfId="57114" hidden="1" xr:uid="{00000000-0005-0000-0000-0000CD050000}"/>
    <cellStyle name="Comma [0] 10626" xfId="27727" hidden="1" xr:uid="{00000000-0005-0000-0000-0000CC050000}"/>
    <cellStyle name="Comma [0] 10627" xfId="57078" hidden="1" xr:uid="{00000000-0005-0000-0000-0000CF050000}"/>
    <cellStyle name="Comma [0] 10627" xfId="27691" hidden="1" xr:uid="{00000000-0005-0000-0000-0000CE050000}"/>
    <cellStyle name="Comma [0] 10628" xfId="57083" hidden="1" xr:uid="{00000000-0005-0000-0000-0000D1050000}"/>
    <cellStyle name="Comma [0] 10628" xfId="27696" hidden="1" xr:uid="{00000000-0005-0000-0000-0000D0050000}"/>
    <cellStyle name="Comma [0] 10629" xfId="56647" hidden="1" xr:uid="{00000000-0005-0000-0000-0000D3050000}"/>
    <cellStyle name="Comma [0] 10629" xfId="27260" hidden="1" xr:uid="{00000000-0005-0000-0000-0000D2050000}"/>
    <cellStyle name="Comma [0] 1063" xfId="35945" hidden="1" xr:uid="{00000000-0005-0000-0000-0000D5050000}"/>
    <cellStyle name="Comma [0] 1063" xfId="6557" hidden="1" xr:uid="{00000000-0005-0000-0000-0000D4050000}"/>
    <cellStyle name="Comma [0] 10630" xfId="57067" hidden="1" xr:uid="{00000000-0005-0000-0000-0000D7050000}"/>
    <cellStyle name="Comma [0] 10630" xfId="27680" hidden="1" xr:uid="{00000000-0005-0000-0000-0000D6050000}"/>
    <cellStyle name="Comma [0] 10631" xfId="56972" hidden="1" xr:uid="{00000000-0005-0000-0000-0000D9050000}"/>
    <cellStyle name="Comma [0] 10631" xfId="27585" hidden="1" xr:uid="{00000000-0005-0000-0000-0000D8050000}"/>
    <cellStyle name="Comma [0] 10632" xfId="57118" hidden="1" xr:uid="{00000000-0005-0000-0000-0000DB050000}"/>
    <cellStyle name="Comma [0] 10632" xfId="27731" hidden="1" xr:uid="{00000000-0005-0000-0000-0000DA050000}"/>
    <cellStyle name="Comma [0] 10633" xfId="57065" hidden="1" xr:uid="{00000000-0005-0000-0000-0000DD050000}"/>
    <cellStyle name="Comma [0] 10633" xfId="27678" hidden="1" xr:uid="{00000000-0005-0000-0000-0000DC050000}"/>
    <cellStyle name="Comma [0] 10634" xfId="57004" hidden="1" xr:uid="{00000000-0005-0000-0000-0000DF050000}"/>
    <cellStyle name="Comma [0] 10634" xfId="27617" hidden="1" xr:uid="{00000000-0005-0000-0000-0000DE050000}"/>
    <cellStyle name="Comma [0] 10635" xfId="57122" hidden="1" xr:uid="{00000000-0005-0000-0000-0000E1050000}"/>
    <cellStyle name="Comma [0] 10635" xfId="27735" hidden="1" xr:uid="{00000000-0005-0000-0000-0000E0050000}"/>
    <cellStyle name="Comma [0] 10636" xfId="57124" hidden="1" xr:uid="{00000000-0005-0000-0000-0000E3050000}"/>
    <cellStyle name="Comma [0] 10636" xfId="27737" hidden="1" xr:uid="{00000000-0005-0000-0000-0000E2050000}"/>
    <cellStyle name="Comma [0] 10637" xfId="57092" hidden="1" xr:uid="{00000000-0005-0000-0000-0000E5050000}"/>
    <cellStyle name="Comma [0] 10637" xfId="27705" hidden="1" xr:uid="{00000000-0005-0000-0000-0000E4050000}"/>
    <cellStyle name="Comma [0] 10638" xfId="57096" hidden="1" xr:uid="{00000000-0005-0000-0000-0000E7050000}"/>
    <cellStyle name="Comma [0] 10638" xfId="27709" hidden="1" xr:uid="{00000000-0005-0000-0000-0000E6050000}"/>
    <cellStyle name="Comma [0] 10639" xfId="56986" hidden="1" xr:uid="{00000000-0005-0000-0000-0000E9050000}"/>
    <cellStyle name="Comma [0] 10639" xfId="27599" hidden="1" xr:uid="{00000000-0005-0000-0000-0000E8050000}"/>
    <cellStyle name="Comma [0] 1064" xfId="35947" hidden="1" xr:uid="{00000000-0005-0000-0000-0000EB050000}"/>
    <cellStyle name="Comma [0] 1064" xfId="6559" hidden="1" xr:uid="{00000000-0005-0000-0000-0000EA050000}"/>
    <cellStyle name="Comma [0] 10640" xfId="57084" hidden="1" xr:uid="{00000000-0005-0000-0000-0000ED050000}"/>
    <cellStyle name="Comma [0] 10640" xfId="27697" hidden="1" xr:uid="{00000000-0005-0000-0000-0000EC050000}"/>
    <cellStyle name="Comma [0] 10641" xfId="56976" hidden="1" xr:uid="{00000000-0005-0000-0000-0000EF050000}"/>
    <cellStyle name="Comma [0] 10641" xfId="27589" hidden="1" xr:uid="{00000000-0005-0000-0000-0000EE050000}"/>
    <cellStyle name="Comma [0] 10642" xfId="57128" hidden="1" xr:uid="{00000000-0005-0000-0000-0000F1050000}"/>
    <cellStyle name="Comma [0] 10642" xfId="27741" hidden="1" xr:uid="{00000000-0005-0000-0000-0000F0050000}"/>
    <cellStyle name="Comma [0] 10643" xfId="57082" hidden="1" xr:uid="{00000000-0005-0000-0000-0000F3050000}"/>
    <cellStyle name="Comma [0] 10643" xfId="27695" hidden="1" xr:uid="{00000000-0005-0000-0000-0000F2050000}"/>
    <cellStyle name="Comma [0] 10644" xfId="57051" hidden="1" xr:uid="{00000000-0005-0000-0000-0000F5050000}"/>
    <cellStyle name="Comma [0] 10644" xfId="27664" hidden="1" xr:uid="{00000000-0005-0000-0000-0000F4050000}"/>
    <cellStyle name="Comma [0] 10645" xfId="57132" hidden="1" xr:uid="{00000000-0005-0000-0000-0000F7050000}"/>
    <cellStyle name="Comma [0] 10645" xfId="27745" hidden="1" xr:uid="{00000000-0005-0000-0000-0000F6050000}"/>
    <cellStyle name="Comma [0] 10646" xfId="57134" hidden="1" xr:uid="{00000000-0005-0000-0000-0000F9050000}"/>
    <cellStyle name="Comma [0] 10646" xfId="27747" hidden="1" xr:uid="{00000000-0005-0000-0000-0000F8050000}"/>
    <cellStyle name="Comma [0] 10647" xfId="57120" hidden="1" xr:uid="{00000000-0005-0000-0000-0000FB050000}"/>
    <cellStyle name="Comma [0] 10647" xfId="27733" hidden="1" xr:uid="{00000000-0005-0000-0000-0000FA050000}"/>
    <cellStyle name="Comma [0] 10648" xfId="57107" hidden="1" xr:uid="{00000000-0005-0000-0000-0000FD050000}"/>
    <cellStyle name="Comma [0] 10648" xfId="27720" hidden="1" xr:uid="{00000000-0005-0000-0000-0000FC050000}"/>
    <cellStyle name="Comma [0] 10649" xfId="57131" hidden="1" xr:uid="{00000000-0005-0000-0000-0000FF050000}"/>
    <cellStyle name="Comma [0] 10649" xfId="27744" hidden="1" xr:uid="{00000000-0005-0000-0000-0000FE050000}"/>
    <cellStyle name="Comma [0] 1065" xfId="35911" hidden="1" xr:uid="{00000000-0005-0000-0000-000001060000}"/>
    <cellStyle name="Comma [0] 1065" xfId="6523" hidden="1" xr:uid="{00000000-0005-0000-0000-000000060000}"/>
    <cellStyle name="Comma [0] 10650" xfId="57097" hidden="1" xr:uid="{00000000-0005-0000-0000-000003060000}"/>
    <cellStyle name="Comma [0] 10650" xfId="27710" hidden="1" xr:uid="{00000000-0005-0000-0000-000002060000}"/>
    <cellStyle name="Comma [0] 10651" xfId="57069" hidden="1" xr:uid="{00000000-0005-0000-0000-000005060000}"/>
    <cellStyle name="Comma [0] 10651" xfId="27682" hidden="1" xr:uid="{00000000-0005-0000-0000-000004060000}"/>
    <cellStyle name="Comma [0] 10652" xfId="57136" hidden="1" xr:uid="{00000000-0005-0000-0000-000007060000}"/>
    <cellStyle name="Comma [0] 10652" xfId="27749" hidden="1" xr:uid="{00000000-0005-0000-0000-000006060000}"/>
    <cellStyle name="Comma [0] 10653" xfId="57093" hidden="1" xr:uid="{00000000-0005-0000-0000-000009060000}"/>
    <cellStyle name="Comma [0] 10653" xfId="27706" hidden="1" xr:uid="{00000000-0005-0000-0000-000008060000}"/>
    <cellStyle name="Comma [0] 10654" xfId="57127" hidden="1" xr:uid="{00000000-0005-0000-0000-00000B060000}"/>
    <cellStyle name="Comma [0] 10654" xfId="27740" hidden="1" xr:uid="{00000000-0005-0000-0000-00000A060000}"/>
    <cellStyle name="Comma [0] 10655" xfId="57140" hidden="1" xr:uid="{00000000-0005-0000-0000-00000D060000}"/>
    <cellStyle name="Comma [0] 10655" xfId="27753" hidden="1" xr:uid="{00000000-0005-0000-0000-00000C060000}"/>
    <cellStyle name="Comma [0] 10656" xfId="57142" hidden="1" xr:uid="{00000000-0005-0000-0000-00000F060000}"/>
    <cellStyle name="Comma [0] 10656" xfId="27755" hidden="1" xr:uid="{00000000-0005-0000-0000-00000E060000}"/>
    <cellStyle name="Comma [0] 10657" xfId="57010" hidden="1" xr:uid="{00000000-0005-0000-0000-000011060000}"/>
    <cellStyle name="Comma [0] 10657" xfId="27623" hidden="1" xr:uid="{00000000-0005-0000-0000-000010060000}"/>
    <cellStyle name="Comma [0] 10658" xfId="57130" hidden="1" xr:uid="{00000000-0005-0000-0000-000013060000}"/>
    <cellStyle name="Comma [0] 10658" xfId="27743" hidden="1" xr:uid="{00000000-0005-0000-0000-000012060000}"/>
    <cellStyle name="Comma [0] 10659" xfId="57070" hidden="1" xr:uid="{00000000-0005-0000-0000-000015060000}"/>
    <cellStyle name="Comma [0] 10659" xfId="27683" hidden="1" xr:uid="{00000000-0005-0000-0000-000014060000}"/>
    <cellStyle name="Comma [0] 1066" xfId="35916" hidden="1" xr:uid="{00000000-0005-0000-0000-000017060000}"/>
    <cellStyle name="Comma [0] 1066" xfId="6528" hidden="1" xr:uid="{00000000-0005-0000-0000-000016060000}"/>
    <cellStyle name="Comma [0] 10660" xfId="57104" hidden="1" xr:uid="{00000000-0005-0000-0000-000019060000}"/>
    <cellStyle name="Comma [0] 10660" xfId="27717" hidden="1" xr:uid="{00000000-0005-0000-0000-000018060000}"/>
    <cellStyle name="Comma [0] 10661" xfId="57117" hidden="1" xr:uid="{00000000-0005-0000-0000-00001B060000}"/>
    <cellStyle name="Comma [0] 10661" xfId="27730" hidden="1" xr:uid="{00000000-0005-0000-0000-00001A060000}"/>
    <cellStyle name="Comma [0] 10662" xfId="57145" hidden="1" xr:uid="{00000000-0005-0000-0000-00001D060000}"/>
    <cellStyle name="Comma [0] 10662" xfId="27758" hidden="1" xr:uid="{00000000-0005-0000-0000-00001C060000}"/>
    <cellStyle name="Comma [0] 10663" xfId="57108" hidden="1" xr:uid="{00000000-0005-0000-0000-00001F060000}"/>
    <cellStyle name="Comma [0] 10663" xfId="27721" hidden="1" xr:uid="{00000000-0005-0000-0000-00001E060000}"/>
    <cellStyle name="Comma [0] 10664" xfId="57068" hidden="1" xr:uid="{00000000-0005-0000-0000-000021060000}"/>
    <cellStyle name="Comma [0] 10664" xfId="27681" hidden="1" xr:uid="{00000000-0005-0000-0000-000020060000}"/>
    <cellStyle name="Comma [0] 10665" xfId="57147" hidden="1" xr:uid="{00000000-0005-0000-0000-000023060000}"/>
    <cellStyle name="Comma [0] 10665" xfId="27760" hidden="1" xr:uid="{00000000-0005-0000-0000-000022060000}"/>
    <cellStyle name="Comma [0] 10666" xfId="57149" hidden="1" xr:uid="{00000000-0005-0000-0000-000025060000}"/>
    <cellStyle name="Comma [0] 10666" xfId="27762" hidden="1" xr:uid="{00000000-0005-0000-0000-000024060000}"/>
    <cellStyle name="Comma [0] 10667" xfId="56661" hidden="1" xr:uid="{00000000-0005-0000-0000-000027060000}"/>
    <cellStyle name="Comma [0] 10667" xfId="27274" hidden="1" xr:uid="{00000000-0005-0000-0000-000026060000}"/>
    <cellStyle name="Comma [0] 10668" xfId="56658" hidden="1" xr:uid="{00000000-0005-0000-0000-000029060000}"/>
    <cellStyle name="Comma [0] 10668" xfId="27271" hidden="1" xr:uid="{00000000-0005-0000-0000-000028060000}"/>
    <cellStyle name="Comma [0] 10669" xfId="57155" hidden="1" xr:uid="{00000000-0005-0000-0000-00002B060000}"/>
    <cellStyle name="Comma [0] 10669" xfId="27768" hidden="1" xr:uid="{00000000-0005-0000-0000-00002A060000}"/>
    <cellStyle name="Comma [0] 1067" xfId="32378" hidden="1" xr:uid="{00000000-0005-0000-0000-00002D060000}"/>
    <cellStyle name="Comma [0] 1067" xfId="2989" hidden="1" xr:uid="{00000000-0005-0000-0000-00002C060000}"/>
    <cellStyle name="Comma [0] 10670" xfId="57161" hidden="1" xr:uid="{00000000-0005-0000-0000-00002F060000}"/>
    <cellStyle name="Comma [0] 10670" xfId="27774" hidden="1" xr:uid="{00000000-0005-0000-0000-00002E060000}"/>
    <cellStyle name="Comma [0] 10671" xfId="57163" hidden="1" xr:uid="{00000000-0005-0000-0000-000031060000}"/>
    <cellStyle name="Comma [0] 10671" xfId="27776" hidden="1" xr:uid="{00000000-0005-0000-0000-000030060000}"/>
    <cellStyle name="Comma [0] 10672" xfId="57154" hidden="1" xr:uid="{00000000-0005-0000-0000-000033060000}"/>
    <cellStyle name="Comma [0] 10672" xfId="27767" hidden="1" xr:uid="{00000000-0005-0000-0000-000032060000}"/>
    <cellStyle name="Comma [0] 10673" xfId="57159" hidden="1" xr:uid="{00000000-0005-0000-0000-000035060000}"/>
    <cellStyle name="Comma [0] 10673" xfId="27772" hidden="1" xr:uid="{00000000-0005-0000-0000-000034060000}"/>
    <cellStyle name="Comma [0] 10674" xfId="57165" hidden="1" xr:uid="{00000000-0005-0000-0000-000037060000}"/>
    <cellStyle name="Comma [0] 10674" xfId="27778" hidden="1" xr:uid="{00000000-0005-0000-0000-000036060000}"/>
    <cellStyle name="Comma [0] 10675" xfId="57167" hidden="1" xr:uid="{00000000-0005-0000-0000-000039060000}"/>
    <cellStyle name="Comma [0] 10675" xfId="27780" hidden="1" xr:uid="{00000000-0005-0000-0000-000038060000}"/>
    <cellStyle name="Comma [0] 10676" xfId="56684" hidden="1" xr:uid="{00000000-0005-0000-0000-00003B060000}"/>
    <cellStyle name="Comma [0] 10676" xfId="27297" hidden="1" xr:uid="{00000000-0005-0000-0000-00003A060000}"/>
    <cellStyle name="Comma [0] 10677" xfId="56686" hidden="1" xr:uid="{00000000-0005-0000-0000-00003D060000}"/>
    <cellStyle name="Comma [0] 10677" xfId="27299" hidden="1" xr:uid="{00000000-0005-0000-0000-00003C060000}"/>
    <cellStyle name="Comma [0] 10678" xfId="57178" hidden="1" xr:uid="{00000000-0005-0000-0000-00003F060000}"/>
    <cellStyle name="Comma [0] 10678" xfId="27791" hidden="1" xr:uid="{00000000-0005-0000-0000-00003E060000}"/>
    <cellStyle name="Comma [0] 10679" xfId="57187" hidden="1" xr:uid="{00000000-0005-0000-0000-000041060000}"/>
    <cellStyle name="Comma [0] 10679" xfId="27800" hidden="1" xr:uid="{00000000-0005-0000-0000-000040060000}"/>
    <cellStyle name="Comma [0] 1068" xfId="35900" hidden="1" xr:uid="{00000000-0005-0000-0000-000043060000}"/>
    <cellStyle name="Comma [0] 1068" xfId="6512" hidden="1" xr:uid="{00000000-0005-0000-0000-000042060000}"/>
    <cellStyle name="Comma [0] 10680" xfId="57198" hidden="1" xr:uid="{00000000-0005-0000-0000-000045060000}"/>
    <cellStyle name="Comma [0] 10680" xfId="27811" hidden="1" xr:uid="{00000000-0005-0000-0000-000044060000}"/>
    <cellStyle name="Comma [0] 10681" xfId="57204" hidden="1" xr:uid="{00000000-0005-0000-0000-000047060000}"/>
    <cellStyle name="Comma [0] 10681" xfId="27817" hidden="1" xr:uid="{00000000-0005-0000-0000-000046060000}"/>
    <cellStyle name="Comma [0] 10682" xfId="57186" hidden="1" xr:uid="{00000000-0005-0000-0000-000049060000}"/>
    <cellStyle name="Comma [0] 10682" xfId="27799" hidden="1" xr:uid="{00000000-0005-0000-0000-000048060000}"/>
    <cellStyle name="Comma [0] 10683" xfId="57196" hidden="1" xr:uid="{00000000-0005-0000-0000-00004B060000}"/>
    <cellStyle name="Comma [0] 10683" xfId="27809" hidden="1" xr:uid="{00000000-0005-0000-0000-00004A060000}"/>
    <cellStyle name="Comma [0] 10684" xfId="57216" hidden="1" xr:uid="{00000000-0005-0000-0000-00004D060000}"/>
    <cellStyle name="Comma [0] 10684" xfId="27829" hidden="1" xr:uid="{00000000-0005-0000-0000-00004C060000}"/>
    <cellStyle name="Comma [0] 10685" xfId="57218" hidden="1" xr:uid="{00000000-0005-0000-0000-00004F060000}"/>
    <cellStyle name="Comma [0] 10685" xfId="27831" hidden="1" xr:uid="{00000000-0005-0000-0000-00004E060000}"/>
    <cellStyle name="Comma [0] 10686" xfId="57169" hidden="1" xr:uid="{00000000-0005-0000-0000-000051060000}"/>
    <cellStyle name="Comma [0] 10686" xfId="27782" hidden="1" xr:uid="{00000000-0005-0000-0000-000050060000}"/>
    <cellStyle name="Comma [0] 10687" xfId="56666" hidden="1" xr:uid="{00000000-0005-0000-0000-000053060000}"/>
    <cellStyle name="Comma [0] 10687" xfId="27279" hidden="1" xr:uid="{00000000-0005-0000-0000-000052060000}"/>
    <cellStyle name="Comma [0] 10688" xfId="57172" hidden="1" xr:uid="{00000000-0005-0000-0000-000055060000}"/>
    <cellStyle name="Comma [0] 10688" xfId="27785" hidden="1" xr:uid="{00000000-0005-0000-0000-000054060000}"/>
    <cellStyle name="Comma [0] 10689" xfId="56671" hidden="1" xr:uid="{00000000-0005-0000-0000-000057060000}"/>
    <cellStyle name="Comma [0] 10689" xfId="27284" hidden="1" xr:uid="{00000000-0005-0000-0000-000056060000}"/>
    <cellStyle name="Comma [0] 1069" xfId="35805" hidden="1" xr:uid="{00000000-0005-0000-0000-000059060000}"/>
    <cellStyle name="Comma [0] 1069" xfId="6417" hidden="1" xr:uid="{00000000-0005-0000-0000-000058060000}"/>
    <cellStyle name="Comma [0] 10690" xfId="56655" hidden="1" xr:uid="{00000000-0005-0000-0000-00005B060000}"/>
    <cellStyle name="Comma [0] 10690" xfId="27268" hidden="1" xr:uid="{00000000-0005-0000-0000-00005A060000}"/>
    <cellStyle name="Comma [0] 10691" xfId="57223" hidden="1" xr:uid="{00000000-0005-0000-0000-00005D060000}"/>
    <cellStyle name="Comma [0] 10691" xfId="27836" hidden="1" xr:uid="{00000000-0005-0000-0000-00005C060000}"/>
    <cellStyle name="Comma [0] 10692" xfId="56664" hidden="1" xr:uid="{00000000-0005-0000-0000-00005F060000}"/>
    <cellStyle name="Comma [0] 10692" xfId="27277" hidden="1" xr:uid="{00000000-0005-0000-0000-00005E060000}"/>
    <cellStyle name="Comma [0] 10693" xfId="56685" hidden="1" xr:uid="{00000000-0005-0000-0000-000061060000}"/>
    <cellStyle name="Comma [0] 10693" xfId="27298" hidden="1" xr:uid="{00000000-0005-0000-0000-000060060000}"/>
    <cellStyle name="Comma [0] 10694" xfId="57235" hidden="1" xr:uid="{00000000-0005-0000-0000-000063060000}"/>
    <cellStyle name="Comma [0] 10694" xfId="27848" hidden="1" xr:uid="{00000000-0005-0000-0000-000062060000}"/>
    <cellStyle name="Comma [0] 10695" xfId="57237" hidden="1" xr:uid="{00000000-0005-0000-0000-000065060000}"/>
    <cellStyle name="Comma [0] 10695" xfId="27850" hidden="1" xr:uid="{00000000-0005-0000-0000-000064060000}"/>
    <cellStyle name="Comma [0] 10696" xfId="57226" hidden="1" xr:uid="{00000000-0005-0000-0000-000067060000}"/>
    <cellStyle name="Comma [0] 10696" xfId="27839" hidden="1" xr:uid="{00000000-0005-0000-0000-000066060000}"/>
    <cellStyle name="Comma [0] 10697" xfId="57234" hidden="1" xr:uid="{00000000-0005-0000-0000-000069060000}"/>
    <cellStyle name="Comma [0] 10697" xfId="27847" hidden="1" xr:uid="{00000000-0005-0000-0000-000068060000}"/>
    <cellStyle name="Comma [0] 10698" xfId="56668" hidden="1" xr:uid="{00000000-0005-0000-0000-00006B060000}"/>
    <cellStyle name="Comma [0] 10698" xfId="27281" hidden="1" xr:uid="{00000000-0005-0000-0000-00006A060000}"/>
    <cellStyle name="Comma [0] 10699" xfId="57220" hidden="1" xr:uid="{00000000-0005-0000-0000-00006D060000}"/>
    <cellStyle name="Comma [0] 10699" xfId="27833" hidden="1" xr:uid="{00000000-0005-0000-0000-00006C060000}"/>
    <cellStyle name="Comma [0] 107" xfId="34069" hidden="1" xr:uid="{00000000-0005-0000-0000-00006F060000}"/>
    <cellStyle name="Comma [0] 107" xfId="4681" hidden="1" xr:uid="{00000000-0005-0000-0000-00006E060000}"/>
    <cellStyle name="Comma [0] 1070" xfId="35951" hidden="1" xr:uid="{00000000-0005-0000-0000-000071060000}"/>
    <cellStyle name="Comma [0] 1070" xfId="6563" hidden="1" xr:uid="{00000000-0005-0000-0000-000070060000}"/>
    <cellStyle name="Comma [0] 10700" xfId="57253" hidden="1" xr:uid="{00000000-0005-0000-0000-000073060000}"/>
    <cellStyle name="Comma [0] 10700" xfId="27866" hidden="1" xr:uid="{00000000-0005-0000-0000-000072060000}"/>
    <cellStyle name="Comma [0] 10701" xfId="57261" hidden="1" xr:uid="{00000000-0005-0000-0000-000075060000}"/>
    <cellStyle name="Comma [0] 10701" xfId="27874" hidden="1" xr:uid="{00000000-0005-0000-0000-000074060000}"/>
    <cellStyle name="Comma [0] 10702" xfId="57170" hidden="1" xr:uid="{00000000-0005-0000-0000-000077060000}"/>
    <cellStyle name="Comma [0] 10702" xfId="27783" hidden="1" xr:uid="{00000000-0005-0000-0000-000076060000}"/>
    <cellStyle name="Comma [0] 10703" xfId="57249" hidden="1" xr:uid="{00000000-0005-0000-0000-000079060000}"/>
    <cellStyle name="Comma [0] 10703" xfId="27862" hidden="1" xr:uid="{00000000-0005-0000-0000-000078060000}"/>
    <cellStyle name="Comma [0] 10704" xfId="57270" hidden="1" xr:uid="{00000000-0005-0000-0000-00007B060000}"/>
    <cellStyle name="Comma [0] 10704" xfId="27883" hidden="1" xr:uid="{00000000-0005-0000-0000-00007A060000}"/>
    <cellStyle name="Comma [0] 10705" xfId="57272" hidden="1" xr:uid="{00000000-0005-0000-0000-00007D060000}"/>
    <cellStyle name="Comma [0] 10705" xfId="27885" hidden="1" xr:uid="{00000000-0005-0000-0000-00007C060000}"/>
    <cellStyle name="Comma [0] 10706" xfId="57231" hidden="1" xr:uid="{00000000-0005-0000-0000-00007F060000}"/>
    <cellStyle name="Comma [0] 10706" xfId="27844" hidden="1" xr:uid="{00000000-0005-0000-0000-00007E060000}"/>
    <cellStyle name="Comma [0] 10707" xfId="57176" hidden="1" xr:uid="{00000000-0005-0000-0000-000081060000}"/>
    <cellStyle name="Comma [0] 10707" xfId="27789" hidden="1" xr:uid="{00000000-0005-0000-0000-000080060000}"/>
    <cellStyle name="Comma [0] 10708" xfId="57229" hidden="1" xr:uid="{00000000-0005-0000-0000-000083060000}"/>
    <cellStyle name="Comma [0] 10708" xfId="27842" hidden="1" xr:uid="{00000000-0005-0000-0000-000082060000}"/>
    <cellStyle name="Comma [0] 10709" xfId="57213" hidden="1" xr:uid="{00000000-0005-0000-0000-000085060000}"/>
    <cellStyle name="Comma [0] 10709" xfId="27826" hidden="1" xr:uid="{00000000-0005-0000-0000-000084060000}"/>
    <cellStyle name="Comma [0] 1071" xfId="35898" hidden="1" xr:uid="{00000000-0005-0000-0000-000087060000}"/>
    <cellStyle name="Comma [0] 1071" xfId="6510" hidden="1" xr:uid="{00000000-0005-0000-0000-000086060000}"/>
    <cellStyle name="Comma [0] 10710" xfId="57209" hidden="1" xr:uid="{00000000-0005-0000-0000-000089060000}"/>
    <cellStyle name="Comma [0] 10710" xfId="27822" hidden="1" xr:uid="{00000000-0005-0000-0000-000088060000}"/>
    <cellStyle name="Comma [0] 10711" xfId="57280" hidden="1" xr:uid="{00000000-0005-0000-0000-00008B060000}"/>
    <cellStyle name="Comma [0] 10711" xfId="27893" hidden="1" xr:uid="{00000000-0005-0000-0000-00008A060000}"/>
    <cellStyle name="Comma [0] 10712" xfId="57152" hidden="1" xr:uid="{00000000-0005-0000-0000-00008D060000}"/>
    <cellStyle name="Comma [0] 10712" xfId="27765" hidden="1" xr:uid="{00000000-0005-0000-0000-00008C060000}"/>
    <cellStyle name="Comma [0] 10713" xfId="56634" hidden="1" xr:uid="{00000000-0005-0000-0000-00008F060000}"/>
    <cellStyle name="Comma [0] 10713" xfId="27247" hidden="1" xr:uid="{00000000-0005-0000-0000-00008E060000}"/>
    <cellStyle name="Comma [0] 10714" xfId="57288" hidden="1" xr:uid="{00000000-0005-0000-0000-000091060000}"/>
    <cellStyle name="Comma [0] 10714" xfId="27901" hidden="1" xr:uid="{00000000-0005-0000-0000-000090060000}"/>
    <cellStyle name="Comma [0] 10715" xfId="57290" hidden="1" xr:uid="{00000000-0005-0000-0000-000093060000}"/>
    <cellStyle name="Comma [0] 10715" xfId="27903" hidden="1" xr:uid="{00000000-0005-0000-0000-000092060000}"/>
    <cellStyle name="Comma [0] 10716" xfId="57239" hidden="1" xr:uid="{00000000-0005-0000-0000-000095060000}"/>
    <cellStyle name="Comma [0] 10716" xfId="27852" hidden="1" xr:uid="{00000000-0005-0000-0000-000094060000}"/>
    <cellStyle name="Comma [0] 10717" xfId="57215" hidden="1" xr:uid="{00000000-0005-0000-0000-000097060000}"/>
    <cellStyle name="Comma [0] 10717" xfId="27828" hidden="1" xr:uid="{00000000-0005-0000-0000-000096060000}"/>
    <cellStyle name="Comma [0] 10718" xfId="57250" hidden="1" xr:uid="{00000000-0005-0000-0000-000099060000}"/>
    <cellStyle name="Comma [0] 10718" xfId="27863" hidden="1" xr:uid="{00000000-0005-0000-0000-000098060000}"/>
    <cellStyle name="Comma [0] 10719" xfId="57182" hidden="1" xr:uid="{00000000-0005-0000-0000-00009B060000}"/>
    <cellStyle name="Comma [0] 10719" xfId="27795" hidden="1" xr:uid="{00000000-0005-0000-0000-00009A060000}"/>
    <cellStyle name="Comma [0] 1072" xfId="35837" hidden="1" xr:uid="{00000000-0005-0000-0000-00009D060000}"/>
    <cellStyle name="Comma [0] 1072" xfId="6449" hidden="1" xr:uid="{00000000-0005-0000-0000-00009C060000}"/>
    <cellStyle name="Comma [0] 10720" xfId="57252" hidden="1" xr:uid="{00000000-0005-0000-0000-00009F060000}"/>
    <cellStyle name="Comma [0] 10720" xfId="27865" hidden="1" xr:uid="{00000000-0005-0000-0000-00009E060000}"/>
    <cellStyle name="Comma [0] 10721" xfId="57297" hidden="1" xr:uid="{00000000-0005-0000-0000-0000A1060000}"/>
    <cellStyle name="Comma [0] 10721" xfId="27910" hidden="1" xr:uid="{00000000-0005-0000-0000-0000A0060000}"/>
    <cellStyle name="Comma [0] 10722" xfId="57240" hidden="1" xr:uid="{00000000-0005-0000-0000-0000A3060000}"/>
    <cellStyle name="Comma [0] 10722" xfId="27853" hidden="1" xr:uid="{00000000-0005-0000-0000-0000A2060000}"/>
    <cellStyle name="Comma [0] 10723" xfId="57197" hidden="1" xr:uid="{00000000-0005-0000-0000-0000A5060000}"/>
    <cellStyle name="Comma [0] 10723" xfId="27810" hidden="1" xr:uid="{00000000-0005-0000-0000-0000A4060000}"/>
    <cellStyle name="Comma [0] 10724" xfId="57303" hidden="1" xr:uid="{00000000-0005-0000-0000-0000A7060000}"/>
    <cellStyle name="Comma [0] 10724" xfId="27916" hidden="1" xr:uid="{00000000-0005-0000-0000-0000A6060000}"/>
    <cellStyle name="Comma [0] 10725" xfId="57305" hidden="1" xr:uid="{00000000-0005-0000-0000-0000A9060000}"/>
    <cellStyle name="Comma [0] 10725" xfId="27918" hidden="1" xr:uid="{00000000-0005-0000-0000-0000A8060000}"/>
    <cellStyle name="Comma [0] 10726" xfId="57258" hidden="1" xr:uid="{00000000-0005-0000-0000-0000AB060000}"/>
    <cellStyle name="Comma [0] 10726" xfId="27871" hidden="1" xr:uid="{00000000-0005-0000-0000-0000AA060000}"/>
    <cellStyle name="Comma [0] 10727" xfId="57264" hidden="1" xr:uid="{00000000-0005-0000-0000-0000AD060000}"/>
    <cellStyle name="Comma [0] 10727" xfId="27877" hidden="1" xr:uid="{00000000-0005-0000-0000-0000AC060000}"/>
    <cellStyle name="Comma [0] 10728" xfId="57151" hidden="1" xr:uid="{00000000-0005-0000-0000-0000AF060000}"/>
    <cellStyle name="Comma [0] 10728" xfId="27764" hidden="1" xr:uid="{00000000-0005-0000-0000-0000AE060000}"/>
    <cellStyle name="Comma [0] 10729" xfId="57214" hidden="1" xr:uid="{00000000-0005-0000-0000-0000B1060000}"/>
    <cellStyle name="Comma [0] 10729" xfId="27827" hidden="1" xr:uid="{00000000-0005-0000-0000-0000B0060000}"/>
    <cellStyle name="Comma [0] 1073" xfId="35955" hidden="1" xr:uid="{00000000-0005-0000-0000-0000B3060000}"/>
    <cellStyle name="Comma [0] 1073" xfId="6567" hidden="1" xr:uid="{00000000-0005-0000-0000-0000B2060000}"/>
    <cellStyle name="Comma [0] 10730" xfId="57222" hidden="1" xr:uid="{00000000-0005-0000-0000-0000B5060000}"/>
    <cellStyle name="Comma [0] 10730" xfId="27835" hidden="1" xr:uid="{00000000-0005-0000-0000-0000B4060000}"/>
    <cellStyle name="Comma [0] 10731" xfId="57311" hidden="1" xr:uid="{00000000-0005-0000-0000-0000B7060000}"/>
    <cellStyle name="Comma [0] 10731" xfId="27924" hidden="1" xr:uid="{00000000-0005-0000-0000-0000B6060000}"/>
    <cellStyle name="Comma [0] 10732" xfId="57225" hidden="1" xr:uid="{00000000-0005-0000-0000-0000B9060000}"/>
    <cellStyle name="Comma [0] 10732" xfId="27838" hidden="1" xr:uid="{00000000-0005-0000-0000-0000B8060000}"/>
    <cellStyle name="Comma [0] 10733" xfId="57185" hidden="1" xr:uid="{00000000-0005-0000-0000-0000BB060000}"/>
    <cellStyle name="Comma [0] 10733" xfId="27798" hidden="1" xr:uid="{00000000-0005-0000-0000-0000BA060000}"/>
    <cellStyle name="Comma [0] 10734" xfId="57316" hidden="1" xr:uid="{00000000-0005-0000-0000-0000BD060000}"/>
    <cellStyle name="Comma [0] 10734" xfId="27929" hidden="1" xr:uid="{00000000-0005-0000-0000-0000BC060000}"/>
    <cellStyle name="Comma [0] 10735" xfId="57318" hidden="1" xr:uid="{00000000-0005-0000-0000-0000BF060000}"/>
    <cellStyle name="Comma [0] 10735" xfId="27931" hidden="1" xr:uid="{00000000-0005-0000-0000-0000BE060000}"/>
    <cellStyle name="Comma [0] 10736" xfId="57277" hidden="1" xr:uid="{00000000-0005-0000-0000-0000C1060000}"/>
    <cellStyle name="Comma [0] 10736" xfId="27890" hidden="1" xr:uid="{00000000-0005-0000-0000-0000C0060000}"/>
    <cellStyle name="Comma [0] 10737" xfId="57283" hidden="1" xr:uid="{00000000-0005-0000-0000-0000C3060000}"/>
    <cellStyle name="Comma [0] 10737" xfId="27896" hidden="1" xr:uid="{00000000-0005-0000-0000-0000C2060000}"/>
    <cellStyle name="Comma [0] 10738" xfId="57184" hidden="1" xr:uid="{00000000-0005-0000-0000-0000C5060000}"/>
    <cellStyle name="Comma [0] 10738" xfId="27797" hidden="1" xr:uid="{00000000-0005-0000-0000-0000C4060000}"/>
    <cellStyle name="Comma [0] 10739" xfId="57265" hidden="1" xr:uid="{00000000-0005-0000-0000-0000C7060000}"/>
    <cellStyle name="Comma [0] 10739" xfId="27878" hidden="1" xr:uid="{00000000-0005-0000-0000-0000C6060000}"/>
    <cellStyle name="Comma [0] 1074" xfId="35957" hidden="1" xr:uid="{00000000-0005-0000-0000-0000C9060000}"/>
    <cellStyle name="Comma [0] 1074" xfId="6569" hidden="1" xr:uid="{00000000-0005-0000-0000-0000C8060000}"/>
    <cellStyle name="Comma [0] 10740" xfId="57244" hidden="1" xr:uid="{00000000-0005-0000-0000-0000CB060000}"/>
    <cellStyle name="Comma [0] 10740" xfId="27857" hidden="1" xr:uid="{00000000-0005-0000-0000-0000CA060000}"/>
    <cellStyle name="Comma [0] 10741" xfId="57322" hidden="1" xr:uid="{00000000-0005-0000-0000-0000CD060000}"/>
    <cellStyle name="Comma [0] 10741" xfId="27935" hidden="1" xr:uid="{00000000-0005-0000-0000-0000CC060000}"/>
    <cellStyle name="Comma [0] 10742" xfId="57263" hidden="1" xr:uid="{00000000-0005-0000-0000-0000CF060000}"/>
    <cellStyle name="Comma [0] 10742" xfId="27876" hidden="1" xr:uid="{00000000-0005-0000-0000-0000CE060000}"/>
    <cellStyle name="Comma [0] 10743" xfId="57201" hidden="1" xr:uid="{00000000-0005-0000-0000-0000D1060000}"/>
    <cellStyle name="Comma [0] 10743" xfId="27814" hidden="1" xr:uid="{00000000-0005-0000-0000-0000D0060000}"/>
    <cellStyle name="Comma [0] 10744" xfId="57329" hidden="1" xr:uid="{00000000-0005-0000-0000-0000D3060000}"/>
    <cellStyle name="Comma [0] 10744" xfId="27942" hidden="1" xr:uid="{00000000-0005-0000-0000-0000D2060000}"/>
    <cellStyle name="Comma [0] 10745" xfId="57331" hidden="1" xr:uid="{00000000-0005-0000-0000-0000D5060000}"/>
    <cellStyle name="Comma [0] 10745" xfId="27944" hidden="1" xr:uid="{00000000-0005-0000-0000-0000D4060000}"/>
    <cellStyle name="Comma [0] 10746" xfId="57295" hidden="1" xr:uid="{00000000-0005-0000-0000-0000D7060000}"/>
    <cellStyle name="Comma [0] 10746" xfId="27908" hidden="1" xr:uid="{00000000-0005-0000-0000-0000D6060000}"/>
    <cellStyle name="Comma [0] 10747" xfId="57300" hidden="1" xr:uid="{00000000-0005-0000-0000-0000D9060000}"/>
    <cellStyle name="Comma [0] 10747" xfId="27913" hidden="1" xr:uid="{00000000-0005-0000-0000-0000D8060000}"/>
    <cellStyle name="Comma [0] 10748" xfId="56665" hidden="1" xr:uid="{00000000-0005-0000-0000-0000DB060000}"/>
    <cellStyle name="Comma [0] 10748" xfId="27278" hidden="1" xr:uid="{00000000-0005-0000-0000-0000DA060000}"/>
    <cellStyle name="Comma [0] 10749" xfId="57284" hidden="1" xr:uid="{00000000-0005-0000-0000-0000DD060000}"/>
    <cellStyle name="Comma [0] 10749" xfId="27897" hidden="1" xr:uid="{00000000-0005-0000-0000-0000DC060000}"/>
    <cellStyle name="Comma [0] 1075" xfId="35925" hidden="1" xr:uid="{00000000-0005-0000-0000-0000DF060000}"/>
    <cellStyle name="Comma [0] 1075" xfId="6537" hidden="1" xr:uid="{00000000-0005-0000-0000-0000DE060000}"/>
    <cellStyle name="Comma [0] 10750" xfId="57189" hidden="1" xr:uid="{00000000-0005-0000-0000-0000E1060000}"/>
    <cellStyle name="Comma [0] 10750" xfId="27802" hidden="1" xr:uid="{00000000-0005-0000-0000-0000E0060000}"/>
    <cellStyle name="Comma [0] 10751" xfId="57335" hidden="1" xr:uid="{00000000-0005-0000-0000-0000E3060000}"/>
    <cellStyle name="Comma [0] 10751" xfId="27948" hidden="1" xr:uid="{00000000-0005-0000-0000-0000E2060000}"/>
    <cellStyle name="Comma [0] 10752" xfId="57282" hidden="1" xr:uid="{00000000-0005-0000-0000-0000E5060000}"/>
    <cellStyle name="Comma [0] 10752" xfId="27895" hidden="1" xr:uid="{00000000-0005-0000-0000-0000E4060000}"/>
    <cellStyle name="Comma [0] 10753" xfId="57221" hidden="1" xr:uid="{00000000-0005-0000-0000-0000E7060000}"/>
    <cellStyle name="Comma [0] 10753" xfId="27834" hidden="1" xr:uid="{00000000-0005-0000-0000-0000E6060000}"/>
    <cellStyle name="Comma [0] 10754" xfId="57339" hidden="1" xr:uid="{00000000-0005-0000-0000-0000E9060000}"/>
    <cellStyle name="Comma [0] 10754" xfId="27952" hidden="1" xr:uid="{00000000-0005-0000-0000-0000E8060000}"/>
    <cellStyle name="Comma [0] 10755" xfId="57341" hidden="1" xr:uid="{00000000-0005-0000-0000-0000EB060000}"/>
    <cellStyle name="Comma [0] 10755" xfId="27954" hidden="1" xr:uid="{00000000-0005-0000-0000-0000EA060000}"/>
    <cellStyle name="Comma [0] 10756" xfId="57309" hidden="1" xr:uid="{00000000-0005-0000-0000-0000ED060000}"/>
    <cellStyle name="Comma [0] 10756" xfId="27922" hidden="1" xr:uid="{00000000-0005-0000-0000-0000EC060000}"/>
    <cellStyle name="Comma [0] 10757" xfId="57313" hidden="1" xr:uid="{00000000-0005-0000-0000-0000EF060000}"/>
    <cellStyle name="Comma [0] 10757" xfId="27926" hidden="1" xr:uid="{00000000-0005-0000-0000-0000EE060000}"/>
    <cellStyle name="Comma [0] 10758" xfId="57203" hidden="1" xr:uid="{00000000-0005-0000-0000-0000F1060000}"/>
    <cellStyle name="Comma [0] 10758" xfId="27816" hidden="1" xr:uid="{00000000-0005-0000-0000-0000F0060000}"/>
    <cellStyle name="Comma [0] 10759" xfId="57301" hidden="1" xr:uid="{00000000-0005-0000-0000-0000F3060000}"/>
    <cellStyle name="Comma [0] 10759" xfId="27914" hidden="1" xr:uid="{00000000-0005-0000-0000-0000F2060000}"/>
    <cellStyle name="Comma [0] 1076" xfId="35929" hidden="1" xr:uid="{00000000-0005-0000-0000-0000F5060000}"/>
    <cellStyle name="Comma [0] 1076" xfId="6541" hidden="1" xr:uid="{00000000-0005-0000-0000-0000F4060000}"/>
    <cellStyle name="Comma [0] 10760" xfId="57193" hidden="1" xr:uid="{00000000-0005-0000-0000-0000F7060000}"/>
    <cellStyle name="Comma [0] 10760" xfId="27806" hidden="1" xr:uid="{00000000-0005-0000-0000-0000F6060000}"/>
    <cellStyle name="Comma [0] 10761" xfId="57345" hidden="1" xr:uid="{00000000-0005-0000-0000-0000F9060000}"/>
    <cellStyle name="Comma [0] 10761" xfId="27958" hidden="1" xr:uid="{00000000-0005-0000-0000-0000F8060000}"/>
    <cellStyle name="Comma [0] 10762" xfId="57299" hidden="1" xr:uid="{00000000-0005-0000-0000-0000FB060000}"/>
    <cellStyle name="Comma [0] 10762" xfId="27912" hidden="1" xr:uid="{00000000-0005-0000-0000-0000FA060000}"/>
    <cellStyle name="Comma [0] 10763" xfId="57268" hidden="1" xr:uid="{00000000-0005-0000-0000-0000FD060000}"/>
    <cellStyle name="Comma [0] 10763" xfId="27881" hidden="1" xr:uid="{00000000-0005-0000-0000-0000FC060000}"/>
    <cellStyle name="Comma [0] 10764" xfId="57349" hidden="1" xr:uid="{00000000-0005-0000-0000-0000FF060000}"/>
    <cellStyle name="Comma [0] 10764" xfId="27962" hidden="1" xr:uid="{00000000-0005-0000-0000-0000FE060000}"/>
    <cellStyle name="Comma [0] 10765" xfId="57351" hidden="1" xr:uid="{00000000-0005-0000-0000-000001070000}"/>
    <cellStyle name="Comma [0] 10765" xfId="27964" hidden="1" xr:uid="{00000000-0005-0000-0000-000000070000}"/>
    <cellStyle name="Comma [0] 10766" xfId="57337" hidden="1" xr:uid="{00000000-0005-0000-0000-000003070000}"/>
    <cellStyle name="Comma [0] 10766" xfId="27950" hidden="1" xr:uid="{00000000-0005-0000-0000-000002070000}"/>
    <cellStyle name="Comma [0] 10767" xfId="57324" hidden="1" xr:uid="{00000000-0005-0000-0000-000005070000}"/>
    <cellStyle name="Comma [0] 10767" xfId="27937" hidden="1" xr:uid="{00000000-0005-0000-0000-000004070000}"/>
    <cellStyle name="Comma [0] 10768" xfId="57348" hidden="1" xr:uid="{00000000-0005-0000-0000-000007070000}"/>
    <cellStyle name="Comma [0] 10768" xfId="27961" hidden="1" xr:uid="{00000000-0005-0000-0000-000006070000}"/>
    <cellStyle name="Comma [0] 10769" xfId="57314" hidden="1" xr:uid="{00000000-0005-0000-0000-000009070000}"/>
    <cellStyle name="Comma [0] 10769" xfId="27927" hidden="1" xr:uid="{00000000-0005-0000-0000-000008070000}"/>
    <cellStyle name="Comma [0] 1077" xfId="35819" hidden="1" xr:uid="{00000000-0005-0000-0000-00000B070000}"/>
    <cellStyle name="Comma [0] 1077" xfId="6431" hidden="1" xr:uid="{00000000-0005-0000-0000-00000A070000}"/>
    <cellStyle name="Comma [0] 10770" xfId="57286" hidden="1" xr:uid="{00000000-0005-0000-0000-00000D070000}"/>
    <cellStyle name="Comma [0] 10770" xfId="27899" hidden="1" xr:uid="{00000000-0005-0000-0000-00000C070000}"/>
    <cellStyle name="Comma [0] 10771" xfId="57353" hidden="1" xr:uid="{00000000-0005-0000-0000-00000F070000}"/>
    <cellStyle name="Comma [0] 10771" xfId="27966" hidden="1" xr:uid="{00000000-0005-0000-0000-00000E070000}"/>
    <cellStyle name="Comma [0] 10772" xfId="57310" hidden="1" xr:uid="{00000000-0005-0000-0000-000011070000}"/>
    <cellStyle name="Comma [0] 10772" xfId="27923" hidden="1" xr:uid="{00000000-0005-0000-0000-000010070000}"/>
    <cellStyle name="Comma [0] 10773" xfId="57344" hidden="1" xr:uid="{00000000-0005-0000-0000-000013070000}"/>
    <cellStyle name="Comma [0] 10773" xfId="27957" hidden="1" xr:uid="{00000000-0005-0000-0000-000012070000}"/>
    <cellStyle name="Comma [0] 10774" xfId="57357" hidden="1" xr:uid="{00000000-0005-0000-0000-000015070000}"/>
    <cellStyle name="Comma [0] 10774" xfId="27970" hidden="1" xr:uid="{00000000-0005-0000-0000-000014070000}"/>
    <cellStyle name="Comma [0] 10775" xfId="57359" hidden="1" xr:uid="{00000000-0005-0000-0000-000017070000}"/>
    <cellStyle name="Comma [0] 10775" xfId="27972" hidden="1" xr:uid="{00000000-0005-0000-0000-000016070000}"/>
    <cellStyle name="Comma [0] 10776" xfId="57227" hidden="1" xr:uid="{00000000-0005-0000-0000-000019070000}"/>
    <cellStyle name="Comma [0] 10776" xfId="27840" hidden="1" xr:uid="{00000000-0005-0000-0000-000018070000}"/>
    <cellStyle name="Comma [0] 10777" xfId="57347" hidden="1" xr:uid="{00000000-0005-0000-0000-00001B070000}"/>
    <cellStyle name="Comma [0] 10777" xfId="27960" hidden="1" xr:uid="{00000000-0005-0000-0000-00001A070000}"/>
    <cellStyle name="Comma [0] 10778" xfId="57287" hidden="1" xr:uid="{00000000-0005-0000-0000-00001D070000}"/>
    <cellStyle name="Comma [0] 10778" xfId="27900" hidden="1" xr:uid="{00000000-0005-0000-0000-00001C070000}"/>
    <cellStyle name="Comma [0] 10779" xfId="57321" hidden="1" xr:uid="{00000000-0005-0000-0000-00001F070000}"/>
    <cellStyle name="Comma [0] 10779" xfId="27934" hidden="1" xr:uid="{00000000-0005-0000-0000-00001E070000}"/>
    <cellStyle name="Comma [0] 1078" xfId="35917" hidden="1" xr:uid="{00000000-0005-0000-0000-000021070000}"/>
    <cellStyle name="Comma [0] 1078" xfId="6529" hidden="1" xr:uid="{00000000-0005-0000-0000-000020070000}"/>
    <cellStyle name="Comma [0] 10780" xfId="57334" hidden="1" xr:uid="{00000000-0005-0000-0000-000023070000}"/>
    <cellStyle name="Comma [0] 10780" xfId="27947" hidden="1" xr:uid="{00000000-0005-0000-0000-000022070000}"/>
    <cellStyle name="Comma [0] 10781" xfId="57362" hidden="1" xr:uid="{00000000-0005-0000-0000-000025070000}"/>
    <cellStyle name="Comma [0] 10781" xfId="27975" hidden="1" xr:uid="{00000000-0005-0000-0000-000024070000}"/>
    <cellStyle name="Comma [0] 10782" xfId="57325" hidden="1" xr:uid="{00000000-0005-0000-0000-000027070000}"/>
    <cellStyle name="Comma [0] 10782" xfId="27938" hidden="1" xr:uid="{00000000-0005-0000-0000-000026070000}"/>
    <cellStyle name="Comma [0] 10783" xfId="57285" hidden="1" xr:uid="{00000000-0005-0000-0000-000029070000}"/>
    <cellStyle name="Comma [0] 10783" xfId="27898" hidden="1" xr:uid="{00000000-0005-0000-0000-000028070000}"/>
    <cellStyle name="Comma [0] 10784" xfId="57364" hidden="1" xr:uid="{00000000-0005-0000-0000-00002B070000}"/>
    <cellStyle name="Comma [0] 10784" xfId="27977" hidden="1" xr:uid="{00000000-0005-0000-0000-00002A070000}"/>
    <cellStyle name="Comma [0] 10785" xfId="57366" hidden="1" xr:uid="{00000000-0005-0000-0000-00002D070000}"/>
    <cellStyle name="Comma [0] 10785" xfId="27979" hidden="1" xr:uid="{00000000-0005-0000-0000-00002C070000}"/>
    <cellStyle name="Comma [0] 10786" xfId="56719" hidden="1" xr:uid="{00000000-0005-0000-0000-00002F070000}"/>
    <cellStyle name="Comma [0] 10786" xfId="27332" hidden="1" xr:uid="{00000000-0005-0000-0000-00002E070000}"/>
    <cellStyle name="Comma [0] 10787" xfId="56675" hidden="1" xr:uid="{00000000-0005-0000-0000-000031070000}"/>
    <cellStyle name="Comma [0] 10787" xfId="27288" hidden="1" xr:uid="{00000000-0005-0000-0000-000030070000}"/>
    <cellStyle name="Comma [0] 10788" xfId="57372" hidden="1" xr:uid="{00000000-0005-0000-0000-000033070000}"/>
    <cellStyle name="Comma [0] 10788" xfId="27985" hidden="1" xr:uid="{00000000-0005-0000-0000-000032070000}"/>
    <cellStyle name="Comma [0] 10789" xfId="57378" hidden="1" xr:uid="{00000000-0005-0000-0000-000035070000}"/>
    <cellStyle name="Comma [0] 10789" xfId="27991" hidden="1" xr:uid="{00000000-0005-0000-0000-000034070000}"/>
    <cellStyle name="Comma [0] 1079" xfId="35809" hidden="1" xr:uid="{00000000-0005-0000-0000-000037070000}"/>
    <cellStyle name="Comma [0] 1079" xfId="6421" hidden="1" xr:uid="{00000000-0005-0000-0000-000036070000}"/>
    <cellStyle name="Comma [0] 10790" xfId="57380" hidden="1" xr:uid="{00000000-0005-0000-0000-000039070000}"/>
    <cellStyle name="Comma [0] 10790" xfId="27993" hidden="1" xr:uid="{00000000-0005-0000-0000-000038070000}"/>
    <cellStyle name="Comma [0] 10791" xfId="57371" hidden="1" xr:uid="{00000000-0005-0000-0000-00003B070000}"/>
    <cellStyle name="Comma [0] 10791" xfId="27984" hidden="1" xr:uid="{00000000-0005-0000-0000-00003A070000}"/>
    <cellStyle name="Comma [0] 10792" xfId="57376" hidden="1" xr:uid="{00000000-0005-0000-0000-00003D070000}"/>
    <cellStyle name="Comma [0] 10792" xfId="27989" hidden="1" xr:uid="{00000000-0005-0000-0000-00003C070000}"/>
    <cellStyle name="Comma [0] 10793" xfId="57382" hidden="1" xr:uid="{00000000-0005-0000-0000-00003F070000}"/>
    <cellStyle name="Comma [0] 10793" xfId="27995" hidden="1" xr:uid="{00000000-0005-0000-0000-00003E070000}"/>
    <cellStyle name="Comma [0] 10794" xfId="57384" hidden="1" xr:uid="{00000000-0005-0000-0000-000041070000}"/>
    <cellStyle name="Comma [0] 10794" xfId="27997" hidden="1" xr:uid="{00000000-0005-0000-0000-000040070000}"/>
    <cellStyle name="Comma [0] 10795" xfId="56676" hidden="1" xr:uid="{00000000-0005-0000-0000-000043070000}"/>
    <cellStyle name="Comma [0] 10795" xfId="27289" hidden="1" xr:uid="{00000000-0005-0000-0000-000042070000}"/>
    <cellStyle name="Comma [0] 10796" xfId="56654" hidden="1" xr:uid="{00000000-0005-0000-0000-000045070000}"/>
    <cellStyle name="Comma [0] 10796" xfId="27267" hidden="1" xr:uid="{00000000-0005-0000-0000-000044070000}"/>
    <cellStyle name="Comma [0] 10797" xfId="57395" hidden="1" xr:uid="{00000000-0005-0000-0000-000047070000}"/>
    <cellStyle name="Comma [0] 10797" xfId="28008" hidden="1" xr:uid="{00000000-0005-0000-0000-000046070000}"/>
    <cellStyle name="Comma [0] 10798" xfId="57404" hidden="1" xr:uid="{00000000-0005-0000-0000-000049070000}"/>
    <cellStyle name="Comma [0] 10798" xfId="28017" hidden="1" xr:uid="{00000000-0005-0000-0000-000048070000}"/>
    <cellStyle name="Comma [0] 10799" xfId="57415" hidden="1" xr:uid="{00000000-0005-0000-0000-00004B070000}"/>
    <cellStyle name="Comma [0] 10799" xfId="28028" hidden="1" xr:uid="{00000000-0005-0000-0000-00004A070000}"/>
    <cellStyle name="Comma [0] 108" xfId="34007" hidden="1" xr:uid="{00000000-0005-0000-0000-00004D070000}"/>
    <cellStyle name="Comma [0] 108" xfId="4619" hidden="1" xr:uid="{00000000-0005-0000-0000-00004C070000}"/>
    <cellStyle name="Comma [0] 1080" xfId="35961" hidden="1" xr:uid="{00000000-0005-0000-0000-00004F070000}"/>
    <cellStyle name="Comma [0] 1080" xfId="6573" hidden="1" xr:uid="{00000000-0005-0000-0000-00004E070000}"/>
    <cellStyle name="Comma [0] 10800" xfId="57421" hidden="1" xr:uid="{00000000-0005-0000-0000-000051070000}"/>
    <cellStyle name="Comma [0] 10800" xfId="28034" hidden="1" xr:uid="{00000000-0005-0000-0000-000050070000}"/>
    <cellStyle name="Comma [0] 10801" xfId="57403" hidden="1" xr:uid="{00000000-0005-0000-0000-000053070000}"/>
    <cellStyle name="Comma [0] 10801" xfId="28016" hidden="1" xr:uid="{00000000-0005-0000-0000-000052070000}"/>
    <cellStyle name="Comma [0] 10802" xfId="57413" hidden="1" xr:uid="{00000000-0005-0000-0000-000055070000}"/>
    <cellStyle name="Comma [0] 10802" xfId="28026" hidden="1" xr:uid="{00000000-0005-0000-0000-000054070000}"/>
    <cellStyle name="Comma [0] 10803" xfId="57433" hidden="1" xr:uid="{00000000-0005-0000-0000-000057070000}"/>
    <cellStyle name="Comma [0] 10803" xfId="28046" hidden="1" xr:uid="{00000000-0005-0000-0000-000056070000}"/>
    <cellStyle name="Comma [0] 10804" xfId="57435" hidden="1" xr:uid="{00000000-0005-0000-0000-000059070000}"/>
    <cellStyle name="Comma [0] 10804" xfId="28048" hidden="1" xr:uid="{00000000-0005-0000-0000-000058070000}"/>
    <cellStyle name="Comma [0] 10805" xfId="57386" hidden="1" xr:uid="{00000000-0005-0000-0000-00005B070000}"/>
    <cellStyle name="Comma [0] 10805" xfId="27999" hidden="1" xr:uid="{00000000-0005-0000-0000-00005A070000}"/>
    <cellStyle name="Comma [0] 10806" xfId="56642" hidden="1" xr:uid="{00000000-0005-0000-0000-00005D070000}"/>
    <cellStyle name="Comma [0] 10806" xfId="27255" hidden="1" xr:uid="{00000000-0005-0000-0000-00005C070000}"/>
    <cellStyle name="Comma [0] 10807" xfId="57389" hidden="1" xr:uid="{00000000-0005-0000-0000-00005F070000}"/>
    <cellStyle name="Comma [0] 10807" xfId="28002" hidden="1" xr:uid="{00000000-0005-0000-0000-00005E070000}"/>
    <cellStyle name="Comma [0] 10808" xfId="56653" hidden="1" xr:uid="{00000000-0005-0000-0000-000061070000}"/>
    <cellStyle name="Comma [0] 10808" xfId="27266" hidden="1" xr:uid="{00000000-0005-0000-0000-000060070000}"/>
    <cellStyle name="Comma [0] 10809" xfId="56652" hidden="1" xr:uid="{00000000-0005-0000-0000-000063070000}"/>
    <cellStyle name="Comma [0] 10809" xfId="27265" hidden="1" xr:uid="{00000000-0005-0000-0000-000062070000}"/>
    <cellStyle name="Comma [0] 1081" xfId="35915" hidden="1" xr:uid="{00000000-0005-0000-0000-000065070000}"/>
    <cellStyle name="Comma [0] 1081" xfId="6527" hidden="1" xr:uid="{00000000-0005-0000-0000-000064070000}"/>
    <cellStyle name="Comma [0] 10810" xfId="57440" hidden="1" xr:uid="{00000000-0005-0000-0000-000067070000}"/>
    <cellStyle name="Comma [0] 10810" xfId="28053" hidden="1" xr:uid="{00000000-0005-0000-0000-000066070000}"/>
    <cellStyle name="Comma [0] 10811" xfId="56728" hidden="1" xr:uid="{00000000-0005-0000-0000-000069070000}"/>
    <cellStyle name="Comma [0] 10811" xfId="27341" hidden="1" xr:uid="{00000000-0005-0000-0000-000068070000}"/>
    <cellStyle name="Comma [0] 10812" xfId="56929" hidden="1" xr:uid="{00000000-0005-0000-0000-00006B070000}"/>
    <cellStyle name="Comma [0] 10812" xfId="27542" hidden="1" xr:uid="{00000000-0005-0000-0000-00006A070000}"/>
    <cellStyle name="Comma [0] 10813" xfId="57452" hidden="1" xr:uid="{00000000-0005-0000-0000-00006D070000}"/>
    <cellStyle name="Comma [0] 10813" xfId="28065" hidden="1" xr:uid="{00000000-0005-0000-0000-00006C070000}"/>
    <cellStyle name="Comma [0] 10814" xfId="57454" hidden="1" xr:uid="{00000000-0005-0000-0000-00006F070000}"/>
    <cellStyle name="Comma [0] 10814" xfId="28067" hidden="1" xr:uid="{00000000-0005-0000-0000-00006E070000}"/>
    <cellStyle name="Comma [0] 10815" xfId="57443" hidden="1" xr:uid="{00000000-0005-0000-0000-000071070000}"/>
    <cellStyle name="Comma [0] 10815" xfId="28056" hidden="1" xr:uid="{00000000-0005-0000-0000-000070070000}"/>
    <cellStyle name="Comma [0] 10816" xfId="57451" hidden="1" xr:uid="{00000000-0005-0000-0000-000073070000}"/>
    <cellStyle name="Comma [0] 10816" xfId="28064" hidden="1" xr:uid="{00000000-0005-0000-0000-000072070000}"/>
    <cellStyle name="Comma [0] 10817" xfId="56938" hidden="1" xr:uid="{00000000-0005-0000-0000-000075070000}"/>
    <cellStyle name="Comma [0] 10817" xfId="27551" hidden="1" xr:uid="{00000000-0005-0000-0000-000074070000}"/>
    <cellStyle name="Comma [0] 10818" xfId="57437" hidden="1" xr:uid="{00000000-0005-0000-0000-000077070000}"/>
    <cellStyle name="Comma [0] 10818" xfId="28050" hidden="1" xr:uid="{00000000-0005-0000-0000-000076070000}"/>
    <cellStyle name="Comma [0] 10819" xfId="57470" hidden="1" xr:uid="{00000000-0005-0000-0000-000079070000}"/>
    <cellStyle name="Comma [0] 10819" xfId="28083" hidden="1" xr:uid="{00000000-0005-0000-0000-000078070000}"/>
    <cellStyle name="Comma [0] 1082" xfId="35884" hidden="1" xr:uid="{00000000-0005-0000-0000-00007B070000}"/>
    <cellStyle name="Comma [0] 1082" xfId="6496" hidden="1" xr:uid="{00000000-0005-0000-0000-00007A070000}"/>
    <cellStyle name="Comma [0] 10820" xfId="57478" hidden="1" xr:uid="{00000000-0005-0000-0000-00007D070000}"/>
    <cellStyle name="Comma [0] 10820" xfId="28091" hidden="1" xr:uid="{00000000-0005-0000-0000-00007C070000}"/>
    <cellStyle name="Comma [0] 10821" xfId="57387" hidden="1" xr:uid="{00000000-0005-0000-0000-00007F070000}"/>
    <cellStyle name="Comma [0] 10821" xfId="28000" hidden="1" xr:uid="{00000000-0005-0000-0000-00007E070000}"/>
    <cellStyle name="Comma [0] 10822" xfId="57466" hidden="1" xr:uid="{00000000-0005-0000-0000-000081070000}"/>
    <cellStyle name="Comma [0] 10822" xfId="28079" hidden="1" xr:uid="{00000000-0005-0000-0000-000080070000}"/>
    <cellStyle name="Comma [0] 10823" xfId="57487" hidden="1" xr:uid="{00000000-0005-0000-0000-000083070000}"/>
    <cellStyle name="Comma [0] 10823" xfId="28100" hidden="1" xr:uid="{00000000-0005-0000-0000-000082070000}"/>
    <cellStyle name="Comma [0] 10824" xfId="57489" hidden="1" xr:uid="{00000000-0005-0000-0000-000085070000}"/>
    <cellStyle name="Comma [0] 10824" xfId="28102" hidden="1" xr:uid="{00000000-0005-0000-0000-000084070000}"/>
    <cellStyle name="Comma [0] 10825" xfId="57448" hidden="1" xr:uid="{00000000-0005-0000-0000-000087070000}"/>
    <cellStyle name="Comma [0] 10825" xfId="28061" hidden="1" xr:uid="{00000000-0005-0000-0000-000086070000}"/>
    <cellStyle name="Comma [0] 10826" xfId="57393" hidden="1" xr:uid="{00000000-0005-0000-0000-000089070000}"/>
    <cellStyle name="Comma [0] 10826" xfId="28006" hidden="1" xr:uid="{00000000-0005-0000-0000-000088070000}"/>
    <cellStyle name="Comma [0] 10827" xfId="57446" hidden="1" xr:uid="{00000000-0005-0000-0000-00008B070000}"/>
    <cellStyle name="Comma [0] 10827" xfId="28059" hidden="1" xr:uid="{00000000-0005-0000-0000-00008A070000}"/>
    <cellStyle name="Comma [0] 10828" xfId="57430" hidden="1" xr:uid="{00000000-0005-0000-0000-00008D070000}"/>
    <cellStyle name="Comma [0] 10828" xfId="28043" hidden="1" xr:uid="{00000000-0005-0000-0000-00008C070000}"/>
    <cellStyle name="Comma [0] 10829" xfId="57426" hidden="1" xr:uid="{00000000-0005-0000-0000-00008F070000}"/>
    <cellStyle name="Comma [0] 10829" xfId="28039" hidden="1" xr:uid="{00000000-0005-0000-0000-00008E070000}"/>
    <cellStyle name="Comma [0] 1083" xfId="35965" hidden="1" xr:uid="{00000000-0005-0000-0000-000091070000}"/>
    <cellStyle name="Comma [0] 1083" xfId="6577" hidden="1" xr:uid="{00000000-0005-0000-0000-000090070000}"/>
    <cellStyle name="Comma [0] 10830" xfId="57497" hidden="1" xr:uid="{00000000-0005-0000-0000-000093070000}"/>
    <cellStyle name="Comma [0] 10830" xfId="28110" hidden="1" xr:uid="{00000000-0005-0000-0000-000092070000}"/>
    <cellStyle name="Comma [0] 10831" xfId="57369" hidden="1" xr:uid="{00000000-0005-0000-0000-000095070000}"/>
    <cellStyle name="Comma [0] 10831" xfId="27982" hidden="1" xr:uid="{00000000-0005-0000-0000-000094070000}"/>
    <cellStyle name="Comma [0] 10832" xfId="56677" hidden="1" xr:uid="{00000000-0005-0000-0000-000097070000}"/>
    <cellStyle name="Comma [0] 10832" xfId="27290" hidden="1" xr:uid="{00000000-0005-0000-0000-000096070000}"/>
    <cellStyle name="Comma [0] 10833" xfId="57505" hidden="1" xr:uid="{00000000-0005-0000-0000-000099070000}"/>
    <cellStyle name="Comma [0] 10833" xfId="28118" hidden="1" xr:uid="{00000000-0005-0000-0000-000098070000}"/>
    <cellStyle name="Comma [0] 10834" xfId="57507" hidden="1" xr:uid="{00000000-0005-0000-0000-00009B070000}"/>
    <cellStyle name="Comma [0] 10834" xfId="28120" hidden="1" xr:uid="{00000000-0005-0000-0000-00009A070000}"/>
    <cellStyle name="Comma [0] 10835" xfId="57456" hidden="1" xr:uid="{00000000-0005-0000-0000-00009D070000}"/>
    <cellStyle name="Comma [0] 10835" xfId="28069" hidden="1" xr:uid="{00000000-0005-0000-0000-00009C070000}"/>
    <cellStyle name="Comma [0] 10836" xfId="57432" hidden="1" xr:uid="{00000000-0005-0000-0000-00009F070000}"/>
    <cellStyle name="Comma [0] 10836" xfId="28045" hidden="1" xr:uid="{00000000-0005-0000-0000-00009E070000}"/>
    <cellStyle name="Comma [0] 10837" xfId="57467" hidden="1" xr:uid="{00000000-0005-0000-0000-0000A1070000}"/>
    <cellStyle name="Comma [0] 10837" xfId="28080" hidden="1" xr:uid="{00000000-0005-0000-0000-0000A0070000}"/>
    <cellStyle name="Comma [0] 10838" xfId="57399" hidden="1" xr:uid="{00000000-0005-0000-0000-0000A3070000}"/>
    <cellStyle name="Comma [0] 10838" xfId="28012" hidden="1" xr:uid="{00000000-0005-0000-0000-0000A2070000}"/>
    <cellStyle name="Comma [0] 10839" xfId="57469" hidden="1" xr:uid="{00000000-0005-0000-0000-0000A5070000}"/>
    <cellStyle name="Comma [0] 10839" xfId="28082" hidden="1" xr:uid="{00000000-0005-0000-0000-0000A4070000}"/>
    <cellStyle name="Comma [0] 1084" xfId="35967" hidden="1" xr:uid="{00000000-0005-0000-0000-0000A7070000}"/>
    <cellStyle name="Comma [0] 1084" xfId="6579" hidden="1" xr:uid="{00000000-0005-0000-0000-0000A6070000}"/>
    <cellStyle name="Comma [0] 10840" xfId="57514" hidden="1" xr:uid="{00000000-0005-0000-0000-0000A9070000}"/>
    <cellStyle name="Comma [0] 10840" xfId="28127" hidden="1" xr:uid="{00000000-0005-0000-0000-0000A8070000}"/>
    <cellStyle name="Comma [0] 10841" xfId="57457" hidden="1" xr:uid="{00000000-0005-0000-0000-0000AB070000}"/>
    <cellStyle name="Comma [0] 10841" xfId="28070" hidden="1" xr:uid="{00000000-0005-0000-0000-0000AA070000}"/>
    <cellStyle name="Comma [0] 10842" xfId="57414" hidden="1" xr:uid="{00000000-0005-0000-0000-0000AD070000}"/>
    <cellStyle name="Comma [0] 10842" xfId="28027" hidden="1" xr:uid="{00000000-0005-0000-0000-0000AC070000}"/>
    <cellStyle name="Comma [0] 10843" xfId="57520" hidden="1" xr:uid="{00000000-0005-0000-0000-0000AF070000}"/>
    <cellStyle name="Comma [0] 10843" xfId="28133" hidden="1" xr:uid="{00000000-0005-0000-0000-0000AE070000}"/>
    <cellStyle name="Comma [0] 10844" xfId="57522" hidden="1" xr:uid="{00000000-0005-0000-0000-0000B1070000}"/>
    <cellStyle name="Comma [0] 10844" xfId="28135" hidden="1" xr:uid="{00000000-0005-0000-0000-0000B0070000}"/>
    <cellStyle name="Comma [0] 10845" xfId="57475" hidden="1" xr:uid="{00000000-0005-0000-0000-0000B3070000}"/>
    <cellStyle name="Comma [0] 10845" xfId="28088" hidden="1" xr:uid="{00000000-0005-0000-0000-0000B2070000}"/>
    <cellStyle name="Comma [0] 10846" xfId="57481" hidden="1" xr:uid="{00000000-0005-0000-0000-0000B5070000}"/>
    <cellStyle name="Comma [0] 10846" xfId="28094" hidden="1" xr:uid="{00000000-0005-0000-0000-0000B4070000}"/>
    <cellStyle name="Comma [0] 10847" xfId="57368" hidden="1" xr:uid="{00000000-0005-0000-0000-0000B7070000}"/>
    <cellStyle name="Comma [0] 10847" xfId="27981" hidden="1" xr:uid="{00000000-0005-0000-0000-0000B6070000}"/>
    <cellStyle name="Comma [0] 10848" xfId="57431" hidden="1" xr:uid="{00000000-0005-0000-0000-0000B9070000}"/>
    <cellStyle name="Comma [0] 10848" xfId="28044" hidden="1" xr:uid="{00000000-0005-0000-0000-0000B8070000}"/>
    <cellStyle name="Comma [0] 10849" xfId="57439" hidden="1" xr:uid="{00000000-0005-0000-0000-0000BB070000}"/>
    <cellStyle name="Comma [0] 10849" xfId="28052" hidden="1" xr:uid="{00000000-0005-0000-0000-0000BA070000}"/>
    <cellStyle name="Comma [0] 1085" xfId="35953" hidden="1" xr:uid="{00000000-0005-0000-0000-0000BD070000}"/>
    <cellStyle name="Comma [0] 1085" xfId="6565" hidden="1" xr:uid="{00000000-0005-0000-0000-0000BC070000}"/>
    <cellStyle name="Comma [0] 10850" xfId="57528" hidden="1" xr:uid="{00000000-0005-0000-0000-0000BF070000}"/>
    <cellStyle name="Comma [0] 10850" xfId="28141" hidden="1" xr:uid="{00000000-0005-0000-0000-0000BE070000}"/>
    <cellStyle name="Comma [0] 10851" xfId="57442" hidden="1" xr:uid="{00000000-0005-0000-0000-0000C1070000}"/>
    <cellStyle name="Comma [0] 10851" xfId="28055" hidden="1" xr:uid="{00000000-0005-0000-0000-0000C0070000}"/>
    <cellStyle name="Comma [0] 10852" xfId="57402" hidden="1" xr:uid="{00000000-0005-0000-0000-0000C3070000}"/>
    <cellStyle name="Comma [0] 10852" xfId="28015" hidden="1" xr:uid="{00000000-0005-0000-0000-0000C2070000}"/>
    <cellStyle name="Comma [0] 10853" xfId="57533" hidden="1" xr:uid="{00000000-0005-0000-0000-0000C5070000}"/>
    <cellStyle name="Comma [0] 10853" xfId="28146" hidden="1" xr:uid="{00000000-0005-0000-0000-0000C4070000}"/>
    <cellStyle name="Comma [0] 10854" xfId="57535" hidden="1" xr:uid="{00000000-0005-0000-0000-0000C7070000}"/>
    <cellStyle name="Comma [0] 10854" xfId="28148" hidden="1" xr:uid="{00000000-0005-0000-0000-0000C6070000}"/>
    <cellStyle name="Comma [0] 10855" xfId="57494" hidden="1" xr:uid="{00000000-0005-0000-0000-0000C9070000}"/>
    <cellStyle name="Comma [0] 10855" xfId="28107" hidden="1" xr:uid="{00000000-0005-0000-0000-0000C8070000}"/>
    <cellStyle name="Comma [0] 10856" xfId="57500" hidden="1" xr:uid="{00000000-0005-0000-0000-0000CB070000}"/>
    <cellStyle name="Comma [0] 10856" xfId="28113" hidden="1" xr:uid="{00000000-0005-0000-0000-0000CA070000}"/>
    <cellStyle name="Comma [0] 10857" xfId="57401" hidden="1" xr:uid="{00000000-0005-0000-0000-0000CD070000}"/>
    <cellStyle name="Comma [0] 10857" xfId="28014" hidden="1" xr:uid="{00000000-0005-0000-0000-0000CC070000}"/>
    <cellStyle name="Comma [0] 10858" xfId="57482" hidden="1" xr:uid="{00000000-0005-0000-0000-0000CF070000}"/>
    <cellStyle name="Comma [0] 10858" xfId="28095" hidden="1" xr:uid="{00000000-0005-0000-0000-0000CE070000}"/>
    <cellStyle name="Comma [0] 10859" xfId="57461" hidden="1" xr:uid="{00000000-0005-0000-0000-0000D1070000}"/>
    <cellStyle name="Comma [0] 10859" xfId="28074" hidden="1" xr:uid="{00000000-0005-0000-0000-0000D0070000}"/>
    <cellStyle name="Comma [0] 1086" xfId="35940" hidden="1" xr:uid="{00000000-0005-0000-0000-0000D3070000}"/>
    <cellStyle name="Comma [0] 1086" xfId="6552" hidden="1" xr:uid="{00000000-0005-0000-0000-0000D2070000}"/>
    <cellStyle name="Comma [0] 10860" xfId="57539" hidden="1" xr:uid="{00000000-0005-0000-0000-0000D5070000}"/>
    <cellStyle name="Comma [0] 10860" xfId="28152" hidden="1" xr:uid="{00000000-0005-0000-0000-0000D4070000}"/>
    <cellStyle name="Comma [0] 10861" xfId="57480" hidden="1" xr:uid="{00000000-0005-0000-0000-0000D7070000}"/>
    <cellStyle name="Comma [0] 10861" xfId="28093" hidden="1" xr:uid="{00000000-0005-0000-0000-0000D6070000}"/>
    <cellStyle name="Comma [0] 10862" xfId="57418" hidden="1" xr:uid="{00000000-0005-0000-0000-0000D9070000}"/>
    <cellStyle name="Comma [0] 10862" xfId="28031" hidden="1" xr:uid="{00000000-0005-0000-0000-0000D8070000}"/>
    <cellStyle name="Comma [0] 10863" xfId="57546" hidden="1" xr:uid="{00000000-0005-0000-0000-0000DB070000}"/>
    <cellStyle name="Comma [0] 10863" xfId="28159" hidden="1" xr:uid="{00000000-0005-0000-0000-0000DA070000}"/>
    <cellStyle name="Comma [0] 10864" xfId="57548" hidden="1" xr:uid="{00000000-0005-0000-0000-0000DD070000}"/>
    <cellStyle name="Comma [0] 10864" xfId="28161" hidden="1" xr:uid="{00000000-0005-0000-0000-0000DC070000}"/>
    <cellStyle name="Comma [0] 10865" xfId="57512" hidden="1" xr:uid="{00000000-0005-0000-0000-0000DF070000}"/>
    <cellStyle name="Comma [0] 10865" xfId="28125" hidden="1" xr:uid="{00000000-0005-0000-0000-0000DE070000}"/>
    <cellStyle name="Comma [0] 10866" xfId="57517" hidden="1" xr:uid="{00000000-0005-0000-0000-0000E1070000}"/>
    <cellStyle name="Comma [0] 10866" xfId="28130" hidden="1" xr:uid="{00000000-0005-0000-0000-0000E0070000}"/>
    <cellStyle name="Comma [0] 10867" xfId="56947" hidden="1" xr:uid="{00000000-0005-0000-0000-0000E3070000}"/>
    <cellStyle name="Comma [0] 10867" xfId="27560" hidden="1" xr:uid="{00000000-0005-0000-0000-0000E2070000}"/>
    <cellStyle name="Comma [0] 10868" xfId="57501" hidden="1" xr:uid="{00000000-0005-0000-0000-0000E5070000}"/>
    <cellStyle name="Comma [0] 10868" xfId="28114" hidden="1" xr:uid="{00000000-0005-0000-0000-0000E4070000}"/>
    <cellStyle name="Comma [0] 10869" xfId="57406" hidden="1" xr:uid="{00000000-0005-0000-0000-0000E7070000}"/>
    <cellStyle name="Comma [0] 10869" xfId="28019" hidden="1" xr:uid="{00000000-0005-0000-0000-0000E6070000}"/>
    <cellStyle name="Comma [0] 1087" xfId="35964" hidden="1" xr:uid="{00000000-0005-0000-0000-0000E9070000}"/>
    <cellStyle name="Comma [0] 1087" xfId="6576" hidden="1" xr:uid="{00000000-0005-0000-0000-0000E8070000}"/>
    <cellStyle name="Comma [0] 10870" xfId="57552" hidden="1" xr:uid="{00000000-0005-0000-0000-0000EB070000}"/>
    <cellStyle name="Comma [0] 10870" xfId="28165" hidden="1" xr:uid="{00000000-0005-0000-0000-0000EA070000}"/>
    <cellStyle name="Comma [0] 10871" xfId="57499" hidden="1" xr:uid="{00000000-0005-0000-0000-0000ED070000}"/>
    <cellStyle name="Comma [0] 10871" xfId="28112" hidden="1" xr:uid="{00000000-0005-0000-0000-0000EC070000}"/>
    <cellStyle name="Comma [0] 10872" xfId="57438" hidden="1" xr:uid="{00000000-0005-0000-0000-0000EF070000}"/>
    <cellStyle name="Comma [0] 10872" xfId="28051" hidden="1" xr:uid="{00000000-0005-0000-0000-0000EE070000}"/>
    <cellStyle name="Comma [0] 10873" xfId="57556" hidden="1" xr:uid="{00000000-0005-0000-0000-0000F1070000}"/>
    <cellStyle name="Comma [0] 10873" xfId="28169" hidden="1" xr:uid="{00000000-0005-0000-0000-0000F0070000}"/>
    <cellStyle name="Comma [0] 10874" xfId="57558" hidden="1" xr:uid="{00000000-0005-0000-0000-0000F3070000}"/>
    <cellStyle name="Comma [0] 10874" xfId="28171" hidden="1" xr:uid="{00000000-0005-0000-0000-0000F2070000}"/>
    <cellStyle name="Comma [0] 10875" xfId="57526" hidden="1" xr:uid="{00000000-0005-0000-0000-0000F5070000}"/>
    <cellStyle name="Comma [0] 10875" xfId="28139" hidden="1" xr:uid="{00000000-0005-0000-0000-0000F4070000}"/>
    <cellStyle name="Comma [0] 10876" xfId="57530" hidden="1" xr:uid="{00000000-0005-0000-0000-0000F7070000}"/>
    <cellStyle name="Comma [0] 10876" xfId="28143" hidden="1" xr:uid="{00000000-0005-0000-0000-0000F6070000}"/>
    <cellStyle name="Comma [0] 10877" xfId="57420" hidden="1" xr:uid="{00000000-0005-0000-0000-0000F9070000}"/>
    <cellStyle name="Comma [0] 10877" xfId="28033" hidden="1" xr:uid="{00000000-0005-0000-0000-0000F8070000}"/>
    <cellStyle name="Comma [0] 10878" xfId="57518" hidden="1" xr:uid="{00000000-0005-0000-0000-0000FB070000}"/>
    <cellStyle name="Comma [0] 10878" xfId="28131" hidden="1" xr:uid="{00000000-0005-0000-0000-0000FA070000}"/>
    <cellStyle name="Comma [0] 10879" xfId="57410" hidden="1" xr:uid="{00000000-0005-0000-0000-0000FD070000}"/>
    <cellStyle name="Comma [0] 10879" xfId="28023" hidden="1" xr:uid="{00000000-0005-0000-0000-0000FC070000}"/>
    <cellStyle name="Comma [0] 1088" xfId="35930" hidden="1" xr:uid="{00000000-0005-0000-0000-0000FF070000}"/>
    <cellStyle name="Comma [0] 1088" xfId="6542" hidden="1" xr:uid="{00000000-0005-0000-0000-0000FE070000}"/>
    <cellStyle name="Comma [0] 10880" xfId="57562" hidden="1" xr:uid="{00000000-0005-0000-0000-000001080000}"/>
    <cellStyle name="Comma [0] 10880" xfId="28175" hidden="1" xr:uid="{00000000-0005-0000-0000-000000080000}"/>
    <cellStyle name="Comma [0] 10881" xfId="57516" hidden="1" xr:uid="{00000000-0005-0000-0000-000003080000}"/>
    <cellStyle name="Comma [0] 10881" xfId="28129" hidden="1" xr:uid="{00000000-0005-0000-0000-000002080000}"/>
    <cellStyle name="Comma [0] 10882" xfId="57485" hidden="1" xr:uid="{00000000-0005-0000-0000-000005080000}"/>
    <cellStyle name="Comma [0] 10882" xfId="28098" hidden="1" xr:uid="{00000000-0005-0000-0000-000004080000}"/>
    <cellStyle name="Comma [0] 10883" xfId="57566" hidden="1" xr:uid="{00000000-0005-0000-0000-000007080000}"/>
    <cellStyle name="Comma [0] 10883" xfId="28179" hidden="1" xr:uid="{00000000-0005-0000-0000-000006080000}"/>
    <cellStyle name="Comma [0] 10884" xfId="57568" hidden="1" xr:uid="{00000000-0005-0000-0000-000009080000}"/>
    <cellStyle name="Comma [0] 10884" xfId="28181" hidden="1" xr:uid="{00000000-0005-0000-0000-000008080000}"/>
    <cellStyle name="Comma [0] 10885" xfId="57554" hidden="1" xr:uid="{00000000-0005-0000-0000-00000B080000}"/>
    <cellStyle name="Comma [0] 10885" xfId="28167" hidden="1" xr:uid="{00000000-0005-0000-0000-00000A080000}"/>
    <cellStyle name="Comma [0] 10886" xfId="57541" hidden="1" xr:uid="{00000000-0005-0000-0000-00000D080000}"/>
    <cellStyle name="Comma [0] 10886" xfId="28154" hidden="1" xr:uid="{00000000-0005-0000-0000-00000C080000}"/>
    <cellStyle name="Comma [0] 10887" xfId="57565" hidden="1" xr:uid="{00000000-0005-0000-0000-00000F080000}"/>
    <cellStyle name="Comma [0] 10887" xfId="28178" hidden="1" xr:uid="{00000000-0005-0000-0000-00000E080000}"/>
    <cellStyle name="Comma [0] 10888" xfId="57531" hidden="1" xr:uid="{00000000-0005-0000-0000-000011080000}"/>
    <cellStyle name="Comma [0] 10888" xfId="28144" hidden="1" xr:uid="{00000000-0005-0000-0000-000010080000}"/>
    <cellStyle name="Comma [0] 10889" xfId="57503" hidden="1" xr:uid="{00000000-0005-0000-0000-000013080000}"/>
    <cellStyle name="Comma [0] 10889" xfId="28116" hidden="1" xr:uid="{00000000-0005-0000-0000-000012080000}"/>
    <cellStyle name="Comma [0] 1089" xfId="35902" hidden="1" xr:uid="{00000000-0005-0000-0000-000015080000}"/>
    <cellStyle name="Comma [0] 1089" xfId="6514" hidden="1" xr:uid="{00000000-0005-0000-0000-000014080000}"/>
    <cellStyle name="Comma [0] 10890" xfId="57570" hidden="1" xr:uid="{00000000-0005-0000-0000-000017080000}"/>
    <cellStyle name="Comma [0] 10890" xfId="28183" hidden="1" xr:uid="{00000000-0005-0000-0000-000016080000}"/>
    <cellStyle name="Comma [0] 10891" xfId="57527" hidden="1" xr:uid="{00000000-0005-0000-0000-000019080000}"/>
    <cellStyle name="Comma [0] 10891" xfId="28140" hidden="1" xr:uid="{00000000-0005-0000-0000-000018080000}"/>
    <cellStyle name="Comma [0] 10892" xfId="57561" hidden="1" xr:uid="{00000000-0005-0000-0000-00001B080000}"/>
    <cellStyle name="Comma [0] 10892" xfId="28174" hidden="1" xr:uid="{00000000-0005-0000-0000-00001A080000}"/>
    <cellStyle name="Comma [0] 10893" xfId="57574" hidden="1" xr:uid="{00000000-0005-0000-0000-00001D080000}"/>
    <cellStyle name="Comma [0] 10893" xfId="28187" hidden="1" xr:uid="{00000000-0005-0000-0000-00001C080000}"/>
    <cellStyle name="Comma [0] 10894" xfId="57576" hidden="1" xr:uid="{00000000-0005-0000-0000-00001F080000}"/>
    <cellStyle name="Comma [0] 10894" xfId="28189" hidden="1" xr:uid="{00000000-0005-0000-0000-00001E080000}"/>
    <cellStyle name="Comma [0] 10895" xfId="57444" hidden="1" xr:uid="{00000000-0005-0000-0000-000021080000}"/>
    <cellStyle name="Comma [0] 10895" xfId="28057" hidden="1" xr:uid="{00000000-0005-0000-0000-000020080000}"/>
    <cellStyle name="Comma [0] 10896" xfId="57564" hidden="1" xr:uid="{00000000-0005-0000-0000-000023080000}"/>
    <cellStyle name="Comma [0] 10896" xfId="28177" hidden="1" xr:uid="{00000000-0005-0000-0000-000022080000}"/>
    <cellStyle name="Comma [0] 10897" xfId="57504" hidden="1" xr:uid="{00000000-0005-0000-0000-000025080000}"/>
    <cellStyle name="Comma [0] 10897" xfId="28117" hidden="1" xr:uid="{00000000-0005-0000-0000-000024080000}"/>
    <cellStyle name="Comma [0] 10898" xfId="57538" hidden="1" xr:uid="{00000000-0005-0000-0000-000027080000}"/>
    <cellStyle name="Comma [0] 10898" xfId="28151" hidden="1" xr:uid="{00000000-0005-0000-0000-000026080000}"/>
    <cellStyle name="Comma [0] 10899" xfId="57551" hidden="1" xr:uid="{00000000-0005-0000-0000-000029080000}"/>
    <cellStyle name="Comma [0] 10899" xfId="28164" hidden="1" xr:uid="{00000000-0005-0000-0000-000028080000}"/>
    <cellStyle name="Comma [0] 109" xfId="34135" hidden="1" xr:uid="{00000000-0005-0000-0000-00002B080000}"/>
    <cellStyle name="Comma [0] 109" xfId="4747" hidden="1" xr:uid="{00000000-0005-0000-0000-00002A080000}"/>
    <cellStyle name="Comma [0] 1090" xfId="35969" hidden="1" xr:uid="{00000000-0005-0000-0000-00002D080000}"/>
    <cellStyle name="Comma [0] 1090" xfId="6581" hidden="1" xr:uid="{00000000-0005-0000-0000-00002C080000}"/>
    <cellStyle name="Comma [0] 10900" xfId="57579" hidden="1" xr:uid="{00000000-0005-0000-0000-00002F080000}"/>
    <cellStyle name="Comma [0] 10900" xfId="28192" hidden="1" xr:uid="{00000000-0005-0000-0000-00002E080000}"/>
    <cellStyle name="Comma [0] 10901" xfId="57542" hidden="1" xr:uid="{00000000-0005-0000-0000-000031080000}"/>
    <cellStyle name="Comma [0] 10901" xfId="28155" hidden="1" xr:uid="{00000000-0005-0000-0000-000030080000}"/>
    <cellStyle name="Comma [0] 10902" xfId="57502" hidden="1" xr:uid="{00000000-0005-0000-0000-000033080000}"/>
    <cellStyle name="Comma [0] 10902" xfId="28115" hidden="1" xr:uid="{00000000-0005-0000-0000-000032080000}"/>
    <cellStyle name="Comma [0] 10903" xfId="57581" hidden="1" xr:uid="{00000000-0005-0000-0000-000035080000}"/>
    <cellStyle name="Comma [0] 10903" xfId="28194" hidden="1" xr:uid="{00000000-0005-0000-0000-000034080000}"/>
    <cellStyle name="Comma [0] 10904" xfId="57583" hidden="1" xr:uid="{00000000-0005-0000-0000-000037080000}"/>
    <cellStyle name="Comma [0] 10904" xfId="28196" hidden="1" xr:uid="{00000000-0005-0000-0000-000036080000}"/>
    <cellStyle name="Comma [0] 10905" xfId="57630" hidden="1" xr:uid="{00000000-0005-0000-0000-000039080000}"/>
    <cellStyle name="Comma [0] 10905" xfId="28243" hidden="1" xr:uid="{00000000-0005-0000-0000-000038080000}"/>
    <cellStyle name="Comma [0] 10906" xfId="57650" hidden="1" xr:uid="{00000000-0005-0000-0000-00003B080000}"/>
    <cellStyle name="Comma [0] 10906" xfId="28263" hidden="1" xr:uid="{00000000-0005-0000-0000-00003A080000}"/>
    <cellStyle name="Comma [0] 10907" xfId="57657" hidden="1" xr:uid="{00000000-0005-0000-0000-00003D080000}"/>
    <cellStyle name="Comma [0] 10907" xfId="28270" hidden="1" xr:uid="{00000000-0005-0000-0000-00003C080000}"/>
    <cellStyle name="Comma [0] 10908" xfId="57665" hidden="1" xr:uid="{00000000-0005-0000-0000-00003F080000}"/>
    <cellStyle name="Comma [0] 10908" xfId="28278" hidden="1" xr:uid="{00000000-0005-0000-0000-00003E080000}"/>
    <cellStyle name="Comma [0] 10909" xfId="57668" hidden="1" xr:uid="{00000000-0005-0000-0000-000041080000}"/>
    <cellStyle name="Comma [0] 10909" xfId="28281" hidden="1" xr:uid="{00000000-0005-0000-0000-000040080000}"/>
    <cellStyle name="Comma [0] 1091" xfId="35926" hidden="1" xr:uid="{00000000-0005-0000-0000-000043080000}"/>
    <cellStyle name="Comma [0] 1091" xfId="6538" hidden="1" xr:uid="{00000000-0005-0000-0000-000042080000}"/>
    <cellStyle name="Comma [0] 10910" xfId="57656" hidden="1" xr:uid="{00000000-0005-0000-0000-000045080000}"/>
    <cellStyle name="Comma [0] 10910" xfId="28269" hidden="1" xr:uid="{00000000-0005-0000-0000-000044080000}"/>
    <cellStyle name="Comma [0] 10911" xfId="57663" hidden="1" xr:uid="{00000000-0005-0000-0000-000047080000}"/>
    <cellStyle name="Comma [0] 10911" xfId="28276" hidden="1" xr:uid="{00000000-0005-0000-0000-000046080000}"/>
    <cellStyle name="Comma [0] 10912" xfId="57670" hidden="1" xr:uid="{00000000-0005-0000-0000-000049080000}"/>
    <cellStyle name="Comma [0] 10912" xfId="28283" hidden="1" xr:uid="{00000000-0005-0000-0000-000048080000}"/>
    <cellStyle name="Comma [0] 10913" xfId="57672" hidden="1" xr:uid="{00000000-0005-0000-0000-00004B080000}"/>
    <cellStyle name="Comma [0] 10913" xfId="28285" hidden="1" xr:uid="{00000000-0005-0000-0000-00004A080000}"/>
    <cellStyle name="Comma [0] 10914" xfId="57646" hidden="1" xr:uid="{00000000-0005-0000-0000-00004D080000}"/>
    <cellStyle name="Comma [0] 10914" xfId="28259" hidden="1" xr:uid="{00000000-0005-0000-0000-00004C080000}"/>
    <cellStyle name="Comma [0] 10915" xfId="57634" hidden="1" xr:uid="{00000000-0005-0000-0000-00004F080000}"/>
    <cellStyle name="Comma [0] 10915" xfId="28247" hidden="1" xr:uid="{00000000-0005-0000-0000-00004E080000}"/>
    <cellStyle name="Comma [0] 10916" xfId="57683" hidden="1" xr:uid="{00000000-0005-0000-0000-000051080000}"/>
    <cellStyle name="Comma [0] 10916" xfId="28296" hidden="1" xr:uid="{00000000-0005-0000-0000-000050080000}"/>
    <cellStyle name="Comma [0] 10917" xfId="57692" hidden="1" xr:uid="{00000000-0005-0000-0000-000053080000}"/>
    <cellStyle name="Comma [0] 10917" xfId="28305" hidden="1" xr:uid="{00000000-0005-0000-0000-000052080000}"/>
    <cellStyle name="Comma [0] 10918" xfId="57703" hidden="1" xr:uid="{00000000-0005-0000-0000-000055080000}"/>
    <cellStyle name="Comma [0] 10918" xfId="28316" hidden="1" xr:uid="{00000000-0005-0000-0000-000054080000}"/>
    <cellStyle name="Comma [0] 10919" xfId="57709" hidden="1" xr:uid="{00000000-0005-0000-0000-000057080000}"/>
    <cellStyle name="Comma [0] 10919" xfId="28322" hidden="1" xr:uid="{00000000-0005-0000-0000-000056080000}"/>
    <cellStyle name="Comma [0] 1092" xfId="35960" hidden="1" xr:uid="{00000000-0005-0000-0000-000059080000}"/>
    <cellStyle name="Comma [0] 1092" xfId="6572" hidden="1" xr:uid="{00000000-0005-0000-0000-000058080000}"/>
    <cellStyle name="Comma [0] 10920" xfId="57691" hidden="1" xr:uid="{00000000-0005-0000-0000-00005B080000}"/>
    <cellStyle name="Comma [0] 10920" xfId="28304" hidden="1" xr:uid="{00000000-0005-0000-0000-00005A080000}"/>
    <cellStyle name="Comma [0] 10921" xfId="57701" hidden="1" xr:uid="{00000000-0005-0000-0000-00005D080000}"/>
    <cellStyle name="Comma [0] 10921" xfId="28314" hidden="1" xr:uid="{00000000-0005-0000-0000-00005C080000}"/>
    <cellStyle name="Comma [0] 10922" xfId="57721" hidden="1" xr:uid="{00000000-0005-0000-0000-00005F080000}"/>
    <cellStyle name="Comma [0] 10922" xfId="28334" hidden="1" xr:uid="{00000000-0005-0000-0000-00005E080000}"/>
    <cellStyle name="Comma [0] 10923" xfId="57723" hidden="1" xr:uid="{00000000-0005-0000-0000-000061080000}"/>
    <cellStyle name="Comma [0] 10923" xfId="28336" hidden="1" xr:uid="{00000000-0005-0000-0000-000060080000}"/>
    <cellStyle name="Comma [0] 10924" xfId="57674" hidden="1" xr:uid="{00000000-0005-0000-0000-000063080000}"/>
    <cellStyle name="Comma [0] 10924" xfId="28287" hidden="1" xr:uid="{00000000-0005-0000-0000-000062080000}"/>
    <cellStyle name="Comma [0] 10925" xfId="57637" hidden="1" xr:uid="{00000000-0005-0000-0000-000065080000}"/>
    <cellStyle name="Comma [0] 10925" xfId="28250" hidden="1" xr:uid="{00000000-0005-0000-0000-000064080000}"/>
    <cellStyle name="Comma [0] 10926" xfId="57677" hidden="1" xr:uid="{00000000-0005-0000-0000-000067080000}"/>
    <cellStyle name="Comma [0] 10926" xfId="28290" hidden="1" xr:uid="{00000000-0005-0000-0000-000066080000}"/>
    <cellStyle name="Comma [0] 10927" xfId="57643" hidden="1" xr:uid="{00000000-0005-0000-0000-000069080000}"/>
    <cellStyle name="Comma [0] 10927" xfId="28256" hidden="1" xr:uid="{00000000-0005-0000-0000-000068080000}"/>
    <cellStyle name="Comma [0] 10928" xfId="57645" hidden="1" xr:uid="{00000000-0005-0000-0000-00006B080000}"/>
    <cellStyle name="Comma [0] 10928" xfId="28258" hidden="1" xr:uid="{00000000-0005-0000-0000-00006A080000}"/>
    <cellStyle name="Comma [0] 10929" xfId="57728" hidden="1" xr:uid="{00000000-0005-0000-0000-00006D080000}"/>
    <cellStyle name="Comma [0] 10929" xfId="28341" hidden="1" xr:uid="{00000000-0005-0000-0000-00006C080000}"/>
    <cellStyle name="Comma [0] 1093" xfId="35973" hidden="1" xr:uid="{00000000-0005-0000-0000-00006F080000}"/>
    <cellStyle name="Comma [0] 1093" xfId="6585" hidden="1" xr:uid="{00000000-0005-0000-0000-00006E080000}"/>
    <cellStyle name="Comma [0] 10930" xfId="57633" hidden="1" xr:uid="{00000000-0005-0000-0000-000071080000}"/>
    <cellStyle name="Comma [0] 10930" xfId="28246" hidden="1" xr:uid="{00000000-0005-0000-0000-000070080000}"/>
    <cellStyle name="Comma [0] 10931" xfId="57641" hidden="1" xr:uid="{00000000-0005-0000-0000-000073080000}"/>
    <cellStyle name="Comma [0] 10931" xfId="28254" hidden="1" xr:uid="{00000000-0005-0000-0000-000072080000}"/>
    <cellStyle name="Comma [0] 10932" xfId="57740" hidden="1" xr:uid="{00000000-0005-0000-0000-000075080000}"/>
    <cellStyle name="Comma [0] 10932" xfId="28353" hidden="1" xr:uid="{00000000-0005-0000-0000-000074080000}"/>
    <cellStyle name="Comma [0] 10933" xfId="57742" hidden="1" xr:uid="{00000000-0005-0000-0000-000077080000}"/>
    <cellStyle name="Comma [0] 10933" xfId="28355" hidden="1" xr:uid="{00000000-0005-0000-0000-000076080000}"/>
    <cellStyle name="Comma [0] 10934" xfId="57731" hidden="1" xr:uid="{00000000-0005-0000-0000-000079080000}"/>
    <cellStyle name="Comma [0] 10934" xfId="28344" hidden="1" xr:uid="{00000000-0005-0000-0000-000078080000}"/>
    <cellStyle name="Comma [0] 10935" xfId="57739" hidden="1" xr:uid="{00000000-0005-0000-0000-00007B080000}"/>
    <cellStyle name="Comma [0] 10935" xfId="28352" hidden="1" xr:uid="{00000000-0005-0000-0000-00007A080000}"/>
    <cellStyle name="Comma [0] 10936" xfId="57639" hidden="1" xr:uid="{00000000-0005-0000-0000-00007D080000}"/>
    <cellStyle name="Comma [0] 10936" xfId="28252" hidden="1" xr:uid="{00000000-0005-0000-0000-00007C080000}"/>
    <cellStyle name="Comma [0] 10937" xfId="57725" hidden="1" xr:uid="{00000000-0005-0000-0000-00007F080000}"/>
    <cellStyle name="Comma [0] 10937" xfId="28338" hidden="1" xr:uid="{00000000-0005-0000-0000-00007E080000}"/>
    <cellStyle name="Comma [0] 10938" xfId="57758" hidden="1" xr:uid="{00000000-0005-0000-0000-000081080000}"/>
    <cellStyle name="Comma [0] 10938" xfId="28371" hidden="1" xr:uid="{00000000-0005-0000-0000-000080080000}"/>
    <cellStyle name="Comma [0] 10939" xfId="57766" hidden="1" xr:uid="{00000000-0005-0000-0000-000083080000}"/>
    <cellStyle name="Comma [0] 10939" xfId="28379" hidden="1" xr:uid="{00000000-0005-0000-0000-000082080000}"/>
    <cellStyle name="Comma [0] 1094" xfId="35975" hidden="1" xr:uid="{00000000-0005-0000-0000-000085080000}"/>
    <cellStyle name="Comma [0] 1094" xfId="6587" hidden="1" xr:uid="{00000000-0005-0000-0000-000084080000}"/>
    <cellStyle name="Comma [0] 10940" xfId="57675" hidden="1" xr:uid="{00000000-0005-0000-0000-000087080000}"/>
    <cellStyle name="Comma [0] 10940" xfId="28288" hidden="1" xr:uid="{00000000-0005-0000-0000-000086080000}"/>
    <cellStyle name="Comma [0] 10941" xfId="57754" hidden="1" xr:uid="{00000000-0005-0000-0000-000089080000}"/>
    <cellStyle name="Comma [0] 10941" xfId="28367" hidden="1" xr:uid="{00000000-0005-0000-0000-000088080000}"/>
    <cellStyle name="Comma [0] 10942" xfId="57775" hidden="1" xr:uid="{00000000-0005-0000-0000-00008B080000}"/>
    <cellStyle name="Comma [0] 10942" xfId="28388" hidden="1" xr:uid="{00000000-0005-0000-0000-00008A080000}"/>
    <cellStyle name="Comma [0] 10943" xfId="57777" hidden="1" xr:uid="{00000000-0005-0000-0000-00008D080000}"/>
    <cellStyle name="Comma [0] 10943" xfId="28390" hidden="1" xr:uid="{00000000-0005-0000-0000-00008C080000}"/>
    <cellStyle name="Comma [0] 10944" xfId="57736" hidden="1" xr:uid="{00000000-0005-0000-0000-00008F080000}"/>
    <cellStyle name="Comma [0] 10944" xfId="28349" hidden="1" xr:uid="{00000000-0005-0000-0000-00008E080000}"/>
    <cellStyle name="Comma [0] 10945" xfId="57681" hidden="1" xr:uid="{00000000-0005-0000-0000-000091080000}"/>
    <cellStyle name="Comma [0] 10945" xfId="28294" hidden="1" xr:uid="{00000000-0005-0000-0000-000090080000}"/>
    <cellStyle name="Comma [0] 10946" xfId="57734" hidden="1" xr:uid="{00000000-0005-0000-0000-000093080000}"/>
    <cellStyle name="Comma [0] 10946" xfId="28347" hidden="1" xr:uid="{00000000-0005-0000-0000-000092080000}"/>
    <cellStyle name="Comma [0] 10947" xfId="57718" hidden="1" xr:uid="{00000000-0005-0000-0000-000095080000}"/>
    <cellStyle name="Comma [0] 10947" xfId="28331" hidden="1" xr:uid="{00000000-0005-0000-0000-000094080000}"/>
    <cellStyle name="Comma [0] 10948" xfId="57714" hidden="1" xr:uid="{00000000-0005-0000-0000-000097080000}"/>
    <cellStyle name="Comma [0] 10948" xfId="28327" hidden="1" xr:uid="{00000000-0005-0000-0000-000096080000}"/>
    <cellStyle name="Comma [0] 10949" xfId="57785" hidden="1" xr:uid="{00000000-0005-0000-0000-000099080000}"/>
    <cellStyle name="Comma [0] 10949" xfId="28398" hidden="1" xr:uid="{00000000-0005-0000-0000-000098080000}"/>
    <cellStyle name="Comma [0] 1095" xfId="35843" hidden="1" xr:uid="{00000000-0005-0000-0000-00009B080000}"/>
    <cellStyle name="Comma [0] 1095" xfId="6455" hidden="1" xr:uid="{00000000-0005-0000-0000-00009A080000}"/>
    <cellStyle name="Comma [0] 10950" xfId="57654" hidden="1" xr:uid="{00000000-0005-0000-0000-00009D080000}"/>
    <cellStyle name="Comma [0] 10950" xfId="28267" hidden="1" xr:uid="{00000000-0005-0000-0000-00009C080000}"/>
    <cellStyle name="Comma [0] 10951" xfId="57647" hidden="1" xr:uid="{00000000-0005-0000-0000-00009F080000}"/>
    <cellStyle name="Comma [0] 10951" xfId="28260" hidden="1" xr:uid="{00000000-0005-0000-0000-00009E080000}"/>
    <cellStyle name="Comma [0] 10952" xfId="57793" hidden="1" xr:uid="{00000000-0005-0000-0000-0000A1080000}"/>
    <cellStyle name="Comma [0] 10952" xfId="28406" hidden="1" xr:uid="{00000000-0005-0000-0000-0000A0080000}"/>
    <cellStyle name="Comma [0] 10953" xfId="57795" hidden="1" xr:uid="{00000000-0005-0000-0000-0000A3080000}"/>
    <cellStyle name="Comma [0] 10953" xfId="28408" hidden="1" xr:uid="{00000000-0005-0000-0000-0000A2080000}"/>
    <cellStyle name="Comma [0] 10954" xfId="57744" hidden="1" xr:uid="{00000000-0005-0000-0000-0000A5080000}"/>
    <cellStyle name="Comma [0] 10954" xfId="28357" hidden="1" xr:uid="{00000000-0005-0000-0000-0000A4080000}"/>
    <cellStyle name="Comma [0] 10955" xfId="57720" hidden="1" xr:uid="{00000000-0005-0000-0000-0000A7080000}"/>
    <cellStyle name="Comma [0] 10955" xfId="28333" hidden="1" xr:uid="{00000000-0005-0000-0000-0000A6080000}"/>
    <cellStyle name="Comma [0] 10956" xfId="57755" hidden="1" xr:uid="{00000000-0005-0000-0000-0000A9080000}"/>
    <cellStyle name="Comma [0] 10956" xfId="28368" hidden="1" xr:uid="{00000000-0005-0000-0000-0000A8080000}"/>
    <cellStyle name="Comma [0] 10957" xfId="57687" hidden="1" xr:uid="{00000000-0005-0000-0000-0000AB080000}"/>
    <cellStyle name="Comma [0] 10957" xfId="28300" hidden="1" xr:uid="{00000000-0005-0000-0000-0000AA080000}"/>
    <cellStyle name="Comma [0] 10958" xfId="57757" hidden="1" xr:uid="{00000000-0005-0000-0000-0000AD080000}"/>
    <cellStyle name="Comma [0] 10958" xfId="28370" hidden="1" xr:uid="{00000000-0005-0000-0000-0000AC080000}"/>
    <cellStyle name="Comma [0] 10959" xfId="57802" hidden="1" xr:uid="{00000000-0005-0000-0000-0000AF080000}"/>
    <cellStyle name="Comma [0] 10959" xfId="28415" hidden="1" xr:uid="{00000000-0005-0000-0000-0000AE080000}"/>
    <cellStyle name="Comma [0] 1096" xfId="35963" hidden="1" xr:uid="{00000000-0005-0000-0000-0000B1080000}"/>
    <cellStyle name="Comma [0] 1096" xfId="6575" hidden="1" xr:uid="{00000000-0005-0000-0000-0000B0080000}"/>
    <cellStyle name="Comma [0] 10960" xfId="57745" hidden="1" xr:uid="{00000000-0005-0000-0000-0000B3080000}"/>
    <cellStyle name="Comma [0] 10960" xfId="28358" hidden="1" xr:uid="{00000000-0005-0000-0000-0000B2080000}"/>
    <cellStyle name="Comma [0] 10961" xfId="57702" hidden="1" xr:uid="{00000000-0005-0000-0000-0000B5080000}"/>
    <cellStyle name="Comma [0] 10961" xfId="28315" hidden="1" xr:uid="{00000000-0005-0000-0000-0000B4080000}"/>
    <cellStyle name="Comma [0] 10962" xfId="57808" hidden="1" xr:uid="{00000000-0005-0000-0000-0000B7080000}"/>
    <cellStyle name="Comma [0] 10962" xfId="28421" hidden="1" xr:uid="{00000000-0005-0000-0000-0000B6080000}"/>
    <cellStyle name="Comma [0] 10963" xfId="57810" hidden="1" xr:uid="{00000000-0005-0000-0000-0000B9080000}"/>
    <cellStyle name="Comma [0] 10963" xfId="28423" hidden="1" xr:uid="{00000000-0005-0000-0000-0000B8080000}"/>
    <cellStyle name="Comma [0] 10964" xfId="57763" hidden="1" xr:uid="{00000000-0005-0000-0000-0000BB080000}"/>
    <cellStyle name="Comma [0] 10964" xfId="28376" hidden="1" xr:uid="{00000000-0005-0000-0000-0000BA080000}"/>
    <cellStyle name="Comma [0] 10965" xfId="57769" hidden="1" xr:uid="{00000000-0005-0000-0000-0000BD080000}"/>
    <cellStyle name="Comma [0] 10965" xfId="28382" hidden="1" xr:uid="{00000000-0005-0000-0000-0000BC080000}"/>
    <cellStyle name="Comma [0] 10966" xfId="57653" hidden="1" xr:uid="{00000000-0005-0000-0000-0000BF080000}"/>
    <cellStyle name="Comma [0] 10966" xfId="28266" hidden="1" xr:uid="{00000000-0005-0000-0000-0000BE080000}"/>
    <cellStyle name="Comma [0] 10967" xfId="57719" hidden="1" xr:uid="{00000000-0005-0000-0000-0000C1080000}"/>
    <cellStyle name="Comma [0] 10967" xfId="28332" hidden="1" xr:uid="{00000000-0005-0000-0000-0000C0080000}"/>
    <cellStyle name="Comma [0] 10968" xfId="57727" hidden="1" xr:uid="{00000000-0005-0000-0000-0000C3080000}"/>
    <cellStyle name="Comma [0] 10968" xfId="28340" hidden="1" xr:uid="{00000000-0005-0000-0000-0000C2080000}"/>
    <cellStyle name="Comma [0] 10969" xfId="57816" hidden="1" xr:uid="{00000000-0005-0000-0000-0000C5080000}"/>
    <cellStyle name="Comma [0] 10969" xfId="28429" hidden="1" xr:uid="{00000000-0005-0000-0000-0000C4080000}"/>
    <cellStyle name="Comma [0] 1097" xfId="35903" hidden="1" xr:uid="{00000000-0005-0000-0000-0000C7080000}"/>
    <cellStyle name="Comma [0] 1097" xfId="6515" hidden="1" xr:uid="{00000000-0005-0000-0000-0000C6080000}"/>
    <cellStyle name="Comma [0] 10970" xfId="57730" hidden="1" xr:uid="{00000000-0005-0000-0000-0000C9080000}"/>
    <cellStyle name="Comma [0] 10970" xfId="28343" hidden="1" xr:uid="{00000000-0005-0000-0000-0000C8080000}"/>
    <cellStyle name="Comma [0] 10971" xfId="57690" hidden="1" xr:uid="{00000000-0005-0000-0000-0000CB080000}"/>
    <cellStyle name="Comma [0] 10971" xfId="28303" hidden="1" xr:uid="{00000000-0005-0000-0000-0000CA080000}"/>
    <cellStyle name="Comma [0] 10972" xfId="57821" hidden="1" xr:uid="{00000000-0005-0000-0000-0000CD080000}"/>
    <cellStyle name="Comma [0] 10972" xfId="28434" hidden="1" xr:uid="{00000000-0005-0000-0000-0000CC080000}"/>
    <cellStyle name="Comma [0] 10973" xfId="57823" hidden="1" xr:uid="{00000000-0005-0000-0000-0000CF080000}"/>
    <cellStyle name="Comma [0] 10973" xfId="28436" hidden="1" xr:uid="{00000000-0005-0000-0000-0000CE080000}"/>
    <cellStyle name="Comma [0] 10974" xfId="57782" hidden="1" xr:uid="{00000000-0005-0000-0000-0000D1080000}"/>
    <cellStyle name="Comma [0] 10974" xfId="28395" hidden="1" xr:uid="{00000000-0005-0000-0000-0000D0080000}"/>
    <cellStyle name="Comma [0] 10975" xfId="57788" hidden="1" xr:uid="{00000000-0005-0000-0000-0000D3080000}"/>
    <cellStyle name="Comma [0] 10975" xfId="28401" hidden="1" xr:uid="{00000000-0005-0000-0000-0000D2080000}"/>
    <cellStyle name="Comma [0] 10976" xfId="57689" hidden="1" xr:uid="{00000000-0005-0000-0000-0000D5080000}"/>
    <cellStyle name="Comma [0] 10976" xfId="28302" hidden="1" xr:uid="{00000000-0005-0000-0000-0000D4080000}"/>
    <cellStyle name="Comma [0] 10977" xfId="57770" hidden="1" xr:uid="{00000000-0005-0000-0000-0000D7080000}"/>
    <cellStyle name="Comma [0] 10977" xfId="28383" hidden="1" xr:uid="{00000000-0005-0000-0000-0000D6080000}"/>
    <cellStyle name="Comma [0] 10978" xfId="57749" hidden="1" xr:uid="{00000000-0005-0000-0000-0000D9080000}"/>
    <cellStyle name="Comma [0] 10978" xfId="28362" hidden="1" xr:uid="{00000000-0005-0000-0000-0000D8080000}"/>
    <cellStyle name="Comma [0] 10979" xfId="57827" hidden="1" xr:uid="{00000000-0005-0000-0000-0000DB080000}"/>
    <cellStyle name="Comma [0] 10979" xfId="28440" hidden="1" xr:uid="{00000000-0005-0000-0000-0000DA080000}"/>
    <cellStyle name="Comma [0] 1098" xfId="35937" hidden="1" xr:uid="{00000000-0005-0000-0000-0000DD080000}"/>
    <cellStyle name="Comma [0] 1098" xfId="6549" hidden="1" xr:uid="{00000000-0005-0000-0000-0000DC080000}"/>
    <cellStyle name="Comma [0] 10980" xfId="57768" hidden="1" xr:uid="{00000000-0005-0000-0000-0000DF080000}"/>
    <cellStyle name="Comma [0] 10980" xfId="28381" hidden="1" xr:uid="{00000000-0005-0000-0000-0000DE080000}"/>
    <cellStyle name="Comma [0] 10981" xfId="57706" hidden="1" xr:uid="{00000000-0005-0000-0000-0000E1080000}"/>
    <cellStyle name="Comma [0] 10981" xfId="28319" hidden="1" xr:uid="{00000000-0005-0000-0000-0000E0080000}"/>
    <cellStyle name="Comma [0] 10982" xfId="57834" hidden="1" xr:uid="{00000000-0005-0000-0000-0000E3080000}"/>
    <cellStyle name="Comma [0] 10982" xfId="28447" hidden="1" xr:uid="{00000000-0005-0000-0000-0000E2080000}"/>
    <cellStyle name="Comma [0] 10983" xfId="57836" hidden="1" xr:uid="{00000000-0005-0000-0000-0000E5080000}"/>
    <cellStyle name="Comma [0] 10983" xfId="28449" hidden="1" xr:uid="{00000000-0005-0000-0000-0000E4080000}"/>
    <cellStyle name="Comma [0] 10984" xfId="57800" hidden="1" xr:uid="{00000000-0005-0000-0000-0000E7080000}"/>
    <cellStyle name="Comma [0] 10984" xfId="28413" hidden="1" xr:uid="{00000000-0005-0000-0000-0000E6080000}"/>
    <cellStyle name="Comma [0] 10985" xfId="57805" hidden="1" xr:uid="{00000000-0005-0000-0000-0000E9080000}"/>
    <cellStyle name="Comma [0] 10985" xfId="28418" hidden="1" xr:uid="{00000000-0005-0000-0000-0000E8080000}"/>
    <cellStyle name="Comma [0] 10986" xfId="57636" hidden="1" xr:uid="{00000000-0005-0000-0000-0000EB080000}"/>
    <cellStyle name="Comma [0] 10986" xfId="28249" hidden="1" xr:uid="{00000000-0005-0000-0000-0000EA080000}"/>
    <cellStyle name="Comma [0] 10987" xfId="57789" hidden="1" xr:uid="{00000000-0005-0000-0000-0000ED080000}"/>
    <cellStyle name="Comma [0] 10987" xfId="28402" hidden="1" xr:uid="{00000000-0005-0000-0000-0000EC080000}"/>
    <cellStyle name="Comma [0] 10988" xfId="57694" hidden="1" xr:uid="{00000000-0005-0000-0000-0000EF080000}"/>
    <cellStyle name="Comma [0] 10988" xfId="28307" hidden="1" xr:uid="{00000000-0005-0000-0000-0000EE080000}"/>
    <cellStyle name="Comma [0] 10989" xfId="57840" hidden="1" xr:uid="{00000000-0005-0000-0000-0000F1080000}"/>
    <cellStyle name="Comma [0] 10989" xfId="28453" hidden="1" xr:uid="{00000000-0005-0000-0000-0000F0080000}"/>
    <cellStyle name="Comma [0] 1099" xfId="35950" hidden="1" xr:uid="{00000000-0005-0000-0000-0000F3080000}"/>
    <cellStyle name="Comma [0] 1099" xfId="6562" hidden="1" xr:uid="{00000000-0005-0000-0000-0000F2080000}"/>
    <cellStyle name="Comma [0] 10990" xfId="57787" hidden="1" xr:uid="{00000000-0005-0000-0000-0000F5080000}"/>
    <cellStyle name="Comma [0] 10990" xfId="28400" hidden="1" xr:uid="{00000000-0005-0000-0000-0000F4080000}"/>
    <cellStyle name="Comma [0] 10991" xfId="57726" hidden="1" xr:uid="{00000000-0005-0000-0000-0000F7080000}"/>
    <cellStyle name="Comma [0] 10991" xfId="28339" hidden="1" xr:uid="{00000000-0005-0000-0000-0000F6080000}"/>
    <cellStyle name="Comma [0] 10992" xfId="57844" hidden="1" xr:uid="{00000000-0005-0000-0000-0000F9080000}"/>
    <cellStyle name="Comma [0] 10992" xfId="28457" hidden="1" xr:uid="{00000000-0005-0000-0000-0000F8080000}"/>
    <cellStyle name="Comma [0] 10993" xfId="57846" hidden="1" xr:uid="{00000000-0005-0000-0000-0000FB080000}"/>
    <cellStyle name="Comma [0] 10993" xfId="28459" hidden="1" xr:uid="{00000000-0005-0000-0000-0000FA080000}"/>
    <cellStyle name="Comma [0] 10994" xfId="57814" hidden="1" xr:uid="{00000000-0005-0000-0000-0000FD080000}"/>
    <cellStyle name="Comma [0] 10994" xfId="28427" hidden="1" xr:uid="{00000000-0005-0000-0000-0000FC080000}"/>
    <cellStyle name="Comma [0] 10995" xfId="57818" hidden="1" xr:uid="{00000000-0005-0000-0000-0000FF080000}"/>
    <cellStyle name="Comma [0] 10995" xfId="28431" hidden="1" xr:uid="{00000000-0005-0000-0000-0000FE080000}"/>
    <cellStyle name="Comma [0] 10996" xfId="57708" hidden="1" xr:uid="{00000000-0005-0000-0000-000001090000}"/>
    <cellStyle name="Comma [0] 10996" xfId="28321" hidden="1" xr:uid="{00000000-0005-0000-0000-000000090000}"/>
    <cellStyle name="Comma [0] 10997" xfId="57806" hidden="1" xr:uid="{00000000-0005-0000-0000-000003090000}"/>
    <cellStyle name="Comma [0] 10997" xfId="28419" hidden="1" xr:uid="{00000000-0005-0000-0000-000002090000}"/>
    <cellStyle name="Comma [0] 10998" xfId="57698" hidden="1" xr:uid="{00000000-0005-0000-0000-000005090000}"/>
    <cellStyle name="Comma [0] 10998" xfId="28311" hidden="1" xr:uid="{00000000-0005-0000-0000-000004090000}"/>
    <cellStyle name="Comma [0] 10999" xfId="57850" hidden="1" xr:uid="{00000000-0005-0000-0000-000007090000}"/>
    <cellStyle name="Comma [0] 10999" xfId="28463" hidden="1" xr:uid="{00000000-0005-0000-0000-000006090000}"/>
    <cellStyle name="Comma [0] 11" xfId="61689" hidden="1" xr:uid="{00000000-0005-0000-0000-00002C090000}"/>
    <cellStyle name="Comma [0] 11" xfId="61771" hidden="1" xr:uid="{00000000-0005-0000-0000-00002D090000}"/>
    <cellStyle name="Comma [0] 11" xfId="61853" hidden="1" xr:uid="{00000000-0005-0000-0000-00002E090000}"/>
    <cellStyle name="Comma [0] 11" xfId="61935" hidden="1" xr:uid="{00000000-0005-0000-0000-00002F090000}"/>
    <cellStyle name="Comma [0] 11" xfId="62019" hidden="1" xr:uid="{00000000-0005-0000-0000-000030090000}"/>
    <cellStyle name="Comma [0] 11" xfId="62101" hidden="1" xr:uid="{00000000-0005-0000-0000-000031090000}"/>
    <cellStyle name="Comma [0] 11" xfId="62183" hidden="1" xr:uid="{00000000-0005-0000-0000-000032090000}"/>
    <cellStyle name="Comma [0] 11" xfId="62265" hidden="1" xr:uid="{00000000-0005-0000-0000-000033090000}"/>
    <cellStyle name="Comma [0] 11" xfId="62345" hidden="1" xr:uid="{00000000-0005-0000-0000-000034090000}"/>
    <cellStyle name="Comma [0] 11" xfId="62427" hidden="1" xr:uid="{00000000-0005-0000-0000-000035090000}"/>
    <cellStyle name="Comma [0] 11" xfId="62502" hidden="1" xr:uid="{00000000-0005-0000-0000-000036090000}"/>
    <cellStyle name="Comma [0] 11" xfId="62584" hidden="1" xr:uid="{00000000-0005-0000-0000-000037090000}"/>
    <cellStyle name="Comma [0] 11" xfId="62668" hidden="1" xr:uid="{00000000-0005-0000-0000-000038090000}"/>
    <cellStyle name="Comma [0] 11" xfId="62750" hidden="1" xr:uid="{00000000-0005-0000-0000-000039090000}"/>
    <cellStyle name="Comma [0] 11" xfId="62832" hidden="1" xr:uid="{00000000-0005-0000-0000-00003A090000}"/>
    <cellStyle name="Comma [0] 11" xfId="62914" hidden="1" xr:uid="{00000000-0005-0000-0000-00003B090000}"/>
    <cellStyle name="Comma [0] 11" xfId="62994" hidden="1" xr:uid="{00000000-0005-0000-0000-00003C090000}"/>
    <cellStyle name="Comma [0] 11" xfId="63076" hidden="1" xr:uid="{00000000-0005-0000-0000-00003D090000}"/>
    <cellStyle name="Comma [0] 11" xfId="1608" hidden="1" xr:uid="{00000000-0005-0000-0000-00001A090000}"/>
    <cellStyle name="Comma [0] 11" xfId="1444" hidden="1" xr:uid="{00000000-0005-0000-0000-00001B090000}"/>
    <cellStyle name="Comma [0] 11" xfId="1811" hidden="1" xr:uid="{00000000-0005-0000-0000-00001C090000}"/>
    <cellStyle name="Comma [0] 11" xfId="1976" hidden="1" xr:uid="{00000000-0005-0000-0000-00001D090000}"/>
    <cellStyle name="Comma [0] 11" xfId="1936" hidden="1" xr:uid="{00000000-0005-0000-0000-00001E090000}"/>
    <cellStyle name="Comma [0] 11" xfId="1772" hidden="1" xr:uid="{00000000-0005-0000-0000-00001F090000}"/>
    <cellStyle name="Comma [0] 11" xfId="2142" hidden="1" xr:uid="{00000000-0005-0000-0000-000020090000}"/>
    <cellStyle name="Comma [0] 11" xfId="2306" hidden="1" xr:uid="{00000000-0005-0000-0000-000021090000}"/>
    <cellStyle name="Comma [0] 11" xfId="2267" hidden="1" xr:uid="{00000000-0005-0000-0000-000022090000}"/>
    <cellStyle name="Comma [0] 11" xfId="2103" hidden="1" xr:uid="{00000000-0005-0000-0000-000023090000}"/>
    <cellStyle name="Comma [0] 11" xfId="4551" hidden="1" xr:uid="{00000000-0005-0000-0000-000024090000}"/>
    <cellStyle name="Comma [0] 11" xfId="33939" hidden="1" xr:uid="{00000000-0005-0000-0000-000025090000}"/>
    <cellStyle name="Comma [0] 11" xfId="61196" hidden="1" xr:uid="{00000000-0005-0000-0000-000026090000}"/>
    <cellStyle name="Comma [0] 11" xfId="61278" hidden="1" xr:uid="{00000000-0005-0000-0000-000027090000}"/>
    <cellStyle name="Comma [0] 11" xfId="61362" hidden="1" xr:uid="{00000000-0005-0000-0000-000028090000}"/>
    <cellStyle name="Comma [0] 11" xfId="61444" hidden="1" xr:uid="{00000000-0005-0000-0000-000029090000}"/>
    <cellStyle name="Comma [0] 11" xfId="61527" hidden="1" xr:uid="{00000000-0005-0000-0000-00002A090000}"/>
    <cellStyle name="Comma [0] 11" xfId="61609" hidden="1" xr:uid="{00000000-0005-0000-0000-00002B090000}"/>
    <cellStyle name="Comma [0] 11" xfId="978" hidden="1" xr:uid="{00000000-0005-0000-0000-000011090000}"/>
    <cellStyle name="Comma [0] 11" xfId="938" hidden="1" xr:uid="{00000000-0005-0000-0000-000012090000}"/>
    <cellStyle name="Comma [0] 11" xfId="774" hidden="1" xr:uid="{00000000-0005-0000-0000-000013090000}"/>
    <cellStyle name="Comma [0] 11" xfId="1155" hidden="1" xr:uid="{00000000-0005-0000-0000-000014090000}"/>
    <cellStyle name="Comma [0] 11" xfId="1320" hidden="1" xr:uid="{00000000-0005-0000-0000-000015090000}"/>
    <cellStyle name="Comma [0] 11" xfId="1280" hidden="1" xr:uid="{00000000-0005-0000-0000-000016090000}"/>
    <cellStyle name="Comma [0] 11" xfId="1116" hidden="1" xr:uid="{00000000-0005-0000-0000-000017090000}"/>
    <cellStyle name="Comma [0] 11" xfId="1483" hidden="1" xr:uid="{00000000-0005-0000-0000-000018090000}"/>
    <cellStyle name="Comma [0] 11" xfId="1648" hidden="1" xr:uid="{00000000-0005-0000-0000-000019090000}"/>
    <cellStyle name="Comma [0] 11" xfId="475" hidden="1" xr:uid="{00000000-0005-0000-0000-00000C090000}"/>
    <cellStyle name="Comma [0] 11" xfId="640" hidden="1" xr:uid="{00000000-0005-0000-0000-00000D090000}"/>
    <cellStyle name="Comma [0] 11" xfId="600" hidden="1" xr:uid="{00000000-0005-0000-0000-00000E090000}"/>
    <cellStyle name="Comma [0] 11" xfId="436" hidden="1" xr:uid="{00000000-0005-0000-0000-00000F090000}"/>
    <cellStyle name="Comma [0] 11" xfId="813" hidden="1" xr:uid="{00000000-0005-0000-0000-000010090000}"/>
    <cellStyle name="Comma [0] 11" xfId="252" hidden="1" xr:uid="{00000000-0005-0000-0000-00000A090000}"/>
    <cellStyle name="Comma [0] 11" xfId="88" hidden="1" xr:uid="{00000000-0005-0000-0000-00000B090000}"/>
    <cellStyle name="Comma [0] 11" xfId="292" hidden="1" xr:uid="{00000000-0005-0000-0000-000009090000}"/>
    <cellStyle name="Comma [0] 11" xfId="127" hidden="1" xr:uid="{00000000-0005-0000-0000-000008090000}"/>
    <cellStyle name="Comma [0] 110" xfId="34137" hidden="1" xr:uid="{00000000-0005-0000-0000-00003F090000}"/>
    <cellStyle name="Comma [0] 110" xfId="4749" hidden="1" xr:uid="{00000000-0005-0000-0000-00003E090000}"/>
    <cellStyle name="Comma [0] 1100" xfId="35978" hidden="1" xr:uid="{00000000-0005-0000-0000-000041090000}"/>
    <cellStyle name="Comma [0] 1100" xfId="6590" hidden="1" xr:uid="{00000000-0005-0000-0000-000040090000}"/>
    <cellStyle name="Comma [0] 11000" xfId="57804" hidden="1" xr:uid="{00000000-0005-0000-0000-000043090000}"/>
    <cellStyle name="Comma [0] 11000" xfId="28417" hidden="1" xr:uid="{00000000-0005-0000-0000-000042090000}"/>
    <cellStyle name="Comma [0] 11001" xfId="57773" hidden="1" xr:uid="{00000000-0005-0000-0000-000045090000}"/>
    <cellStyle name="Comma [0] 11001" xfId="28386" hidden="1" xr:uid="{00000000-0005-0000-0000-000044090000}"/>
    <cellStyle name="Comma [0] 11002" xfId="57854" hidden="1" xr:uid="{00000000-0005-0000-0000-000047090000}"/>
    <cellStyle name="Comma [0] 11002" xfId="28467" hidden="1" xr:uid="{00000000-0005-0000-0000-000046090000}"/>
    <cellStyle name="Comma [0] 11003" xfId="57856" hidden="1" xr:uid="{00000000-0005-0000-0000-000049090000}"/>
    <cellStyle name="Comma [0] 11003" xfId="28469" hidden="1" xr:uid="{00000000-0005-0000-0000-000048090000}"/>
    <cellStyle name="Comma [0] 11004" xfId="57842" hidden="1" xr:uid="{00000000-0005-0000-0000-00004B090000}"/>
    <cellStyle name="Comma [0] 11004" xfId="28455" hidden="1" xr:uid="{00000000-0005-0000-0000-00004A090000}"/>
    <cellStyle name="Comma [0] 11005" xfId="57829" hidden="1" xr:uid="{00000000-0005-0000-0000-00004D090000}"/>
    <cellStyle name="Comma [0] 11005" xfId="28442" hidden="1" xr:uid="{00000000-0005-0000-0000-00004C090000}"/>
    <cellStyle name="Comma [0] 11006" xfId="57853" hidden="1" xr:uid="{00000000-0005-0000-0000-00004F090000}"/>
    <cellStyle name="Comma [0] 11006" xfId="28466" hidden="1" xr:uid="{00000000-0005-0000-0000-00004E090000}"/>
    <cellStyle name="Comma [0] 11007" xfId="57819" hidden="1" xr:uid="{00000000-0005-0000-0000-000051090000}"/>
    <cellStyle name="Comma [0] 11007" xfId="28432" hidden="1" xr:uid="{00000000-0005-0000-0000-000050090000}"/>
    <cellStyle name="Comma [0] 11008" xfId="57791" hidden="1" xr:uid="{00000000-0005-0000-0000-000053090000}"/>
    <cellStyle name="Comma [0] 11008" xfId="28404" hidden="1" xr:uid="{00000000-0005-0000-0000-000052090000}"/>
    <cellStyle name="Comma [0] 11009" xfId="57858" hidden="1" xr:uid="{00000000-0005-0000-0000-000055090000}"/>
    <cellStyle name="Comma [0] 11009" xfId="28471" hidden="1" xr:uid="{00000000-0005-0000-0000-000054090000}"/>
    <cellStyle name="Comma [0] 1101" xfId="35941" hidden="1" xr:uid="{00000000-0005-0000-0000-000057090000}"/>
    <cellStyle name="Comma [0] 1101" xfId="6553" hidden="1" xr:uid="{00000000-0005-0000-0000-000056090000}"/>
    <cellStyle name="Comma [0] 11010" xfId="57815" hidden="1" xr:uid="{00000000-0005-0000-0000-000059090000}"/>
    <cellStyle name="Comma [0] 11010" xfId="28428" hidden="1" xr:uid="{00000000-0005-0000-0000-000058090000}"/>
    <cellStyle name="Comma [0] 11011" xfId="57849" hidden="1" xr:uid="{00000000-0005-0000-0000-00005B090000}"/>
    <cellStyle name="Comma [0] 11011" xfId="28462" hidden="1" xr:uid="{00000000-0005-0000-0000-00005A090000}"/>
    <cellStyle name="Comma [0] 11012" xfId="57862" hidden="1" xr:uid="{00000000-0005-0000-0000-00005D090000}"/>
    <cellStyle name="Comma [0] 11012" xfId="28475" hidden="1" xr:uid="{00000000-0005-0000-0000-00005C090000}"/>
    <cellStyle name="Comma [0] 11013" xfId="57864" hidden="1" xr:uid="{00000000-0005-0000-0000-00005F090000}"/>
    <cellStyle name="Comma [0] 11013" xfId="28477" hidden="1" xr:uid="{00000000-0005-0000-0000-00005E090000}"/>
    <cellStyle name="Comma [0] 11014" xfId="57732" hidden="1" xr:uid="{00000000-0005-0000-0000-000061090000}"/>
    <cellStyle name="Comma [0] 11014" xfId="28345" hidden="1" xr:uid="{00000000-0005-0000-0000-000060090000}"/>
    <cellStyle name="Comma [0] 11015" xfId="57852" hidden="1" xr:uid="{00000000-0005-0000-0000-000063090000}"/>
    <cellStyle name="Comma [0] 11015" xfId="28465" hidden="1" xr:uid="{00000000-0005-0000-0000-000062090000}"/>
    <cellStyle name="Comma [0] 11016" xfId="57792" hidden="1" xr:uid="{00000000-0005-0000-0000-000065090000}"/>
    <cellStyle name="Comma [0] 11016" xfId="28405" hidden="1" xr:uid="{00000000-0005-0000-0000-000064090000}"/>
    <cellStyle name="Comma [0] 11017" xfId="57826" hidden="1" xr:uid="{00000000-0005-0000-0000-000067090000}"/>
    <cellStyle name="Comma [0] 11017" xfId="28439" hidden="1" xr:uid="{00000000-0005-0000-0000-000066090000}"/>
    <cellStyle name="Comma [0] 11018" xfId="57839" hidden="1" xr:uid="{00000000-0005-0000-0000-000069090000}"/>
    <cellStyle name="Comma [0] 11018" xfId="28452" hidden="1" xr:uid="{00000000-0005-0000-0000-000068090000}"/>
    <cellStyle name="Comma [0] 11019" xfId="57867" hidden="1" xr:uid="{00000000-0005-0000-0000-00006B090000}"/>
    <cellStyle name="Comma [0] 11019" xfId="28480" hidden="1" xr:uid="{00000000-0005-0000-0000-00006A090000}"/>
    <cellStyle name="Comma [0] 1102" xfId="35901" hidden="1" xr:uid="{00000000-0005-0000-0000-00006D090000}"/>
    <cellStyle name="Comma [0] 1102" xfId="6513" hidden="1" xr:uid="{00000000-0005-0000-0000-00006C090000}"/>
    <cellStyle name="Comma [0] 11020" xfId="57830" hidden="1" xr:uid="{00000000-0005-0000-0000-00006F090000}"/>
    <cellStyle name="Comma [0] 11020" xfId="28443" hidden="1" xr:uid="{00000000-0005-0000-0000-00006E090000}"/>
    <cellStyle name="Comma [0] 11021" xfId="57790" hidden="1" xr:uid="{00000000-0005-0000-0000-000071090000}"/>
    <cellStyle name="Comma [0] 11021" xfId="28403" hidden="1" xr:uid="{00000000-0005-0000-0000-000070090000}"/>
    <cellStyle name="Comma [0] 11022" xfId="57869" hidden="1" xr:uid="{00000000-0005-0000-0000-000073090000}"/>
    <cellStyle name="Comma [0] 11022" xfId="28482" hidden="1" xr:uid="{00000000-0005-0000-0000-000072090000}"/>
    <cellStyle name="Comma [0] 11023" xfId="57871" hidden="1" xr:uid="{00000000-0005-0000-0000-000075090000}"/>
    <cellStyle name="Comma [0] 11023" xfId="28484" hidden="1" xr:uid="{00000000-0005-0000-0000-000074090000}"/>
    <cellStyle name="Comma [0] 11024" xfId="57931" hidden="1" xr:uid="{00000000-0005-0000-0000-000077090000}"/>
    <cellStyle name="Comma [0] 11024" xfId="28544" hidden="1" xr:uid="{00000000-0005-0000-0000-000076090000}"/>
    <cellStyle name="Comma [0] 11025" xfId="57950" hidden="1" xr:uid="{00000000-0005-0000-0000-000079090000}"/>
    <cellStyle name="Comma [0] 11025" xfId="28563" hidden="1" xr:uid="{00000000-0005-0000-0000-000078090000}"/>
    <cellStyle name="Comma [0] 11026" xfId="57957" hidden="1" xr:uid="{00000000-0005-0000-0000-00007B090000}"/>
    <cellStyle name="Comma [0] 11026" xfId="28570" hidden="1" xr:uid="{00000000-0005-0000-0000-00007A090000}"/>
    <cellStyle name="Comma [0] 11027" xfId="57964" hidden="1" xr:uid="{00000000-0005-0000-0000-00007D090000}"/>
    <cellStyle name="Comma [0] 11027" xfId="28577" hidden="1" xr:uid="{00000000-0005-0000-0000-00007C090000}"/>
    <cellStyle name="Comma [0] 11028" xfId="57969" hidden="1" xr:uid="{00000000-0005-0000-0000-00007F090000}"/>
    <cellStyle name="Comma [0] 11028" xfId="28582" hidden="1" xr:uid="{00000000-0005-0000-0000-00007E090000}"/>
    <cellStyle name="Comma [0] 11029" xfId="57956" hidden="1" xr:uid="{00000000-0005-0000-0000-000081090000}"/>
    <cellStyle name="Comma [0] 11029" xfId="28569" hidden="1" xr:uid="{00000000-0005-0000-0000-000080090000}"/>
    <cellStyle name="Comma [0] 1103" xfId="35980" hidden="1" xr:uid="{00000000-0005-0000-0000-000083090000}"/>
    <cellStyle name="Comma [0] 1103" xfId="6592" hidden="1" xr:uid="{00000000-0005-0000-0000-000082090000}"/>
    <cellStyle name="Comma [0] 11030" xfId="57961" hidden="1" xr:uid="{00000000-0005-0000-0000-000085090000}"/>
    <cellStyle name="Comma [0] 11030" xfId="28574" hidden="1" xr:uid="{00000000-0005-0000-0000-000084090000}"/>
    <cellStyle name="Comma [0] 11031" xfId="57973" hidden="1" xr:uid="{00000000-0005-0000-0000-000087090000}"/>
    <cellStyle name="Comma [0] 11031" xfId="28586" hidden="1" xr:uid="{00000000-0005-0000-0000-000086090000}"/>
    <cellStyle name="Comma [0] 11032" xfId="57975" hidden="1" xr:uid="{00000000-0005-0000-0000-000089090000}"/>
    <cellStyle name="Comma [0] 11032" xfId="28588" hidden="1" xr:uid="{00000000-0005-0000-0000-000088090000}"/>
    <cellStyle name="Comma [0] 11033" xfId="57946" hidden="1" xr:uid="{00000000-0005-0000-0000-00008B090000}"/>
    <cellStyle name="Comma [0] 11033" xfId="28559" hidden="1" xr:uid="{00000000-0005-0000-0000-00008A090000}"/>
    <cellStyle name="Comma [0] 11034" xfId="57935" hidden="1" xr:uid="{00000000-0005-0000-0000-00008D090000}"/>
    <cellStyle name="Comma [0] 11034" xfId="28548" hidden="1" xr:uid="{00000000-0005-0000-0000-00008C090000}"/>
    <cellStyle name="Comma [0] 11035" xfId="57986" hidden="1" xr:uid="{00000000-0005-0000-0000-00008F090000}"/>
    <cellStyle name="Comma [0] 11035" xfId="28599" hidden="1" xr:uid="{00000000-0005-0000-0000-00008E090000}"/>
    <cellStyle name="Comma [0] 11036" xfId="57995" hidden="1" xr:uid="{00000000-0005-0000-0000-000091090000}"/>
    <cellStyle name="Comma [0] 11036" xfId="28608" hidden="1" xr:uid="{00000000-0005-0000-0000-000090090000}"/>
    <cellStyle name="Comma [0] 11037" xfId="58006" hidden="1" xr:uid="{00000000-0005-0000-0000-000093090000}"/>
    <cellStyle name="Comma [0] 11037" xfId="28619" hidden="1" xr:uid="{00000000-0005-0000-0000-000092090000}"/>
    <cellStyle name="Comma [0] 11038" xfId="58012" hidden="1" xr:uid="{00000000-0005-0000-0000-000095090000}"/>
    <cellStyle name="Comma [0] 11038" xfId="28625" hidden="1" xr:uid="{00000000-0005-0000-0000-000094090000}"/>
    <cellStyle name="Comma [0] 11039" xfId="57994" hidden="1" xr:uid="{00000000-0005-0000-0000-000097090000}"/>
    <cellStyle name="Comma [0] 11039" xfId="28607" hidden="1" xr:uid="{00000000-0005-0000-0000-000096090000}"/>
    <cellStyle name="Comma [0] 1104" xfId="35982" hidden="1" xr:uid="{00000000-0005-0000-0000-000099090000}"/>
    <cellStyle name="Comma [0] 1104" xfId="6594" hidden="1" xr:uid="{00000000-0005-0000-0000-000098090000}"/>
    <cellStyle name="Comma [0] 11040" xfId="58004" hidden="1" xr:uid="{00000000-0005-0000-0000-00009B090000}"/>
    <cellStyle name="Comma [0] 11040" xfId="28617" hidden="1" xr:uid="{00000000-0005-0000-0000-00009A090000}"/>
    <cellStyle name="Comma [0] 11041" xfId="58024" hidden="1" xr:uid="{00000000-0005-0000-0000-00009D090000}"/>
    <cellStyle name="Comma [0] 11041" xfId="28637" hidden="1" xr:uid="{00000000-0005-0000-0000-00009C090000}"/>
    <cellStyle name="Comma [0] 11042" xfId="58026" hidden="1" xr:uid="{00000000-0005-0000-0000-00009F090000}"/>
    <cellStyle name="Comma [0] 11042" xfId="28639" hidden="1" xr:uid="{00000000-0005-0000-0000-00009E090000}"/>
    <cellStyle name="Comma [0] 11043" xfId="57977" hidden="1" xr:uid="{00000000-0005-0000-0000-0000A1090000}"/>
    <cellStyle name="Comma [0] 11043" xfId="28590" hidden="1" xr:uid="{00000000-0005-0000-0000-0000A0090000}"/>
    <cellStyle name="Comma [0] 11044" xfId="57938" hidden="1" xr:uid="{00000000-0005-0000-0000-0000A3090000}"/>
    <cellStyle name="Comma [0] 11044" xfId="28551" hidden="1" xr:uid="{00000000-0005-0000-0000-0000A2090000}"/>
    <cellStyle name="Comma [0] 11045" xfId="57980" hidden="1" xr:uid="{00000000-0005-0000-0000-0000A5090000}"/>
    <cellStyle name="Comma [0] 11045" xfId="28593" hidden="1" xr:uid="{00000000-0005-0000-0000-0000A4090000}"/>
    <cellStyle name="Comma [0] 11046" xfId="57943" hidden="1" xr:uid="{00000000-0005-0000-0000-0000A7090000}"/>
    <cellStyle name="Comma [0] 11046" xfId="28556" hidden="1" xr:uid="{00000000-0005-0000-0000-0000A6090000}"/>
    <cellStyle name="Comma [0] 11047" xfId="57945" hidden="1" xr:uid="{00000000-0005-0000-0000-0000A9090000}"/>
    <cellStyle name="Comma [0] 11047" xfId="28558" hidden="1" xr:uid="{00000000-0005-0000-0000-0000A8090000}"/>
    <cellStyle name="Comma [0] 11048" xfId="58031" hidden="1" xr:uid="{00000000-0005-0000-0000-0000AB090000}"/>
    <cellStyle name="Comma [0] 11048" xfId="28644" hidden="1" xr:uid="{00000000-0005-0000-0000-0000AA090000}"/>
    <cellStyle name="Comma [0] 11049" xfId="57934" hidden="1" xr:uid="{00000000-0005-0000-0000-0000AD090000}"/>
    <cellStyle name="Comma [0] 11049" xfId="28547" hidden="1" xr:uid="{00000000-0005-0000-0000-0000AC090000}"/>
    <cellStyle name="Comma [0] 1105" xfId="36039" hidden="1" xr:uid="{00000000-0005-0000-0000-0000AF090000}"/>
    <cellStyle name="Comma [0] 1105" xfId="6651" hidden="1" xr:uid="{00000000-0005-0000-0000-0000AE090000}"/>
    <cellStyle name="Comma [0] 11050" xfId="57942" hidden="1" xr:uid="{00000000-0005-0000-0000-0000B1090000}"/>
    <cellStyle name="Comma [0] 11050" xfId="28555" hidden="1" xr:uid="{00000000-0005-0000-0000-0000B0090000}"/>
    <cellStyle name="Comma [0] 11051" xfId="58043" hidden="1" xr:uid="{00000000-0005-0000-0000-0000B3090000}"/>
    <cellStyle name="Comma [0] 11051" xfId="28656" hidden="1" xr:uid="{00000000-0005-0000-0000-0000B2090000}"/>
    <cellStyle name="Comma [0] 11052" xfId="58045" hidden="1" xr:uid="{00000000-0005-0000-0000-0000B5090000}"/>
    <cellStyle name="Comma [0] 11052" xfId="28658" hidden="1" xr:uid="{00000000-0005-0000-0000-0000B4090000}"/>
    <cellStyle name="Comma [0] 11053" xfId="58034" hidden="1" xr:uid="{00000000-0005-0000-0000-0000B7090000}"/>
    <cellStyle name="Comma [0] 11053" xfId="28647" hidden="1" xr:uid="{00000000-0005-0000-0000-0000B6090000}"/>
    <cellStyle name="Comma [0] 11054" xfId="58042" hidden="1" xr:uid="{00000000-0005-0000-0000-0000B9090000}"/>
    <cellStyle name="Comma [0] 11054" xfId="28655" hidden="1" xr:uid="{00000000-0005-0000-0000-0000B8090000}"/>
    <cellStyle name="Comma [0] 11055" xfId="57940" hidden="1" xr:uid="{00000000-0005-0000-0000-0000BB090000}"/>
    <cellStyle name="Comma [0] 11055" xfId="28553" hidden="1" xr:uid="{00000000-0005-0000-0000-0000BA090000}"/>
    <cellStyle name="Comma [0] 11056" xfId="58028" hidden="1" xr:uid="{00000000-0005-0000-0000-0000BD090000}"/>
    <cellStyle name="Comma [0] 11056" xfId="28641" hidden="1" xr:uid="{00000000-0005-0000-0000-0000BC090000}"/>
    <cellStyle name="Comma [0] 11057" xfId="58061" hidden="1" xr:uid="{00000000-0005-0000-0000-0000BF090000}"/>
    <cellStyle name="Comma [0] 11057" xfId="28674" hidden="1" xr:uid="{00000000-0005-0000-0000-0000BE090000}"/>
    <cellStyle name="Comma [0] 11058" xfId="58069" hidden="1" xr:uid="{00000000-0005-0000-0000-0000C1090000}"/>
    <cellStyle name="Comma [0] 11058" xfId="28682" hidden="1" xr:uid="{00000000-0005-0000-0000-0000C0090000}"/>
    <cellStyle name="Comma [0] 11059" xfId="57978" hidden="1" xr:uid="{00000000-0005-0000-0000-0000C3090000}"/>
    <cellStyle name="Comma [0] 11059" xfId="28591" hidden="1" xr:uid="{00000000-0005-0000-0000-0000C2090000}"/>
    <cellStyle name="Comma [0] 1106" xfId="36058" hidden="1" xr:uid="{00000000-0005-0000-0000-0000C5090000}"/>
    <cellStyle name="Comma [0] 1106" xfId="6670" hidden="1" xr:uid="{00000000-0005-0000-0000-0000C4090000}"/>
    <cellStyle name="Comma [0] 11060" xfId="58057" hidden="1" xr:uid="{00000000-0005-0000-0000-0000C7090000}"/>
    <cellStyle name="Comma [0] 11060" xfId="28670" hidden="1" xr:uid="{00000000-0005-0000-0000-0000C6090000}"/>
    <cellStyle name="Comma [0] 11061" xfId="58078" hidden="1" xr:uid="{00000000-0005-0000-0000-0000C9090000}"/>
    <cellStyle name="Comma [0] 11061" xfId="28691" hidden="1" xr:uid="{00000000-0005-0000-0000-0000C8090000}"/>
    <cellStyle name="Comma [0] 11062" xfId="58080" hidden="1" xr:uid="{00000000-0005-0000-0000-0000CB090000}"/>
    <cellStyle name="Comma [0] 11062" xfId="28693" hidden="1" xr:uid="{00000000-0005-0000-0000-0000CA090000}"/>
    <cellStyle name="Comma [0] 11063" xfId="58039" hidden="1" xr:uid="{00000000-0005-0000-0000-0000CD090000}"/>
    <cellStyle name="Comma [0] 11063" xfId="28652" hidden="1" xr:uid="{00000000-0005-0000-0000-0000CC090000}"/>
    <cellStyle name="Comma [0] 11064" xfId="57984" hidden="1" xr:uid="{00000000-0005-0000-0000-0000CF090000}"/>
    <cellStyle name="Comma [0] 11064" xfId="28597" hidden="1" xr:uid="{00000000-0005-0000-0000-0000CE090000}"/>
    <cellStyle name="Comma [0] 11065" xfId="58037" hidden="1" xr:uid="{00000000-0005-0000-0000-0000D1090000}"/>
    <cellStyle name="Comma [0] 11065" xfId="28650" hidden="1" xr:uid="{00000000-0005-0000-0000-0000D0090000}"/>
    <cellStyle name="Comma [0] 11066" xfId="58021" hidden="1" xr:uid="{00000000-0005-0000-0000-0000D3090000}"/>
    <cellStyle name="Comma [0] 11066" xfId="28634" hidden="1" xr:uid="{00000000-0005-0000-0000-0000D2090000}"/>
    <cellStyle name="Comma [0] 11067" xfId="58017" hidden="1" xr:uid="{00000000-0005-0000-0000-0000D5090000}"/>
    <cellStyle name="Comma [0] 11067" xfId="28630" hidden="1" xr:uid="{00000000-0005-0000-0000-0000D4090000}"/>
    <cellStyle name="Comma [0] 11068" xfId="58088" hidden="1" xr:uid="{00000000-0005-0000-0000-0000D7090000}"/>
    <cellStyle name="Comma [0] 11068" xfId="28701" hidden="1" xr:uid="{00000000-0005-0000-0000-0000D6090000}"/>
    <cellStyle name="Comma [0] 11069" xfId="57954" hidden="1" xr:uid="{00000000-0005-0000-0000-0000D9090000}"/>
    <cellStyle name="Comma [0] 11069" xfId="28567" hidden="1" xr:uid="{00000000-0005-0000-0000-0000D8090000}"/>
    <cellStyle name="Comma [0] 1107" xfId="36065" hidden="1" xr:uid="{00000000-0005-0000-0000-0000DB090000}"/>
    <cellStyle name="Comma [0] 1107" xfId="6677" hidden="1" xr:uid="{00000000-0005-0000-0000-0000DA090000}"/>
    <cellStyle name="Comma [0] 11070" xfId="57947" hidden="1" xr:uid="{00000000-0005-0000-0000-0000DD090000}"/>
    <cellStyle name="Comma [0] 11070" xfId="28560" hidden="1" xr:uid="{00000000-0005-0000-0000-0000DC090000}"/>
    <cellStyle name="Comma [0] 11071" xfId="58096" hidden="1" xr:uid="{00000000-0005-0000-0000-0000DF090000}"/>
    <cellStyle name="Comma [0] 11071" xfId="28709" hidden="1" xr:uid="{00000000-0005-0000-0000-0000DE090000}"/>
    <cellStyle name="Comma [0] 11072" xfId="58098" hidden="1" xr:uid="{00000000-0005-0000-0000-0000E1090000}"/>
    <cellStyle name="Comma [0] 11072" xfId="28711" hidden="1" xr:uid="{00000000-0005-0000-0000-0000E0090000}"/>
    <cellStyle name="Comma [0] 11073" xfId="58047" hidden="1" xr:uid="{00000000-0005-0000-0000-0000E3090000}"/>
    <cellStyle name="Comma [0] 11073" xfId="28660" hidden="1" xr:uid="{00000000-0005-0000-0000-0000E2090000}"/>
    <cellStyle name="Comma [0] 11074" xfId="58023" hidden="1" xr:uid="{00000000-0005-0000-0000-0000E5090000}"/>
    <cellStyle name="Comma [0] 11074" xfId="28636" hidden="1" xr:uid="{00000000-0005-0000-0000-0000E4090000}"/>
    <cellStyle name="Comma [0] 11075" xfId="58058" hidden="1" xr:uid="{00000000-0005-0000-0000-0000E7090000}"/>
    <cellStyle name="Comma [0] 11075" xfId="28671" hidden="1" xr:uid="{00000000-0005-0000-0000-0000E6090000}"/>
    <cellStyle name="Comma [0] 11076" xfId="57990" hidden="1" xr:uid="{00000000-0005-0000-0000-0000E9090000}"/>
    <cellStyle name="Comma [0] 11076" xfId="28603" hidden="1" xr:uid="{00000000-0005-0000-0000-0000E8090000}"/>
    <cellStyle name="Comma [0] 11077" xfId="58060" hidden="1" xr:uid="{00000000-0005-0000-0000-0000EB090000}"/>
    <cellStyle name="Comma [0] 11077" xfId="28673" hidden="1" xr:uid="{00000000-0005-0000-0000-0000EA090000}"/>
    <cellStyle name="Comma [0] 11078" xfId="58105" hidden="1" xr:uid="{00000000-0005-0000-0000-0000ED090000}"/>
    <cellStyle name="Comma [0] 11078" xfId="28718" hidden="1" xr:uid="{00000000-0005-0000-0000-0000EC090000}"/>
    <cellStyle name="Comma [0] 11079" xfId="58048" hidden="1" xr:uid="{00000000-0005-0000-0000-0000EF090000}"/>
    <cellStyle name="Comma [0] 11079" xfId="28661" hidden="1" xr:uid="{00000000-0005-0000-0000-0000EE090000}"/>
    <cellStyle name="Comma [0] 1108" xfId="36072" hidden="1" xr:uid="{00000000-0005-0000-0000-0000F1090000}"/>
    <cellStyle name="Comma [0] 1108" xfId="6684" hidden="1" xr:uid="{00000000-0005-0000-0000-0000F0090000}"/>
    <cellStyle name="Comma [0] 11080" xfId="58005" hidden="1" xr:uid="{00000000-0005-0000-0000-0000F3090000}"/>
    <cellStyle name="Comma [0] 11080" xfId="28618" hidden="1" xr:uid="{00000000-0005-0000-0000-0000F2090000}"/>
    <cellStyle name="Comma [0] 11081" xfId="58111" hidden="1" xr:uid="{00000000-0005-0000-0000-0000F5090000}"/>
    <cellStyle name="Comma [0] 11081" xfId="28724" hidden="1" xr:uid="{00000000-0005-0000-0000-0000F4090000}"/>
    <cellStyle name="Comma [0] 11082" xfId="58113" hidden="1" xr:uid="{00000000-0005-0000-0000-0000F7090000}"/>
    <cellStyle name="Comma [0] 11082" xfId="28726" hidden="1" xr:uid="{00000000-0005-0000-0000-0000F6090000}"/>
    <cellStyle name="Comma [0] 11083" xfId="58066" hidden="1" xr:uid="{00000000-0005-0000-0000-0000F9090000}"/>
    <cellStyle name="Comma [0] 11083" xfId="28679" hidden="1" xr:uid="{00000000-0005-0000-0000-0000F8090000}"/>
    <cellStyle name="Comma [0] 11084" xfId="58072" hidden="1" xr:uid="{00000000-0005-0000-0000-0000FB090000}"/>
    <cellStyle name="Comma [0] 11084" xfId="28685" hidden="1" xr:uid="{00000000-0005-0000-0000-0000FA090000}"/>
    <cellStyle name="Comma [0] 11085" xfId="57953" hidden="1" xr:uid="{00000000-0005-0000-0000-0000FD090000}"/>
    <cellStyle name="Comma [0] 11085" xfId="28566" hidden="1" xr:uid="{00000000-0005-0000-0000-0000FC090000}"/>
    <cellStyle name="Comma [0] 11086" xfId="58022" hidden="1" xr:uid="{00000000-0005-0000-0000-0000FF090000}"/>
    <cellStyle name="Comma [0] 11086" xfId="28635" hidden="1" xr:uid="{00000000-0005-0000-0000-0000FE090000}"/>
    <cellStyle name="Comma [0] 11087" xfId="58030" hidden="1" xr:uid="{00000000-0005-0000-0000-0000010A0000}"/>
    <cellStyle name="Comma [0] 11087" xfId="28643" hidden="1" xr:uid="{00000000-0005-0000-0000-0000000A0000}"/>
    <cellStyle name="Comma [0] 11088" xfId="58119" hidden="1" xr:uid="{00000000-0005-0000-0000-0000030A0000}"/>
    <cellStyle name="Comma [0] 11088" xfId="28732" hidden="1" xr:uid="{00000000-0005-0000-0000-0000020A0000}"/>
    <cellStyle name="Comma [0] 11089" xfId="58033" hidden="1" xr:uid="{00000000-0005-0000-0000-0000050A0000}"/>
    <cellStyle name="Comma [0] 11089" xfId="28646" hidden="1" xr:uid="{00000000-0005-0000-0000-0000040A0000}"/>
    <cellStyle name="Comma [0] 1109" xfId="36077" hidden="1" xr:uid="{00000000-0005-0000-0000-0000070A0000}"/>
    <cellStyle name="Comma [0] 1109" xfId="6689" hidden="1" xr:uid="{00000000-0005-0000-0000-0000060A0000}"/>
    <cellStyle name="Comma [0] 11090" xfId="57993" hidden="1" xr:uid="{00000000-0005-0000-0000-0000090A0000}"/>
    <cellStyle name="Comma [0] 11090" xfId="28606" hidden="1" xr:uid="{00000000-0005-0000-0000-0000080A0000}"/>
    <cellStyle name="Comma [0] 11091" xfId="58124" hidden="1" xr:uid="{00000000-0005-0000-0000-00000B0A0000}"/>
    <cellStyle name="Comma [0] 11091" xfId="28737" hidden="1" xr:uid="{00000000-0005-0000-0000-00000A0A0000}"/>
    <cellStyle name="Comma [0] 11092" xfId="58126" hidden="1" xr:uid="{00000000-0005-0000-0000-00000D0A0000}"/>
    <cellStyle name="Comma [0] 11092" xfId="28739" hidden="1" xr:uid="{00000000-0005-0000-0000-00000C0A0000}"/>
    <cellStyle name="Comma [0] 11093" xfId="58085" hidden="1" xr:uid="{00000000-0005-0000-0000-00000F0A0000}"/>
    <cellStyle name="Comma [0] 11093" xfId="28698" hidden="1" xr:uid="{00000000-0005-0000-0000-00000E0A0000}"/>
    <cellStyle name="Comma [0] 11094" xfId="58091" hidden="1" xr:uid="{00000000-0005-0000-0000-0000110A0000}"/>
    <cellStyle name="Comma [0] 11094" xfId="28704" hidden="1" xr:uid="{00000000-0005-0000-0000-0000100A0000}"/>
    <cellStyle name="Comma [0] 11095" xfId="57992" hidden="1" xr:uid="{00000000-0005-0000-0000-0000130A0000}"/>
    <cellStyle name="Comma [0] 11095" xfId="28605" hidden="1" xr:uid="{00000000-0005-0000-0000-0000120A0000}"/>
    <cellStyle name="Comma [0] 11096" xfId="58073" hidden="1" xr:uid="{00000000-0005-0000-0000-0000150A0000}"/>
    <cellStyle name="Comma [0] 11096" xfId="28686" hidden="1" xr:uid="{00000000-0005-0000-0000-0000140A0000}"/>
    <cellStyle name="Comma [0] 11097" xfId="58052" hidden="1" xr:uid="{00000000-0005-0000-0000-0000170A0000}"/>
    <cellStyle name="Comma [0] 11097" xfId="28665" hidden="1" xr:uid="{00000000-0005-0000-0000-0000160A0000}"/>
    <cellStyle name="Comma [0] 11098" xfId="58130" hidden="1" xr:uid="{00000000-0005-0000-0000-0000190A0000}"/>
    <cellStyle name="Comma [0] 11098" xfId="28743" hidden="1" xr:uid="{00000000-0005-0000-0000-0000180A0000}"/>
    <cellStyle name="Comma [0] 11099" xfId="58071" hidden="1" xr:uid="{00000000-0005-0000-0000-00001B0A0000}"/>
    <cellStyle name="Comma [0] 11099" xfId="28684" hidden="1" xr:uid="{00000000-0005-0000-0000-00001A0A0000}"/>
    <cellStyle name="Comma [0] 111" xfId="34101" hidden="1" xr:uid="{00000000-0005-0000-0000-00001D0A0000}"/>
    <cellStyle name="Comma [0] 111" xfId="4713" hidden="1" xr:uid="{00000000-0005-0000-0000-00001C0A0000}"/>
    <cellStyle name="Comma [0] 1110" xfId="36064" hidden="1" xr:uid="{00000000-0005-0000-0000-00001F0A0000}"/>
    <cellStyle name="Comma [0] 1110" xfId="6676" hidden="1" xr:uid="{00000000-0005-0000-0000-00001E0A0000}"/>
    <cellStyle name="Comma [0] 11100" xfId="58009" hidden="1" xr:uid="{00000000-0005-0000-0000-0000210A0000}"/>
    <cellStyle name="Comma [0] 11100" xfId="28622" hidden="1" xr:uid="{00000000-0005-0000-0000-0000200A0000}"/>
    <cellStyle name="Comma [0] 11101" xfId="58137" hidden="1" xr:uid="{00000000-0005-0000-0000-0000230A0000}"/>
    <cellStyle name="Comma [0] 11101" xfId="28750" hidden="1" xr:uid="{00000000-0005-0000-0000-0000220A0000}"/>
    <cellStyle name="Comma [0] 11102" xfId="58139" hidden="1" xr:uid="{00000000-0005-0000-0000-0000250A0000}"/>
    <cellStyle name="Comma [0] 11102" xfId="28752" hidden="1" xr:uid="{00000000-0005-0000-0000-0000240A0000}"/>
    <cellStyle name="Comma [0] 11103" xfId="58103" hidden="1" xr:uid="{00000000-0005-0000-0000-0000270A0000}"/>
    <cellStyle name="Comma [0] 11103" xfId="28716" hidden="1" xr:uid="{00000000-0005-0000-0000-0000260A0000}"/>
    <cellStyle name="Comma [0] 11104" xfId="58108" hidden="1" xr:uid="{00000000-0005-0000-0000-0000290A0000}"/>
    <cellStyle name="Comma [0] 11104" xfId="28721" hidden="1" xr:uid="{00000000-0005-0000-0000-0000280A0000}"/>
    <cellStyle name="Comma [0] 11105" xfId="57937" hidden="1" xr:uid="{00000000-0005-0000-0000-00002B0A0000}"/>
    <cellStyle name="Comma [0] 11105" xfId="28550" hidden="1" xr:uid="{00000000-0005-0000-0000-00002A0A0000}"/>
    <cellStyle name="Comma [0] 11106" xfId="58092" hidden="1" xr:uid="{00000000-0005-0000-0000-00002D0A0000}"/>
    <cellStyle name="Comma [0] 11106" xfId="28705" hidden="1" xr:uid="{00000000-0005-0000-0000-00002C0A0000}"/>
    <cellStyle name="Comma [0] 11107" xfId="57997" hidden="1" xr:uid="{00000000-0005-0000-0000-00002F0A0000}"/>
    <cellStyle name="Comma [0] 11107" xfId="28610" hidden="1" xr:uid="{00000000-0005-0000-0000-00002E0A0000}"/>
    <cellStyle name="Comma [0] 11108" xfId="58143" hidden="1" xr:uid="{00000000-0005-0000-0000-0000310A0000}"/>
    <cellStyle name="Comma [0] 11108" xfId="28756" hidden="1" xr:uid="{00000000-0005-0000-0000-0000300A0000}"/>
    <cellStyle name="Comma [0] 11109" xfId="58090" hidden="1" xr:uid="{00000000-0005-0000-0000-0000330A0000}"/>
    <cellStyle name="Comma [0] 11109" xfId="28703" hidden="1" xr:uid="{00000000-0005-0000-0000-0000320A0000}"/>
    <cellStyle name="Comma [0] 1111" xfId="36069" hidden="1" xr:uid="{00000000-0005-0000-0000-0000350A0000}"/>
    <cellStyle name="Comma [0] 1111" xfId="6681" hidden="1" xr:uid="{00000000-0005-0000-0000-0000340A0000}"/>
    <cellStyle name="Comma [0] 11110" xfId="58029" hidden="1" xr:uid="{00000000-0005-0000-0000-0000370A0000}"/>
    <cellStyle name="Comma [0] 11110" xfId="28642" hidden="1" xr:uid="{00000000-0005-0000-0000-0000360A0000}"/>
    <cellStyle name="Comma [0] 11111" xfId="58147" hidden="1" xr:uid="{00000000-0005-0000-0000-0000390A0000}"/>
    <cellStyle name="Comma [0] 11111" xfId="28760" hidden="1" xr:uid="{00000000-0005-0000-0000-0000380A0000}"/>
    <cellStyle name="Comma [0] 11112" xfId="58149" hidden="1" xr:uid="{00000000-0005-0000-0000-00003B0A0000}"/>
    <cellStyle name="Comma [0] 11112" xfId="28762" hidden="1" xr:uid="{00000000-0005-0000-0000-00003A0A0000}"/>
    <cellStyle name="Comma [0] 11113" xfId="58117" hidden="1" xr:uid="{00000000-0005-0000-0000-00003D0A0000}"/>
    <cellStyle name="Comma [0] 11113" xfId="28730" hidden="1" xr:uid="{00000000-0005-0000-0000-00003C0A0000}"/>
    <cellStyle name="Comma [0] 11114" xfId="58121" hidden="1" xr:uid="{00000000-0005-0000-0000-00003F0A0000}"/>
    <cellStyle name="Comma [0] 11114" xfId="28734" hidden="1" xr:uid="{00000000-0005-0000-0000-00003E0A0000}"/>
    <cellStyle name="Comma [0] 11115" xfId="58011" hidden="1" xr:uid="{00000000-0005-0000-0000-0000410A0000}"/>
    <cellStyle name="Comma [0] 11115" xfId="28624" hidden="1" xr:uid="{00000000-0005-0000-0000-0000400A0000}"/>
    <cellStyle name="Comma [0] 11116" xfId="58109" hidden="1" xr:uid="{00000000-0005-0000-0000-0000430A0000}"/>
    <cellStyle name="Comma [0] 11116" xfId="28722" hidden="1" xr:uid="{00000000-0005-0000-0000-0000420A0000}"/>
    <cellStyle name="Comma [0] 11117" xfId="58001" hidden="1" xr:uid="{00000000-0005-0000-0000-0000450A0000}"/>
    <cellStyle name="Comma [0] 11117" xfId="28614" hidden="1" xr:uid="{00000000-0005-0000-0000-0000440A0000}"/>
    <cellStyle name="Comma [0] 11118" xfId="58153" hidden="1" xr:uid="{00000000-0005-0000-0000-0000470A0000}"/>
    <cellStyle name="Comma [0] 11118" xfId="28766" hidden="1" xr:uid="{00000000-0005-0000-0000-0000460A0000}"/>
    <cellStyle name="Comma [0] 11119" xfId="58107" hidden="1" xr:uid="{00000000-0005-0000-0000-0000490A0000}"/>
    <cellStyle name="Comma [0] 11119" xfId="28720" hidden="1" xr:uid="{00000000-0005-0000-0000-0000480A0000}"/>
    <cellStyle name="Comma [0] 1112" xfId="36081" hidden="1" xr:uid="{00000000-0005-0000-0000-00004B0A0000}"/>
    <cellStyle name="Comma [0] 1112" xfId="6693" hidden="1" xr:uid="{00000000-0005-0000-0000-00004A0A0000}"/>
    <cellStyle name="Comma [0] 11120" xfId="58076" hidden="1" xr:uid="{00000000-0005-0000-0000-00004D0A0000}"/>
    <cellStyle name="Comma [0] 11120" xfId="28689" hidden="1" xr:uid="{00000000-0005-0000-0000-00004C0A0000}"/>
    <cellStyle name="Comma [0] 11121" xfId="58157" hidden="1" xr:uid="{00000000-0005-0000-0000-00004F0A0000}"/>
    <cellStyle name="Comma [0] 11121" xfId="28770" hidden="1" xr:uid="{00000000-0005-0000-0000-00004E0A0000}"/>
    <cellStyle name="Comma [0] 11122" xfId="58159" hidden="1" xr:uid="{00000000-0005-0000-0000-0000510A0000}"/>
    <cellStyle name="Comma [0] 11122" xfId="28772" hidden="1" xr:uid="{00000000-0005-0000-0000-0000500A0000}"/>
    <cellStyle name="Comma [0] 11123" xfId="58145" hidden="1" xr:uid="{00000000-0005-0000-0000-0000530A0000}"/>
    <cellStyle name="Comma [0] 11123" xfId="28758" hidden="1" xr:uid="{00000000-0005-0000-0000-0000520A0000}"/>
    <cellStyle name="Comma [0] 11124" xfId="58132" hidden="1" xr:uid="{00000000-0005-0000-0000-0000550A0000}"/>
    <cellStyle name="Comma [0] 11124" xfId="28745" hidden="1" xr:uid="{00000000-0005-0000-0000-0000540A0000}"/>
    <cellStyle name="Comma [0] 11125" xfId="58156" hidden="1" xr:uid="{00000000-0005-0000-0000-0000570A0000}"/>
    <cellStyle name="Comma [0] 11125" xfId="28769" hidden="1" xr:uid="{00000000-0005-0000-0000-0000560A0000}"/>
    <cellStyle name="Comma [0] 11126" xfId="58122" hidden="1" xr:uid="{00000000-0005-0000-0000-0000590A0000}"/>
    <cellStyle name="Comma [0] 11126" xfId="28735" hidden="1" xr:uid="{00000000-0005-0000-0000-0000580A0000}"/>
    <cellStyle name="Comma [0] 11127" xfId="58094" hidden="1" xr:uid="{00000000-0005-0000-0000-00005B0A0000}"/>
    <cellStyle name="Comma [0] 11127" xfId="28707" hidden="1" xr:uid="{00000000-0005-0000-0000-00005A0A0000}"/>
    <cellStyle name="Comma [0] 11128" xfId="58161" hidden="1" xr:uid="{00000000-0005-0000-0000-00005D0A0000}"/>
    <cellStyle name="Comma [0] 11128" xfId="28774" hidden="1" xr:uid="{00000000-0005-0000-0000-00005C0A0000}"/>
    <cellStyle name="Comma [0] 11129" xfId="58118" hidden="1" xr:uid="{00000000-0005-0000-0000-00005F0A0000}"/>
    <cellStyle name="Comma [0] 11129" xfId="28731" hidden="1" xr:uid="{00000000-0005-0000-0000-00005E0A0000}"/>
    <cellStyle name="Comma [0] 1113" xfId="36083" hidden="1" xr:uid="{00000000-0005-0000-0000-0000610A0000}"/>
    <cellStyle name="Comma [0] 1113" xfId="6695" hidden="1" xr:uid="{00000000-0005-0000-0000-0000600A0000}"/>
    <cellStyle name="Comma [0] 11130" xfId="58152" hidden="1" xr:uid="{00000000-0005-0000-0000-0000630A0000}"/>
    <cellStyle name="Comma [0] 11130" xfId="28765" hidden="1" xr:uid="{00000000-0005-0000-0000-0000620A0000}"/>
    <cellStyle name="Comma [0] 11131" xfId="58165" hidden="1" xr:uid="{00000000-0005-0000-0000-0000650A0000}"/>
    <cellStyle name="Comma [0] 11131" xfId="28778" hidden="1" xr:uid="{00000000-0005-0000-0000-0000640A0000}"/>
    <cellStyle name="Comma [0] 11132" xfId="58167" hidden="1" xr:uid="{00000000-0005-0000-0000-0000670A0000}"/>
    <cellStyle name="Comma [0] 11132" xfId="28780" hidden="1" xr:uid="{00000000-0005-0000-0000-0000660A0000}"/>
    <cellStyle name="Comma [0] 11133" xfId="58035" hidden="1" xr:uid="{00000000-0005-0000-0000-0000690A0000}"/>
    <cellStyle name="Comma [0] 11133" xfId="28648" hidden="1" xr:uid="{00000000-0005-0000-0000-0000680A0000}"/>
    <cellStyle name="Comma [0] 11134" xfId="58155" hidden="1" xr:uid="{00000000-0005-0000-0000-00006B0A0000}"/>
    <cellStyle name="Comma [0] 11134" xfId="28768" hidden="1" xr:uid="{00000000-0005-0000-0000-00006A0A0000}"/>
    <cellStyle name="Comma [0] 11135" xfId="58095" hidden="1" xr:uid="{00000000-0005-0000-0000-00006D0A0000}"/>
    <cellStyle name="Comma [0] 11135" xfId="28708" hidden="1" xr:uid="{00000000-0005-0000-0000-00006C0A0000}"/>
    <cellStyle name="Comma [0] 11136" xfId="58129" hidden="1" xr:uid="{00000000-0005-0000-0000-00006F0A0000}"/>
    <cellStyle name="Comma [0] 11136" xfId="28742" hidden="1" xr:uid="{00000000-0005-0000-0000-00006E0A0000}"/>
    <cellStyle name="Comma [0] 11137" xfId="58142" hidden="1" xr:uid="{00000000-0005-0000-0000-0000710A0000}"/>
    <cellStyle name="Comma [0] 11137" xfId="28755" hidden="1" xr:uid="{00000000-0005-0000-0000-0000700A0000}"/>
    <cellStyle name="Comma [0] 11138" xfId="58170" hidden="1" xr:uid="{00000000-0005-0000-0000-0000730A0000}"/>
    <cellStyle name="Comma [0] 11138" xfId="28783" hidden="1" xr:uid="{00000000-0005-0000-0000-0000720A0000}"/>
    <cellStyle name="Comma [0] 11139" xfId="58133" hidden="1" xr:uid="{00000000-0005-0000-0000-0000750A0000}"/>
    <cellStyle name="Comma [0] 11139" xfId="28746" hidden="1" xr:uid="{00000000-0005-0000-0000-0000740A0000}"/>
    <cellStyle name="Comma [0] 1114" xfId="36054" hidden="1" xr:uid="{00000000-0005-0000-0000-0000770A0000}"/>
    <cellStyle name="Comma [0] 1114" xfId="6666" hidden="1" xr:uid="{00000000-0005-0000-0000-0000760A0000}"/>
    <cellStyle name="Comma [0] 11140" xfId="58093" hidden="1" xr:uid="{00000000-0005-0000-0000-0000790A0000}"/>
    <cellStyle name="Comma [0] 11140" xfId="28706" hidden="1" xr:uid="{00000000-0005-0000-0000-0000780A0000}"/>
    <cellStyle name="Comma [0] 11141" xfId="58173" hidden="1" xr:uid="{00000000-0005-0000-0000-00007B0A0000}"/>
    <cellStyle name="Comma [0] 11141" xfId="28786" hidden="1" xr:uid="{00000000-0005-0000-0000-00007A0A0000}"/>
    <cellStyle name="Comma [0] 11142" xfId="58175" hidden="1" xr:uid="{00000000-0005-0000-0000-00007D0A0000}"/>
    <cellStyle name="Comma [0] 11142" xfId="28788" hidden="1" xr:uid="{00000000-0005-0000-0000-00007C0A0000}"/>
    <cellStyle name="Comma [0] 11143" xfId="57894" hidden="1" xr:uid="{00000000-0005-0000-0000-00007F0A0000}"/>
    <cellStyle name="Comma [0] 11143" xfId="28507" hidden="1" xr:uid="{00000000-0005-0000-0000-00007E0A0000}"/>
    <cellStyle name="Comma [0] 11144" xfId="57876" hidden="1" xr:uid="{00000000-0005-0000-0000-0000810A0000}"/>
    <cellStyle name="Comma [0] 11144" xfId="28489" hidden="1" xr:uid="{00000000-0005-0000-0000-0000800A0000}"/>
    <cellStyle name="Comma [0] 11145" xfId="58179" hidden="1" xr:uid="{00000000-0005-0000-0000-0000830A0000}"/>
    <cellStyle name="Comma [0] 11145" xfId="28792" hidden="1" xr:uid="{00000000-0005-0000-0000-0000820A0000}"/>
    <cellStyle name="Comma [0] 11146" xfId="58186" hidden="1" xr:uid="{00000000-0005-0000-0000-0000850A0000}"/>
    <cellStyle name="Comma [0] 11146" xfId="28799" hidden="1" xr:uid="{00000000-0005-0000-0000-0000840A0000}"/>
    <cellStyle name="Comma [0] 11147" xfId="58188" hidden="1" xr:uid="{00000000-0005-0000-0000-0000870A0000}"/>
    <cellStyle name="Comma [0] 11147" xfId="28801" hidden="1" xr:uid="{00000000-0005-0000-0000-0000860A0000}"/>
    <cellStyle name="Comma [0] 11148" xfId="58178" hidden="1" xr:uid="{00000000-0005-0000-0000-0000890A0000}"/>
    <cellStyle name="Comma [0] 11148" xfId="28791" hidden="1" xr:uid="{00000000-0005-0000-0000-0000880A0000}"/>
    <cellStyle name="Comma [0] 11149" xfId="58184" hidden="1" xr:uid="{00000000-0005-0000-0000-00008B0A0000}"/>
    <cellStyle name="Comma [0] 11149" xfId="28797" hidden="1" xr:uid="{00000000-0005-0000-0000-00008A0A0000}"/>
    <cellStyle name="Comma [0] 1115" xfId="36043" hidden="1" xr:uid="{00000000-0005-0000-0000-00008D0A0000}"/>
    <cellStyle name="Comma [0] 1115" xfId="6655" hidden="1" xr:uid="{00000000-0005-0000-0000-00008C0A0000}"/>
    <cellStyle name="Comma [0] 11150" xfId="58191" hidden="1" xr:uid="{00000000-0005-0000-0000-00008F0A0000}"/>
    <cellStyle name="Comma [0] 11150" xfId="28804" hidden="1" xr:uid="{00000000-0005-0000-0000-00008E0A0000}"/>
    <cellStyle name="Comma [0] 11151" xfId="58193" hidden="1" xr:uid="{00000000-0005-0000-0000-0000910A0000}"/>
    <cellStyle name="Comma [0] 11151" xfId="28806" hidden="1" xr:uid="{00000000-0005-0000-0000-0000900A0000}"/>
    <cellStyle name="Comma [0] 11152" xfId="57968" hidden="1" xr:uid="{00000000-0005-0000-0000-0000930A0000}"/>
    <cellStyle name="Comma [0] 11152" xfId="28581" hidden="1" xr:uid="{00000000-0005-0000-0000-0000920A0000}"/>
    <cellStyle name="Comma [0] 11153" xfId="57924" hidden="1" xr:uid="{00000000-0005-0000-0000-0000950A0000}"/>
    <cellStyle name="Comma [0] 11153" xfId="28537" hidden="1" xr:uid="{00000000-0005-0000-0000-0000940A0000}"/>
    <cellStyle name="Comma [0] 11154" xfId="58204" hidden="1" xr:uid="{00000000-0005-0000-0000-0000970A0000}"/>
    <cellStyle name="Comma [0] 11154" xfId="28817" hidden="1" xr:uid="{00000000-0005-0000-0000-0000960A0000}"/>
    <cellStyle name="Comma [0] 11155" xfId="58213" hidden="1" xr:uid="{00000000-0005-0000-0000-0000990A0000}"/>
    <cellStyle name="Comma [0] 11155" xfId="28826" hidden="1" xr:uid="{00000000-0005-0000-0000-0000980A0000}"/>
    <cellStyle name="Comma [0] 11156" xfId="58224" hidden="1" xr:uid="{00000000-0005-0000-0000-00009B0A0000}"/>
    <cellStyle name="Comma [0] 11156" xfId="28837" hidden="1" xr:uid="{00000000-0005-0000-0000-00009A0A0000}"/>
    <cellStyle name="Comma [0] 11157" xfId="58230" hidden="1" xr:uid="{00000000-0005-0000-0000-00009D0A0000}"/>
    <cellStyle name="Comma [0] 11157" xfId="28843" hidden="1" xr:uid="{00000000-0005-0000-0000-00009C0A0000}"/>
    <cellStyle name="Comma [0] 11158" xfId="58212" hidden="1" xr:uid="{00000000-0005-0000-0000-00009F0A0000}"/>
    <cellStyle name="Comma [0] 11158" xfId="28825" hidden="1" xr:uid="{00000000-0005-0000-0000-00009E0A0000}"/>
    <cellStyle name="Comma [0] 11159" xfId="58222" hidden="1" xr:uid="{00000000-0005-0000-0000-0000A10A0000}"/>
    <cellStyle name="Comma [0] 11159" xfId="28835" hidden="1" xr:uid="{00000000-0005-0000-0000-0000A00A0000}"/>
    <cellStyle name="Comma [0] 1116" xfId="36094" hidden="1" xr:uid="{00000000-0005-0000-0000-0000A30A0000}"/>
    <cellStyle name="Comma [0] 1116" xfId="6706" hidden="1" xr:uid="{00000000-0005-0000-0000-0000A20A0000}"/>
    <cellStyle name="Comma [0] 11160" xfId="58242" hidden="1" xr:uid="{00000000-0005-0000-0000-0000A50A0000}"/>
    <cellStyle name="Comma [0] 11160" xfId="28855" hidden="1" xr:uid="{00000000-0005-0000-0000-0000A40A0000}"/>
    <cellStyle name="Comma [0] 11161" xfId="58244" hidden="1" xr:uid="{00000000-0005-0000-0000-0000A70A0000}"/>
    <cellStyle name="Comma [0] 11161" xfId="28857" hidden="1" xr:uid="{00000000-0005-0000-0000-0000A60A0000}"/>
    <cellStyle name="Comma [0] 11162" xfId="58195" hidden="1" xr:uid="{00000000-0005-0000-0000-0000A90A0000}"/>
    <cellStyle name="Comma [0] 11162" xfId="28808" hidden="1" xr:uid="{00000000-0005-0000-0000-0000A80A0000}"/>
    <cellStyle name="Comma [0] 11163" xfId="57889" hidden="1" xr:uid="{00000000-0005-0000-0000-0000AB0A0000}"/>
    <cellStyle name="Comma [0] 11163" xfId="28502" hidden="1" xr:uid="{00000000-0005-0000-0000-0000AA0A0000}"/>
    <cellStyle name="Comma [0] 11164" xfId="58198" hidden="1" xr:uid="{00000000-0005-0000-0000-0000AD0A0000}"/>
    <cellStyle name="Comma [0] 11164" xfId="28811" hidden="1" xr:uid="{00000000-0005-0000-0000-0000AC0A0000}"/>
    <cellStyle name="Comma [0] 11165" xfId="57923" hidden="1" xr:uid="{00000000-0005-0000-0000-0000AF0A0000}"/>
    <cellStyle name="Comma [0] 11165" xfId="28536" hidden="1" xr:uid="{00000000-0005-0000-0000-0000AE0A0000}"/>
    <cellStyle name="Comma [0] 11166" xfId="57922" hidden="1" xr:uid="{00000000-0005-0000-0000-0000B10A0000}"/>
    <cellStyle name="Comma [0] 11166" xfId="28535" hidden="1" xr:uid="{00000000-0005-0000-0000-0000B00A0000}"/>
    <cellStyle name="Comma [0] 11167" xfId="58249" hidden="1" xr:uid="{00000000-0005-0000-0000-0000B30A0000}"/>
    <cellStyle name="Comma [0] 11167" xfId="28862" hidden="1" xr:uid="{00000000-0005-0000-0000-0000B20A0000}"/>
    <cellStyle name="Comma [0] 11168" xfId="57891" hidden="1" xr:uid="{00000000-0005-0000-0000-0000B50A0000}"/>
    <cellStyle name="Comma [0] 11168" xfId="28504" hidden="1" xr:uid="{00000000-0005-0000-0000-0000B40A0000}"/>
    <cellStyle name="Comma [0] 11169" xfId="57925" hidden="1" xr:uid="{00000000-0005-0000-0000-0000B70A0000}"/>
    <cellStyle name="Comma [0] 11169" xfId="28538" hidden="1" xr:uid="{00000000-0005-0000-0000-0000B60A0000}"/>
    <cellStyle name="Comma [0] 1117" xfId="36103" hidden="1" xr:uid="{00000000-0005-0000-0000-0000B90A0000}"/>
    <cellStyle name="Comma [0] 1117" xfId="6715" hidden="1" xr:uid="{00000000-0005-0000-0000-0000B80A0000}"/>
    <cellStyle name="Comma [0] 11170" xfId="58261" hidden="1" xr:uid="{00000000-0005-0000-0000-0000BB0A0000}"/>
    <cellStyle name="Comma [0] 11170" xfId="28874" hidden="1" xr:uid="{00000000-0005-0000-0000-0000BA0A0000}"/>
    <cellStyle name="Comma [0] 11171" xfId="58263" hidden="1" xr:uid="{00000000-0005-0000-0000-0000BD0A0000}"/>
    <cellStyle name="Comma [0] 11171" xfId="28876" hidden="1" xr:uid="{00000000-0005-0000-0000-0000BC0A0000}"/>
    <cellStyle name="Comma [0] 11172" xfId="58252" hidden="1" xr:uid="{00000000-0005-0000-0000-0000BF0A0000}"/>
    <cellStyle name="Comma [0] 11172" xfId="28865" hidden="1" xr:uid="{00000000-0005-0000-0000-0000BE0A0000}"/>
    <cellStyle name="Comma [0] 11173" xfId="58260" hidden="1" xr:uid="{00000000-0005-0000-0000-0000C10A0000}"/>
    <cellStyle name="Comma [0] 11173" xfId="28873" hidden="1" xr:uid="{00000000-0005-0000-0000-0000C00A0000}"/>
    <cellStyle name="Comma [0] 11174" xfId="57887" hidden="1" xr:uid="{00000000-0005-0000-0000-0000C30A0000}"/>
    <cellStyle name="Comma [0] 11174" xfId="28500" hidden="1" xr:uid="{00000000-0005-0000-0000-0000C20A0000}"/>
    <cellStyle name="Comma [0] 11175" xfId="58246" hidden="1" xr:uid="{00000000-0005-0000-0000-0000C50A0000}"/>
    <cellStyle name="Comma [0] 11175" xfId="28859" hidden="1" xr:uid="{00000000-0005-0000-0000-0000C40A0000}"/>
    <cellStyle name="Comma [0] 11176" xfId="58279" hidden="1" xr:uid="{00000000-0005-0000-0000-0000C70A0000}"/>
    <cellStyle name="Comma [0] 11176" xfId="28892" hidden="1" xr:uid="{00000000-0005-0000-0000-0000C60A0000}"/>
    <cellStyle name="Comma [0] 11177" xfId="58287" hidden="1" xr:uid="{00000000-0005-0000-0000-0000C90A0000}"/>
    <cellStyle name="Comma [0] 11177" xfId="28900" hidden="1" xr:uid="{00000000-0005-0000-0000-0000C80A0000}"/>
    <cellStyle name="Comma [0] 11178" xfId="58196" hidden="1" xr:uid="{00000000-0005-0000-0000-0000CB0A0000}"/>
    <cellStyle name="Comma [0] 11178" xfId="28809" hidden="1" xr:uid="{00000000-0005-0000-0000-0000CA0A0000}"/>
    <cellStyle name="Comma [0] 11179" xfId="58275" hidden="1" xr:uid="{00000000-0005-0000-0000-0000CD0A0000}"/>
    <cellStyle name="Comma [0] 11179" xfId="28888" hidden="1" xr:uid="{00000000-0005-0000-0000-0000CC0A0000}"/>
    <cellStyle name="Comma [0] 1118" xfId="36114" hidden="1" xr:uid="{00000000-0005-0000-0000-0000CF0A0000}"/>
    <cellStyle name="Comma [0] 1118" xfId="6726" hidden="1" xr:uid="{00000000-0005-0000-0000-0000CE0A0000}"/>
    <cellStyle name="Comma [0] 11180" xfId="58296" hidden="1" xr:uid="{00000000-0005-0000-0000-0000D10A0000}"/>
    <cellStyle name="Comma [0] 11180" xfId="28909" hidden="1" xr:uid="{00000000-0005-0000-0000-0000D00A0000}"/>
    <cellStyle name="Comma [0] 11181" xfId="58298" hidden="1" xr:uid="{00000000-0005-0000-0000-0000D30A0000}"/>
    <cellStyle name="Comma [0] 11181" xfId="28911" hidden="1" xr:uid="{00000000-0005-0000-0000-0000D20A0000}"/>
    <cellStyle name="Comma [0] 11182" xfId="58257" hidden="1" xr:uid="{00000000-0005-0000-0000-0000D50A0000}"/>
    <cellStyle name="Comma [0] 11182" xfId="28870" hidden="1" xr:uid="{00000000-0005-0000-0000-0000D40A0000}"/>
    <cellStyle name="Comma [0] 11183" xfId="58202" hidden="1" xr:uid="{00000000-0005-0000-0000-0000D70A0000}"/>
    <cellStyle name="Comma [0] 11183" xfId="28815" hidden="1" xr:uid="{00000000-0005-0000-0000-0000D60A0000}"/>
    <cellStyle name="Comma [0] 11184" xfId="58255" hidden="1" xr:uid="{00000000-0005-0000-0000-0000D90A0000}"/>
    <cellStyle name="Comma [0] 11184" xfId="28868" hidden="1" xr:uid="{00000000-0005-0000-0000-0000D80A0000}"/>
    <cellStyle name="Comma [0] 11185" xfId="58239" hidden="1" xr:uid="{00000000-0005-0000-0000-0000DB0A0000}"/>
    <cellStyle name="Comma [0] 11185" xfId="28852" hidden="1" xr:uid="{00000000-0005-0000-0000-0000DA0A0000}"/>
    <cellStyle name="Comma [0] 11186" xfId="58235" hidden="1" xr:uid="{00000000-0005-0000-0000-0000DD0A0000}"/>
    <cellStyle name="Comma [0] 11186" xfId="28848" hidden="1" xr:uid="{00000000-0005-0000-0000-0000DC0A0000}"/>
    <cellStyle name="Comma [0] 11187" xfId="58306" hidden="1" xr:uid="{00000000-0005-0000-0000-0000DF0A0000}"/>
    <cellStyle name="Comma [0] 11187" xfId="28919" hidden="1" xr:uid="{00000000-0005-0000-0000-0000DE0A0000}"/>
    <cellStyle name="Comma [0] 11188" xfId="57879" hidden="1" xr:uid="{00000000-0005-0000-0000-0000E10A0000}"/>
    <cellStyle name="Comma [0] 11188" xfId="28492" hidden="1" xr:uid="{00000000-0005-0000-0000-0000E00A0000}"/>
    <cellStyle name="Comma [0] 11189" xfId="57967" hidden="1" xr:uid="{00000000-0005-0000-0000-0000E30A0000}"/>
    <cellStyle name="Comma [0] 11189" xfId="28580" hidden="1" xr:uid="{00000000-0005-0000-0000-0000E20A0000}"/>
    <cellStyle name="Comma [0] 1119" xfId="36120" hidden="1" xr:uid="{00000000-0005-0000-0000-0000E50A0000}"/>
    <cellStyle name="Comma [0] 1119" xfId="6732" hidden="1" xr:uid="{00000000-0005-0000-0000-0000E40A0000}"/>
    <cellStyle name="Comma [0] 11190" xfId="58314" hidden="1" xr:uid="{00000000-0005-0000-0000-0000E70A0000}"/>
    <cellStyle name="Comma [0] 11190" xfId="28927" hidden="1" xr:uid="{00000000-0005-0000-0000-0000E60A0000}"/>
    <cellStyle name="Comma [0] 11191" xfId="58316" hidden="1" xr:uid="{00000000-0005-0000-0000-0000E90A0000}"/>
    <cellStyle name="Comma [0] 11191" xfId="28929" hidden="1" xr:uid="{00000000-0005-0000-0000-0000E80A0000}"/>
    <cellStyle name="Comma [0] 11192" xfId="58265" hidden="1" xr:uid="{00000000-0005-0000-0000-0000EB0A0000}"/>
    <cellStyle name="Comma [0] 11192" xfId="28878" hidden="1" xr:uid="{00000000-0005-0000-0000-0000EA0A0000}"/>
    <cellStyle name="Comma [0] 11193" xfId="58241" hidden="1" xr:uid="{00000000-0005-0000-0000-0000ED0A0000}"/>
    <cellStyle name="Comma [0] 11193" xfId="28854" hidden="1" xr:uid="{00000000-0005-0000-0000-0000EC0A0000}"/>
    <cellStyle name="Comma [0] 11194" xfId="58276" hidden="1" xr:uid="{00000000-0005-0000-0000-0000EF0A0000}"/>
    <cellStyle name="Comma [0] 11194" xfId="28889" hidden="1" xr:uid="{00000000-0005-0000-0000-0000EE0A0000}"/>
    <cellStyle name="Comma [0] 11195" xfId="58208" hidden="1" xr:uid="{00000000-0005-0000-0000-0000F10A0000}"/>
    <cellStyle name="Comma [0] 11195" xfId="28821" hidden="1" xr:uid="{00000000-0005-0000-0000-0000F00A0000}"/>
    <cellStyle name="Comma [0] 11196" xfId="58278" hidden="1" xr:uid="{00000000-0005-0000-0000-0000F30A0000}"/>
    <cellStyle name="Comma [0] 11196" xfId="28891" hidden="1" xr:uid="{00000000-0005-0000-0000-0000F20A0000}"/>
    <cellStyle name="Comma [0] 11197" xfId="58323" hidden="1" xr:uid="{00000000-0005-0000-0000-0000F50A0000}"/>
    <cellStyle name="Comma [0] 11197" xfId="28936" hidden="1" xr:uid="{00000000-0005-0000-0000-0000F40A0000}"/>
    <cellStyle name="Comma [0] 11198" xfId="58266" hidden="1" xr:uid="{00000000-0005-0000-0000-0000F70A0000}"/>
    <cellStyle name="Comma [0] 11198" xfId="28879" hidden="1" xr:uid="{00000000-0005-0000-0000-0000F60A0000}"/>
    <cellStyle name="Comma [0] 11199" xfId="58223" hidden="1" xr:uid="{00000000-0005-0000-0000-0000F90A0000}"/>
    <cellStyle name="Comma [0] 11199" xfId="28836" hidden="1" xr:uid="{00000000-0005-0000-0000-0000F80A0000}"/>
    <cellStyle name="Comma [0] 112" xfId="34106" hidden="1" xr:uid="{00000000-0005-0000-0000-0000FB0A0000}"/>
    <cellStyle name="Comma [0] 112" xfId="4718" hidden="1" xr:uid="{00000000-0005-0000-0000-0000FA0A0000}"/>
    <cellStyle name="Comma [0] 1120" xfId="36102" hidden="1" xr:uid="{00000000-0005-0000-0000-0000FD0A0000}"/>
    <cellStyle name="Comma [0] 1120" xfId="6714" hidden="1" xr:uid="{00000000-0005-0000-0000-0000FC0A0000}"/>
    <cellStyle name="Comma [0] 11200" xfId="58329" hidden="1" xr:uid="{00000000-0005-0000-0000-0000FF0A0000}"/>
    <cellStyle name="Comma [0] 11200" xfId="28942" hidden="1" xr:uid="{00000000-0005-0000-0000-0000FE0A0000}"/>
    <cellStyle name="Comma [0] 11201" xfId="58331" hidden="1" xr:uid="{00000000-0005-0000-0000-0000010B0000}"/>
    <cellStyle name="Comma [0] 11201" xfId="28944" hidden="1" xr:uid="{00000000-0005-0000-0000-0000000B0000}"/>
    <cellStyle name="Comma [0] 11202" xfId="58284" hidden="1" xr:uid="{00000000-0005-0000-0000-0000030B0000}"/>
    <cellStyle name="Comma [0] 11202" xfId="28897" hidden="1" xr:uid="{00000000-0005-0000-0000-0000020B0000}"/>
    <cellStyle name="Comma [0] 11203" xfId="58290" hidden="1" xr:uid="{00000000-0005-0000-0000-0000050B0000}"/>
    <cellStyle name="Comma [0] 11203" xfId="28903" hidden="1" xr:uid="{00000000-0005-0000-0000-0000040B0000}"/>
    <cellStyle name="Comma [0] 11204" xfId="57916" hidden="1" xr:uid="{00000000-0005-0000-0000-0000070B0000}"/>
    <cellStyle name="Comma [0] 11204" xfId="28529" hidden="1" xr:uid="{00000000-0005-0000-0000-0000060B0000}"/>
    <cellStyle name="Comma [0] 11205" xfId="58240" hidden="1" xr:uid="{00000000-0005-0000-0000-0000090B0000}"/>
    <cellStyle name="Comma [0] 11205" xfId="28853" hidden="1" xr:uid="{00000000-0005-0000-0000-0000080B0000}"/>
    <cellStyle name="Comma [0] 11206" xfId="58248" hidden="1" xr:uid="{00000000-0005-0000-0000-00000B0B0000}"/>
    <cellStyle name="Comma [0] 11206" xfId="28861" hidden="1" xr:uid="{00000000-0005-0000-0000-00000A0B0000}"/>
    <cellStyle name="Comma [0] 11207" xfId="58337" hidden="1" xr:uid="{00000000-0005-0000-0000-00000D0B0000}"/>
    <cellStyle name="Comma [0] 11207" xfId="28950" hidden="1" xr:uid="{00000000-0005-0000-0000-00000C0B0000}"/>
    <cellStyle name="Comma [0] 11208" xfId="58251" hidden="1" xr:uid="{00000000-0005-0000-0000-00000F0B0000}"/>
    <cellStyle name="Comma [0] 11208" xfId="28864" hidden="1" xr:uid="{00000000-0005-0000-0000-00000E0B0000}"/>
    <cellStyle name="Comma [0] 11209" xfId="58211" hidden="1" xr:uid="{00000000-0005-0000-0000-0000110B0000}"/>
    <cellStyle name="Comma [0] 11209" xfId="28824" hidden="1" xr:uid="{00000000-0005-0000-0000-0000100B0000}"/>
    <cellStyle name="Comma [0] 1121" xfId="36112" hidden="1" xr:uid="{00000000-0005-0000-0000-0000130B0000}"/>
    <cellStyle name="Comma [0] 1121" xfId="6724" hidden="1" xr:uid="{00000000-0005-0000-0000-0000120B0000}"/>
    <cellStyle name="Comma [0] 11210" xfId="58342" hidden="1" xr:uid="{00000000-0005-0000-0000-0000150B0000}"/>
    <cellStyle name="Comma [0] 11210" xfId="28955" hidden="1" xr:uid="{00000000-0005-0000-0000-0000140B0000}"/>
    <cellStyle name="Comma [0] 11211" xfId="58344" hidden="1" xr:uid="{00000000-0005-0000-0000-0000170B0000}"/>
    <cellStyle name="Comma [0] 11211" xfId="28957" hidden="1" xr:uid="{00000000-0005-0000-0000-0000160B0000}"/>
    <cellStyle name="Comma [0] 11212" xfId="58303" hidden="1" xr:uid="{00000000-0005-0000-0000-0000190B0000}"/>
    <cellStyle name="Comma [0] 11212" xfId="28916" hidden="1" xr:uid="{00000000-0005-0000-0000-0000180B0000}"/>
    <cellStyle name="Comma [0] 11213" xfId="58309" hidden="1" xr:uid="{00000000-0005-0000-0000-00001B0B0000}"/>
    <cellStyle name="Comma [0] 11213" xfId="28922" hidden="1" xr:uid="{00000000-0005-0000-0000-00001A0B0000}"/>
    <cellStyle name="Comma [0] 11214" xfId="58210" hidden="1" xr:uid="{00000000-0005-0000-0000-00001D0B0000}"/>
    <cellStyle name="Comma [0] 11214" xfId="28823" hidden="1" xr:uid="{00000000-0005-0000-0000-00001C0B0000}"/>
    <cellStyle name="Comma [0] 11215" xfId="58291" hidden="1" xr:uid="{00000000-0005-0000-0000-00001F0B0000}"/>
    <cellStyle name="Comma [0] 11215" xfId="28904" hidden="1" xr:uid="{00000000-0005-0000-0000-00001E0B0000}"/>
    <cellStyle name="Comma [0] 11216" xfId="58270" hidden="1" xr:uid="{00000000-0005-0000-0000-0000210B0000}"/>
    <cellStyle name="Comma [0] 11216" xfId="28883" hidden="1" xr:uid="{00000000-0005-0000-0000-0000200B0000}"/>
    <cellStyle name="Comma [0] 11217" xfId="58348" hidden="1" xr:uid="{00000000-0005-0000-0000-0000230B0000}"/>
    <cellStyle name="Comma [0] 11217" xfId="28961" hidden="1" xr:uid="{00000000-0005-0000-0000-0000220B0000}"/>
    <cellStyle name="Comma [0] 11218" xfId="58289" hidden="1" xr:uid="{00000000-0005-0000-0000-0000250B0000}"/>
    <cellStyle name="Comma [0] 11218" xfId="28902" hidden="1" xr:uid="{00000000-0005-0000-0000-0000240B0000}"/>
    <cellStyle name="Comma [0] 11219" xfId="58227" hidden="1" xr:uid="{00000000-0005-0000-0000-0000270B0000}"/>
    <cellStyle name="Comma [0] 11219" xfId="28840" hidden="1" xr:uid="{00000000-0005-0000-0000-0000260B0000}"/>
    <cellStyle name="Comma [0] 1122" xfId="36132" hidden="1" xr:uid="{00000000-0005-0000-0000-0000290B0000}"/>
    <cellStyle name="Comma [0] 1122" xfId="6744" hidden="1" xr:uid="{00000000-0005-0000-0000-0000280B0000}"/>
    <cellStyle name="Comma [0] 11220" xfId="58355" hidden="1" xr:uid="{00000000-0005-0000-0000-00002B0B0000}"/>
    <cellStyle name="Comma [0] 11220" xfId="28968" hidden="1" xr:uid="{00000000-0005-0000-0000-00002A0B0000}"/>
    <cellStyle name="Comma [0] 11221" xfId="58357" hidden="1" xr:uid="{00000000-0005-0000-0000-00002D0B0000}"/>
    <cellStyle name="Comma [0] 11221" xfId="28970" hidden="1" xr:uid="{00000000-0005-0000-0000-00002C0B0000}"/>
    <cellStyle name="Comma [0] 11222" xfId="58321" hidden="1" xr:uid="{00000000-0005-0000-0000-00002F0B0000}"/>
    <cellStyle name="Comma [0] 11222" xfId="28934" hidden="1" xr:uid="{00000000-0005-0000-0000-00002E0B0000}"/>
    <cellStyle name="Comma [0] 11223" xfId="58326" hidden="1" xr:uid="{00000000-0005-0000-0000-0000310B0000}"/>
    <cellStyle name="Comma [0] 11223" xfId="28939" hidden="1" xr:uid="{00000000-0005-0000-0000-0000300B0000}"/>
    <cellStyle name="Comma [0] 11224" xfId="57890" hidden="1" xr:uid="{00000000-0005-0000-0000-0000330B0000}"/>
    <cellStyle name="Comma [0] 11224" xfId="28503" hidden="1" xr:uid="{00000000-0005-0000-0000-0000320B0000}"/>
    <cellStyle name="Comma [0] 11225" xfId="58310" hidden="1" xr:uid="{00000000-0005-0000-0000-0000350B0000}"/>
    <cellStyle name="Comma [0] 11225" xfId="28923" hidden="1" xr:uid="{00000000-0005-0000-0000-0000340B0000}"/>
    <cellStyle name="Comma [0] 11226" xfId="58215" hidden="1" xr:uid="{00000000-0005-0000-0000-0000370B0000}"/>
    <cellStyle name="Comma [0] 11226" xfId="28828" hidden="1" xr:uid="{00000000-0005-0000-0000-0000360B0000}"/>
    <cellStyle name="Comma [0] 11227" xfId="58361" hidden="1" xr:uid="{00000000-0005-0000-0000-0000390B0000}"/>
    <cellStyle name="Comma [0] 11227" xfId="28974" hidden="1" xr:uid="{00000000-0005-0000-0000-0000380B0000}"/>
    <cellStyle name="Comma [0] 11228" xfId="58308" hidden="1" xr:uid="{00000000-0005-0000-0000-00003B0B0000}"/>
    <cellStyle name="Comma [0] 11228" xfId="28921" hidden="1" xr:uid="{00000000-0005-0000-0000-00003A0B0000}"/>
    <cellStyle name="Comma [0] 11229" xfId="58247" hidden="1" xr:uid="{00000000-0005-0000-0000-00003D0B0000}"/>
    <cellStyle name="Comma [0] 11229" xfId="28860" hidden="1" xr:uid="{00000000-0005-0000-0000-00003C0B0000}"/>
    <cellStyle name="Comma [0] 1123" xfId="36134" hidden="1" xr:uid="{00000000-0005-0000-0000-00003F0B0000}"/>
    <cellStyle name="Comma [0] 1123" xfId="6746" hidden="1" xr:uid="{00000000-0005-0000-0000-00003E0B0000}"/>
    <cellStyle name="Comma [0] 11230" xfId="58365" hidden="1" xr:uid="{00000000-0005-0000-0000-0000410B0000}"/>
    <cellStyle name="Comma [0] 11230" xfId="28978" hidden="1" xr:uid="{00000000-0005-0000-0000-0000400B0000}"/>
    <cellStyle name="Comma [0] 11231" xfId="58367" hidden="1" xr:uid="{00000000-0005-0000-0000-0000430B0000}"/>
    <cellStyle name="Comma [0] 11231" xfId="28980" hidden="1" xr:uid="{00000000-0005-0000-0000-0000420B0000}"/>
    <cellStyle name="Comma [0] 11232" xfId="58335" hidden="1" xr:uid="{00000000-0005-0000-0000-0000450B0000}"/>
    <cellStyle name="Comma [0] 11232" xfId="28948" hidden="1" xr:uid="{00000000-0005-0000-0000-0000440B0000}"/>
    <cellStyle name="Comma [0] 11233" xfId="58339" hidden="1" xr:uid="{00000000-0005-0000-0000-0000470B0000}"/>
    <cellStyle name="Comma [0] 11233" xfId="28952" hidden="1" xr:uid="{00000000-0005-0000-0000-0000460B0000}"/>
    <cellStyle name="Comma [0] 11234" xfId="58229" hidden="1" xr:uid="{00000000-0005-0000-0000-0000490B0000}"/>
    <cellStyle name="Comma [0] 11234" xfId="28842" hidden="1" xr:uid="{00000000-0005-0000-0000-0000480B0000}"/>
    <cellStyle name="Comma [0] 11235" xfId="58327" hidden="1" xr:uid="{00000000-0005-0000-0000-00004B0B0000}"/>
    <cellStyle name="Comma [0] 11235" xfId="28940" hidden="1" xr:uid="{00000000-0005-0000-0000-00004A0B0000}"/>
    <cellStyle name="Comma [0] 11236" xfId="58219" hidden="1" xr:uid="{00000000-0005-0000-0000-00004D0B0000}"/>
    <cellStyle name="Comma [0] 11236" xfId="28832" hidden="1" xr:uid="{00000000-0005-0000-0000-00004C0B0000}"/>
    <cellStyle name="Comma [0] 11237" xfId="58371" hidden="1" xr:uid="{00000000-0005-0000-0000-00004F0B0000}"/>
    <cellStyle name="Comma [0] 11237" xfId="28984" hidden="1" xr:uid="{00000000-0005-0000-0000-00004E0B0000}"/>
    <cellStyle name="Comma [0] 11238" xfId="58325" hidden="1" xr:uid="{00000000-0005-0000-0000-0000510B0000}"/>
    <cellStyle name="Comma [0] 11238" xfId="28938" hidden="1" xr:uid="{00000000-0005-0000-0000-0000500B0000}"/>
    <cellStyle name="Comma [0] 11239" xfId="58294" hidden="1" xr:uid="{00000000-0005-0000-0000-0000530B0000}"/>
    <cellStyle name="Comma [0] 11239" xfId="28907" hidden="1" xr:uid="{00000000-0005-0000-0000-0000520B0000}"/>
    <cellStyle name="Comma [0] 1124" xfId="36085" hidden="1" xr:uid="{00000000-0005-0000-0000-0000550B0000}"/>
    <cellStyle name="Comma [0] 1124" xfId="6697" hidden="1" xr:uid="{00000000-0005-0000-0000-0000540B0000}"/>
    <cellStyle name="Comma [0] 11240" xfId="58375" hidden="1" xr:uid="{00000000-0005-0000-0000-0000570B0000}"/>
    <cellStyle name="Comma [0] 11240" xfId="28988" hidden="1" xr:uid="{00000000-0005-0000-0000-0000560B0000}"/>
    <cellStyle name="Comma [0] 11241" xfId="58377" hidden="1" xr:uid="{00000000-0005-0000-0000-0000590B0000}"/>
    <cellStyle name="Comma [0] 11241" xfId="28990" hidden="1" xr:uid="{00000000-0005-0000-0000-0000580B0000}"/>
    <cellStyle name="Comma [0] 11242" xfId="58363" hidden="1" xr:uid="{00000000-0005-0000-0000-00005B0B0000}"/>
    <cellStyle name="Comma [0] 11242" xfId="28976" hidden="1" xr:uid="{00000000-0005-0000-0000-00005A0B0000}"/>
    <cellStyle name="Comma [0] 11243" xfId="58350" hidden="1" xr:uid="{00000000-0005-0000-0000-00005D0B0000}"/>
    <cellStyle name="Comma [0] 11243" xfId="28963" hidden="1" xr:uid="{00000000-0005-0000-0000-00005C0B0000}"/>
    <cellStyle name="Comma [0] 11244" xfId="58374" hidden="1" xr:uid="{00000000-0005-0000-0000-00005F0B0000}"/>
    <cellStyle name="Comma [0] 11244" xfId="28987" hidden="1" xr:uid="{00000000-0005-0000-0000-00005E0B0000}"/>
    <cellStyle name="Comma [0] 11245" xfId="58340" hidden="1" xr:uid="{00000000-0005-0000-0000-0000610B0000}"/>
    <cellStyle name="Comma [0] 11245" xfId="28953" hidden="1" xr:uid="{00000000-0005-0000-0000-0000600B0000}"/>
    <cellStyle name="Comma [0] 11246" xfId="58312" hidden="1" xr:uid="{00000000-0005-0000-0000-0000630B0000}"/>
    <cellStyle name="Comma [0] 11246" xfId="28925" hidden="1" xr:uid="{00000000-0005-0000-0000-0000620B0000}"/>
    <cellStyle name="Comma [0] 11247" xfId="58379" hidden="1" xr:uid="{00000000-0005-0000-0000-0000650B0000}"/>
    <cellStyle name="Comma [0] 11247" xfId="28992" hidden="1" xr:uid="{00000000-0005-0000-0000-0000640B0000}"/>
    <cellStyle name="Comma [0] 11248" xfId="58336" hidden="1" xr:uid="{00000000-0005-0000-0000-0000670B0000}"/>
    <cellStyle name="Comma [0] 11248" xfId="28949" hidden="1" xr:uid="{00000000-0005-0000-0000-0000660B0000}"/>
    <cellStyle name="Comma [0] 11249" xfId="58370" hidden="1" xr:uid="{00000000-0005-0000-0000-0000690B0000}"/>
    <cellStyle name="Comma [0] 11249" xfId="28983" hidden="1" xr:uid="{00000000-0005-0000-0000-0000680B0000}"/>
    <cellStyle name="Comma [0] 1125" xfId="36046" hidden="1" xr:uid="{00000000-0005-0000-0000-00006B0B0000}"/>
    <cellStyle name="Comma [0] 1125" xfId="6658" hidden="1" xr:uid="{00000000-0005-0000-0000-00006A0B0000}"/>
    <cellStyle name="Comma [0] 11250" xfId="58383" hidden="1" xr:uid="{00000000-0005-0000-0000-00006D0B0000}"/>
    <cellStyle name="Comma [0] 11250" xfId="28996" hidden="1" xr:uid="{00000000-0005-0000-0000-00006C0B0000}"/>
    <cellStyle name="Comma [0] 11251" xfId="58385" hidden="1" xr:uid="{00000000-0005-0000-0000-00006F0B0000}"/>
    <cellStyle name="Comma [0] 11251" xfId="28998" hidden="1" xr:uid="{00000000-0005-0000-0000-00006E0B0000}"/>
    <cellStyle name="Comma [0] 11252" xfId="58253" hidden="1" xr:uid="{00000000-0005-0000-0000-0000710B0000}"/>
    <cellStyle name="Comma [0] 11252" xfId="28866" hidden="1" xr:uid="{00000000-0005-0000-0000-0000700B0000}"/>
    <cellStyle name="Comma [0] 11253" xfId="58373" hidden="1" xr:uid="{00000000-0005-0000-0000-0000730B0000}"/>
    <cellStyle name="Comma [0] 11253" xfId="28986" hidden="1" xr:uid="{00000000-0005-0000-0000-0000720B0000}"/>
    <cellStyle name="Comma [0] 11254" xfId="58313" hidden="1" xr:uid="{00000000-0005-0000-0000-0000750B0000}"/>
    <cellStyle name="Comma [0] 11254" xfId="28926" hidden="1" xr:uid="{00000000-0005-0000-0000-0000740B0000}"/>
    <cellStyle name="Comma [0] 11255" xfId="58347" hidden="1" xr:uid="{00000000-0005-0000-0000-0000770B0000}"/>
    <cellStyle name="Comma [0] 11255" xfId="28960" hidden="1" xr:uid="{00000000-0005-0000-0000-0000760B0000}"/>
    <cellStyle name="Comma [0] 11256" xfId="58360" hidden="1" xr:uid="{00000000-0005-0000-0000-0000790B0000}"/>
    <cellStyle name="Comma [0] 11256" xfId="28973" hidden="1" xr:uid="{00000000-0005-0000-0000-0000780B0000}"/>
    <cellStyle name="Comma [0] 11257" xfId="58388" hidden="1" xr:uid="{00000000-0005-0000-0000-00007B0B0000}"/>
    <cellStyle name="Comma [0] 11257" xfId="29001" hidden="1" xr:uid="{00000000-0005-0000-0000-00007A0B0000}"/>
    <cellStyle name="Comma [0] 11258" xfId="58351" hidden="1" xr:uid="{00000000-0005-0000-0000-00007D0B0000}"/>
    <cellStyle name="Comma [0] 11258" xfId="28964" hidden="1" xr:uid="{00000000-0005-0000-0000-00007C0B0000}"/>
    <cellStyle name="Comma [0] 11259" xfId="58311" hidden="1" xr:uid="{00000000-0005-0000-0000-00007F0B0000}"/>
    <cellStyle name="Comma [0] 11259" xfId="28924" hidden="1" xr:uid="{00000000-0005-0000-0000-00007E0B0000}"/>
    <cellStyle name="Comma [0] 1126" xfId="36088" hidden="1" xr:uid="{00000000-0005-0000-0000-0000810B0000}"/>
    <cellStyle name="Comma [0] 1126" xfId="6700" hidden="1" xr:uid="{00000000-0005-0000-0000-0000800B0000}"/>
    <cellStyle name="Comma [0] 11260" xfId="58390" hidden="1" xr:uid="{00000000-0005-0000-0000-0000830B0000}"/>
    <cellStyle name="Comma [0] 11260" xfId="29003" hidden="1" xr:uid="{00000000-0005-0000-0000-0000820B0000}"/>
    <cellStyle name="Comma [0] 11261" xfId="58392" hidden="1" xr:uid="{00000000-0005-0000-0000-0000850B0000}"/>
    <cellStyle name="Comma [0] 11261" xfId="29005" hidden="1" xr:uid="{00000000-0005-0000-0000-0000840B0000}"/>
    <cellStyle name="Comma [0] 11262" xfId="57904" hidden="1" xr:uid="{00000000-0005-0000-0000-0000870B0000}"/>
    <cellStyle name="Comma [0] 11262" xfId="28517" hidden="1" xr:uid="{00000000-0005-0000-0000-0000860B0000}"/>
    <cellStyle name="Comma [0] 11263" xfId="57901" hidden="1" xr:uid="{00000000-0005-0000-0000-0000890B0000}"/>
    <cellStyle name="Comma [0] 11263" xfId="28514" hidden="1" xr:uid="{00000000-0005-0000-0000-0000880B0000}"/>
    <cellStyle name="Comma [0] 11264" xfId="58398" hidden="1" xr:uid="{00000000-0005-0000-0000-00008B0B0000}"/>
    <cellStyle name="Comma [0] 11264" xfId="29011" hidden="1" xr:uid="{00000000-0005-0000-0000-00008A0B0000}"/>
    <cellStyle name="Comma [0] 11265" xfId="58404" hidden="1" xr:uid="{00000000-0005-0000-0000-00008D0B0000}"/>
    <cellStyle name="Comma [0] 11265" xfId="29017" hidden="1" xr:uid="{00000000-0005-0000-0000-00008C0B0000}"/>
    <cellStyle name="Comma [0] 11266" xfId="58406" hidden="1" xr:uid="{00000000-0005-0000-0000-00008F0B0000}"/>
    <cellStyle name="Comma [0] 11266" xfId="29019" hidden="1" xr:uid="{00000000-0005-0000-0000-00008E0B0000}"/>
    <cellStyle name="Comma [0] 11267" xfId="58397" hidden="1" xr:uid="{00000000-0005-0000-0000-0000910B0000}"/>
    <cellStyle name="Comma [0] 11267" xfId="29010" hidden="1" xr:uid="{00000000-0005-0000-0000-0000900B0000}"/>
    <cellStyle name="Comma [0] 11268" xfId="58402" hidden="1" xr:uid="{00000000-0005-0000-0000-0000930B0000}"/>
    <cellStyle name="Comma [0] 11268" xfId="29015" hidden="1" xr:uid="{00000000-0005-0000-0000-0000920B0000}"/>
    <cellStyle name="Comma [0] 11269" xfId="58408" hidden="1" xr:uid="{00000000-0005-0000-0000-0000950B0000}"/>
    <cellStyle name="Comma [0] 11269" xfId="29021" hidden="1" xr:uid="{00000000-0005-0000-0000-0000940B0000}"/>
    <cellStyle name="Comma [0] 1127" xfId="36051" hidden="1" xr:uid="{00000000-0005-0000-0000-0000970B0000}"/>
    <cellStyle name="Comma [0] 1127" xfId="6663" hidden="1" xr:uid="{00000000-0005-0000-0000-0000960B0000}"/>
    <cellStyle name="Comma [0] 11270" xfId="58410" hidden="1" xr:uid="{00000000-0005-0000-0000-0000990B0000}"/>
    <cellStyle name="Comma [0] 11270" xfId="29023" hidden="1" xr:uid="{00000000-0005-0000-0000-0000980B0000}"/>
    <cellStyle name="Comma [0] 11271" xfId="57927" hidden="1" xr:uid="{00000000-0005-0000-0000-00009B0B0000}"/>
    <cellStyle name="Comma [0] 11271" xfId="28540" hidden="1" xr:uid="{00000000-0005-0000-0000-00009A0B0000}"/>
    <cellStyle name="Comma [0] 11272" xfId="57929" hidden="1" xr:uid="{00000000-0005-0000-0000-00009D0B0000}"/>
    <cellStyle name="Comma [0] 11272" xfId="28542" hidden="1" xr:uid="{00000000-0005-0000-0000-00009C0B0000}"/>
    <cellStyle name="Comma [0] 11273" xfId="58421" hidden="1" xr:uid="{00000000-0005-0000-0000-00009F0B0000}"/>
    <cellStyle name="Comma [0] 11273" xfId="29034" hidden="1" xr:uid="{00000000-0005-0000-0000-00009E0B0000}"/>
    <cellStyle name="Comma [0] 11274" xfId="58430" hidden="1" xr:uid="{00000000-0005-0000-0000-0000A10B0000}"/>
    <cellStyle name="Comma [0] 11274" xfId="29043" hidden="1" xr:uid="{00000000-0005-0000-0000-0000A00B0000}"/>
    <cellStyle name="Comma [0] 11275" xfId="58441" hidden="1" xr:uid="{00000000-0005-0000-0000-0000A30B0000}"/>
    <cellStyle name="Comma [0] 11275" xfId="29054" hidden="1" xr:uid="{00000000-0005-0000-0000-0000A20B0000}"/>
    <cellStyle name="Comma [0] 11276" xfId="58447" hidden="1" xr:uid="{00000000-0005-0000-0000-0000A50B0000}"/>
    <cellStyle name="Comma [0] 11276" xfId="29060" hidden="1" xr:uid="{00000000-0005-0000-0000-0000A40B0000}"/>
    <cellStyle name="Comma [0] 11277" xfId="58429" hidden="1" xr:uid="{00000000-0005-0000-0000-0000A70B0000}"/>
    <cellStyle name="Comma [0] 11277" xfId="29042" hidden="1" xr:uid="{00000000-0005-0000-0000-0000A60B0000}"/>
    <cellStyle name="Comma [0] 11278" xfId="58439" hidden="1" xr:uid="{00000000-0005-0000-0000-0000A90B0000}"/>
    <cellStyle name="Comma [0] 11278" xfId="29052" hidden="1" xr:uid="{00000000-0005-0000-0000-0000A80B0000}"/>
    <cellStyle name="Comma [0] 11279" xfId="58459" hidden="1" xr:uid="{00000000-0005-0000-0000-0000AB0B0000}"/>
    <cellStyle name="Comma [0] 11279" xfId="29072" hidden="1" xr:uid="{00000000-0005-0000-0000-0000AA0B0000}"/>
    <cellStyle name="Comma [0] 1128" xfId="36053" hidden="1" xr:uid="{00000000-0005-0000-0000-0000AD0B0000}"/>
    <cellStyle name="Comma [0] 1128" xfId="6665" hidden="1" xr:uid="{00000000-0005-0000-0000-0000AC0B0000}"/>
    <cellStyle name="Comma [0] 11280" xfId="58461" hidden="1" xr:uid="{00000000-0005-0000-0000-0000AF0B0000}"/>
    <cellStyle name="Comma [0] 11280" xfId="29074" hidden="1" xr:uid="{00000000-0005-0000-0000-0000AE0B0000}"/>
    <cellStyle name="Comma [0] 11281" xfId="58412" hidden="1" xr:uid="{00000000-0005-0000-0000-0000B10B0000}"/>
    <cellStyle name="Comma [0] 11281" xfId="29025" hidden="1" xr:uid="{00000000-0005-0000-0000-0000B00B0000}"/>
    <cellStyle name="Comma [0] 11282" xfId="57909" hidden="1" xr:uid="{00000000-0005-0000-0000-0000B30B0000}"/>
    <cellStyle name="Comma [0] 11282" xfId="28522" hidden="1" xr:uid="{00000000-0005-0000-0000-0000B20B0000}"/>
    <cellStyle name="Comma [0] 11283" xfId="58415" hidden="1" xr:uid="{00000000-0005-0000-0000-0000B50B0000}"/>
    <cellStyle name="Comma [0] 11283" xfId="29028" hidden="1" xr:uid="{00000000-0005-0000-0000-0000B40B0000}"/>
    <cellStyle name="Comma [0] 11284" xfId="57914" hidden="1" xr:uid="{00000000-0005-0000-0000-0000B70B0000}"/>
    <cellStyle name="Comma [0] 11284" xfId="28527" hidden="1" xr:uid="{00000000-0005-0000-0000-0000B60B0000}"/>
    <cellStyle name="Comma [0] 11285" xfId="57898" hidden="1" xr:uid="{00000000-0005-0000-0000-0000B90B0000}"/>
    <cellStyle name="Comma [0] 11285" xfId="28511" hidden="1" xr:uid="{00000000-0005-0000-0000-0000B80B0000}"/>
    <cellStyle name="Comma [0] 11286" xfId="58466" hidden="1" xr:uid="{00000000-0005-0000-0000-0000BB0B0000}"/>
    <cellStyle name="Comma [0] 11286" xfId="29079" hidden="1" xr:uid="{00000000-0005-0000-0000-0000BA0B0000}"/>
    <cellStyle name="Comma [0] 11287" xfId="57907" hidden="1" xr:uid="{00000000-0005-0000-0000-0000BD0B0000}"/>
    <cellStyle name="Comma [0] 11287" xfId="28520" hidden="1" xr:uid="{00000000-0005-0000-0000-0000BC0B0000}"/>
    <cellStyle name="Comma [0] 11288" xfId="57928" hidden="1" xr:uid="{00000000-0005-0000-0000-0000BF0B0000}"/>
    <cellStyle name="Comma [0] 11288" xfId="28541" hidden="1" xr:uid="{00000000-0005-0000-0000-0000BE0B0000}"/>
    <cellStyle name="Comma [0] 11289" xfId="58478" hidden="1" xr:uid="{00000000-0005-0000-0000-0000C10B0000}"/>
    <cellStyle name="Comma [0] 11289" xfId="29091" hidden="1" xr:uid="{00000000-0005-0000-0000-0000C00B0000}"/>
    <cellStyle name="Comma [0] 1129" xfId="36139" hidden="1" xr:uid="{00000000-0005-0000-0000-0000C30B0000}"/>
    <cellStyle name="Comma [0] 1129" xfId="6751" hidden="1" xr:uid="{00000000-0005-0000-0000-0000C20B0000}"/>
    <cellStyle name="Comma [0] 11290" xfId="58480" hidden="1" xr:uid="{00000000-0005-0000-0000-0000C50B0000}"/>
    <cellStyle name="Comma [0] 11290" xfId="29093" hidden="1" xr:uid="{00000000-0005-0000-0000-0000C40B0000}"/>
    <cellStyle name="Comma [0] 11291" xfId="58469" hidden="1" xr:uid="{00000000-0005-0000-0000-0000C70B0000}"/>
    <cellStyle name="Comma [0] 11291" xfId="29082" hidden="1" xr:uid="{00000000-0005-0000-0000-0000C60B0000}"/>
    <cellStyle name="Comma [0] 11292" xfId="58477" hidden="1" xr:uid="{00000000-0005-0000-0000-0000C90B0000}"/>
    <cellStyle name="Comma [0] 11292" xfId="29090" hidden="1" xr:uid="{00000000-0005-0000-0000-0000C80B0000}"/>
    <cellStyle name="Comma [0] 11293" xfId="57911" hidden="1" xr:uid="{00000000-0005-0000-0000-0000CB0B0000}"/>
    <cellStyle name="Comma [0] 11293" xfId="28524" hidden="1" xr:uid="{00000000-0005-0000-0000-0000CA0B0000}"/>
    <cellStyle name="Comma [0] 11294" xfId="58463" hidden="1" xr:uid="{00000000-0005-0000-0000-0000CD0B0000}"/>
    <cellStyle name="Comma [0] 11294" xfId="29076" hidden="1" xr:uid="{00000000-0005-0000-0000-0000CC0B0000}"/>
    <cellStyle name="Comma [0] 11295" xfId="58496" hidden="1" xr:uid="{00000000-0005-0000-0000-0000CF0B0000}"/>
    <cellStyle name="Comma [0] 11295" xfId="29109" hidden="1" xr:uid="{00000000-0005-0000-0000-0000CE0B0000}"/>
    <cellStyle name="Comma [0] 11296" xfId="58504" hidden="1" xr:uid="{00000000-0005-0000-0000-0000D10B0000}"/>
    <cellStyle name="Comma [0] 11296" xfId="29117" hidden="1" xr:uid="{00000000-0005-0000-0000-0000D00B0000}"/>
    <cellStyle name="Comma [0] 11297" xfId="58413" hidden="1" xr:uid="{00000000-0005-0000-0000-0000D30B0000}"/>
    <cellStyle name="Comma [0] 11297" xfId="29026" hidden="1" xr:uid="{00000000-0005-0000-0000-0000D20B0000}"/>
    <cellStyle name="Comma [0] 11298" xfId="58492" hidden="1" xr:uid="{00000000-0005-0000-0000-0000D50B0000}"/>
    <cellStyle name="Comma [0] 11298" xfId="29105" hidden="1" xr:uid="{00000000-0005-0000-0000-0000D40B0000}"/>
    <cellStyle name="Comma [0] 11299" xfId="58513" hidden="1" xr:uid="{00000000-0005-0000-0000-0000D70B0000}"/>
    <cellStyle name="Comma [0] 11299" xfId="29126" hidden="1" xr:uid="{00000000-0005-0000-0000-0000D60B0000}"/>
    <cellStyle name="Comma [0] 113" xfId="33760" hidden="1" xr:uid="{00000000-0005-0000-0000-0000D90B0000}"/>
    <cellStyle name="Comma [0] 113" xfId="4371" hidden="1" xr:uid="{00000000-0005-0000-0000-0000D80B0000}"/>
    <cellStyle name="Comma [0] 1130" xfId="36042" hidden="1" xr:uid="{00000000-0005-0000-0000-0000DB0B0000}"/>
    <cellStyle name="Comma [0] 1130" xfId="6654" hidden="1" xr:uid="{00000000-0005-0000-0000-0000DA0B0000}"/>
    <cellStyle name="Comma [0] 11300" xfId="58515" hidden="1" xr:uid="{00000000-0005-0000-0000-0000DD0B0000}"/>
    <cellStyle name="Comma [0] 11300" xfId="29128" hidden="1" xr:uid="{00000000-0005-0000-0000-0000DC0B0000}"/>
    <cellStyle name="Comma [0] 11301" xfId="58474" hidden="1" xr:uid="{00000000-0005-0000-0000-0000DF0B0000}"/>
    <cellStyle name="Comma [0] 11301" xfId="29087" hidden="1" xr:uid="{00000000-0005-0000-0000-0000DE0B0000}"/>
    <cellStyle name="Comma [0] 11302" xfId="58419" hidden="1" xr:uid="{00000000-0005-0000-0000-0000E10B0000}"/>
    <cellStyle name="Comma [0] 11302" xfId="29032" hidden="1" xr:uid="{00000000-0005-0000-0000-0000E00B0000}"/>
    <cellStyle name="Comma [0] 11303" xfId="58472" hidden="1" xr:uid="{00000000-0005-0000-0000-0000E30B0000}"/>
    <cellStyle name="Comma [0] 11303" xfId="29085" hidden="1" xr:uid="{00000000-0005-0000-0000-0000E20B0000}"/>
    <cellStyle name="Comma [0] 11304" xfId="58456" hidden="1" xr:uid="{00000000-0005-0000-0000-0000E50B0000}"/>
    <cellStyle name="Comma [0] 11304" xfId="29069" hidden="1" xr:uid="{00000000-0005-0000-0000-0000E40B0000}"/>
    <cellStyle name="Comma [0] 11305" xfId="58452" hidden="1" xr:uid="{00000000-0005-0000-0000-0000E70B0000}"/>
    <cellStyle name="Comma [0] 11305" xfId="29065" hidden="1" xr:uid="{00000000-0005-0000-0000-0000E60B0000}"/>
    <cellStyle name="Comma [0] 11306" xfId="58523" hidden="1" xr:uid="{00000000-0005-0000-0000-0000E90B0000}"/>
    <cellStyle name="Comma [0] 11306" xfId="29136" hidden="1" xr:uid="{00000000-0005-0000-0000-0000E80B0000}"/>
    <cellStyle name="Comma [0] 11307" xfId="58395" hidden="1" xr:uid="{00000000-0005-0000-0000-0000EB0B0000}"/>
    <cellStyle name="Comma [0] 11307" xfId="29008" hidden="1" xr:uid="{00000000-0005-0000-0000-0000EA0B0000}"/>
    <cellStyle name="Comma [0] 11308" xfId="57877" hidden="1" xr:uid="{00000000-0005-0000-0000-0000ED0B0000}"/>
    <cellStyle name="Comma [0] 11308" xfId="28490" hidden="1" xr:uid="{00000000-0005-0000-0000-0000EC0B0000}"/>
    <cellStyle name="Comma [0] 11309" xfId="58531" hidden="1" xr:uid="{00000000-0005-0000-0000-0000EF0B0000}"/>
    <cellStyle name="Comma [0] 11309" xfId="29144" hidden="1" xr:uid="{00000000-0005-0000-0000-0000EE0B0000}"/>
    <cellStyle name="Comma [0] 1131" xfId="36050" hidden="1" xr:uid="{00000000-0005-0000-0000-0000F10B0000}"/>
    <cellStyle name="Comma [0] 1131" xfId="6662" hidden="1" xr:uid="{00000000-0005-0000-0000-0000F00B0000}"/>
    <cellStyle name="Comma [0] 11310" xfId="58533" hidden="1" xr:uid="{00000000-0005-0000-0000-0000F30B0000}"/>
    <cellStyle name="Comma [0] 11310" xfId="29146" hidden="1" xr:uid="{00000000-0005-0000-0000-0000F20B0000}"/>
    <cellStyle name="Comma [0] 11311" xfId="58482" hidden="1" xr:uid="{00000000-0005-0000-0000-0000F50B0000}"/>
    <cellStyle name="Comma [0] 11311" xfId="29095" hidden="1" xr:uid="{00000000-0005-0000-0000-0000F40B0000}"/>
    <cellStyle name="Comma [0] 11312" xfId="58458" hidden="1" xr:uid="{00000000-0005-0000-0000-0000F70B0000}"/>
    <cellStyle name="Comma [0] 11312" xfId="29071" hidden="1" xr:uid="{00000000-0005-0000-0000-0000F60B0000}"/>
    <cellStyle name="Comma [0] 11313" xfId="58493" hidden="1" xr:uid="{00000000-0005-0000-0000-0000F90B0000}"/>
    <cellStyle name="Comma [0] 11313" xfId="29106" hidden="1" xr:uid="{00000000-0005-0000-0000-0000F80B0000}"/>
    <cellStyle name="Comma [0] 11314" xfId="58425" hidden="1" xr:uid="{00000000-0005-0000-0000-0000FB0B0000}"/>
    <cellStyle name="Comma [0] 11314" xfId="29038" hidden="1" xr:uid="{00000000-0005-0000-0000-0000FA0B0000}"/>
    <cellStyle name="Comma [0] 11315" xfId="58495" hidden="1" xr:uid="{00000000-0005-0000-0000-0000FD0B0000}"/>
    <cellStyle name="Comma [0] 11315" xfId="29108" hidden="1" xr:uid="{00000000-0005-0000-0000-0000FC0B0000}"/>
    <cellStyle name="Comma [0] 11316" xfId="58540" hidden="1" xr:uid="{00000000-0005-0000-0000-0000FF0B0000}"/>
    <cellStyle name="Comma [0] 11316" xfId="29153" hidden="1" xr:uid="{00000000-0005-0000-0000-0000FE0B0000}"/>
    <cellStyle name="Comma [0] 11317" xfId="58483" hidden="1" xr:uid="{00000000-0005-0000-0000-0000010C0000}"/>
    <cellStyle name="Comma [0] 11317" xfId="29096" hidden="1" xr:uid="{00000000-0005-0000-0000-0000000C0000}"/>
    <cellStyle name="Comma [0] 11318" xfId="58440" hidden="1" xr:uid="{00000000-0005-0000-0000-0000030C0000}"/>
    <cellStyle name="Comma [0] 11318" xfId="29053" hidden="1" xr:uid="{00000000-0005-0000-0000-0000020C0000}"/>
    <cellStyle name="Comma [0] 11319" xfId="58546" hidden="1" xr:uid="{00000000-0005-0000-0000-0000050C0000}"/>
    <cellStyle name="Comma [0] 11319" xfId="29159" hidden="1" xr:uid="{00000000-0005-0000-0000-0000040C0000}"/>
    <cellStyle name="Comma [0] 1132" xfId="36151" hidden="1" xr:uid="{00000000-0005-0000-0000-0000070C0000}"/>
    <cellStyle name="Comma [0] 1132" xfId="6763" hidden="1" xr:uid="{00000000-0005-0000-0000-0000060C0000}"/>
    <cellStyle name="Comma [0] 11320" xfId="58548" hidden="1" xr:uid="{00000000-0005-0000-0000-0000090C0000}"/>
    <cellStyle name="Comma [0] 11320" xfId="29161" hidden="1" xr:uid="{00000000-0005-0000-0000-0000080C0000}"/>
    <cellStyle name="Comma [0] 11321" xfId="58501" hidden="1" xr:uid="{00000000-0005-0000-0000-00000B0C0000}"/>
    <cellStyle name="Comma [0] 11321" xfId="29114" hidden="1" xr:uid="{00000000-0005-0000-0000-00000A0C0000}"/>
    <cellStyle name="Comma [0] 11322" xfId="58507" hidden="1" xr:uid="{00000000-0005-0000-0000-00000D0C0000}"/>
    <cellStyle name="Comma [0] 11322" xfId="29120" hidden="1" xr:uid="{00000000-0005-0000-0000-00000C0C0000}"/>
    <cellStyle name="Comma [0] 11323" xfId="58394" hidden="1" xr:uid="{00000000-0005-0000-0000-00000F0C0000}"/>
    <cellStyle name="Comma [0] 11323" xfId="29007" hidden="1" xr:uid="{00000000-0005-0000-0000-00000E0C0000}"/>
    <cellStyle name="Comma [0] 11324" xfId="58457" hidden="1" xr:uid="{00000000-0005-0000-0000-0000110C0000}"/>
    <cellStyle name="Comma [0] 11324" xfId="29070" hidden="1" xr:uid="{00000000-0005-0000-0000-0000100C0000}"/>
    <cellStyle name="Comma [0] 11325" xfId="58465" hidden="1" xr:uid="{00000000-0005-0000-0000-0000130C0000}"/>
    <cellStyle name="Comma [0] 11325" xfId="29078" hidden="1" xr:uid="{00000000-0005-0000-0000-0000120C0000}"/>
    <cellStyle name="Comma [0] 11326" xfId="58554" hidden="1" xr:uid="{00000000-0005-0000-0000-0000150C0000}"/>
    <cellStyle name="Comma [0] 11326" xfId="29167" hidden="1" xr:uid="{00000000-0005-0000-0000-0000140C0000}"/>
    <cellStyle name="Comma [0] 11327" xfId="58468" hidden="1" xr:uid="{00000000-0005-0000-0000-0000170C0000}"/>
    <cellStyle name="Comma [0] 11327" xfId="29081" hidden="1" xr:uid="{00000000-0005-0000-0000-0000160C0000}"/>
    <cellStyle name="Comma [0] 11328" xfId="58428" hidden="1" xr:uid="{00000000-0005-0000-0000-0000190C0000}"/>
    <cellStyle name="Comma [0] 11328" xfId="29041" hidden="1" xr:uid="{00000000-0005-0000-0000-0000180C0000}"/>
    <cellStyle name="Comma [0] 11329" xfId="58559" hidden="1" xr:uid="{00000000-0005-0000-0000-00001B0C0000}"/>
    <cellStyle name="Comma [0] 11329" xfId="29172" hidden="1" xr:uid="{00000000-0005-0000-0000-00001A0C0000}"/>
    <cellStyle name="Comma [0] 1133" xfId="36153" hidden="1" xr:uid="{00000000-0005-0000-0000-00001D0C0000}"/>
    <cellStyle name="Comma [0] 1133" xfId="6765" hidden="1" xr:uid="{00000000-0005-0000-0000-00001C0C0000}"/>
    <cellStyle name="Comma [0] 11330" xfId="58561" hidden="1" xr:uid="{00000000-0005-0000-0000-00001F0C0000}"/>
    <cellStyle name="Comma [0] 11330" xfId="29174" hidden="1" xr:uid="{00000000-0005-0000-0000-00001E0C0000}"/>
    <cellStyle name="Comma [0] 11331" xfId="58520" hidden="1" xr:uid="{00000000-0005-0000-0000-0000210C0000}"/>
    <cellStyle name="Comma [0] 11331" xfId="29133" hidden="1" xr:uid="{00000000-0005-0000-0000-0000200C0000}"/>
    <cellStyle name="Comma [0] 11332" xfId="58526" hidden="1" xr:uid="{00000000-0005-0000-0000-0000230C0000}"/>
    <cellStyle name="Comma [0] 11332" xfId="29139" hidden="1" xr:uid="{00000000-0005-0000-0000-0000220C0000}"/>
    <cellStyle name="Comma [0] 11333" xfId="58427" hidden="1" xr:uid="{00000000-0005-0000-0000-0000250C0000}"/>
    <cellStyle name="Comma [0] 11333" xfId="29040" hidden="1" xr:uid="{00000000-0005-0000-0000-0000240C0000}"/>
    <cellStyle name="Comma [0] 11334" xfId="58508" hidden="1" xr:uid="{00000000-0005-0000-0000-0000270C0000}"/>
    <cellStyle name="Comma [0] 11334" xfId="29121" hidden="1" xr:uid="{00000000-0005-0000-0000-0000260C0000}"/>
    <cellStyle name="Comma [0] 11335" xfId="58487" hidden="1" xr:uid="{00000000-0005-0000-0000-0000290C0000}"/>
    <cellStyle name="Comma [0] 11335" xfId="29100" hidden="1" xr:uid="{00000000-0005-0000-0000-0000280C0000}"/>
    <cellStyle name="Comma [0] 11336" xfId="58565" hidden="1" xr:uid="{00000000-0005-0000-0000-00002B0C0000}"/>
    <cellStyle name="Comma [0] 11336" xfId="29178" hidden="1" xr:uid="{00000000-0005-0000-0000-00002A0C0000}"/>
    <cellStyle name="Comma [0] 11337" xfId="58506" hidden="1" xr:uid="{00000000-0005-0000-0000-00002D0C0000}"/>
    <cellStyle name="Comma [0] 11337" xfId="29119" hidden="1" xr:uid="{00000000-0005-0000-0000-00002C0C0000}"/>
    <cellStyle name="Comma [0] 11338" xfId="58444" hidden="1" xr:uid="{00000000-0005-0000-0000-00002F0C0000}"/>
    <cellStyle name="Comma [0] 11338" xfId="29057" hidden="1" xr:uid="{00000000-0005-0000-0000-00002E0C0000}"/>
    <cellStyle name="Comma [0] 11339" xfId="58572" hidden="1" xr:uid="{00000000-0005-0000-0000-0000310C0000}"/>
    <cellStyle name="Comma [0] 11339" xfId="29185" hidden="1" xr:uid="{00000000-0005-0000-0000-0000300C0000}"/>
    <cellStyle name="Comma [0] 1134" xfId="36142" hidden="1" xr:uid="{00000000-0005-0000-0000-0000330C0000}"/>
    <cellStyle name="Comma [0] 1134" xfId="6754" hidden="1" xr:uid="{00000000-0005-0000-0000-0000320C0000}"/>
    <cellStyle name="Comma [0] 11340" xfId="58574" hidden="1" xr:uid="{00000000-0005-0000-0000-0000350C0000}"/>
    <cellStyle name="Comma [0] 11340" xfId="29187" hidden="1" xr:uid="{00000000-0005-0000-0000-0000340C0000}"/>
    <cellStyle name="Comma [0] 11341" xfId="58538" hidden="1" xr:uid="{00000000-0005-0000-0000-0000370C0000}"/>
    <cellStyle name="Comma [0] 11341" xfId="29151" hidden="1" xr:uid="{00000000-0005-0000-0000-0000360C0000}"/>
    <cellStyle name="Comma [0] 11342" xfId="58543" hidden="1" xr:uid="{00000000-0005-0000-0000-0000390C0000}"/>
    <cellStyle name="Comma [0] 11342" xfId="29156" hidden="1" xr:uid="{00000000-0005-0000-0000-0000380C0000}"/>
    <cellStyle name="Comma [0] 11343" xfId="57908" hidden="1" xr:uid="{00000000-0005-0000-0000-00003B0C0000}"/>
    <cellStyle name="Comma [0] 11343" xfId="28521" hidden="1" xr:uid="{00000000-0005-0000-0000-00003A0C0000}"/>
    <cellStyle name="Comma [0] 11344" xfId="58527" hidden="1" xr:uid="{00000000-0005-0000-0000-00003D0C0000}"/>
    <cellStyle name="Comma [0] 11344" xfId="29140" hidden="1" xr:uid="{00000000-0005-0000-0000-00003C0C0000}"/>
    <cellStyle name="Comma [0] 11345" xfId="58432" hidden="1" xr:uid="{00000000-0005-0000-0000-00003F0C0000}"/>
    <cellStyle name="Comma [0] 11345" xfId="29045" hidden="1" xr:uid="{00000000-0005-0000-0000-00003E0C0000}"/>
    <cellStyle name="Comma [0] 11346" xfId="58578" hidden="1" xr:uid="{00000000-0005-0000-0000-0000410C0000}"/>
    <cellStyle name="Comma [0] 11346" xfId="29191" hidden="1" xr:uid="{00000000-0005-0000-0000-0000400C0000}"/>
    <cellStyle name="Comma [0] 11347" xfId="58525" hidden="1" xr:uid="{00000000-0005-0000-0000-0000430C0000}"/>
    <cellStyle name="Comma [0] 11347" xfId="29138" hidden="1" xr:uid="{00000000-0005-0000-0000-0000420C0000}"/>
    <cellStyle name="Comma [0] 11348" xfId="58464" hidden="1" xr:uid="{00000000-0005-0000-0000-0000450C0000}"/>
    <cellStyle name="Comma [0] 11348" xfId="29077" hidden="1" xr:uid="{00000000-0005-0000-0000-0000440C0000}"/>
    <cellStyle name="Comma [0] 11349" xfId="58582" hidden="1" xr:uid="{00000000-0005-0000-0000-0000470C0000}"/>
    <cellStyle name="Comma [0] 11349" xfId="29195" hidden="1" xr:uid="{00000000-0005-0000-0000-0000460C0000}"/>
    <cellStyle name="Comma [0] 1135" xfId="36150" hidden="1" xr:uid="{00000000-0005-0000-0000-0000490C0000}"/>
    <cellStyle name="Comma [0] 1135" xfId="6762" hidden="1" xr:uid="{00000000-0005-0000-0000-0000480C0000}"/>
    <cellStyle name="Comma [0] 11350" xfId="58584" hidden="1" xr:uid="{00000000-0005-0000-0000-00004B0C0000}"/>
    <cellStyle name="Comma [0] 11350" xfId="29197" hidden="1" xr:uid="{00000000-0005-0000-0000-00004A0C0000}"/>
    <cellStyle name="Comma [0] 11351" xfId="58552" hidden="1" xr:uid="{00000000-0005-0000-0000-00004D0C0000}"/>
    <cellStyle name="Comma [0] 11351" xfId="29165" hidden="1" xr:uid="{00000000-0005-0000-0000-00004C0C0000}"/>
    <cellStyle name="Comma [0] 11352" xfId="58556" hidden="1" xr:uid="{00000000-0005-0000-0000-00004F0C0000}"/>
    <cellStyle name="Comma [0] 11352" xfId="29169" hidden="1" xr:uid="{00000000-0005-0000-0000-00004E0C0000}"/>
    <cellStyle name="Comma [0] 11353" xfId="58446" hidden="1" xr:uid="{00000000-0005-0000-0000-0000510C0000}"/>
    <cellStyle name="Comma [0] 11353" xfId="29059" hidden="1" xr:uid="{00000000-0005-0000-0000-0000500C0000}"/>
    <cellStyle name="Comma [0] 11354" xfId="58544" hidden="1" xr:uid="{00000000-0005-0000-0000-0000530C0000}"/>
    <cellStyle name="Comma [0] 11354" xfId="29157" hidden="1" xr:uid="{00000000-0005-0000-0000-0000520C0000}"/>
    <cellStyle name="Comma [0] 11355" xfId="58436" hidden="1" xr:uid="{00000000-0005-0000-0000-0000550C0000}"/>
    <cellStyle name="Comma [0] 11355" xfId="29049" hidden="1" xr:uid="{00000000-0005-0000-0000-0000540C0000}"/>
    <cellStyle name="Comma [0] 11356" xfId="58588" hidden="1" xr:uid="{00000000-0005-0000-0000-0000570C0000}"/>
    <cellStyle name="Comma [0] 11356" xfId="29201" hidden="1" xr:uid="{00000000-0005-0000-0000-0000560C0000}"/>
    <cellStyle name="Comma [0] 11357" xfId="58542" hidden="1" xr:uid="{00000000-0005-0000-0000-0000590C0000}"/>
    <cellStyle name="Comma [0] 11357" xfId="29155" hidden="1" xr:uid="{00000000-0005-0000-0000-0000580C0000}"/>
    <cellStyle name="Comma [0] 11358" xfId="58511" hidden="1" xr:uid="{00000000-0005-0000-0000-00005B0C0000}"/>
    <cellStyle name="Comma [0] 11358" xfId="29124" hidden="1" xr:uid="{00000000-0005-0000-0000-00005A0C0000}"/>
    <cellStyle name="Comma [0] 11359" xfId="58592" hidden="1" xr:uid="{00000000-0005-0000-0000-00005D0C0000}"/>
    <cellStyle name="Comma [0] 11359" xfId="29205" hidden="1" xr:uid="{00000000-0005-0000-0000-00005C0C0000}"/>
    <cellStyle name="Comma [0] 1136" xfId="36048" hidden="1" xr:uid="{00000000-0005-0000-0000-00005F0C0000}"/>
    <cellStyle name="Comma [0] 1136" xfId="6660" hidden="1" xr:uid="{00000000-0005-0000-0000-00005E0C0000}"/>
    <cellStyle name="Comma [0] 11360" xfId="58594" hidden="1" xr:uid="{00000000-0005-0000-0000-0000610C0000}"/>
    <cellStyle name="Comma [0] 11360" xfId="29207" hidden="1" xr:uid="{00000000-0005-0000-0000-0000600C0000}"/>
    <cellStyle name="Comma [0] 11361" xfId="58580" hidden="1" xr:uid="{00000000-0005-0000-0000-0000630C0000}"/>
    <cellStyle name="Comma [0] 11361" xfId="29193" hidden="1" xr:uid="{00000000-0005-0000-0000-0000620C0000}"/>
    <cellStyle name="Comma [0] 11362" xfId="58567" hidden="1" xr:uid="{00000000-0005-0000-0000-0000650C0000}"/>
    <cellStyle name="Comma [0] 11362" xfId="29180" hidden="1" xr:uid="{00000000-0005-0000-0000-0000640C0000}"/>
    <cellStyle name="Comma [0] 11363" xfId="58591" hidden="1" xr:uid="{00000000-0005-0000-0000-0000670C0000}"/>
    <cellStyle name="Comma [0] 11363" xfId="29204" hidden="1" xr:uid="{00000000-0005-0000-0000-0000660C0000}"/>
    <cellStyle name="Comma [0] 11364" xfId="58557" hidden="1" xr:uid="{00000000-0005-0000-0000-0000690C0000}"/>
    <cellStyle name="Comma [0] 11364" xfId="29170" hidden="1" xr:uid="{00000000-0005-0000-0000-0000680C0000}"/>
    <cellStyle name="Comma [0] 11365" xfId="58529" hidden="1" xr:uid="{00000000-0005-0000-0000-00006B0C0000}"/>
    <cellStyle name="Comma [0] 11365" xfId="29142" hidden="1" xr:uid="{00000000-0005-0000-0000-00006A0C0000}"/>
    <cellStyle name="Comma [0] 11366" xfId="58596" hidden="1" xr:uid="{00000000-0005-0000-0000-00006D0C0000}"/>
    <cellStyle name="Comma [0] 11366" xfId="29209" hidden="1" xr:uid="{00000000-0005-0000-0000-00006C0C0000}"/>
    <cellStyle name="Comma [0] 11367" xfId="58553" hidden="1" xr:uid="{00000000-0005-0000-0000-00006F0C0000}"/>
    <cellStyle name="Comma [0] 11367" xfId="29166" hidden="1" xr:uid="{00000000-0005-0000-0000-00006E0C0000}"/>
    <cellStyle name="Comma [0] 11368" xfId="58587" hidden="1" xr:uid="{00000000-0005-0000-0000-0000710C0000}"/>
    <cellStyle name="Comma [0] 11368" xfId="29200" hidden="1" xr:uid="{00000000-0005-0000-0000-0000700C0000}"/>
    <cellStyle name="Comma [0] 11369" xfId="58600" hidden="1" xr:uid="{00000000-0005-0000-0000-0000730C0000}"/>
    <cellStyle name="Comma [0] 11369" xfId="29213" hidden="1" xr:uid="{00000000-0005-0000-0000-0000720C0000}"/>
    <cellStyle name="Comma [0] 1137" xfId="36136" hidden="1" xr:uid="{00000000-0005-0000-0000-0000750C0000}"/>
    <cellStyle name="Comma [0] 1137" xfId="6748" hidden="1" xr:uid="{00000000-0005-0000-0000-0000740C0000}"/>
    <cellStyle name="Comma [0] 11370" xfId="58602" hidden="1" xr:uid="{00000000-0005-0000-0000-0000770C0000}"/>
    <cellStyle name="Comma [0] 11370" xfId="29215" hidden="1" xr:uid="{00000000-0005-0000-0000-0000760C0000}"/>
    <cellStyle name="Comma [0] 11371" xfId="58470" hidden="1" xr:uid="{00000000-0005-0000-0000-0000790C0000}"/>
    <cellStyle name="Comma [0] 11371" xfId="29083" hidden="1" xr:uid="{00000000-0005-0000-0000-0000780C0000}"/>
    <cellStyle name="Comma [0] 11372" xfId="58590" hidden="1" xr:uid="{00000000-0005-0000-0000-00007B0C0000}"/>
    <cellStyle name="Comma [0] 11372" xfId="29203" hidden="1" xr:uid="{00000000-0005-0000-0000-00007A0C0000}"/>
    <cellStyle name="Comma [0] 11373" xfId="58530" hidden="1" xr:uid="{00000000-0005-0000-0000-00007D0C0000}"/>
    <cellStyle name="Comma [0] 11373" xfId="29143" hidden="1" xr:uid="{00000000-0005-0000-0000-00007C0C0000}"/>
    <cellStyle name="Comma [0] 11374" xfId="58564" hidden="1" xr:uid="{00000000-0005-0000-0000-00007F0C0000}"/>
    <cellStyle name="Comma [0] 11374" xfId="29177" hidden="1" xr:uid="{00000000-0005-0000-0000-00007E0C0000}"/>
    <cellStyle name="Comma [0] 11375" xfId="58577" hidden="1" xr:uid="{00000000-0005-0000-0000-0000810C0000}"/>
    <cellStyle name="Comma [0] 11375" xfId="29190" hidden="1" xr:uid="{00000000-0005-0000-0000-0000800C0000}"/>
    <cellStyle name="Comma [0] 11376" xfId="58605" hidden="1" xr:uid="{00000000-0005-0000-0000-0000830C0000}"/>
    <cellStyle name="Comma [0] 11376" xfId="29218" hidden="1" xr:uid="{00000000-0005-0000-0000-0000820C0000}"/>
    <cellStyle name="Comma [0] 11377" xfId="58568" hidden="1" xr:uid="{00000000-0005-0000-0000-0000850C0000}"/>
    <cellStyle name="Comma [0] 11377" xfId="29181" hidden="1" xr:uid="{00000000-0005-0000-0000-0000840C0000}"/>
    <cellStyle name="Comma [0] 11378" xfId="58528" hidden="1" xr:uid="{00000000-0005-0000-0000-0000870C0000}"/>
    <cellStyle name="Comma [0] 11378" xfId="29141" hidden="1" xr:uid="{00000000-0005-0000-0000-0000860C0000}"/>
    <cellStyle name="Comma [0] 11379" xfId="58607" hidden="1" xr:uid="{00000000-0005-0000-0000-0000890C0000}"/>
    <cellStyle name="Comma [0] 11379" xfId="29220" hidden="1" xr:uid="{00000000-0005-0000-0000-0000880C0000}"/>
    <cellStyle name="Comma [0] 1138" xfId="36169" hidden="1" xr:uid="{00000000-0005-0000-0000-00008B0C0000}"/>
    <cellStyle name="Comma [0] 1138" xfId="6781" hidden="1" xr:uid="{00000000-0005-0000-0000-00008A0C0000}"/>
    <cellStyle name="Comma [0] 11380" xfId="58609" hidden="1" xr:uid="{00000000-0005-0000-0000-00008D0C0000}"/>
    <cellStyle name="Comma [0] 11380" xfId="29222" hidden="1" xr:uid="{00000000-0005-0000-0000-00008C0C0000}"/>
    <cellStyle name="Comma [0] 11381" xfId="57962" hidden="1" xr:uid="{00000000-0005-0000-0000-00008F0C0000}"/>
    <cellStyle name="Comma [0] 11381" xfId="28575" hidden="1" xr:uid="{00000000-0005-0000-0000-00008E0C0000}"/>
    <cellStyle name="Comma [0] 11382" xfId="57918" hidden="1" xr:uid="{00000000-0005-0000-0000-0000910C0000}"/>
    <cellStyle name="Comma [0] 11382" xfId="28531" hidden="1" xr:uid="{00000000-0005-0000-0000-0000900C0000}"/>
    <cellStyle name="Comma [0] 11383" xfId="58615" hidden="1" xr:uid="{00000000-0005-0000-0000-0000930C0000}"/>
    <cellStyle name="Comma [0] 11383" xfId="29228" hidden="1" xr:uid="{00000000-0005-0000-0000-0000920C0000}"/>
    <cellStyle name="Comma [0] 11384" xfId="58621" hidden="1" xr:uid="{00000000-0005-0000-0000-0000950C0000}"/>
    <cellStyle name="Comma [0] 11384" xfId="29234" hidden="1" xr:uid="{00000000-0005-0000-0000-0000940C0000}"/>
    <cellStyle name="Comma [0] 11385" xfId="58623" hidden="1" xr:uid="{00000000-0005-0000-0000-0000970C0000}"/>
    <cellStyle name="Comma [0] 11385" xfId="29236" hidden="1" xr:uid="{00000000-0005-0000-0000-0000960C0000}"/>
    <cellStyle name="Comma [0] 11386" xfId="58614" hidden="1" xr:uid="{00000000-0005-0000-0000-0000990C0000}"/>
    <cellStyle name="Comma [0] 11386" xfId="29227" hidden="1" xr:uid="{00000000-0005-0000-0000-0000980C0000}"/>
    <cellStyle name="Comma [0] 11387" xfId="58619" hidden="1" xr:uid="{00000000-0005-0000-0000-00009B0C0000}"/>
    <cellStyle name="Comma [0] 11387" xfId="29232" hidden="1" xr:uid="{00000000-0005-0000-0000-00009A0C0000}"/>
    <cellStyle name="Comma [0] 11388" xfId="58625" hidden="1" xr:uid="{00000000-0005-0000-0000-00009D0C0000}"/>
    <cellStyle name="Comma [0] 11388" xfId="29238" hidden="1" xr:uid="{00000000-0005-0000-0000-00009C0C0000}"/>
    <cellStyle name="Comma [0] 11389" xfId="58627" hidden="1" xr:uid="{00000000-0005-0000-0000-00009F0C0000}"/>
    <cellStyle name="Comma [0] 11389" xfId="29240" hidden="1" xr:uid="{00000000-0005-0000-0000-00009E0C0000}"/>
    <cellStyle name="Comma [0] 1139" xfId="36177" hidden="1" xr:uid="{00000000-0005-0000-0000-0000A10C0000}"/>
    <cellStyle name="Comma [0] 1139" xfId="6789" hidden="1" xr:uid="{00000000-0005-0000-0000-0000A00C0000}"/>
    <cellStyle name="Comma [0] 11390" xfId="57919" hidden="1" xr:uid="{00000000-0005-0000-0000-0000A30C0000}"/>
    <cellStyle name="Comma [0] 11390" xfId="28532" hidden="1" xr:uid="{00000000-0005-0000-0000-0000A20C0000}"/>
    <cellStyle name="Comma [0] 11391" xfId="57897" hidden="1" xr:uid="{00000000-0005-0000-0000-0000A50C0000}"/>
    <cellStyle name="Comma [0] 11391" xfId="28510" hidden="1" xr:uid="{00000000-0005-0000-0000-0000A40C0000}"/>
    <cellStyle name="Comma [0] 11392" xfId="58638" hidden="1" xr:uid="{00000000-0005-0000-0000-0000A70C0000}"/>
    <cellStyle name="Comma [0] 11392" xfId="29251" hidden="1" xr:uid="{00000000-0005-0000-0000-0000A60C0000}"/>
    <cellStyle name="Comma [0] 11393" xfId="58647" hidden="1" xr:uid="{00000000-0005-0000-0000-0000A90C0000}"/>
    <cellStyle name="Comma [0] 11393" xfId="29260" hidden="1" xr:uid="{00000000-0005-0000-0000-0000A80C0000}"/>
    <cellStyle name="Comma [0] 11394" xfId="58658" hidden="1" xr:uid="{00000000-0005-0000-0000-0000AB0C0000}"/>
    <cellStyle name="Comma [0] 11394" xfId="29271" hidden="1" xr:uid="{00000000-0005-0000-0000-0000AA0C0000}"/>
    <cellStyle name="Comma [0] 11395" xfId="58664" hidden="1" xr:uid="{00000000-0005-0000-0000-0000AD0C0000}"/>
    <cellStyle name="Comma [0] 11395" xfId="29277" hidden="1" xr:uid="{00000000-0005-0000-0000-0000AC0C0000}"/>
    <cellStyle name="Comma [0] 11396" xfId="58646" hidden="1" xr:uid="{00000000-0005-0000-0000-0000AF0C0000}"/>
    <cellStyle name="Comma [0] 11396" xfId="29259" hidden="1" xr:uid="{00000000-0005-0000-0000-0000AE0C0000}"/>
    <cellStyle name="Comma [0] 11397" xfId="58656" hidden="1" xr:uid="{00000000-0005-0000-0000-0000B10C0000}"/>
    <cellStyle name="Comma [0] 11397" xfId="29269" hidden="1" xr:uid="{00000000-0005-0000-0000-0000B00C0000}"/>
    <cellStyle name="Comma [0] 11398" xfId="58676" hidden="1" xr:uid="{00000000-0005-0000-0000-0000B30C0000}"/>
    <cellStyle name="Comma [0] 11398" xfId="29289" hidden="1" xr:uid="{00000000-0005-0000-0000-0000B20C0000}"/>
    <cellStyle name="Comma [0] 11399" xfId="58678" hidden="1" xr:uid="{00000000-0005-0000-0000-0000B50C0000}"/>
    <cellStyle name="Comma [0] 11399" xfId="29291" hidden="1" xr:uid="{00000000-0005-0000-0000-0000B40C0000}"/>
    <cellStyle name="Comma [0] 114" xfId="34090" hidden="1" xr:uid="{00000000-0005-0000-0000-0000B70C0000}"/>
    <cellStyle name="Comma [0] 114" xfId="4702" hidden="1" xr:uid="{00000000-0005-0000-0000-0000B60C0000}"/>
    <cellStyle name="Comma [0] 1140" xfId="36086" hidden="1" xr:uid="{00000000-0005-0000-0000-0000B90C0000}"/>
    <cellStyle name="Comma [0] 1140" xfId="6698" hidden="1" xr:uid="{00000000-0005-0000-0000-0000B80C0000}"/>
    <cellStyle name="Comma [0] 11400" xfId="58629" hidden="1" xr:uid="{00000000-0005-0000-0000-0000BB0C0000}"/>
    <cellStyle name="Comma [0] 11400" xfId="29242" hidden="1" xr:uid="{00000000-0005-0000-0000-0000BA0C0000}"/>
    <cellStyle name="Comma [0] 11401" xfId="57885" hidden="1" xr:uid="{00000000-0005-0000-0000-0000BD0C0000}"/>
    <cellStyle name="Comma [0] 11401" xfId="28498" hidden="1" xr:uid="{00000000-0005-0000-0000-0000BC0C0000}"/>
    <cellStyle name="Comma [0] 11402" xfId="58632" hidden="1" xr:uid="{00000000-0005-0000-0000-0000BF0C0000}"/>
    <cellStyle name="Comma [0] 11402" xfId="29245" hidden="1" xr:uid="{00000000-0005-0000-0000-0000BE0C0000}"/>
    <cellStyle name="Comma [0] 11403" xfId="57896" hidden="1" xr:uid="{00000000-0005-0000-0000-0000C10C0000}"/>
    <cellStyle name="Comma [0] 11403" xfId="28509" hidden="1" xr:uid="{00000000-0005-0000-0000-0000C00C0000}"/>
    <cellStyle name="Comma [0] 11404" xfId="57895" hidden="1" xr:uid="{00000000-0005-0000-0000-0000C30C0000}"/>
    <cellStyle name="Comma [0] 11404" xfId="28508" hidden="1" xr:uid="{00000000-0005-0000-0000-0000C20C0000}"/>
    <cellStyle name="Comma [0] 11405" xfId="58683" hidden="1" xr:uid="{00000000-0005-0000-0000-0000C50C0000}"/>
    <cellStyle name="Comma [0] 11405" xfId="29296" hidden="1" xr:uid="{00000000-0005-0000-0000-0000C40C0000}"/>
    <cellStyle name="Comma [0] 11406" xfId="57971" hidden="1" xr:uid="{00000000-0005-0000-0000-0000C70C0000}"/>
    <cellStyle name="Comma [0] 11406" xfId="28584" hidden="1" xr:uid="{00000000-0005-0000-0000-0000C60C0000}"/>
    <cellStyle name="Comma [0] 11407" xfId="58172" hidden="1" xr:uid="{00000000-0005-0000-0000-0000C90C0000}"/>
    <cellStyle name="Comma [0] 11407" xfId="28785" hidden="1" xr:uid="{00000000-0005-0000-0000-0000C80C0000}"/>
    <cellStyle name="Comma [0] 11408" xfId="58695" hidden="1" xr:uid="{00000000-0005-0000-0000-0000CB0C0000}"/>
    <cellStyle name="Comma [0] 11408" xfId="29308" hidden="1" xr:uid="{00000000-0005-0000-0000-0000CA0C0000}"/>
    <cellStyle name="Comma [0] 11409" xfId="58697" hidden="1" xr:uid="{00000000-0005-0000-0000-0000CD0C0000}"/>
    <cellStyle name="Comma [0] 11409" xfId="29310" hidden="1" xr:uid="{00000000-0005-0000-0000-0000CC0C0000}"/>
    <cellStyle name="Comma [0] 1141" xfId="36165" hidden="1" xr:uid="{00000000-0005-0000-0000-0000CF0C0000}"/>
    <cellStyle name="Comma [0] 1141" xfId="6777" hidden="1" xr:uid="{00000000-0005-0000-0000-0000CE0C0000}"/>
    <cellStyle name="Comma [0] 11410" xfId="58686" hidden="1" xr:uid="{00000000-0005-0000-0000-0000D10C0000}"/>
    <cellStyle name="Comma [0] 11410" xfId="29299" hidden="1" xr:uid="{00000000-0005-0000-0000-0000D00C0000}"/>
    <cellStyle name="Comma [0] 11411" xfId="58694" hidden="1" xr:uid="{00000000-0005-0000-0000-0000D30C0000}"/>
    <cellStyle name="Comma [0] 11411" xfId="29307" hidden="1" xr:uid="{00000000-0005-0000-0000-0000D20C0000}"/>
    <cellStyle name="Comma [0] 11412" xfId="58181" hidden="1" xr:uid="{00000000-0005-0000-0000-0000D50C0000}"/>
    <cellStyle name="Comma [0] 11412" xfId="28794" hidden="1" xr:uid="{00000000-0005-0000-0000-0000D40C0000}"/>
    <cellStyle name="Comma [0] 11413" xfId="58680" hidden="1" xr:uid="{00000000-0005-0000-0000-0000D70C0000}"/>
    <cellStyle name="Comma [0] 11413" xfId="29293" hidden="1" xr:uid="{00000000-0005-0000-0000-0000D60C0000}"/>
    <cellStyle name="Comma [0] 11414" xfId="58713" hidden="1" xr:uid="{00000000-0005-0000-0000-0000D90C0000}"/>
    <cellStyle name="Comma [0] 11414" xfId="29326" hidden="1" xr:uid="{00000000-0005-0000-0000-0000D80C0000}"/>
    <cellStyle name="Comma [0] 11415" xfId="58721" hidden="1" xr:uid="{00000000-0005-0000-0000-0000DB0C0000}"/>
    <cellStyle name="Comma [0] 11415" xfId="29334" hidden="1" xr:uid="{00000000-0005-0000-0000-0000DA0C0000}"/>
    <cellStyle name="Comma [0] 11416" xfId="58630" hidden="1" xr:uid="{00000000-0005-0000-0000-0000DD0C0000}"/>
    <cellStyle name="Comma [0] 11416" xfId="29243" hidden="1" xr:uid="{00000000-0005-0000-0000-0000DC0C0000}"/>
    <cellStyle name="Comma [0] 11417" xfId="58709" hidden="1" xr:uid="{00000000-0005-0000-0000-0000DF0C0000}"/>
    <cellStyle name="Comma [0] 11417" xfId="29322" hidden="1" xr:uid="{00000000-0005-0000-0000-0000DE0C0000}"/>
    <cellStyle name="Comma [0] 11418" xfId="58730" hidden="1" xr:uid="{00000000-0005-0000-0000-0000E10C0000}"/>
    <cellStyle name="Comma [0] 11418" xfId="29343" hidden="1" xr:uid="{00000000-0005-0000-0000-0000E00C0000}"/>
    <cellStyle name="Comma [0] 11419" xfId="58732" hidden="1" xr:uid="{00000000-0005-0000-0000-0000E30C0000}"/>
    <cellStyle name="Comma [0] 11419" xfId="29345" hidden="1" xr:uid="{00000000-0005-0000-0000-0000E20C0000}"/>
    <cellStyle name="Comma [0] 1142" xfId="36186" hidden="1" xr:uid="{00000000-0005-0000-0000-0000E50C0000}"/>
    <cellStyle name="Comma [0] 1142" xfId="6798" hidden="1" xr:uid="{00000000-0005-0000-0000-0000E40C0000}"/>
    <cellStyle name="Comma [0] 11420" xfId="58691" hidden="1" xr:uid="{00000000-0005-0000-0000-0000E70C0000}"/>
    <cellStyle name="Comma [0] 11420" xfId="29304" hidden="1" xr:uid="{00000000-0005-0000-0000-0000E60C0000}"/>
    <cellStyle name="Comma [0] 11421" xfId="58636" hidden="1" xr:uid="{00000000-0005-0000-0000-0000E90C0000}"/>
    <cellStyle name="Comma [0] 11421" xfId="29249" hidden="1" xr:uid="{00000000-0005-0000-0000-0000E80C0000}"/>
    <cellStyle name="Comma [0] 11422" xfId="58689" hidden="1" xr:uid="{00000000-0005-0000-0000-0000EB0C0000}"/>
    <cellStyle name="Comma [0] 11422" xfId="29302" hidden="1" xr:uid="{00000000-0005-0000-0000-0000EA0C0000}"/>
    <cellStyle name="Comma [0] 11423" xfId="58673" hidden="1" xr:uid="{00000000-0005-0000-0000-0000ED0C0000}"/>
    <cellStyle name="Comma [0] 11423" xfId="29286" hidden="1" xr:uid="{00000000-0005-0000-0000-0000EC0C0000}"/>
    <cellStyle name="Comma [0] 11424" xfId="58669" hidden="1" xr:uid="{00000000-0005-0000-0000-0000EF0C0000}"/>
    <cellStyle name="Comma [0] 11424" xfId="29282" hidden="1" xr:uid="{00000000-0005-0000-0000-0000EE0C0000}"/>
    <cellStyle name="Comma [0] 11425" xfId="58740" hidden="1" xr:uid="{00000000-0005-0000-0000-0000F10C0000}"/>
    <cellStyle name="Comma [0] 11425" xfId="29353" hidden="1" xr:uid="{00000000-0005-0000-0000-0000F00C0000}"/>
    <cellStyle name="Comma [0] 11426" xfId="58612" hidden="1" xr:uid="{00000000-0005-0000-0000-0000F30C0000}"/>
    <cellStyle name="Comma [0] 11426" xfId="29225" hidden="1" xr:uid="{00000000-0005-0000-0000-0000F20C0000}"/>
    <cellStyle name="Comma [0] 11427" xfId="57920" hidden="1" xr:uid="{00000000-0005-0000-0000-0000F50C0000}"/>
    <cellStyle name="Comma [0] 11427" xfId="28533" hidden="1" xr:uid="{00000000-0005-0000-0000-0000F40C0000}"/>
    <cellStyle name="Comma [0] 11428" xfId="58748" hidden="1" xr:uid="{00000000-0005-0000-0000-0000F70C0000}"/>
    <cellStyle name="Comma [0] 11428" xfId="29361" hidden="1" xr:uid="{00000000-0005-0000-0000-0000F60C0000}"/>
    <cellStyle name="Comma [0] 11429" xfId="58750" hidden="1" xr:uid="{00000000-0005-0000-0000-0000F90C0000}"/>
    <cellStyle name="Comma [0] 11429" xfId="29363" hidden="1" xr:uid="{00000000-0005-0000-0000-0000F80C0000}"/>
    <cellStyle name="Comma [0] 1143" xfId="36188" hidden="1" xr:uid="{00000000-0005-0000-0000-0000FB0C0000}"/>
    <cellStyle name="Comma [0] 1143" xfId="6800" hidden="1" xr:uid="{00000000-0005-0000-0000-0000FA0C0000}"/>
    <cellStyle name="Comma [0] 11430" xfId="58699" hidden="1" xr:uid="{00000000-0005-0000-0000-0000FD0C0000}"/>
    <cellStyle name="Comma [0] 11430" xfId="29312" hidden="1" xr:uid="{00000000-0005-0000-0000-0000FC0C0000}"/>
    <cellStyle name="Comma [0] 11431" xfId="58675" hidden="1" xr:uid="{00000000-0005-0000-0000-0000FF0C0000}"/>
    <cellStyle name="Comma [0] 11431" xfId="29288" hidden="1" xr:uid="{00000000-0005-0000-0000-0000FE0C0000}"/>
    <cellStyle name="Comma [0] 11432" xfId="58710" hidden="1" xr:uid="{00000000-0005-0000-0000-0000010D0000}"/>
    <cellStyle name="Comma [0] 11432" xfId="29323" hidden="1" xr:uid="{00000000-0005-0000-0000-0000000D0000}"/>
    <cellStyle name="Comma [0] 11433" xfId="58642" hidden="1" xr:uid="{00000000-0005-0000-0000-0000030D0000}"/>
    <cellStyle name="Comma [0] 11433" xfId="29255" hidden="1" xr:uid="{00000000-0005-0000-0000-0000020D0000}"/>
    <cellStyle name="Comma [0] 11434" xfId="58712" hidden="1" xr:uid="{00000000-0005-0000-0000-0000050D0000}"/>
    <cellStyle name="Comma [0] 11434" xfId="29325" hidden="1" xr:uid="{00000000-0005-0000-0000-0000040D0000}"/>
    <cellStyle name="Comma [0] 11435" xfId="58757" hidden="1" xr:uid="{00000000-0005-0000-0000-0000070D0000}"/>
    <cellStyle name="Comma [0] 11435" xfId="29370" hidden="1" xr:uid="{00000000-0005-0000-0000-0000060D0000}"/>
    <cellStyle name="Comma [0] 11436" xfId="58700" hidden="1" xr:uid="{00000000-0005-0000-0000-0000090D0000}"/>
    <cellStyle name="Comma [0] 11436" xfId="29313" hidden="1" xr:uid="{00000000-0005-0000-0000-0000080D0000}"/>
    <cellStyle name="Comma [0] 11437" xfId="58657" hidden="1" xr:uid="{00000000-0005-0000-0000-00000B0D0000}"/>
    <cellStyle name="Comma [0] 11437" xfId="29270" hidden="1" xr:uid="{00000000-0005-0000-0000-00000A0D0000}"/>
    <cellStyle name="Comma [0] 11438" xfId="58763" hidden="1" xr:uid="{00000000-0005-0000-0000-00000D0D0000}"/>
    <cellStyle name="Comma [0] 11438" xfId="29376" hidden="1" xr:uid="{00000000-0005-0000-0000-00000C0D0000}"/>
    <cellStyle name="Comma [0] 11439" xfId="58765" hidden="1" xr:uid="{00000000-0005-0000-0000-00000F0D0000}"/>
    <cellStyle name="Comma [0] 11439" xfId="29378" hidden="1" xr:uid="{00000000-0005-0000-0000-00000E0D0000}"/>
    <cellStyle name="Comma [0] 1144" xfId="36147" hidden="1" xr:uid="{00000000-0005-0000-0000-0000110D0000}"/>
    <cellStyle name="Comma [0] 1144" xfId="6759" hidden="1" xr:uid="{00000000-0005-0000-0000-0000100D0000}"/>
    <cellStyle name="Comma [0] 11440" xfId="58718" hidden="1" xr:uid="{00000000-0005-0000-0000-0000130D0000}"/>
    <cellStyle name="Comma [0] 11440" xfId="29331" hidden="1" xr:uid="{00000000-0005-0000-0000-0000120D0000}"/>
    <cellStyle name="Comma [0] 11441" xfId="58724" hidden="1" xr:uid="{00000000-0005-0000-0000-0000150D0000}"/>
    <cellStyle name="Comma [0] 11441" xfId="29337" hidden="1" xr:uid="{00000000-0005-0000-0000-0000140D0000}"/>
    <cellStyle name="Comma [0] 11442" xfId="58611" hidden="1" xr:uid="{00000000-0005-0000-0000-0000170D0000}"/>
    <cellStyle name="Comma [0] 11442" xfId="29224" hidden="1" xr:uid="{00000000-0005-0000-0000-0000160D0000}"/>
    <cellStyle name="Comma [0] 11443" xfId="58674" hidden="1" xr:uid="{00000000-0005-0000-0000-0000190D0000}"/>
    <cellStyle name="Comma [0] 11443" xfId="29287" hidden="1" xr:uid="{00000000-0005-0000-0000-0000180D0000}"/>
    <cellStyle name="Comma [0] 11444" xfId="58682" hidden="1" xr:uid="{00000000-0005-0000-0000-00001B0D0000}"/>
    <cellStyle name="Comma [0] 11444" xfId="29295" hidden="1" xr:uid="{00000000-0005-0000-0000-00001A0D0000}"/>
    <cellStyle name="Comma [0] 11445" xfId="58771" hidden="1" xr:uid="{00000000-0005-0000-0000-00001D0D0000}"/>
    <cellStyle name="Comma [0] 11445" xfId="29384" hidden="1" xr:uid="{00000000-0005-0000-0000-00001C0D0000}"/>
    <cellStyle name="Comma [0] 11446" xfId="58685" hidden="1" xr:uid="{00000000-0005-0000-0000-00001F0D0000}"/>
    <cellStyle name="Comma [0] 11446" xfId="29298" hidden="1" xr:uid="{00000000-0005-0000-0000-00001E0D0000}"/>
    <cellStyle name="Comma [0] 11447" xfId="58645" hidden="1" xr:uid="{00000000-0005-0000-0000-0000210D0000}"/>
    <cellStyle name="Comma [0] 11447" xfId="29258" hidden="1" xr:uid="{00000000-0005-0000-0000-0000200D0000}"/>
    <cellStyle name="Comma [0] 11448" xfId="58776" hidden="1" xr:uid="{00000000-0005-0000-0000-0000230D0000}"/>
    <cellStyle name="Comma [0] 11448" xfId="29389" hidden="1" xr:uid="{00000000-0005-0000-0000-0000220D0000}"/>
    <cellStyle name="Comma [0] 11449" xfId="58778" hidden="1" xr:uid="{00000000-0005-0000-0000-0000250D0000}"/>
    <cellStyle name="Comma [0] 11449" xfId="29391" hidden="1" xr:uid="{00000000-0005-0000-0000-0000240D0000}"/>
    <cellStyle name="Comma [0] 1145" xfId="36092" hidden="1" xr:uid="{00000000-0005-0000-0000-0000270D0000}"/>
    <cellStyle name="Comma [0] 1145" xfId="6704" hidden="1" xr:uid="{00000000-0005-0000-0000-0000260D0000}"/>
    <cellStyle name="Comma [0] 11450" xfId="58737" hidden="1" xr:uid="{00000000-0005-0000-0000-0000290D0000}"/>
    <cellStyle name="Comma [0] 11450" xfId="29350" hidden="1" xr:uid="{00000000-0005-0000-0000-0000280D0000}"/>
    <cellStyle name="Comma [0] 11451" xfId="58743" hidden="1" xr:uid="{00000000-0005-0000-0000-00002B0D0000}"/>
    <cellStyle name="Comma [0] 11451" xfId="29356" hidden="1" xr:uid="{00000000-0005-0000-0000-00002A0D0000}"/>
    <cellStyle name="Comma [0] 11452" xfId="58644" hidden="1" xr:uid="{00000000-0005-0000-0000-00002D0D0000}"/>
    <cellStyle name="Comma [0] 11452" xfId="29257" hidden="1" xr:uid="{00000000-0005-0000-0000-00002C0D0000}"/>
    <cellStyle name="Comma [0] 11453" xfId="58725" hidden="1" xr:uid="{00000000-0005-0000-0000-00002F0D0000}"/>
    <cellStyle name="Comma [0] 11453" xfId="29338" hidden="1" xr:uid="{00000000-0005-0000-0000-00002E0D0000}"/>
    <cellStyle name="Comma [0] 11454" xfId="58704" hidden="1" xr:uid="{00000000-0005-0000-0000-0000310D0000}"/>
    <cellStyle name="Comma [0] 11454" xfId="29317" hidden="1" xr:uid="{00000000-0005-0000-0000-0000300D0000}"/>
    <cellStyle name="Comma [0] 11455" xfId="58782" hidden="1" xr:uid="{00000000-0005-0000-0000-0000330D0000}"/>
    <cellStyle name="Comma [0] 11455" xfId="29395" hidden="1" xr:uid="{00000000-0005-0000-0000-0000320D0000}"/>
    <cellStyle name="Comma [0] 11456" xfId="58723" hidden="1" xr:uid="{00000000-0005-0000-0000-0000350D0000}"/>
    <cellStyle name="Comma [0] 11456" xfId="29336" hidden="1" xr:uid="{00000000-0005-0000-0000-0000340D0000}"/>
    <cellStyle name="Comma [0] 11457" xfId="58661" hidden="1" xr:uid="{00000000-0005-0000-0000-0000370D0000}"/>
    <cellStyle name="Comma [0] 11457" xfId="29274" hidden="1" xr:uid="{00000000-0005-0000-0000-0000360D0000}"/>
    <cellStyle name="Comma [0] 11458" xfId="58789" hidden="1" xr:uid="{00000000-0005-0000-0000-0000390D0000}"/>
    <cellStyle name="Comma [0] 11458" xfId="29402" hidden="1" xr:uid="{00000000-0005-0000-0000-0000380D0000}"/>
    <cellStyle name="Comma [0] 11459" xfId="58791" hidden="1" xr:uid="{00000000-0005-0000-0000-00003B0D0000}"/>
    <cellStyle name="Comma [0] 11459" xfId="29404" hidden="1" xr:uid="{00000000-0005-0000-0000-00003A0D0000}"/>
    <cellStyle name="Comma [0] 1146" xfId="36145" hidden="1" xr:uid="{00000000-0005-0000-0000-00003D0D0000}"/>
    <cellStyle name="Comma [0] 1146" xfId="6757" hidden="1" xr:uid="{00000000-0005-0000-0000-00003C0D0000}"/>
    <cellStyle name="Comma [0] 11460" xfId="58755" hidden="1" xr:uid="{00000000-0005-0000-0000-00003F0D0000}"/>
    <cellStyle name="Comma [0] 11460" xfId="29368" hidden="1" xr:uid="{00000000-0005-0000-0000-00003E0D0000}"/>
    <cellStyle name="Comma [0] 11461" xfId="58760" hidden="1" xr:uid="{00000000-0005-0000-0000-0000410D0000}"/>
    <cellStyle name="Comma [0] 11461" xfId="29373" hidden="1" xr:uid="{00000000-0005-0000-0000-0000400D0000}"/>
    <cellStyle name="Comma [0] 11462" xfId="58190" hidden="1" xr:uid="{00000000-0005-0000-0000-0000430D0000}"/>
    <cellStyle name="Comma [0] 11462" xfId="28803" hidden="1" xr:uid="{00000000-0005-0000-0000-0000420D0000}"/>
    <cellStyle name="Comma [0] 11463" xfId="58744" hidden="1" xr:uid="{00000000-0005-0000-0000-0000450D0000}"/>
    <cellStyle name="Comma [0] 11463" xfId="29357" hidden="1" xr:uid="{00000000-0005-0000-0000-0000440D0000}"/>
    <cellStyle name="Comma [0] 11464" xfId="58649" hidden="1" xr:uid="{00000000-0005-0000-0000-0000470D0000}"/>
    <cellStyle name="Comma [0] 11464" xfId="29262" hidden="1" xr:uid="{00000000-0005-0000-0000-0000460D0000}"/>
    <cellStyle name="Comma [0] 11465" xfId="58795" hidden="1" xr:uid="{00000000-0005-0000-0000-0000490D0000}"/>
    <cellStyle name="Comma [0] 11465" xfId="29408" hidden="1" xr:uid="{00000000-0005-0000-0000-0000480D0000}"/>
    <cellStyle name="Comma [0] 11466" xfId="58742" hidden="1" xr:uid="{00000000-0005-0000-0000-00004B0D0000}"/>
    <cellStyle name="Comma [0] 11466" xfId="29355" hidden="1" xr:uid="{00000000-0005-0000-0000-00004A0D0000}"/>
    <cellStyle name="Comma [0] 11467" xfId="58681" hidden="1" xr:uid="{00000000-0005-0000-0000-00004D0D0000}"/>
    <cellStyle name="Comma [0] 11467" xfId="29294" hidden="1" xr:uid="{00000000-0005-0000-0000-00004C0D0000}"/>
    <cellStyle name="Comma [0] 11468" xfId="58799" hidden="1" xr:uid="{00000000-0005-0000-0000-00004F0D0000}"/>
    <cellStyle name="Comma [0] 11468" xfId="29412" hidden="1" xr:uid="{00000000-0005-0000-0000-00004E0D0000}"/>
    <cellStyle name="Comma [0] 11469" xfId="58801" hidden="1" xr:uid="{00000000-0005-0000-0000-0000510D0000}"/>
    <cellStyle name="Comma [0] 11469" xfId="29414" hidden="1" xr:uid="{00000000-0005-0000-0000-0000500D0000}"/>
    <cellStyle name="Comma [0] 1147" xfId="36129" hidden="1" xr:uid="{00000000-0005-0000-0000-0000530D0000}"/>
    <cellStyle name="Comma [0] 1147" xfId="6741" hidden="1" xr:uid="{00000000-0005-0000-0000-0000520D0000}"/>
    <cellStyle name="Comma [0] 11470" xfId="58769" hidden="1" xr:uid="{00000000-0005-0000-0000-0000550D0000}"/>
    <cellStyle name="Comma [0] 11470" xfId="29382" hidden="1" xr:uid="{00000000-0005-0000-0000-0000540D0000}"/>
    <cellStyle name="Comma [0] 11471" xfId="58773" hidden="1" xr:uid="{00000000-0005-0000-0000-0000570D0000}"/>
    <cellStyle name="Comma [0] 11471" xfId="29386" hidden="1" xr:uid="{00000000-0005-0000-0000-0000560D0000}"/>
    <cellStyle name="Comma [0] 11472" xfId="58663" hidden="1" xr:uid="{00000000-0005-0000-0000-0000590D0000}"/>
    <cellStyle name="Comma [0] 11472" xfId="29276" hidden="1" xr:uid="{00000000-0005-0000-0000-0000580D0000}"/>
    <cellStyle name="Comma [0] 11473" xfId="58761" hidden="1" xr:uid="{00000000-0005-0000-0000-00005B0D0000}"/>
    <cellStyle name="Comma [0] 11473" xfId="29374" hidden="1" xr:uid="{00000000-0005-0000-0000-00005A0D0000}"/>
    <cellStyle name="Comma [0] 11474" xfId="58653" hidden="1" xr:uid="{00000000-0005-0000-0000-00005D0D0000}"/>
    <cellStyle name="Comma [0] 11474" xfId="29266" hidden="1" xr:uid="{00000000-0005-0000-0000-00005C0D0000}"/>
    <cellStyle name="Comma [0] 11475" xfId="58805" hidden="1" xr:uid="{00000000-0005-0000-0000-00005F0D0000}"/>
    <cellStyle name="Comma [0] 11475" xfId="29418" hidden="1" xr:uid="{00000000-0005-0000-0000-00005E0D0000}"/>
    <cellStyle name="Comma [0] 11476" xfId="58759" hidden="1" xr:uid="{00000000-0005-0000-0000-0000610D0000}"/>
    <cellStyle name="Comma [0] 11476" xfId="29372" hidden="1" xr:uid="{00000000-0005-0000-0000-0000600D0000}"/>
    <cellStyle name="Comma [0] 11477" xfId="58728" hidden="1" xr:uid="{00000000-0005-0000-0000-0000630D0000}"/>
    <cellStyle name="Comma [0] 11477" xfId="29341" hidden="1" xr:uid="{00000000-0005-0000-0000-0000620D0000}"/>
    <cellStyle name="Comma [0] 11478" xfId="58809" hidden="1" xr:uid="{00000000-0005-0000-0000-0000650D0000}"/>
    <cellStyle name="Comma [0] 11478" xfId="29422" hidden="1" xr:uid="{00000000-0005-0000-0000-0000640D0000}"/>
    <cellStyle name="Comma [0] 11479" xfId="58811" hidden="1" xr:uid="{00000000-0005-0000-0000-0000670D0000}"/>
    <cellStyle name="Comma [0] 11479" xfId="29424" hidden="1" xr:uid="{00000000-0005-0000-0000-0000660D0000}"/>
    <cellStyle name="Comma [0] 1148" xfId="36125" hidden="1" xr:uid="{00000000-0005-0000-0000-0000690D0000}"/>
    <cellStyle name="Comma [0] 1148" xfId="6737" hidden="1" xr:uid="{00000000-0005-0000-0000-0000680D0000}"/>
    <cellStyle name="Comma [0] 11480" xfId="58797" hidden="1" xr:uid="{00000000-0005-0000-0000-00006B0D0000}"/>
    <cellStyle name="Comma [0] 11480" xfId="29410" hidden="1" xr:uid="{00000000-0005-0000-0000-00006A0D0000}"/>
    <cellStyle name="Comma [0] 11481" xfId="58784" hidden="1" xr:uid="{00000000-0005-0000-0000-00006D0D0000}"/>
    <cellStyle name="Comma [0] 11481" xfId="29397" hidden="1" xr:uid="{00000000-0005-0000-0000-00006C0D0000}"/>
    <cellStyle name="Comma [0] 11482" xfId="58808" hidden="1" xr:uid="{00000000-0005-0000-0000-00006F0D0000}"/>
    <cellStyle name="Comma [0] 11482" xfId="29421" hidden="1" xr:uid="{00000000-0005-0000-0000-00006E0D0000}"/>
    <cellStyle name="Comma [0] 11483" xfId="58774" hidden="1" xr:uid="{00000000-0005-0000-0000-0000710D0000}"/>
    <cellStyle name="Comma [0] 11483" xfId="29387" hidden="1" xr:uid="{00000000-0005-0000-0000-0000700D0000}"/>
    <cellStyle name="Comma [0] 11484" xfId="58746" hidden="1" xr:uid="{00000000-0005-0000-0000-0000730D0000}"/>
    <cellStyle name="Comma [0] 11484" xfId="29359" hidden="1" xr:uid="{00000000-0005-0000-0000-0000720D0000}"/>
    <cellStyle name="Comma [0] 11485" xfId="58813" hidden="1" xr:uid="{00000000-0005-0000-0000-0000750D0000}"/>
    <cellStyle name="Comma [0] 11485" xfId="29426" hidden="1" xr:uid="{00000000-0005-0000-0000-0000740D0000}"/>
    <cellStyle name="Comma [0] 11486" xfId="58770" hidden="1" xr:uid="{00000000-0005-0000-0000-0000770D0000}"/>
    <cellStyle name="Comma [0] 11486" xfId="29383" hidden="1" xr:uid="{00000000-0005-0000-0000-0000760D0000}"/>
    <cellStyle name="Comma [0] 11487" xfId="58804" hidden="1" xr:uid="{00000000-0005-0000-0000-0000790D0000}"/>
    <cellStyle name="Comma [0] 11487" xfId="29417" hidden="1" xr:uid="{00000000-0005-0000-0000-0000780D0000}"/>
    <cellStyle name="Comma [0] 11488" xfId="58817" hidden="1" xr:uid="{00000000-0005-0000-0000-00007B0D0000}"/>
    <cellStyle name="Comma [0] 11488" xfId="29430" hidden="1" xr:uid="{00000000-0005-0000-0000-00007A0D0000}"/>
    <cellStyle name="Comma [0] 11489" xfId="58819" hidden="1" xr:uid="{00000000-0005-0000-0000-00007D0D0000}"/>
    <cellStyle name="Comma [0] 11489" xfId="29432" hidden="1" xr:uid="{00000000-0005-0000-0000-00007C0D0000}"/>
    <cellStyle name="Comma [0] 1149" xfId="36196" hidden="1" xr:uid="{00000000-0005-0000-0000-00007F0D0000}"/>
    <cellStyle name="Comma [0] 1149" xfId="6808" hidden="1" xr:uid="{00000000-0005-0000-0000-00007E0D0000}"/>
    <cellStyle name="Comma [0] 11490" xfId="58687" hidden="1" xr:uid="{00000000-0005-0000-0000-0000810D0000}"/>
    <cellStyle name="Comma [0] 11490" xfId="29300" hidden="1" xr:uid="{00000000-0005-0000-0000-0000800D0000}"/>
    <cellStyle name="Comma [0] 11491" xfId="58807" hidden="1" xr:uid="{00000000-0005-0000-0000-0000830D0000}"/>
    <cellStyle name="Comma [0] 11491" xfId="29420" hidden="1" xr:uid="{00000000-0005-0000-0000-0000820D0000}"/>
    <cellStyle name="Comma [0] 11492" xfId="58747" hidden="1" xr:uid="{00000000-0005-0000-0000-0000850D0000}"/>
    <cellStyle name="Comma [0] 11492" xfId="29360" hidden="1" xr:uid="{00000000-0005-0000-0000-0000840D0000}"/>
    <cellStyle name="Comma [0] 11493" xfId="58781" hidden="1" xr:uid="{00000000-0005-0000-0000-0000870D0000}"/>
    <cellStyle name="Comma [0] 11493" xfId="29394" hidden="1" xr:uid="{00000000-0005-0000-0000-0000860D0000}"/>
    <cellStyle name="Comma [0] 11494" xfId="58794" hidden="1" xr:uid="{00000000-0005-0000-0000-0000890D0000}"/>
    <cellStyle name="Comma [0] 11494" xfId="29407" hidden="1" xr:uid="{00000000-0005-0000-0000-0000880D0000}"/>
    <cellStyle name="Comma [0] 11495" xfId="58822" hidden="1" xr:uid="{00000000-0005-0000-0000-00008B0D0000}"/>
    <cellStyle name="Comma [0] 11495" xfId="29435" hidden="1" xr:uid="{00000000-0005-0000-0000-00008A0D0000}"/>
    <cellStyle name="Comma [0] 11496" xfId="58785" hidden="1" xr:uid="{00000000-0005-0000-0000-00008D0D0000}"/>
    <cellStyle name="Comma [0] 11496" xfId="29398" hidden="1" xr:uid="{00000000-0005-0000-0000-00008C0D0000}"/>
    <cellStyle name="Comma [0] 11497" xfId="58745" hidden="1" xr:uid="{00000000-0005-0000-0000-00008F0D0000}"/>
    <cellStyle name="Comma [0] 11497" xfId="29358" hidden="1" xr:uid="{00000000-0005-0000-0000-00008E0D0000}"/>
    <cellStyle name="Comma [0] 11498" xfId="58824" hidden="1" xr:uid="{00000000-0005-0000-0000-0000910D0000}"/>
    <cellStyle name="Comma [0] 11498" xfId="29437" hidden="1" xr:uid="{00000000-0005-0000-0000-0000900D0000}"/>
    <cellStyle name="Comma [0] 11499" xfId="58826" hidden="1" xr:uid="{00000000-0005-0000-0000-0000930D0000}"/>
    <cellStyle name="Comma [0] 11499" xfId="29439" hidden="1" xr:uid="{00000000-0005-0000-0000-0000920D0000}"/>
    <cellStyle name="Comma [0] 115" xfId="33995" hidden="1" xr:uid="{00000000-0005-0000-0000-0000950D0000}"/>
    <cellStyle name="Comma [0] 115" xfId="4607" hidden="1" xr:uid="{00000000-0005-0000-0000-0000940D0000}"/>
    <cellStyle name="Comma [0] 1150" xfId="36062" hidden="1" xr:uid="{00000000-0005-0000-0000-0000970D0000}"/>
    <cellStyle name="Comma [0] 1150" xfId="6674" hidden="1" xr:uid="{00000000-0005-0000-0000-0000960D0000}"/>
    <cellStyle name="Comma [0] 11500" xfId="57607" hidden="1" xr:uid="{00000000-0005-0000-0000-0000990D0000}"/>
    <cellStyle name="Comma [0] 11500" xfId="28220" hidden="1" xr:uid="{00000000-0005-0000-0000-0000980D0000}"/>
    <cellStyle name="Comma [0] 11501" xfId="57594" hidden="1" xr:uid="{00000000-0005-0000-0000-00009B0D0000}"/>
    <cellStyle name="Comma [0] 11501" xfId="28207" hidden="1" xr:uid="{00000000-0005-0000-0000-00009A0D0000}"/>
    <cellStyle name="Comma [0] 11502" xfId="57588" hidden="1" xr:uid="{00000000-0005-0000-0000-00009D0D0000}"/>
    <cellStyle name="Comma [0] 11502" xfId="28201" hidden="1" xr:uid="{00000000-0005-0000-0000-00009C0D0000}"/>
    <cellStyle name="Comma [0] 11503" xfId="58831" hidden="1" xr:uid="{00000000-0005-0000-0000-00009F0D0000}"/>
    <cellStyle name="Comma [0] 11503" xfId="29444" hidden="1" xr:uid="{00000000-0005-0000-0000-00009E0D0000}"/>
    <cellStyle name="Comma [0] 11504" xfId="58834" hidden="1" xr:uid="{00000000-0005-0000-0000-0000A10D0000}"/>
    <cellStyle name="Comma [0] 11504" xfId="29447" hidden="1" xr:uid="{00000000-0005-0000-0000-0000A00D0000}"/>
    <cellStyle name="Comma [0] 11505" xfId="57589" hidden="1" xr:uid="{00000000-0005-0000-0000-0000A30D0000}"/>
    <cellStyle name="Comma [0] 11505" xfId="28202" hidden="1" xr:uid="{00000000-0005-0000-0000-0000A20D0000}"/>
    <cellStyle name="Comma [0] 11506" xfId="58829" hidden="1" xr:uid="{00000000-0005-0000-0000-0000A50D0000}"/>
    <cellStyle name="Comma [0] 11506" xfId="29442" hidden="1" xr:uid="{00000000-0005-0000-0000-0000A40D0000}"/>
    <cellStyle name="Comma [0] 11507" xfId="58836" hidden="1" xr:uid="{00000000-0005-0000-0000-0000A70D0000}"/>
    <cellStyle name="Comma [0] 11507" xfId="29449" hidden="1" xr:uid="{00000000-0005-0000-0000-0000A60D0000}"/>
    <cellStyle name="Comma [0] 11508" xfId="58838" hidden="1" xr:uid="{00000000-0005-0000-0000-0000A90D0000}"/>
    <cellStyle name="Comma [0] 11508" xfId="29451" hidden="1" xr:uid="{00000000-0005-0000-0000-0000A80D0000}"/>
    <cellStyle name="Comma [0] 11509" xfId="57597" hidden="1" xr:uid="{00000000-0005-0000-0000-0000AB0D0000}"/>
    <cellStyle name="Comma [0] 11509" xfId="28210" hidden="1" xr:uid="{00000000-0005-0000-0000-0000AA0D0000}"/>
    <cellStyle name="Comma [0] 1151" xfId="36055" hidden="1" xr:uid="{00000000-0005-0000-0000-0000AD0D0000}"/>
    <cellStyle name="Comma [0] 1151" xfId="6667" hidden="1" xr:uid="{00000000-0005-0000-0000-0000AC0D0000}"/>
    <cellStyle name="Comma [0] 11510" xfId="57873" hidden="1" xr:uid="{00000000-0005-0000-0000-0000AF0D0000}"/>
    <cellStyle name="Comma [0] 11510" xfId="28486" hidden="1" xr:uid="{00000000-0005-0000-0000-0000AE0D0000}"/>
    <cellStyle name="Comma [0] 11511" xfId="58849" hidden="1" xr:uid="{00000000-0005-0000-0000-0000B10D0000}"/>
    <cellStyle name="Comma [0] 11511" xfId="29462" hidden="1" xr:uid="{00000000-0005-0000-0000-0000B00D0000}"/>
    <cellStyle name="Comma [0] 11512" xfId="58858" hidden="1" xr:uid="{00000000-0005-0000-0000-0000B30D0000}"/>
    <cellStyle name="Comma [0] 11512" xfId="29471" hidden="1" xr:uid="{00000000-0005-0000-0000-0000B20D0000}"/>
    <cellStyle name="Comma [0] 11513" xfId="58869" hidden="1" xr:uid="{00000000-0005-0000-0000-0000B50D0000}"/>
    <cellStyle name="Comma [0] 11513" xfId="29482" hidden="1" xr:uid="{00000000-0005-0000-0000-0000B40D0000}"/>
    <cellStyle name="Comma [0] 11514" xfId="58875" hidden="1" xr:uid="{00000000-0005-0000-0000-0000B70D0000}"/>
    <cellStyle name="Comma [0] 11514" xfId="29488" hidden="1" xr:uid="{00000000-0005-0000-0000-0000B60D0000}"/>
    <cellStyle name="Comma [0] 11515" xfId="58857" hidden="1" xr:uid="{00000000-0005-0000-0000-0000B90D0000}"/>
    <cellStyle name="Comma [0] 11515" xfId="29470" hidden="1" xr:uid="{00000000-0005-0000-0000-0000B80D0000}"/>
    <cellStyle name="Comma [0] 11516" xfId="58867" hidden="1" xr:uid="{00000000-0005-0000-0000-0000BB0D0000}"/>
    <cellStyle name="Comma [0] 11516" xfId="29480" hidden="1" xr:uid="{00000000-0005-0000-0000-0000BA0D0000}"/>
    <cellStyle name="Comma [0] 11517" xfId="58887" hidden="1" xr:uid="{00000000-0005-0000-0000-0000BD0D0000}"/>
    <cellStyle name="Comma [0] 11517" xfId="29500" hidden="1" xr:uid="{00000000-0005-0000-0000-0000BC0D0000}"/>
    <cellStyle name="Comma [0] 11518" xfId="58889" hidden="1" xr:uid="{00000000-0005-0000-0000-0000BF0D0000}"/>
    <cellStyle name="Comma [0] 11518" xfId="29502" hidden="1" xr:uid="{00000000-0005-0000-0000-0000BE0D0000}"/>
    <cellStyle name="Comma [0] 11519" xfId="58840" hidden="1" xr:uid="{00000000-0005-0000-0000-0000C10D0000}"/>
    <cellStyle name="Comma [0] 11519" xfId="29453" hidden="1" xr:uid="{00000000-0005-0000-0000-0000C00D0000}"/>
    <cellStyle name="Comma [0] 1152" xfId="36204" hidden="1" xr:uid="{00000000-0005-0000-0000-0000C30D0000}"/>
    <cellStyle name="Comma [0] 1152" xfId="6816" hidden="1" xr:uid="{00000000-0005-0000-0000-0000C20D0000}"/>
    <cellStyle name="Comma [0] 11520" xfId="57623" hidden="1" xr:uid="{00000000-0005-0000-0000-0000C50D0000}"/>
    <cellStyle name="Comma [0] 11520" xfId="28236" hidden="1" xr:uid="{00000000-0005-0000-0000-0000C40D0000}"/>
    <cellStyle name="Comma [0] 11521" xfId="58843" hidden="1" xr:uid="{00000000-0005-0000-0000-0000C70D0000}"/>
    <cellStyle name="Comma [0] 11521" xfId="29456" hidden="1" xr:uid="{00000000-0005-0000-0000-0000C60D0000}"/>
    <cellStyle name="Comma [0] 11522" xfId="57600" hidden="1" xr:uid="{00000000-0005-0000-0000-0000C90D0000}"/>
    <cellStyle name="Comma [0] 11522" xfId="28213" hidden="1" xr:uid="{00000000-0005-0000-0000-0000C80D0000}"/>
    <cellStyle name="Comma [0] 11523" xfId="57598" hidden="1" xr:uid="{00000000-0005-0000-0000-0000CB0D0000}"/>
    <cellStyle name="Comma [0] 11523" xfId="28211" hidden="1" xr:uid="{00000000-0005-0000-0000-0000CA0D0000}"/>
    <cellStyle name="Comma [0] 11524" xfId="58894" hidden="1" xr:uid="{00000000-0005-0000-0000-0000CD0D0000}"/>
    <cellStyle name="Comma [0] 11524" xfId="29507" hidden="1" xr:uid="{00000000-0005-0000-0000-0000CC0D0000}"/>
    <cellStyle name="Comma [0] 11525" xfId="57875" hidden="1" xr:uid="{00000000-0005-0000-0000-0000CF0D0000}"/>
    <cellStyle name="Comma [0] 11525" xfId="28488" hidden="1" xr:uid="{00000000-0005-0000-0000-0000CE0D0000}"/>
    <cellStyle name="Comma [0] 11526" xfId="57602" hidden="1" xr:uid="{00000000-0005-0000-0000-0000D10D0000}"/>
    <cellStyle name="Comma [0] 11526" xfId="28215" hidden="1" xr:uid="{00000000-0005-0000-0000-0000D00D0000}"/>
    <cellStyle name="Comma [0] 11527" xfId="58906" hidden="1" xr:uid="{00000000-0005-0000-0000-0000D30D0000}"/>
    <cellStyle name="Comma [0] 11527" xfId="29519" hidden="1" xr:uid="{00000000-0005-0000-0000-0000D20D0000}"/>
    <cellStyle name="Comma [0] 11528" xfId="58908" hidden="1" xr:uid="{00000000-0005-0000-0000-0000D50D0000}"/>
    <cellStyle name="Comma [0] 11528" xfId="29521" hidden="1" xr:uid="{00000000-0005-0000-0000-0000D40D0000}"/>
    <cellStyle name="Comma [0] 11529" xfId="58897" hidden="1" xr:uid="{00000000-0005-0000-0000-0000D70D0000}"/>
    <cellStyle name="Comma [0] 11529" xfId="29510" hidden="1" xr:uid="{00000000-0005-0000-0000-0000D60D0000}"/>
    <cellStyle name="Comma [0] 1153" xfId="36206" hidden="1" xr:uid="{00000000-0005-0000-0000-0000D90D0000}"/>
    <cellStyle name="Comma [0] 1153" xfId="6818" hidden="1" xr:uid="{00000000-0005-0000-0000-0000D80D0000}"/>
    <cellStyle name="Comma [0] 11530" xfId="58905" hidden="1" xr:uid="{00000000-0005-0000-0000-0000DB0D0000}"/>
    <cellStyle name="Comma [0] 11530" xfId="29518" hidden="1" xr:uid="{00000000-0005-0000-0000-0000DA0D0000}"/>
    <cellStyle name="Comma [0] 11531" xfId="57603" hidden="1" xr:uid="{00000000-0005-0000-0000-0000DD0D0000}"/>
    <cellStyle name="Comma [0] 11531" xfId="28216" hidden="1" xr:uid="{00000000-0005-0000-0000-0000DC0D0000}"/>
    <cellStyle name="Comma [0] 11532" xfId="58891" hidden="1" xr:uid="{00000000-0005-0000-0000-0000DF0D0000}"/>
    <cellStyle name="Comma [0] 11532" xfId="29504" hidden="1" xr:uid="{00000000-0005-0000-0000-0000DE0D0000}"/>
    <cellStyle name="Comma [0] 11533" xfId="58924" hidden="1" xr:uid="{00000000-0005-0000-0000-0000E10D0000}"/>
    <cellStyle name="Comma [0] 11533" xfId="29537" hidden="1" xr:uid="{00000000-0005-0000-0000-0000E00D0000}"/>
    <cellStyle name="Comma [0] 11534" xfId="58932" hidden="1" xr:uid="{00000000-0005-0000-0000-0000E30D0000}"/>
    <cellStyle name="Comma [0] 11534" xfId="29545" hidden="1" xr:uid="{00000000-0005-0000-0000-0000E20D0000}"/>
    <cellStyle name="Comma [0] 11535" xfId="58841" hidden="1" xr:uid="{00000000-0005-0000-0000-0000E50D0000}"/>
    <cellStyle name="Comma [0] 11535" xfId="29454" hidden="1" xr:uid="{00000000-0005-0000-0000-0000E40D0000}"/>
    <cellStyle name="Comma [0] 11536" xfId="58920" hidden="1" xr:uid="{00000000-0005-0000-0000-0000E70D0000}"/>
    <cellStyle name="Comma [0] 11536" xfId="29533" hidden="1" xr:uid="{00000000-0005-0000-0000-0000E60D0000}"/>
    <cellStyle name="Comma [0] 11537" xfId="58941" hidden="1" xr:uid="{00000000-0005-0000-0000-0000E90D0000}"/>
    <cellStyle name="Comma [0] 11537" xfId="29554" hidden="1" xr:uid="{00000000-0005-0000-0000-0000E80D0000}"/>
    <cellStyle name="Comma [0] 11538" xfId="58943" hidden="1" xr:uid="{00000000-0005-0000-0000-0000EB0D0000}"/>
    <cellStyle name="Comma [0] 11538" xfId="29556" hidden="1" xr:uid="{00000000-0005-0000-0000-0000EA0D0000}"/>
    <cellStyle name="Comma [0] 11539" xfId="58902" hidden="1" xr:uid="{00000000-0005-0000-0000-0000ED0D0000}"/>
    <cellStyle name="Comma [0] 11539" xfId="29515" hidden="1" xr:uid="{00000000-0005-0000-0000-0000EC0D0000}"/>
    <cellStyle name="Comma [0] 1154" xfId="36155" hidden="1" xr:uid="{00000000-0005-0000-0000-0000EF0D0000}"/>
    <cellStyle name="Comma [0] 1154" xfId="6767" hidden="1" xr:uid="{00000000-0005-0000-0000-0000EE0D0000}"/>
    <cellStyle name="Comma [0] 11540" xfId="58847" hidden="1" xr:uid="{00000000-0005-0000-0000-0000F10D0000}"/>
    <cellStyle name="Comma [0] 11540" xfId="29460" hidden="1" xr:uid="{00000000-0005-0000-0000-0000F00D0000}"/>
    <cellStyle name="Comma [0] 11541" xfId="58900" hidden="1" xr:uid="{00000000-0005-0000-0000-0000F30D0000}"/>
    <cellStyle name="Comma [0] 11541" xfId="29513" hidden="1" xr:uid="{00000000-0005-0000-0000-0000F20D0000}"/>
    <cellStyle name="Comma [0] 11542" xfId="58884" hidden="1" xr:uid="{00000000-0005-0000-0000-0000F50D0000}"/>
    <cellStyle name="Comma [0] 11542" xfId="29497" hidden="1" xr:uid="{00000000-0005-0000-0000-0000F40D0000}"/>
    <cellStyle name="Comma [0] 11543" xfId="58880" hidden="1" xr:uid="{00000000-0005-0000-0000-0000F70D0000}"/>
    <cellStyle name="Comma [0] 11543" xfId="29493" hidden="1" xr:uid="{00000000-0005-0000-0000-0000F60D0000}"/>
    <cellStyle name="Comma [0] 11544" xfId="58951" hidden="1" xr:uid="{00000000-0005-0000-0000-0000F90D0000}"/>
    <cellStyle name="Comma [0] 11544" xfId="29564" hidden="1" xr:uid="{00000000-0005-0000-0000-0000F80D0000}"/>
    <cellStyle name="Comma [0] 11545" xfId="57591" hidden="1" xr:uid="{00000000-0005-0000-0000-0000FB0D0000}"/>
    <cellStyle name="Comma [0] 11545" xfId="28204" hidden="1" xr:uid="{00000000-0005-0000-0000-0000FA0D0000}"/>
    <cellStyle name="Comma [0] 11546" xfId="57596" hidden="1" xr:uid="{00000000-0005-0000-0000-0000FD0D0000}"/>
    <cellStyle name="Comma [0] 11546" xfId="28209" hidden="1" xr:uid="{00000000-0005-0000-0000-0000FC0D0000}"/>
    <cellStyle name="Comma [0] 11547" xfId="58959" hidden="1" xr:uid="{00000000-0005-0000-0000-0000FF0D0000}"/>
    <cellStyle name="Comma [0] 11547" xfId="29572" hidden="1" xr:uid="{00000000-0005-0000-0000-0000FE0D0000}"/>
    <cellStyle name="Comma [0] 11548" xfId="58961" hidden="1" xr:uid="{00000000-0005-0000-0000-0000010E0000}"/>
    <cellStyle name="Comma [0] 11548" xfId="29574" hidden="1" xr:uid="{00000000-0005-0000-0000-0000000E0000}"/>
    <cellStyle name="Comma [0] 11549" xfId="58910" hidden="1" xr:uid="{00000000-0005-0000-0000-0000030E0000}"/>
    <cellStyle name="Comma [0] 11549" xfId="29523" hidden="1" xr:uid="{00000000-0005-0000-0000-0000020E0000}"/>
    <cellStyle name="Comma [0] 1155" xfId="36131" hidden="1" xr:uid="{00000000-0005-0000-0000-0000050E0000}"/>
    <cellStyle name="Comma [0] 1155" xfId="6743" hidden="1" xr:uid="{00000000-0005-0000-0000-0000040E0000}"/>
    <cellStyle name="Comma [0] 11550" xfId="58886" hidden="1" xr:uid="{00000000-0005-0000-0000-0000070E0000}"/>
    <cellStyle name="Comma [0] 11550" xfId="29499" hidden="1" xr:uid="{00000000-0005-0000-0000-0000060E0000}"/>
    <cellStyle name="Comma [0] 11551" xfId="58921" hidden="1" xr:uid="{00000000-0005-0000-0000-0000090E0000}"/>
    <cellStyle name="Comma [0] 11551" xfId="29534" hidden="1" xr:uid="{00000000-0005-0000-0000-0000080E0000}"/>
    <cellStyle name="Comma [0] 11552" xfId="58853" hidden="1" xr:uid="{00000000-0005-0000-0000-00000B0E0000}"/>
    <cellStyle name="Comma [0] 11552" xfId="29466" hidden="1" xr:uid="{00000000-0005-0000-0000-00000A0E0000}"/>
    <cellStyle name="Comma [0] 11553" xfId="58923" hidden="1" xr:uid="{00000000-0005-0000-0000-00000D0E0000}"/>
    <cellStyle name="Comma [0] 11553" xfId="29536" hidden="1" xr:uid="{00000000-0005-0000-0000-00000C0E0000}"/>
    <cellStyle name="Comma [0] 11554" xfId="58968" hidden="1" xr:uid="{00000000-0005-0000-0000-00000F0E0000}"/>
    <cellStyle name="Comma [0] 11554" xfId="29581" hidden="1" xr:uid="{00000000-0005-0000-0000-00000E0E0000}"/>
    <cellStyle name="Comma [0] 11555" xfId="58911" hidden="1" xr:uid="{00000000-0005-0000-0000-0000110E0000}"/>
    <cellStyle name="Comma [0] 11555" xfId="29524" hidden="1" xr:uid="{00000000-0005-0000-0000-0000100E0000}"/>
    <cellStyle name="Comma [0] 11556" xfId="58868" hidden="1" xr:uid="{00000000-0005-0000-0000-0000130E0000}"/>
    <cellStyle name="Comma [0] 11556" xfId="29481" hidden="1" xr:uid="{00000000-0005-0000-0000-0000120E0000}"/>
    <cellStyle name="Comma [0] 11557" xfId="58974" hidden="1" xr:uid="{00000000-0005-0000-0000-0000150E0000}"/>
    <cellStyle name="Comma [0] 11557" xfId="29587" hidden="1" xr:uid="{00000000-0005-0000-0000-0000140E0000}"/>
    <cellStyle name="Comma [0] 11558" xfId="58976" hidden="1" xr:uid="{00000000-0005-0000-0000-0000170E0000}"/>
    <cellStyle name="Comma [0] 11558" xfId="29589" hidden="1" xr:uid="{00000000-0005-0000-0000-0000160E0000}"/>
    <cellStyle name="Comma [0] 11559" xfId="58929" hidden="1" xr:uid="{00000000-0005-0000-0000-0000190E0000}"/>
    <cellStyle name="Comma [0] 11559" xfId="29542" hidden="1" xr:uid="{00000000-0005-0000-0000-0000180E0000}"/>
    <cellStyle name="Comma [0] 1156" xfId="36166" hidden="1" xr:uid="{00000000-0005-0000-0000-00001B0E0000}"/>
    <cellStyle name="Comma [0] 1156" xfId="6778" hidden="1" xr:uid="{00000000-0005-0000-0000-00001A0E0000}"/>
    <cellStyle name="Comma [0] 11560" xfId="58935" hidden="1" xr:uid="{00000000-0005-0000-0000-00001D0E0000}"/>
    <cellStyle name="Comma [0] 11560" xfId="29548" hidden="1" xr:uid="{00000000-0005-0000-0000-00001C0E0000}"/>
    <cellStyle name="Comma [0] 11561" xfId="57592" hidden="1" xr:uid="{00000000-0005-0000-0000-00001F0E0000}"/>
    <cellStyle name="Comma [0] 11561" xfId="28205" hidden="1" xr:uid="{00000000-0005-0000-0000-00001E0E0000}"/>
    <cellStyle name="Comma [0] 11562" xfId="58885" hidden="1" xr:uid="{00000000-0005-0000-0000-0000210E0000}"/>
    <cellStyle name="Comma [0] 11562" xfId="29498" hidden="1" xr:uid="{00000000-0005-0000-0000-0000200E0000}"/>
    <cellStyle name="Comma [0] 11563" xfId="58893" hidden="1" xr:uid="{00000000-0005-0000-0000-0000230E0000}"/>
    <cellStyle name="Comma [0] 11563" xfId="29506" hidden="1" xr:uid="{00000000-0005-0000-0000-0000220E0000}"/>
    <cellStyle name="Comma [0] 11564" xfId="58982" hidden="1" xr:uid="{00000000-0005-0000-0000-0000250E0000}"/>
    <cellStyle name="Comma [0] 11564" xfId="29595" hidden="1" xr:uid="{00000000-0005-0000-0000-0000240E0000}"/>
    <cellStyle name="Comma [0] 11565" xfId="58896" hidden="1" xr:uid="{00000000-0005-0000-0000-0000270E0000}"/>
    <cellStyle name="Comma [0] 11565" xfId="29509" hidden="1" xr:uid="{00000000-0005-0000-0000-0000260E0000}"/>
    <cellStyle name="Comma [0] 11566" xfId="58856" hidden="1" xr:uid="{00000000-0005-0000-0000-0000290E0000}"/>
    <cellStyle name="Comma [0] 11566" xfId="29469" hidden="1" xr:uid="{00000000-0005-0000-0000-0000280E0000}"/>
    <cellStyle name="Comma [0] 11567" xfId="58987" hidden="1" xr:uid="{00000000-0005-0000-0000-00002B0E0000}"/>
    <cellStyle name="Comma [0] 11567" xfId="29600" hidden="1" xr:uid="{00000000-0005-0000-0000-00002A0E0000}"/>
    <cellStyle name="Comma [0] 11568" xfId="58989" hidden="1" xr:uid="{00000000-0005-0000-0000-00002D0E0000}"/>
    <cellStyle name="Comma [0] 11568" xfId="29602" hidden="1" xr:uid="{00000000-0005-0000-0000-00002C0E0000}"/>
    <cellStyle name="Comma [0] 11569" xfId="58948" hidden="1" xr:uid="{00000000-0005-0000-0000-00002F0E0000}"/>
    <cellStyle name="Comma [0] 11569" xfId="29561" hidden="1" xr:uid="{00000000-0005-0000-0000-00002E0E0000}"/>
    <cellStyle name="Comma [0] 1157" xfId="36098" hidden="1" xr:uid="{00000000-0005-0000-0000-0000310E0000}"/>
    <cellStyle name="Comma [0] 1157" xfId="6710" hidden="1" xr:uid="{00000000-0005-0000-0000-0000300E0000}"/>
    <cellStyle name="Comma [0] 11570" xfId="58954" hidden="1" xr:uid="{00000000-0005-0000-0000-0000330E0000}"/>
    <cellStyle name="Comma [0] 11570" xfId="29567" hidden="1" xr:uid="{00000000-0005-0000-0000-0000320E0000}"/>
    <cellStyle name="Comma [0] 11571" xfId="58855" hidden="1" xr:uid="{00000000-0005-0000-0000-0000350E0000}"/>
    <cellStyle name="Comma [0] 11571" xfId="29468" hidden="1" xr:uid="{00000000-0005-0000-0000-0000340E0000}"/>
    <cellStyle name="Comma [0] 11572" xfId="58936" hidden="1" xr:uid="{00000000-0005-0000-0000-0000370E0000}"/>
    <cellStyle name="Comma [0] 11572" xfId="29549" hidden="1" xr:uid="{00000000-0005-0000-0000-0000360E0000}"/>
    <cellStyle name="Comma [0] 11573" xfId="58915" hidden="1" xr:uid="{00000000-0005-0000-0000-0000390E0000}"/>
    <cellStyle name="Comma [0] 11573" xfId="29528" hidden="1" xr:uid="{00000000-0005-0000-0000-0000380E0000}"/>
    <cellStyle name="Comma [0] 11574" xfId="58993" hidden="1" xr:uid="{00000000-0005-0000-0000-00003B0E0000}"/>
    <cellStyle name="Comma [0] 11574" xfId="29606" hidden="1" xr:uid="{00000000-0005-0000-0000-00003A0E0000}"/>
    <cellStyle name="Comma [0] 11575" xfId="58934" hidden="1" xr:uid="{00000000-0005-0000-0000-00003D0E0000}"/>
    <cellStyle name="Comma [0] 11575" xfId="29547" hidden="1" xr:uid="{00000000-0005-0000-0000-00003C0E0000}"/>
    <cellStyle name="Comma [0] 11576" xfId="58872" hidden="1" xr:uid="{00000000-0005-0000-0000-00003F0E0000}"/>
    <cellStyle name="Comma [0] 11576" xfId="29485" hidden="1" xr:uid="{00000000-0005-0000-0000-00003E0E0000}"/>
    <cellStyle name="Comma [0] 11577" xfId="59000" hidden="1" xr:uid="{00000000-0005-0000-0000-0000410E0000}"/>
    <cellStyle name="Comma [0] 11577" xfId="29613" hidden="1" xr:uid="{00000000-0005-0000-0000-0000400E0000}"/>
    <cellStyle name="Comma [0] 11578" xfId="59002" hidden="1" xr:uid="{00000000-0005-0000-0000-0000430E0000}"/>
    <cellStyle name="Comma [0] 11578" xfId="29615" hidden="1" xr:uid="{00000000-0005-0000-0000-0000420E0000}"/>
    <cellStyle name="Comma [0] 11579" xfId="58966" hidden="1" xr:uid="{00000000-0005-0000-0000-0000450E0000}"/>
    <cellStyle name="Comma [0] 11579" xfId="29579" hidden="1" xr:uid="{00000000-0005-0000-0000-0000440E0000}"/>
    <cellStyle name="Comma [0] 1158" xfId="36168" hidden="1" xr:uid="{00000000-0005-0000-0000-0000470E0000}"/>
    <cellStyle name="Comma [0] 1158" xfId="6780" hidden="1" xr:uid="{00000000-0005-0000-0000-0000460E0000}"/>
    <cellStyle name="Comma [0] 11580" xfId="58971" hidden="1" xr:uid="{00000000-0005-0000-0000-0000490E0000}"/>
    <cellStyle name="Comma [0] 11580" xfId="29584" hidden="1" xr:uid="{00000000-0005-0000-0000-0000480E0000}"/>
    <cellStyle name="Comma [0] 11581" xfId="57605" hidden="1" xr:uid="{00000000-0005-0000-0000-00004B0E0000}"/>
    <cellStyle name="Comma [0] 11581" xfId="28218" hidden="1" xr:uid="{00000000-0005-0000-0000-00004A0E0000}"/>
    <cellStyle name="Comma [0] 11582" xfId="58955" hidden="1" xr:uid="{00000000-0005-0000-0000-00004D0E0000}"/>
    <cellStyle name="Comma [0] 11582" xfId="29568" hidden="1" xr:uid="{00000000-0005-0000-0000-00004C0E0000}"/>
    <cellStyle name="Comma [0] 11583" xfId="58860" hidden="1" xr:uid="{00000000-0005-0000-0000-00004F0E0000}"/>
    <cellStyle name="Comma [0] 11583" xfId="29473" hidden="1" xr:uid="{00000000-0005-0000-0000-00004E0E0000}"/>
    <cellStyle name="Comma [0] 11584" xfId="59006" hidden="1" xr:uid="{00000000-0005-0000-0000-0000510E0000}"/>
    <cellStyle name="Comma [0] 11584" xfId="29619" hidden="1" xr:uid="{00000000-0005-0000-0000-0000500E0000}"/>
    <cellStyle name="Comma [0] 11585" xfId="58953" hidden="1" xr:uid="{00000000-0005-0000-0000-0000530E0000}"/>
    <cellStyle name="Comma [0] 11585" xfId="29566" hidden="1" xr:uid="{00000000-0005-0000-0000-0000520E0000}"/>
    <cellStyle name="Comma [0] 11586" xfId="58892" hidden="1" xr:uid="{00000000-0005-0000-0000-0000550E0000}"/>
    <cellStyle name="Comma [0] 11586" xfId="29505" hidden="1" xr:uid="{00000000-0005-0000-0000-0000540E0000}"/>
    <cellStyle name="Comma [0] 11587" xfId="59010" hidden="1" xr:uid="{00000000-0005-0000-0000-0000570E0000}"/>
    <cellStyle name="Comma [0] 11587" xfId="29623" hidden="1" xr:uid="{00000000-0005-0000-0000-0000560E0000}"/>
    <cellStyle name="Comma [0] 11588" xfId="59012" hidden="1" xr:uid="{00000000-0005-0000-0000-0000590E0000}"/>
    <cellStyle name="Comma [0] 11588" xfId="29625" hidden="1" xr:uid="{00000000-0005-0000-0000-0000580E0000}"/>
    <cellStyle name="Comma [0] 11589" xfId="58980" hidden="1" xr:uid="{00000000-0005-0000-0000-00005B0E0000}"/>
    <cellStyle name="Comma [0] 11589" xfId="29593" hidden="1" xr:uid="{00000000-0005-0000-0000-00005A0E0000}"/>
    <cellStyle name="Comma [0] 1159" xfId="36213" hidden="1" xr:uid="{00000000-0005-0000-0000-00005D0E0000}"/>
    <cellStyle name="Comma [0] 1159" xfId="6825" hidden="1" xr:uid="{00000000-0005-0000-0000-00005C0E0000}"/>
    <cellStyle name="Comma [0] 11590" xfId="58984" hidden="1" xr:uid="{00000000-0005-0000-0000-00005F0E0000}"/>
    <cellStyle name="Comma [0] 11590" xfId="29597" hidden="1" xr:uid="{00000000-0005-0000-0000-00005E0E0000}"/>
    <cellStyle name="Comma [0] 11591" xfId="58874" hidden="1" xr:uid="{00000000-0005-0000-0000-0000610E0000}"/>
    <cellStyle name="Comma [0] 11591" xfId="29487" hidden="1" xr:uid="{00000000-0005-0000-0000-0000600E0000}"/>
    <cellStyle name="Comma [0] 11592" xfId="58972" hidden="1" xr:uid="{00000000-0005-0000-0000-0000630E0000}"/>
    <cellStyle name="Comma [0] 11592" xfId="29585" hidden="1" xr:uid="{00000000-0005-0000-0000-0000620E0000}"/>
    <cellStyle name="Comma [0] 11593" xfId="58864" hidden="1" xr:uid="{00000000-0005-0000-0000-0000650E0000}"/>
    <cellStyle name="Comma [0] 11593" xfId="29477" hidden="1" xr:uid="{00000000-0005-0000-0000-0000640E0000}"/>
    <cellStyle name="Comma [0] 11594" xfId="59016" hidden="1" xr:uid="{00000000-0005-0000-0000-0000670E0000}"/>
    <cellStyle name="Comma [0] 11594" xfId="29629" hidden="1" xr:uid="{00000000-0005-0000-0000-0000660E0000}"/>
    <cellStyle name="Comma [0] 11595" xfId="58970" hidden="1" xr:uid="{00000000-0005-0000-0000-0000690E0000}"/>
    <cellStyle name="Comma [0] 11595" xfId="29583" hidden="1" xr:uid="{00000000-0005-0000-0000-0000680E0000}"/>
    <cellStyle name="Comma [0] 11596" xfId="58939" hidden="1" xr:uid="{00000000-0005-0000-0000-00006B0E0000}"/>
    <cellStyle name="Comma [0] 11596" xfId="29552" hidden="1" xr:uid="{00000000-0005-0000-0000-00006A0E0000}"/>
    <cellStyle name="Comma [0] 11597" xfId="59020" hidden="1" xr:uid="{00000000-0005-0000-0000-00006D0E0000}"/>
    <cellStyle name="Comma [0] 11597" xfId="29633" hidden="1" xr:uid="{00000000-0005-0000-0000-00006C0E0000}"/>
    <cellStyle name="Comma [0] 11598" xfId="59022" hidden="1" xr:uid="{00000000-0005-0000-0000-00006F0E0000}"/>
    <cellStyle name="Comma [0] 11598" xfId="29635" hidden="1" xr:uid="{00000000-0005-0000-0000-00006E0E0000}"/>
    <cellStyle name="Comma [0] 11599" xfId="59008" hidden="1" xr:uid="{00000000-0005-0000-0000-0000710E0000}"/>
    <cellStyle name="Comma [0] 11599" xfId="29621" hidden="1" xr:uid="{00000000-0005-0000-0000-0000700E0000}"/>
    <cellStyle name="Comma [0] 116" xfId="34141" hidden="1" xr:uid="{00000000-0005-0000-0000-0000730E0000}"/>
    <cellStyle name="Comma [0] 116" xfId="4753" hidden="1" xr:uid="{00000000-0005-0000-0000-0000720E0000}"/>
    <cellStyle name="Comma [0] 1160" xfId="36156" hidden="1" xr:uid="{00000000-0005-0000-0000-0000750E0000}"/>
    <cellStyle name="Comma [0] 1160" xfId="6768" hidden="1" xr:uid="{00000000-0005-0000-0000-0000740E0000}"/>
    <cellStyle name="Comma [0] 11600" xfId="58995" hidden="1" xr:uid="{00000000-0005-0000-0000-0000770E0000}"/>
    <cellStyle name="Comma [0] 11600" xfId="29608" hidden="1" xr:uid="{00000000-0005-0000-0000-0000760E0000}"/>
    <cellStyle name="Comma [0] 11601" xfId="59019" hidden="1" xr:uid="{00000000-0005-0000-0000-0000790E0000}"/>
    <cellStyle name="Comma [0] 11601" xfId="29632" hidden="1" xr:uid="{00000000-0005-0000-0000-0000780E0000}"/>
    <cellStyle name="Comma [0] 11602" xfId="58985" hidden="1" xr:uid="{00000000-0005-0000-0000-00007B0E0000}"/>
    <cellStyle name="Comma [0] 11602" xfId="29598" hidden="1" xr:uid="{00000000-0005-0000-0000-00007A0E0000}"/>
    <cellStyle name="Comma [0] 11603" xfId="58957" hidden="1" xr:uid="{00000000-0005-0000-0000-00007D0E0000}"/>
    <cellStyle name="Comma [0] 11603" xfId="29570" hidden="1" xr:uid="{00000000-0005-0000-0000-00007C0E0000}"/>
    <cellStyle name="Comma [0] 11604" xfId="59024" hidden="1" xr:uid="{00000000-0005-0000-0000-00007F0E0000}"/>
    <cellStyle name="Comma [0] 11604" xfId="29637" hidden="1" xr:uid="{00000000-0005-0000-0000-00007E0E0000}"/>
    <cellStyle name="Comma [0] 11605" xfId="58981" hidden="1" xr:uid="{00000000-0005-0000-0000-0000810E0000}"/>
    <cellStyle name="Comma [0] 11605" xfId="29594" hidden="1" xr:uid="{00000000-0005-0000-0000-0000800E0000}"/>
    <cellStyle name="Comma [0] 11606" xfId="59015" hidden="1" xr:uid="{00000000-0005-0000-0000-0000830E0000}"/>
    <cellStyle name="Comma [0] 11606" xfId="29628" hidden="1" xr:uid="{00000000-0005-0000-0000-0000820E0000}"/>
    <cellStyle name="Comma [0] 11607" xfId="59028" hidden="1" xr:uid="{00000000-0005-0000-0000-0000850E0000}"/>
    <cellStyle name="Comma [0] 11607" xfId="29641" hidden="1" xr:uid="{00000000-0005-0000-0000-0000840E0000}"/>
    <cellStyle name="Comma [0] 11608" xfId="59030" hidden="1" xr:uid="{00000000-0005-0000-0000-0000870E0000}"/>
    <cellStyle name="Comma [0] 11608" xfId="29643" hidden="1" xr:uid="{00000000-0005-0000-0000-0000860E0000}"/>
    <cellStyle name="Comma [0] 11609" xfId="58898" hidden="1" xr:uid="{00000000-0005-0000-0000-0000890E0000}"/>
    <cellStyle name="Comma [0] 11609" xfId="29511" hidden="1" xr:uid="{00000000-0005-0000-0000-0000880E0000}"/>
    <cellStyle name="Comma [0] 1161" xfId="36113" hidden="1" xr:uid="{00000000-0005-0000-0000-00008B0E0000}"/>
    <cellStyle name="Comma [0] 1161" xfId="6725" hidden="1" xr:uid="{00000000-0005-0000-0000-00008A0E0000}"/>
    <cellStyle name="Comma [0] 11610" xfId="59018" hidden="1" xr:uid="{00000000-0005-0000-0000-00008D0E0000}"/>
    <cellStyle name="Comma [0] 11610" xfId="29631" hidden="1" xr:uid="{00000000-0005-0000-0000-00008C0E0000}"/>
    <cellStyle name="Comma [0] 11611" xfId="58958" hidden="1" xr:uid="{00000000-0005-0000-0000-00008F0E0000}"/>
    <cellStyle name="Comma [0] 11611" xfId="29571" hidden="1" xr:uid="{00000000-0005-0000-0000-00008E0E0000}"/>
    <cellStyle name="Comma [0] 11612" xfId="58992" hidden="1" xr:uid="{00000000-0005-0000-0000-0000910E0000}"/>
    <cellStyle name="Comma [0] 11612" xfId="29605" hidden="1" xr:uid="{00000000-0005-0000-0000-0000900E0000}"/>
    <cellStyle name="Comma [0] 11613" xfId="59005" hidden="1" xr:uid="{00000000-0005-0000-0000-0000930E0000}"/>
    <cellStyle name="Comma [0] 11613" xfId="29618" hidden="1" xr:uid="{00000000-0005-0000-0000-0000920E0000}"/>
    <cellStyle name="Comma [0] 11614" xfId="59033" hidden="1" xr:uid="{00000000-0005-0000-0000-0000950E0000}"/>
    <cellStyle name="Comma [0] 11614" xfId="29646" hidden="1" xr:uid="{00000000-0005-0000-0000-0000940E0000}"/>
    <cellStyle name="Comma [0] 11615" xfId="58996" hidden="1" xr:uid="{00000000-0005-0000-0000-0000970E0000}"/>
    <cellStyle name="Comma [0] 11615" xfId="29609" hidden="1" xr:uid="{00000000-0005-0000-0000-0000960E0000}"/>
    <cellStyle name="Comma [0] 11616" xfId="58956" hidden="1" xr:uid="{00000000-0005-0000-0000-0000990E0000}"/>
    <cellStyle name="Comma [0] 11616" xfId="29569" hidden="1" xr:uid="{00000000-0005-0000-0000-0000980E0000}"/>
    <cellStyle name="Comma [0] 11617" xfId="59035" hidden="1" xr:uid="{00000000-0005-0000-0000-00009B0E0000}"/>
    <cellStyle name="Comma [0] 11617" xfId="29648" hidden="1" xr:uid="{00000000-0005-0000-0000-00009A0E0000}"/>
    <cellStyle name="Comma [0] 11618" xfId="59037" hidden="1" xr:uid="{00000000-0005-0000-0000-00009D0E0000}"/>
    <cellStyle name="Comma [0] 11618" xfId="29650" hidden="1" xr:uid="{00000000-0005-0000-0000-00009C0E0000}"/>
    <cellStyle name="Comma [0] 11619" xfId="59096" hidden="1" xr:uid="{00000000-0005-0000-0000-00009F0E0000}"/>
    <cellStyle name="Comma [0] 11619" xfId="29709" hidden="1" xr:uid="{00000000-0005-0000-0000-00009E0E0000}"/>
    <cellStyle name="Comma [0] 1162" xfId="36219" hidden="1" xr:uid="{00000000-0005-0000-0000-0000A10E0000}"/>
    <cellStyle name="Comma [0] 1162" xfId="6831" hidden="1" xr:uid="{00000000-0005-0000-0000-0000A00E0000}"/>
    <cellStyle name="Comma [0] 11620" xfId="59115" hidden="1" xr:uid="{00000000-0005-0000-0000-0000A30E0000}"/>
    <cellStyle name="Comma [0] 11620" xfId="29728" hidden="1" xr:uid="{00000000-0005-0000-0000-0000A20E0000}"/>
    <cellStyle name="Comma [0] 11621" xfId="59122" hidden="1" xr:uid="{00000000-0005-0000-0000-0000A50E0000}"/>
    <cellStyle name="Comma [0] 11621" xfId="29735" hidden="1" xr:uid="{00000000-0005-0000-0000-0000A40E0000}"/>
    <cellStyle name="Comma [0] 11622" xfId="59129" hidden="1" xr:uid="{00000000-0005-0000-0000-0000A70E0000}"/>
    <cellStyle name="Comma [0] 11622" xfId="29742" hidden="1" xr:uid="{00000000-0005-0000-0000-0000A60E0000}"/>
    <cellStyle name="Comma [0] 11623" xfId="59134" hidden="1" xr:uid="{00000000-0005-0000-0000-0000A90E0000}"/>
    <cellStyle name="Comma [0] 11623" xfId="29747" hidden="1" xr:uid="{00000000-0005-0000-0000-0000A80E0000}"/>
    <cellStyle name="Comma [0] 11624" xfId="59121" hidden="1" xr:uid="{00000000-0005-0000-0000-0000AB0E0000}"/>
    <cellStyle name="Comma [0] 11624" xfId="29734" hidden="1" xr:uid="{00000000-0005-0000-0000-0000AA0E0000}"/>
    <cellStyle name="Comma [0] 11625" xfId="59126" hidden="1" xr:uid="{00000000-0005-0000-0000-0000AD0E0000}"/>
    <cellStyle name="Comma [0] 11625" xfId="29739" hidden="1" xr:uid="{00000000-0005-0000-0000-0000AC0E0000}"/>
    <cellStyle name="Comma [0] 11626" xfId="59138" hidden="1" xr:uid="{00000000-0005-0000-0000-0000AF0E0000}"/>
    <cellStyle name="Comma [0] 11626" xfId="29751" hidden="1" xr:uid="{00000000-0005-0000-0000-0000AE0E0000}"/>
    <cellStyle name="Comma [0] 11627" xfId="59140" hidden="1" xr:uid="{00000000-0005-0000-0000-0000B10E0000}"/>
    <cellStyle name="Comma [0] 11627" xfId="29753" hidden="1" xr:uid="{00000000-0005-0000-0000-0000B00E0000}"/>
    <cellStyle name="Comma [0] 11628" xfId="59111" hidden="1" xr:uid="{00000000-0005-0000-0000-0000B30E0000}"/>
    <cellStyle name="Comma [0] 11628" xfId="29724" hidden="1" xr:uid="{00000000-0005-0000-0000-0000B20E0000}"/>
    <cellStyle name="Comma [0] 11629" xfId="59100" hidden="1" xr:uid="{00000000-0005-0000-0000-0000B50E0000}"/>
    <cellStyle name="Comma [0] 11629" xfId="29713" hidden="1" xr:uid="{00000000-0005-0000-0000-0000B40E0000}"/>
    <cellStyle name="Comma [0] 1163" xfId="36221" hidden="1" xr:uid="{00000000-0005-0000-0000-0000B70E0000}"/>
    <cellStyle name="Comma [0] 1163" xfId="6833" hidden="1" xr:uid="{00000000-0005-0000-0000-0000B60E0000}"/>
    <cellStyle name="Comma [0] 11630" xfId="59151" hidden="1" xr:uid="{00000000-0005-0000-0000-0000B90E0000}"/>
    <cellStyle name="Comma [0] 11630" xfId="29764" hidden="1" xr:uid="{00000000-0005-0000-0000-0000B80E0000}"/>
    <cellStyle name="Comma [0] 11631" xfId="59160" hidden="1" xr:uid="{00000000-0005-0000-0000-0000BB0E0000}"/>
    <cellStyle name="Comma [0] 11631" xfId="29773" hidden="1" xr:uid="{00000000-0005-0000-0000-0000BA0E0000}"/>
    <cellStyle name="Comma [0] 11632" xfId="59171" hidden="1" xr:uid="{00000000-0005-0000-0000-0000BD0E0000}"/>
    <cellStyle name="Comma [0] 11632" xfId="29784" hidden="1" xr:uid="{00000000-0005-0000-0000-0000BC0E0000}"/>
    <cellStyle name="Comma [0] 11633" xfId="59177" hidden="1" xr:uid="{00000000-0005-0000-0000-0000BF0E0000}"/>
    <cellStyle name="Comma [0] 11633" xfId="29790" hidden="1" xr:uid="{00000000-0005-0000-0000-0000BE0E0000}"/>
    <cellStyle name="Comma [0] 11634" xfId="59159" hidden="1" xr:uid="{00000000-0005-0000-0000-0000C10E0000}"/>
    <cellStyle name="Comma [0] 11634" xfId="29772" hidden="1" xr:uid="{00000000-0005-0000-0000-0000C00E0000}"/>
    <cellStyle name="Comma [0] 11635" xfId="59169" hidden="1" xr:uid="{00000000-0005-0000-0000-0000C30E0000}"/>
    <cellStyle name="Comma [0] 11635" xfId="29782" hidden="1" xr:uid="{00000000-0005-0000-0000-0000C20E0000}"/>
    <cellStyle name="Comma [0] 11636" xfId="59189" hidden="1" xr:uid="{00000000-0005-0000-0000-0000C50E0000}"/>
    <cellStyle name="Comma [0] 11636" xfId="29802" hidden="1" xr:uid="{00000000-0005-0000-0000-0000C40E0000}"/>
    <cellStyle name="Comma [0] 11637" xfId="59191" hidden="1" xr:uid="{00000000-0005-0000-0000-0000C70E0000}"/>
    <cellStyle name="Comma [0] 11637" xfId="29804" hidden="1" xr:uid="{00000000-0005-0000-0000-0000C60E0000}"/>
    <cellStyle name="Comma [0] 11638" xfId="59142" hidden="1" xr:uid="{00000000-0005-0000-0000-0000C90E0000}"/>
    <cellStyle name="Comma [0] 11638" xfId="29755" hidden="1" xr:uid="{00000000-0005-0000-0000-0000C80E0000}"/>
    <cellStyle name="Comma [0] 11639" xfId="59103" hidden="1" xr:uid="{00000000-0005-0000-0000-0000CB0E0000}"/>
    <cellStyle name="Comma [0] 11639" xfId="29716" hidden="1" xr:uid="{00000000-0005-0000-0000-0000CA0E0000}"/>
    <cellStyle name="Comma [0] 1164" xfId="36174" hidden="1" xr:uid="{00000000-0005-0000-0000-0000CD0E0000}"/>
    <cellStyle name="Comma [0] 1164" xfId="6786" hidden="1" xr:uid="{00000000-0005-0000-0000-0000CC0E0000}"/>
    <cellStyle name="Comma [0] 11640" xfId="59145" hidden="1" xr:uid="{00000000-0005-0000-0000-0000CF0E0000}"/>
    <cellStyle name="Comma [0] 11640" xfId="29758" hidden="1" xr:uid="{00000000-0005-0000-0000-0000CE0E0000}"/>
    <cellStyle name="Comma [0] 11641" xfId="59108" hidden="1" xr:uid="{00000000-0005-0000-0000-0000D10E0000}"/>
    <cellStyle name="Comma [0] 11641" xfId="29721" hidden="1" xr:uid="{00000000-0005-0000-0000-0000D00E0000}"/>
    <cellStyle name="Comma [0] 11642" xfId="59110" hidden="1" xr:uid="{00000000-0005-0000-0000-0000D30E0000}"/>
    <cellStyle name="Comma [0] 11642" xfId="29723" hidden="1" xr:uid="{00000000-0005-0000-0000-0000D20E0000}"/>
    <cellStyle name="Comma [0] 11643" xfId="59196" hidden="1" xr:uid="{00000000-0005-0000-0000-0000D50E0000}"/>
    <cellStyle name="Comma [0] 11643" xfId="29809" hidden="1" xr:uid="{00000000-0005-0000-0000-0000D40E0000}"/>
    <cellStyle name="Comma [0] 11644" xfId="59099" hidden="1" xr:uid="{00000000-0005-0000-0000-0000D70E0000}"/>
    <cellStyle name="Comma [0] 11644" xfId="29712" hidden="1" xr:uid="{00000000-0005-0000-0000-0000D60E0000}"/>
    <cellStyle name="Comma [0] 11645" xfId="59107" hidden="1" xr:uid="{00000000-0005-0000-0000-0000D90E0000}"/>
    <cellStyle name="Comma [0] 11645" xfId="29720" hidden="1" xr:uid="{00000000-0005-0000-0000-0000D80E0000}"/>
    <cellStyle name="Comma [0] 11646" xfId="59208" hidden="1" xr:uid="{00000000-0005-0000-0000-0000DB0E0000}"/>
    <cellStyle name="Comma [0] 11646" xfId="29821" hidden="1" xr:uid="{00000000-0005-0000-0000-0000DA0E0000}"/>
    <cellStyle name="Comma [0] 11647" xfId="59210" hidden="1" xr:uid="{00000000-0005-0000-0000-0000DD0E0000}"/>
    <cellStyle name="Comma [0] 11647" xfId="29823" hidden="1" xr:uid="{00000000-0005-0000-0000-0000DC0E0000}"/>
    <cellStyle name="Comma [0] 11648" xfId="59199" hidden="1" xr:uid="{00000000-0005-0000-0000-0000DF0E0000}"/>
    <cellStyle name="Comma [0] 11648" xfId="29812" hidden="1" xr:uid="{00000000-0005-0000-0000-0000DE0E0000}"/>
    <cellStyle name="Comma [0] 11649" xfId="59207" hidden="1" xr:uid="{00000000-0005-0000-0000-0000E10E0000}"/>
    <cellStyle name="Comma [0] 11649" xfId="29820" hidden="1" xr:uid="{00000000-0005-0000-0000-0000E00E0000}"/>
    <cellStyle name="Comma [0] 1165" xfId="36180" hidden="1" xr:uid="{00000000-0005-0000-0000-0000E30E0000}"/>
    <cellStyle name="Comma [0] 1165" xfId="6792" hidden="1" xr:uid="{00000000-0005-0000-0000-0000E20E0000}"/>
    <cellStyle name="Comma [0] 11650" xfId="59105" hidden="1" xr:uid="{00000000-0005-0000-0000-0000E50E0000}"/>
    <cellStyle name="Comma [0] 11650" xfId="29718" hidden="1" xr:uid="{00000000-0005-0000-0000-0000E40E0000}"/>
    <cellStyle name="Comma [0] 11651" xfId="59193" hidden="1" xr:uid="{00000000-0005-0000-0000-0000E70E0000}"/>
    <cellStyle name="Comma [0] 11651" xfId="29806" hidden="1" xr:uid="{00000000-0005-0000-0000-0000E60E0000}"/>
    <cellStyle name="Comma [0] 11652" xfId="59226" hidden="1" xr:uid="{00000000-0005-0000-0000-0000E90E0000}"/>
    <cellStyle name="Comma [0] 11652" xfId="29839" hidden="1" xr:uid="{00000000-0005-0000-0000-0000E80E0000}"/>
    <cellStyle name="Comma [0] 11653" xfId="59234" hidden="1" xr:uid="{00000000-0005-0000-0000-0000EB0E0000}"/>
    <cellStyle name="Comma [0] 11653" xfId="29847" hidden="1" xr:uid="{00000000-0005-0000-0000-0000EA0E0000}"/>
    <cellStyle name="Comma [0] 11654" xfId="59143" hidden="1" xr:uid="{00000000-0005-0000-0000-0000ED0E0000}"/>
    <cellStyle name="Comma [0] 11654" xfId="29756" hidden="1" xr:uid="{00000000-0005-0000-0000-0000EC0E0000}"/>
    <cellStyle name="Comma [0] 11655" xfId="59222" hidden="1" xr:uid="{00000000-0005-0000-0000-0000EF0E0000}"/>
    <cellStyle name="Comma [0] 11655" xfId="29835" hidden="1" xr:uid="{00000000-0005-0000-0000-0000EE0E0000}"/>
    <cellStyle name="Comma [0] 11656" xfId="59243" hidden="1" xr:uid="{00000000-0005-0000-0000-0000F10E0000}"/>
    <cellStyle name="Comma [0] 11656" xfId="29856" hidden="1" xr:uid="{00000000-0005-0000-0000-0000F00E0000}"/>
    <cellStyle name="Comma [0] 11657" xfId="59245" hidden="1" xr:uid="{00000000-0005-0000-0000-0000F30E0000}"/>
    <cellStyle name="Comma [0] 11657" xfId="29858" hidden="1" xr:uid="{00000000-0005-0000-0000-0000F20E0000}"/>
    <cellStyle name="Comma [0] 11658" xfId="59204" hidden="1" xr:uid="{00000000-0005-0000-0000-0000F50E0000}"/>
    <cellStyle name="Comma [0] 11658" xfId="29817" hidden="1" xr:uid="{00000000-0005-0000-0000-0000F40E0000}"/>
    <cellStyle name="Comma [0] 11659" xfId="59149" hidden="1" xr:uid="{00000000-0005-0000-0000-0000F70E0000}"/>
    <cellStyle name="Comma [0] 11659" xfId="29762" hidden="1" xr:uid="{00000000-0005-0000-0000-0000F60E0000}"/>
    <cellStyle name="Comma [0] 1166" xfId="36061" hidden="1" xr:uid="{00000000-0005-0000-0000-0000F90E0000}"/>
    <cellStyle name="Comma [0] 1166" xfId="6673" hidden="1" xr:uid="{00000000-0005-0000-0000-0000F80E0000}"/>
    <cellStyle name="Comma [0] 11660" xfId="59202" hidden="1" xr:uid="{00000000-0005-0000-0000-0000FB0E0000}"/>
    <cellStyle name="Comma [0] 11660" xfId="29815" hidden="1" xr:uid="{00000000-0005-0000-0000-0000FA0E0000}"/>
    <cellStyle name="Comma [0] 11661" xfId="59186" hidden="1" xr:uid="{00000000-0005-0000-0000-0000FD0E0000}"/>
    <cellStyle name="Comma [0] 11661" xfId="29799" hidden="1" xr:uid="{00000000-0005-0000-0000-0000FC0E0000}"/>
    <cellStyle name="Comma [0] 11662" xfId="59182" hidden="1" xr:uid="{00000000-0005-0000-0000-0000FF0E0000}"/>
    <cellStyle name="Comma [0] 11662" xfId="29795" hidden="1" xr:uid="{00000000-0005-0000-0000-0000FE0E0000}"/>
    <cellStyle name="Comma [0] 11663" xfId="59253" hidden="1" xr:uid="{00000000-0005-0000-0000-0000010F0000}"/>
    <cellStyle name="Comma [0] 11663" xfId="29866" hidden="1" xr:uid="{00000000-0005-0000-0000-0000000F0000}"/>
    <cellStyle name="Comma [0] 11664" xfId="59119" hidden="1" xr:uid="{00000000-0005-0000-0000-0000030F0000}"/>
    <cellStyle name="Comma [0] 11664" xfId="29732" hidden="1" xr:uid="{00000000-0005-0000-0000-0000020F0000}"/>
    <cellStyle name="Comma [0] 11665" xfId="59112" hidden="1" xr:uid="{00000000-0005-0000-0000-0000050F0000}"/>
    <cellStyle name="Comma [0] 11665" xfId="29725" hidden="1" xr:uid="{00000000-0005-0000-0000-0000040F0000}"/>
    <cellStyle name="Comma [0] 11666" xfId="59261" hidden="1" xr:uid="{00000000-0005-0000-0000-0000070F0000}"/>
    <cellStyle name="Comma [0] 11666" xfId="29874" hidden="1" xr:uid="{00000000-0005-0000-0000-0000060F0000}"/>
    <cellStyle name="Comma [0] 11667" xfId="59263" hidden="1" xr:uid="{00000000-0005-0000-0000-0000090F0000}"/>
    <cellStyle name="Comma [0] 11667" xfId="29876" hidden="1" xr:uid="{00000000-0005-0000-0000-0000080F0000}"/>
    <cellStyle name="Comma [0] 11668" xfId="59212" hidden="1" xr:uid="{00000000-0005-0000-0000-00000B0F0000}"/>
    <cellStyle name="Comma [0] 11668" xfId="29825" hidden="1" xr:uid="{00000000-0005-0000-0000-00000A0F0000}"/>
    <cellStyle name="Comma [0] 11669" xfId="59188" hidden="1" xr:uid="{00000000-0005-0000-0000-00000D0F0000}"/>
    <cellStyle name="Comma [0] 11669" xfId="29801" hidden="1" xr:uid="{00000000-0005-0000-0000-00000C0F0000}"/>
    <cellStyle name="Comma [0] 1167" xfId="36130" hidden="1" xr:uid="{00000000-0005-0000-0000-00000F0F0000}"/>
    <cellStyle name="Comma [0] 1167" xfId="6742" hidden="1" xr:uid="{00000000-0005-0000-0000-00000E0F0000}"/>
    <cellStyle name="Comma [0] 11670" xfId="59223" hidden="1" xr:uid="{00000000-0005-0000-0000-0000110F0000}"/>
    <cellStyle name="Comma [0] 11670" xfId="29836" hidden="1" xr:uid="{00000000-0005-0000-0000-0000100F0000}"/>
    <cellStyle name="Comma [0] 11671" xfId="59155" hidden="1" xr:uid="{00000000-0005-0000-0000-0000130F0000}"/>
    <cellStyle name="Comma [0] 11671" xfId="29768" hidden="1" xr:uid="{00000000-0005-0000-0000-0000120F0000}"/>
    <cellStyle name="Comma [0] 11672" xfId="59225" hidden="1" xr:uid="{00000000-0005-0000-0000-0000150F0000}"/>
    <cellStyle name="Comma [0] 11672" xfId="29838" hidden="1" xr:uid="{00000000-0005-0000-0000-0000140F0000}"/>
    <cellStyle name="Comma [0] 11673" xfId="59270" hidden="1" xr:uid="{00000000-0005-0000-0000-0000170F0000}"/>
    <cellStyle name="Comma [0] 11673" xfId="29883" hidden="1" xr:uid="{00000000-0005-0000-0000-0000160F0000}"/>
    <cellStyle name="Comma [0] 11674" xfId="59213" hidden="1" xr:uid="{00000000-0005-0000-0000-0000190F0000}"/>
    <cellStyle name="Comma [0] 11674" xfId="29826" hidden="1" xr:uid="{00000000-0005-0000-0000-0000180F0000}"/>
    <cellStyle name="Comma [0] 11675" xfId="59170" hidden="1" xr:uid="{00000000-0005-0000-0000-00001B0F0000}"/>
    <cellStyle name="Comma [0] 11675" xfId="29783" hidden="1" xr:uid="{00000000-0005-0000-0000-00001A0F0000}"/>
    <cellStyle name="Comma [0] 11676" xfId="59276" hidden="1" xr:uid="{00000000-0005-0000-0000-00001D0F0000}"/>
    <cellStyle name="Comma [0] 11676" xfId="29889" hidden="1" xr:uid="{00000000-0005-0000-0000-00001C0F0000}"/>
    <cellStyle name="Comma [0] 11677" xfId="59278" hidden="1" xr:uid="{00000000-0005-0000-0000-00001F0F0000}"/>
    <cellStyle name="Comma [0] 11677" xfId="29891" hidden="1" xr:uid="{00000000-0005-0000-0000-00001E0F0000}"/>
    <cellStyle name="Comma [0] 11678" xfId="59231" hidden="1" xr:uid="{00000000-0005-0000-0000-0000210F0000}"/>
    <cellStyle name="Comma [0] 11678" xfId="29844" hidden="1" xr:uid="{00000000-0005-0000-0000-0000200F0000}"/>
    <cellStyle name="Comma [0] 11679" xfId="59237" hidden="1" xr:uid="{00000000-0005-0000-0000-0000230F0000}"/>
    <cellStyle name="Comma [0] 11679" xfId="29850" hidden="1" xr:uid="{00000000-0005-0000-0000-0000220F0000}"/>
    <cellStyle name="Comma [0] 1168" xfId="36138" hidden="1" xr:uid="{00000000-0005-0000-0000-0000250F0000}"/>
    <cellStyle name="Comma [0] 1168" xfId="6750" hidden="1" xr:uid="{00000000-0005-0000-0000-0000240F0000}"/>
    <cellStyle name="Comma [0] 11680" xfId="59118" hidden="1" xr:uid="{00000000-0005-0000-0000-0000270F0000}"/>
    <cellStyle name="Comma [0] 11680" xfId="29731" hidden="1" xr:uid="{00000000-0005-0000-0000-0000260F0000}"/>
    <cellStyle name="Comma [0] 11681" xfId="59187" hidden="1" xr:uid="{00000000-0005-0000-0000-0000290F0000}"/>
    <cellStyle name="Comma [0] 11681" xfId="29800" hidden="1" xr:uid="{00000000-0005-0000-0000-0000280F0000}"/>
    <cellStyle name="Comma [0] 11682" xfId="59195" hidden="1" xr:uid="{00000000-0005-0000-0000-00002B0F0000}"/>
    <cellStyle name="Comma [0] 11682" xfId="29808" hidden="1" xr:uid="{00000000-0005-0000-0000-00002A0F0000}"/>
    <cellStyle name="Comma [0] 11683" xfId="59284" hidden="1" xr:uid="{00000000-0005-0000-0000-00002D0F0000}"/>
    <cellStyle name="Comma [0] 11683" xfId="29897" hidden="1" xr:uid="{00000000-0005-0000-0000-00002C0F0000}"/>
    <cellStyle name="Comma [0] 11684" xfId="59198" hidden="1" xr:uid="{00000000-0005-0000-0000-00002F0F0000}"/>
    <cellStyle name="Comma [0] 11684" xfId="29811" hidden="1" xr:uid="{00000000-0005-0000-0000-00002E0F0000}"/>
    <cellStyle name="Comma [0] 11685" xfId="59158" hidden="1" xr:uid="{00000000-0005-0000-0000-0000310F0000}"/>
    <cellStyle name="Comma [0] 11685" xfId="29771" hidden="1" xr:uid="{00000000-0005-0000-0000-0000300F0000}"/>
    <cellStyle name="Comma [0] 11686" xfId="59289" hidden="1" xr:uid="{00000000-0005-0000-0000-0000330F0000}"/>
    <cellStyle name="Comma [0] 11686" xfId="29902" hidden="1" xr:uid="{00000000-0005-0000-0000-0000320F0000}"/>
    <cellStyle name="Comma [0] 11687" xfId="59291" hidden="1" xr:uid="{00000000-0005-0000-0000-0000350F0000}"/>
    <cellStyle name="Comma [0] 11687" xfId="29904" hidden="1" xr:uid="{00000000-0005-0000-0000-0000340F0000}"/>
    <cellStyle name="Comma [0] 11688" xfId="59250" hidden="1" xr:uid="{00000000-0005-0000-0000-0000370F0000}"/>
    <cellStyle name="Comma [0] 11688" xfId="29863" hidden="1" xr:uid="{00000000-0005-0000-0000-0000360F0000}"/>
    <cellStyle name="Comma [0] 11689" xfId="59256" hidden="1" xr:uid="{00000000-0005-0000-0000-0000390F0000}"/>
    <cellStyle name="Comma [0] 11689" xfId="29869" hidden="1" xr:uid="{00000000-0005-0000-0000-0000380F0000}"/>
    <cellStyle name="Comma [0] 1169" xfId="36227" hidden="1" xr:uid="{00000000-0005-0000-0000-00003B0F0000}"/>
    <cellStyle name="Comma [0] 1169" xfId="6839" hidden="1" xr:uid="{00000000-0005-0000-0000-00003A0F0000}"/>
    <cellStyle name="Comma [0] 11690" xfId="59157" hidden="1" xr:uid="{00000000-0005-0000-0000-00003D0F0000}"/>
    <cellStyle name="Comma [0] 11690" xfId="29770" hidden="1" xr:uid="{00000000-0005-0000-0000-00003C0F0000}"/>
    <cellStyle name="Comma [0] 11691" xfId="59238" hidden="1" xr:uid="{00000000-0005-0000-0000-00003F0F0000}"/>
    <cellStyle name="Comma [0] 11691" xfId="29851" hidden="1" xr:uid="{00000000-0005-0000-0000-00003E0F0000}"/>
    <cellStyle name="Comma [0] 11692" xfId="59217" hidden="1" xr:uid="{00000000-0005-0000-0000-0000410F0000}"/>
    <cellStyle name="Comma [0] 11692" xfId="29830" hidden="1" xr:uid="{00000000-0005-0000-0000-0000400F0000}"/>
    <cellStyle name="Comma [0] 11693" xfId="59295" hidden="1" xr:uid="{00000000-0005-0000-0000-0000430F0000}"/>
    <cellStyle name="Comma [0] 11693" xfId="29908" hidden="1" xr:uid="{00000000-0005-0000-0000-0000420F0000}"/>
    <cellStyle name="Comma [0] 11694" xfId="59236" hidden="1" xr:uid="{00000000-0005-0000-0000-0000450F0000}"/>
    <cellStyle name="Comma [0] 11694" xfId="29849" hidden="1" xr:uid="{00000000-0005-0000-0000-0000440F0000}"/>
    <cellStyle name="Comma [0] 11695" xfId="59174" hidden="1" xr:uid="{00000000-0005-0000-0000-0000470F0000}"/>
    <cellStyle name="Comma [0] 11695" xfId="29787" hidden="1" xr:uid="{00000000-0005-0000-0000-0000460F0000}"/>
    <cellStyle name="Comma [0] 11696" xfId="59302" hidden="1" xr:uid="{00000000-0005-0000-0000-0000490F0000}"/>
    <cellStyle name="Comma [0] 11696" xfId="29915" hidden="1" xr:uid="{00000000-0005-0000-0000-0000480F0000}"/>
    <cellStyle name="Comma [0] 11697" xfId="59304" hidden="1" xr:uid="{00000000-0005-0000-0000-00004B0F0000}"/>
    <cellStyle name="Comma [0] 11697" xfId="29917" hidden="1" xr:uid="{00000000-0005-0000-0000-00004A0F0000}"/>
    <cellStyle name="Comma [0] 11698" xfId="59268" hidden="1" xr:uid="{00000000-0005-0000-0000-00004D0F0000}"/>
    <cellStyle name="Comma [0] 11698" xfId="29881" hidden="1" xr:uid="{00000000-0005-0000-0000-00004C0F0000}"/>
    <cellStyle name="Comma [0] 11699" xfId="59273" hidden="1" xr:uid="{00000000-0005-0000-0000-00004F0F0000}"/>
    <cellStyle name="Comma [0] 11699" xfId="29886" hidden="1" xr:uid="{00000000-0005-0000-0000-00004E0F0000}"/>
    <cellStyle name="Comma [0] 117" xfId="34088" hidden="1" xr:uid="{00000000-0005-0000-0000-0000510F0000}"/>
    <cellStyle name="Comma [0] 117" xfId="4700" hidden="1" xr:uid="{00000000-0005-0000-0000-0000500F0000}"/>
    <cellStyle name="Comma [0] 1170" xfId="36141" hidden="1" xr:uid="{00000000-0005-0000-0000-0000530F0000}"/>
    <cellStyle name="Comma [0] 1170" xfId="6753" hidden="1" xr:uid="{00000000-0005-0000-0000-0000520F0000}"/>
    <cellStyle name="Comma [0] 11700" xfId="59102" hidden="1" xr:uid="{00000000-0005-0000-0000-0000550F0000}"/>
    <cellStyle name="Comma [0] 11700" xfId="29715" hidden="1" xr:uid="{00000000-0005-0000-0000-0000540F0000}"/>
    <cellStyle name="Comma [0] 11701" xfId="59257" hidden="1" xr:uid="{00000000-0005-0000-0000-0000570F0000}"/>
    <cellStyle name="Comma [0] 11701" xfId="29870" hidden="1" xr:uid="{00000000-0005-0000-0000-0000560F0000}"/>
    <cellStyle name="Comma [0] 11702" xfId="59162" hidden="1" xr:uid="{00000000-0005-0000-0000-0000590F0000}"/>
    <cellStyle name="Comma [0] 11702" xfId="29775" hidden="1" xr:uid="{00000000-0005-0000-0000-0000580F0000}"/>
    <cellStyle name="Comma [0] 11703" xfId="59308" hidden="1" xr:uid="{00000000-0005-0000-0000-00005B0F0000}"/>
    <cellStyle name="Comma [0] 11703" xfId="29921" hidden="1" xr:uid="{00000000-0005-0000-0000-00005A0F0000}"/>
    <cellStyle name="Comma [0] 11704" xfId="59255" hidden="1" xr:uid="{00000000-0005-0000-0000-00005D0F0000}"/>
    <cellStyle name="Comma [0] 11704" xfId="29868" hidden="1" xr:uid="{00000000-0005-0000-0000-00005C0F0000}"/>
    <cellStyle name="Comma [0] 11705" xfId="59194" hidden="1" xr:uid="{00000000-0005-0000-0000-00005F0F0000}"/>
    <cellStyle name="Comma [0] 11705" xfId="29807" hidden="1" xr:uid="{00000000-0005-0000-0000-00005E0F0000}"/>
    <cellStyle name="Comma [0] 11706" xfId="59312" hidden="1" xr:uid="{00000000-0005-0000-0000-0000610F0000}"/>
    <cellStyle name="Comma [0] 11706" xfId="29925" hidden="1" xr:uid="{00000000-0005-0000-0000-0000600F0000}"/>
    <cellStyle name="Comma [0] 11707" xfId="59314" hidden="1" xr:uid="{00000000-0005-0000-0000-0000630F0000}"/>
    <cellStyle name="Comma [0] 11707" xfId="29927" hidden="1" xr:uid="{00000000-0005-0000-0000-0000620F0000}"/>
    <cellStyle name="Comma [0] 11708" xfId="59282" hidden="1" xr:uid="{00000000-0005-0000-0000-0000650F0000}"/>
    <cellStyle name="Comma [0] 11708" xfId="29895" hidden="1" xr:uid="{00000000-0005-0000-0000-0000640F0000}"/>
    <cellStyle name="Comma [0] 11709" xfId="59286" hidden="1" xr:uid="{00000000-0005-0000-0000-0000670F0000}"/>
    <cellStyle name="Comma [0] 11709" xfId="29899" hidden="1" xr:uid="{00000000-0005-0000-0000-0000660F0000}"/>
    <cellStyle name="Comma [0] 1171" xfId="36101" hidden="1" xr:uid="{00000000-0005-0000-0000-0000690F0000}"/>
    <cellStyle name="Comma [0] 1171" xfId="6713" hidden="1" xr:uid="{00000000-0005-0000-0000-0000680F0000}"/>
    <cellStyle name="Comma [0] 11710" xfId="59176" hidden="1" xr:uid="{00000000-0005-0000-0000-00006B0F0000}"/>
    <cellStyle name="Comma [0] 11710" xfId="29789" hidden="1" xr:uid="{00000000-0005-0000-0000-00006A0F0000}"/>
    <cellStyle name="Comma [0] 11711" xfId="59274" hidden="1" xr:uid="{00000000-0005-0000-0000-00006D0F0000}"/>
    <cellStyle name="Comma [0] 11711" xfId="29887" hidden="1" xr:uid="{00000000-0005-0000-0000-00006C0F0000}"/>
    <cellStyle name="Comma [0] 11712" xfId="59166" hidden="1" xr:uid="{00000000-0005-0000-0000-00006F0F0000}"/>
    <cellStyle name="Comma [0] 11712" xfId="29779" hidden="1" xr:uid="{00000000-0005-0000-0000-00006E0F0000}"/>
    <cellStyle name="Comma [0] 11713" xfId="59318" hidden="1" xr:uid="{00000000-0005-0000-0000-0000710F0000}"/>
    <cellStyle name="Comma [0] 11713" xfId="29931" hidden="1" xr:uid="{00000000-0005-0000-0000-0000700F0000}"/>
    <cellStyle name="Comma [0] 11714" xfId="59272" hidden="1" xr:uid="{00000000-0005-0000-0000-0000730F0000}"/>
    <cellStyle name="Comma [0] 11714" xfId="29885" hidden="1" xr:uid="{00000000-0005-0000-0000-0000720F0000}"/>
    <cellStyle name="Comma [0] 11715" xfId="59241" hidden="1" xr:uid="{00000000-0005-0000-0000-0000750F0000}"/>
    <cellStyle name="Comma [0] 11715" xfId="29854" hidden="1" xr:uid="{00000000-0005-0000-0000-0000740F0000}"/>
    <cellStyle name="Comma [0] 11716" xfId="59322" hidden="1" xr:uid="{00000000-0005-0000-0000-0000770F0000}"/>
    <cellStyle name="Comma [0] 11716" xfId="29935" hidden="1" xr:uid="{00000000-0005-0000-0000-0000760F0000}"/>
    <cellStyle name="Comma [0] 11717" xfId="59324" hidden="1" xr:uid="{00000000-0005-0000-0000-0000790F0000}"/>
    <cellStyle name="Comma [0] 11717" xfId="29937" hidden="1" xr:uid="{00000000-0005-0000-0000-0000780F0000}"/>
    <cellStyle name="Comma [0] 11718" xfId="59310" hidden="1" xr:uid="{00000000-0005-0000-0000-00007B0F0000}"/>
    <cellStyle name="Comma [0] 11718" xfId="29923" hidden="1" xr:uid="{00000000-0005-0000-0000-00007A0F0000}"/>
    <cellStyle name="Comma [0] 11719" xfId="59297" hidden="1" xr:uid="{00000000-0005-0000-0000-00007D0F0000}"/>
    <cellStyle name="Comma [0] 11719" xfId="29910" hidden="1" xr:uid="{00000000-0005-0000-0000-00007C0F0000}"/>
    <cellStyle name="Comma [0] 1172" xfId="36232" hidden="1" xr:uid="{00000000-0005-0000-0000-00007F0F0000}"/>
    <cellStyle name="Comma [0] 1172" xfId="6844" hidden="1" xr:uid="{00000000-0005-0000-0000-00007E0F0000}"/>
    <cellStyle name="Comma [0] 11720" xfId="59321" hidden="1" xr:uid="{00000000-0005-0000-0000-0000810F0000}"/>
    <cellStyle name="Comma [0] 11720" xfId="29934" hidden="1" xr:uid="{00000000-0005-0000-0000-0000800F0000}"/>
    <cellStyle name="Comma [0] 11721" xfId="59287" hidden="1" xr:uid="{00000000-0005-0000-0000-0000830F0000}"/>
    <cellStyle name="Comma [0] 11721" xfId="29900" hidden="1" xr:uid="{00000000-0005-0000-0000-0000820F0000}"/>
    <cellStyle name="Comma [0] 11722" xfId="59259" hidden="1" xr:uid="{00000000-0005-0000-0000-0000850F0000}"/>
    <cellStyle name="Comma [0] 11722" xfId="29872" hidden="1" xr:uid="{00000000-0005-0000-0000-0000840F0000}"/>
    <cellStyle name="Comma [0] 11723" xfId="59326" hidden="1" xr:uid="{00000000-0005-0000-0000-0000870F0000}"/>
    <cellStyle name="Comma [0] 11723" xfId="29939" hidden="1" xr:uid="{00000000-0005-0000-0000-0000860F0000}"/>
    <cellStyle name="Comma [0] 11724" xfId="59283" hidden="1" xr:uid="{00000000-0005-0000-0000-0000890F0000}"/>
    <cellStyle name="Comma [0] 11724" xfId="29896" hidden="1" xr:uid="{00000000-0005-0000-0000-0000880F0000}"/>
    <cellStyle name="Comma [0] 11725" xfId="59317" hidden="1" xr:uid="{00000000-0005-0000-0000-00008B0F0000}"/>
    <cellStyle name="Comma [0] 11725" xfId="29930" hidden="1" xr:uid="{00000000-0005-0000-0000-00008A0F0000}"/>
    <cellStyle name="Comma [0] 11726" xfId="59330" hidden="1" xr:uid="{00000000-0005-0000-0000-00008D0F0000}"/>
    <cellStyle name="Comma [0] 11726" xfId="29943" hidden="1" xr:uid="{00000000-0005-0000-0000-00008C0F0000}"/>
    <cellStyle name="Comma [0] 11727" xfId="59332" hidden="1" xr:uid="{00000000-0005-0000-0000-00008F0F0000}"/>
    <cellStyle name="Comma [0] 11727" xfId="29945" hidden="1" xr:uid="{00000000-0005-0000-0000-00008E0F0000}"/>
    <cellStyle name="Comma [0] 11728" xfId="59200" hidden="1" xr:uid="{00000000-0005-0000-0000-0000910F0000}"/>
    <cellStyle name="Comma [0] 11728" xfId="29813" hidden="1" xr:uid="{00000000-0005-0000-0000-0000900F0000}"/>
    <cellStyle name="Comma [0] 11729" xfId="59320" hidden="1" xr:uid="{00000000-0005-0000-0000-0000930F0000}"/>
    <cellStyle name="Comma [0] 11729" xfId="29933" hidden="1" xr:uid="{00000000-0005-0000-0000-0000920F0000}"/>
    <cellStyle name="Comma [0] 1173" xfId="36234" hidden="1" xr:uid="{00000000-0005-0000-0000-0000950F0000}"/>
    <cellStyle name="Comma [0] 1173" xfId="6846" hidden="1" xr:uid="{00000000-0005-0000-0000-0000940F0000}"/>
    <cellStyle name="Comma [0] 11730" xfId="59260" hidden="1" xr:uid="{00000000-0005-0000-0000-0000970F0000}"/>
    <cellStyle name="Comma [0] 11730" xfId="29873" hidden="1" xr:uid="{00000000-0005-0000-0000-0000960F0000}"/>
    <cellStyle name="Comma [0] 11731" xfId="59294" hidden="1" xr:uid="{00000000-0005-0000-0000-0000990F0000}"/>
    <cellStyle name="Comma [0] 11731" xfId="29907" hidden="1" xr:uid="{00000000-0005-0000-0000-0000980F0000}"/>
    <cellStyle name="Comma [0] 11732" xfId="59307" hidden="1" xr:uid="{00000000-0005-0000-0000-00009B0F0000}"/>
    <cellStyle name="Comma [0] 11732" xfId="29920" hidden="1" xr:uid="{00000000-0005-0000-0000-00009A0F0000}"/>
    <cellStyle name="Comma [0] 11733" xfId="59335" hidden="1" xr:uid="{00000000-0005-0000-0000-00009D0F0000}"/>
    <cellStyle name="Comma [0] 11733" xfId="29948" hidden="1" xr:uid="{00000000-0005-0000-0000-00009C0F0000}"/>
    <cellStyle name="Comma [0] 11734" xfId="59298" hidden="1" xr:uid="{00000000-0005-0000-0000-00009F0F0000}"/>
    <cellStyle name="Comma [0] 11734" xfId="29911" hidden="1" xr:uid="{00000000-0005-0000-0000-00009E0F0000}"/>
    <cellStyle name="Comma [0] 11735" xfId="59258" hidden="1" xr:uid="{00000000-0005-0000-0000-0000A10F0000}"/>
    <cellStyle name="Comma [0] 11735" xfId="29871" hidden="1" xr:uid="{00000000-0005-0000-0000-0000A00F0000}"/>
    <cellStyle name="Comma [0] 11736" xfId="59338" hidden="1" xr:uid="{00000000-0005-0000-0000-0000A30F0000}"/>
    <cellStyle name="Comma [0] 11736" xfId="29951" hidden="1" xr:uid="{00000000-0005-0000-0000-0000A20F0000}"/>
    <cellStyle name="Comma [0] 11737" xfId="59340" hidden="1" xr:uid="{00000000-0005-0000-0000-0000A50F0000}"/>
    <cellStyle name="Comma [0] 11737" xfId="29953" hidden="1" xr:uid="{00000000-0005-0000-0000-0000A40F0000}"/>
    <cellStyle name="Comma [0] 11738" xfId="59059" hidden="1" xr:uid="{00000000-0005-0000-0000-0000A70F0000}"/>
    <cellStyle name="Comma [0] 11738" xfId="29672" hidden="1" xr:uid="{00000000-0005-0000-0000-0000A60F0000}"/>
    <cellStyle name="Comma [0] 11739" xfId="59041" hidden="1" xr:uid="{00000000-0005-0000-0000-0000A90F0000}"/>
    <cellStyle name="Comma [0] 11739" xfId="29654" hidden="1" xr:uid="{00000000-0005-0000-0000-0000A80F0000}"/>
    <cellStyle name="Comma [0] 1174" xfId="36193" hidden="1" xr:uid="{00000000-0005-0000-0000-0000AB0F0000}"/>
    <cellStyle name="Comma [0] 1174" xfId="6805" hidden="1" xr:uid="{00000000-0005-0000-0000-0000AA0F0000}"/>
    <cellStyle name="Comma [0] 11740" xfId="59344" hidden="1" xr:uid="{00000000-0005-0000-0000-0000AD0F0000}"/>
    <cellStyle name="Comma [0] 11740" xfId="29957" hidden="1" xr:uid="{00000000-0005-0000-0000-0000AC0F0000}"/>
    <cellStyle name="Comma [0] 11741" xfId="59351" hidden="1" xr:uid="{00000000-0005-0000-0000-0000AF0F0000}"/>
    <cellStyle name="Comma [0] 11741" xfId="29964" hidden="1" xr:uid="{00000000-0005-0000-0000-0000AE0F0000}"/>
    <cellStyle name="Comma [0] 11742" xfId="59353" hidden="1" xr:uid="{00000000-0005-0000-0000-0000B10F0000}"/>
    <cellStyle name="Comma [0] 11742" xfId="29966" hidden="1" xr:uid="{00000000-0005-0000-0000-0000B00F0000}"/>
    <cellStyle name="Comma [0] 11743" xfId="59343" hidden="1" xr:uid="{00000000-0005-0000-0000-0000B30F0000}"/>
    <cellStyle name="Comma [0] 11743" xfId="29956" hidden="1" xr:uid="{00000000-0005-0000-0000-0000B20F0000}"/>
    <cellStyle name="Comma [0] 11744" xfId="59349" hidden="1" xr:uid="{00000000-0005-0000-0000-0000B50F0000}"/>
    <cellStyle name="Comma [0] 11744" xfId="29962" hidden="1" xr:uid="{00000000-0005-0000-0000-0000B40F0000}"/>
    <cellStyle name="Comma [0] 11745" xfId="59356" hidden="1" xr:uid="{00000000-0005-0000-0000-0000B70F0000}"/>
    <cellStyle name="Comma [0] 11745" xfId="29969" hidden="1" xr:uid="{00000000-0005-0000-0000-0000B60F0000}"/>
    <cellStyle name="Comma [0] 11746" xfId="59358" hidden="1" xr:uid="{00000000-0005-0000-0000-0000B90F0000}"/>
    <cellStyle name="Comma [0] 11746" xfId="29971" hidden="1" xr:uid="{00000000-0005-0000-0000-0000B80F0000}"/>
    <cellStyle name="Comma [0] 11747" xfId="59133" hidden="1" xr:uid="{00000000-0005-0000-0000-0000BB0F0000}"/>
    <cellStyle name="Comma [0] 11747" xfId="29746" hidden="1" xr:uid="{00000000-0005-0000-0000-0000BA0F0000}"/>
    <cellStyle name="Comma [0] 11748" xfId="59089" hidden="1" xr:uid="{00000000-0005-0000-0000-0000BD0F0000}"/>
    <cellStyle name="Comma [0] 11748" xfId="29702" hidden="1" xr:uid="{00000000-0005-0000-0000-0000BC0F0000}"/>
    <cellStyle name="Comma [0] 11749" xfId="59369" hidden="1" xr:uid="{00000000-0005-0000-0000-0000BF0F0000}"/>
    <cellStyle name="Comma [0] 11749" xfId="29982" hidden="1" xr:uid="{00000000-0005-0000-0000-0000BE0F0000}"/>
    <cellStyle name="Comma [0] 1175" xfId="36199" hidden="1" xr:uid="{00000000-0005-0000-0000-0000C10F0000}"/>
    <cellStyle name="Comma [0] 1175" xfId="6811" hidden="1" xr:uid="{00000000-0005-0000-0000-0000C00F0000}"/>
    <cellStyle name="Comma [0] 11750" xfId="59378" hidden="1" xr:uid="{00000000-0005-0000-0000-0000C30F0000}"/>
    <cellStyle name="Comma [0] 11750" xfId="29991" hidden="1" xr:uid="{00000000-0005-0000-0000-0000C20F0000}"/>
    <cellStyle name="Comma [0] 11751" xfId="59389" hidden="1" xr:uid="{00000000-0005-0000-0000-0000C50F0000}"/>
    <cellStyle name="Comma [0] 11751" xfId="30002" hidden="1" xr:uid="{00000000-0005-0000-0000-0000C40F0000}"/>
    <cellStyle name="Comma [0] 11752" xfId="59395" hidden="1" xr:uid="{00000000-0005-0000-0000-0000C70F0000}"/>
    <cellStyle name="Comma [0] 11752" xfId="30008" hidden="1" xr:uid="{00000000-0005-0000-0000-0000C60F0000}"/>
    <cellStyle name="Comma [0] 11753" xfId="59377" hidden="1" xr:uid="{00000000-0005-0000-0000-0000C90F0000}"/>
    <cellStyle name="Comma [0] 11753" xfId="29990" hidden="1" xr:uid="{00000000-0005-0000-0000-0000C80F0000}"/>
    <cellStyle name="Comma [0] 11754" xfId="59387" hidden="1" xr:uid="{00000000-0005-0000-0000-0000CB0F0000}"/>
    <cellStyle name="Comma [0] 11754" xfId="30000" hidden="1" xr:uid="{00000000-0005-0000-0000-0000CA0F0000}"/>
    <cellStyle name="Comma [0] 11755" xfId="59407" hidden="1" xr:uid="{00000000-0005-0000-0000-0000CD0F0000}"/>
    <cellStyle name="Comma [0] 11755" xfId="30020" hidden="1" xr:uid="{00000000-0005-0000-0000-0000CC0F0000}"/>
    <cellStyle name="Comma [0] 11756" xfId="59409" hidden="1" xr:uid="{00000000-0005-0000-0000-0000CF0F0000}"/>
    <cellStyle name="Comma [0] 11756" xfId="30022" hidden="1" xr:uid="{00000000-0005-0000-0000-0000CE0F0000}"/>
    <cellStyle name="Comma [0] 11757" xfId="59360" hidden="1" xr:uid="{00000000-0005-0000-0000-0000D10F0000}"/>
    <cellStyle name="Comma [0] 11757" xfId="29973" hidden="1" xr:uid="{00000000-0005-0000-0000-0000D00F0000}"/>
    <cellStyle name="Comma [0] 11758" xfId="59054" hidden="1" xr:uid="{00000000-0005-0000-0000-0000D30F0000}"/>
    <cellStyle name="Comma [0] 11758" xfId="29667" hidden="1" xr:uid="{00000000-0005-0000-0000-0000D20F0000}"/>
    <cellStyle name="Comma [0] 11759" xfId="59363" hidden="1" xr:uid="{00000000-0005-0000-0000-0000D50F0000}"/>
    <cellStyle name="Comma [0] 11759" xfId="29976" hidden="1" xr:uid="{00000000-0005-0000-0000-0000D40F0000}"/>
    <cellStyle name="Comma [0] 1176" xfId="36100" hidden="1" xr:uid="{00000000-0005-0000-0000-0000D70F0000}"/>
    <cellStyle name="Comma [0] 1176" xfId="6712" hidden="1" xr:uid="{00000000-0005-0000-0000-0000D60F0000}"/>
    <cellStyle name="Comma [0] 11760" xfId="59088" hidden="1" xr:uid="{00000000-0005-0000-0000-0000D90F0000}"/>
    <cellStyle name="Comma [0] 11760" xfId="29701" hidden="1" xr:uid="{00000000-0005-0000-0000-0000D80F0000}"/>
    <cellStyle name="Comma [0] 11761" xfId="59087" hidden="1" xr:uid="{00000000-0005-0000-0000-0000DB0F0000}"/>
    <cellStyle name="Comma [0] 11761" xfId="29700" hidden="1" xr:uid="{00000000-0005-0000-0000-0000DA0F0000}"/>
    <cellStyle name="Comma [0] 11762" xfId="59414" hidden="1" xr:uid="{00000000-0005-0000-0000-0000DD0F0000}"/>
    <cellStyle name="Comma [0] 11762" xfId="30027" hidden="1" xr:uid="{00000000-0005-0000-0000-0000DC0F0000}"/>
    <cellStyle name="Comma [0] 11763" xfId="59056" hidden="1" xr:uid="{00000000-0005-0000-0000-0000DF0F0000}"/>
    <cellStyle name="Comma [0] 11763" xfId="29669" hidden="1" xr:uid="{00000000-0005-0000-0000-0000DE0F0000}"/>
    <cellStyle name="Comma [0] 11764" xfId="59090" hidden="1" xr:uid="{00000000-0005-0000-0000-0000E10F0000}"/>
    <cellStyle name="Comma [0] 11764" xfId="29703" hidden="1" xr:uid="{00000000-0005-0000-0000-0000E00F0000}"/>
    <cellStyle name="Comma [0] 11765" xfId="59426" hidden="1" xr:uid="{00000000-0005-0000-0000-0000E30F0000}"/>
    <cellStyle name="Comma [0] 11765" xfId="30039" hidden="1" xr:uid="{00000000-0005-0000-0000-0000E20F0000}"/>
    <cellStyle name="Comma [0] 11766" xfId="59428" hidden="1" xr:uid="{00000000-0005-0000-0000-0000E50F0000}"/>
    <cellStyle name="Comma [0] 11766" xfId="30041" hidden="1" xr:uid="{00000000-0005-0000-0000-0000E40F0000}"/>
    <cellStyle name="Comma [0] 11767" xfId="59417" hidden="1" xr:uid="{00000000-0005-0000-0000-0000E70F0000}"/>
    <cellStyle name="Comma [0] 11767" xfId="30030" hidden="1" xr:uid="{00000000-0005-0000-0000-0000E60F0000}"/>
    <cellStyle name="Comma [0] 11768" xfId="59425" hidden="1" xr:uid="{00000000-0005-0000-0000-0000E90F0000}"/>
    <cellStyle name="Comma [0] 11768" xfId="30038" hidden="1" xr:uid="{00000000-0005-0000-0000-0000E80F0000}"/>
    <cellStyle name="Comma [0] 11769" xfId="59052" hidden="1" xr:uid="{00000000-0005-0000-0000-0000EB0F0000}"/>
    <cellStyle name="Comma [0] 11769" xfId="29665" hidden="1" xr:uid="{00000000-0005-0000-0000-0000EA0F0000}"/>
    <cellStyle name="Comma [0] 1177" xfId="36181" hidden="1" xr:uid="{00000000-0005-0000-0000-0000ED0F0000}"/>
    <cellStyle name="Comma [0] 1177" xfId="6793" hidden="1" xr:uid="{00000000-0005-0000-0000-0000EC0F0000}"/>
    <cellStyle name="Comma [0] 11770" xfId="59411" hidden="1" xr:uid="{00000000-0005-0000-0000-0000EF0F0000}"/>
    <cellStyle name="Comma [0] 11770" xfId="30024" hidden="1" xr:uid="{00000000-0005-0000-0000-0000EE0F0000}"/>
    <cellStyle name="Comma [0] 11771" xfId="59444" hidden="1" xr:uid="{00000000-0005-0000-0000-0000F10F0000}"/>
    <cellStyle name="Comma [0] 11771" xfId="30057" hidden="1" xr:uid="{00000000-0005-0000-0000-0000F00F0000}"/>
    <cellStyle name="Comma [0] 11772" xfId="59452" hidden="1" xr:uid="{00000000-0005-0000-0000-0000F30F0000}"/>
    <cellStyle name="Comma [0] 11772" xfId="30065" hidden="1" xr:uid="{00000000-0005-0000-0000-0000F20F0000}"/>
    <cellStyle name="Comma [0] 11773" xfId="59361" hidden="1" xr:uid="{00000000-0005-0000-0000-0000F50F0000}"/>
    <cellStyle name="Comma [0] 11773" xfId="29974" hidden="1" xr:uid="{00000000-0005-0000-0000-0000F40F0000}"/>
    <cellStyle name="Comma [0] 11774" xfId="59440" hidden="1" xr:uid="{00000000-0005-0000-0000-0000F70F0000}"/>
    <cellStyle name="Comma [0] 11774" xfId="30053" hidden="1" xr:uid="{00000000-0005-0000-0000-0000F60F0000}"/>
    <cellStyle name="Comma [0] 11775" xfId="59461" hidden="1" xr:uid="{00000000-0005-0000-0000-0000F90F0000}"/>
    <cellStyle name="Comma [0] 11775" xfId="30074" hidden="1" xr:uid="{00000000-0005-0000-0000-0000F80F0000}"/>
    <cellStyle name="Comma [0] 11776" xfId="59463" hidden="1" xr:uid="{00000000-0005-0000-0000-0000FB0F0000}"/>
    <cellStyle name="Comma [0] 11776" xfId="30076" hidden="1" xr:uid="{00000000-0005-0000-0000-0000FA0F0000}"/>
    <cellStyle name="Comma [0] 11777" xfId="59422" hidden="1" xr:uid="{00000000-0005-0000-0000-0000FD0F0000}"/>
    <cellStyle name="Comma [0] 11777" xfId="30035" hidden="1" xr:uid="{00000000-0005-0000-0000-0000FC0F0000}"/>
    <cellStyle name="Comma [0] 11778" xfId="59367" hidden="1" xr:uid="{00000000-0005-0000-0000-0000FF0F0000}"/>
    <cellStyle name="Comma [0] 11778" xfId="29980" hidden="1" xr:uid="{00000000-0005-0000-0000-0000FE0F0000}"/>
    <cellStyle name="Comma [0] 11779" xfId="59420" hidden="1" xr:uid="{00000000-0005-0000-0000-000001100000}"/>
    <cellStyle name="Comma [0] 11779" xfId="30033" hidden="1" xr:uid="{00000000-0005-0000-0000-000000100000}"/>
    <cellStyle name="Comma [0] 1178" xfId="36160" hidden="1" xr:uid="{00000000-0005-0000-0000-000003100000}"/>
    <cellStyle name="Comma [0] 1178" xfId="6772" hidden="1" xr:uid="{00000000-0005-0000-0000-000002100000}"/>
    <cellStyle name="Comma [0] 11780" xfId="59404" hidden="1" xr:uid="{00000000-0005-0000-0000-000005100000}"/>
    <cellStyle name="Comma [0] 11780" xfId="30017" hidden="1" xr:uid="{00000000-0005-0000-0000-000004100000}"/>
    <cellStyle name="Comma [0] 11781" xfId="59400" hidden="1" xr:uid="{00000000-0005-0000-0000-000007100000}"/>
    <cellStyle name="Comma [0] 11781" xfId="30013" hidden="1" xr:uid="{00000000-0005-0000-0000-000006100000}"/>
    <cellStyle name="Comma [0] 11782" xfId="59471" hidden="1" xr:uid="{00000000-0005-0000-0000-000009100000}"/>
    <cellStyle name="Comma [0] 11782" xfId="30084" hidden="1" xr:uid="{00000000-0005-0000-0000-000008100000}"/>
    <cellStyle name="Comma [0] 11783" xfId="59044" hidden="1" xr:uid="{00000000-0005-0000-0000-00000B100000}"/>
    <cellStyle name="Comma [0] 11783" xfId="29657" hidden="1" xr:uid="{00000000-0005-0000-0000-00000A100000}"/>
    <cellStyle name="Comma [0] 11784" xfId="59132" hidden="1" xr:uid="{00000000-0005-0000-0000-00000D100000}"/>
    <cellStyle name="Comma [0] 11784" xfId="29745" hidden="1" xr:uid="{00000000-0005-0000-0000-00000C100000}"/>
    <cellStyle name="Comma [0] 11785" xfId="59479" hidden="1" xr:uid="{00000000-0005-0000-0000-00000F100000}"/>
    <cellStyle name="Comma [0] 11785" xfId="30092" hidden="1" xr:uid="{00000000-0005-0000-0000-00000E100000}"/>
    <cellStyle name="Comma [0] 11786" xfId="59481" hidden="1" xr:uid="{00000000-0005-0000-0000-000011100000}"/>
    <cellStyle name="Comma [0] 11786" xfId="30094" hidden="1" xr:uid="{00000000-0005-0000-0000-000010100000}"/>
    <cellStyle name="Comma [0] 11787" xfId="59430" hidden="1" xr:uid="{00000000-0005-0000-0000-000013100000}"/>
    <cellStyle name="Comma [0] 11787" xfId="30043" hidden="1" xr:uid="{00000000-0005-0000-0000-000012100000}"/>
    <cellStyle name="Comma [0] 11788" xfId="59406" hidden="1" xr:uid="{00000000-0005-0000-0000-000015100000}"/>
    <cellStyle name="Comma [0] 11788" xfId="30019" hidden="1" xr:uid="{00000000-0005-0000-0000-000014100000}"/>
    <cellStyle name="Comma [0] 11789" xfId="59441" hidden="1" xr:uid="{00000000-0005-0000-0000-000017100000}"/>
    <cellStyle name="Comma [0] 11789" xfId="30054" hidden="1" xr:uid="{00000000-0005-0000-0000-000016100000}"/>
    <cellStyle name="Comma [0] 1179" xfId="36238" hidden="1" xr:uid="{00000000-0005-0000-0000-000019100000}"/>
    <cellStyle name="Comma [0] 1179" xfId="6850" hidden="1" xr:uid="{00000000-0005-0000-0000-000018100000}"/>
    <cellStyle name="Comma [0] 11790" xfId="59373" hidden="1" xr:uid="{00000000-0005-0000-0000-00001B100000}"/>
    <cellStyle name="Comma [0] 11790" xfId="29986" hidden="1" xr:uid="{00000000-0005-0000-0000-00001A100000}"/>
    <cellStyle name="Comma [0] 11791" xfId="59443" hidden="1" xr:uid="{00000000-0005-0000-0000-00001D100000}"/>
    <cellStyle name="Comma [0] 11791" xfId="30056" hidden="1" xr:uid="{00000000-0005-0000-0000-00001C100000}"/>
    <cellStyle name="Comma [0] 11792" xfId="59488" hidden="1" xr:uid="{00000000-0005-0000-0000-00001F100000}"/>
    <cellStyle name="Comma [0] 11792" xfId="30101" hidden="1" xr:uid="{00000000-0005-0000-0000-00001E100000}"/>
    <cellStyle name="Comma [0] 11793" xfId="59431" hidden="1" xr:uid="{00000000-0005-0000-0000-000021100000}"/>
    <cellStyle name="Comma [0] 11793" xfId="30044" hidden="1" xr:uid="{00000000-0005-0000-0000-000020100000}"/>
    <cellStyle name="Comma [0] 11794" xfId="59388" hidden="1" xr:uid="{00000000-0005-0000-0000-000023100000}"/>
    <cellStyle name="Comma [0] 11794" xfId="30001" hidden="1" xr:uid="{00000000-0005-0000-0000-000022100000}"/>
    <cellStyle name="Comma [0] 11795" xfId="59494" hidden="1" xr:uid="{00000000-0005-0000-0000-000025100000}"/>
    <cellStyle name="Comma [0] 11795" xfId="30107" hidden="1" xr:uid="{00000000-0005-0000-0000-000024100000}"/>
    <cellStyle name="Comma [0] 11796" xfId="59496" hidden="1" xr:uid="{00000000-0005-0000-0000-000027100000}"/>
    <cellStyle name="Comma [0] 11796" xfId="30109" hidden="1" xr:uid="{00000000-0005-0000-0000-000026100000}"/>
    <cellStyle name="Comma [0] 11797" xfId="59449" hidden="1" xr:uid="{00000000-0005-0000-0000-000029100000}"/>
    <cellStyle name="Comma [0] 11797" xfId="30062" hidden="1" xr:uid="{00000000-0005-0000-0000-000028100000}"/>
    <cellStyle name="Comma [0] 11798" xfId="59455" hidden="1" xr:uid="{00000000-0005-0000-0000-00002B100000}"/>
    <cellStyle name="Comma [0] 11798" xfId="30068" hidden="1" xr:uid="{00000000-0005-0000-0000-00002A100000}"/>
    <cellStyle name="Comma [0] 11799" xfId="59081" hidden="1" xr:uid="{00000000-0005-0000-0000-00002D100000}"/>
    <cellStyle name="Comma [0] 11799" xfId="29694" hidden="1" xr:uid="{00000000-0005-0000-0000-00002C100000}"/>
    <cellStyle name="Comma [0] 118" xfId="34027" hidden="1" xr:uid="{00000000-0005-0000-0000-00002F100000}"/>
    <cellStyle name="Comma [0] 118" xfId="4639" hidden="1" xr:uid="{00000000-0005-0000-0000-00002E100000}"/>
    <cellStyle name="Comma [0] 1180" xfId="36179" hidden="1" xr:uid="{00000000-0005-0000-0000-000031100000}"/>
    <cellStyle name="Comma [0] 1180" xfId="6791" hidden="1" xr:uid="{00000000-0005-0000-0000-000030100000}"/>
    <cellStyle name="Comma [0] 11800" xfId="59405" hidden="1" xr:uid="{00000000-0005-0000-0000-000033100000}"/>
    <cellStyle name="Comma [0] 11800" xfId="30018" hidden="1" xr:uid="{00000000-0005-0000-0000-000032100000}"/>
    <cellStyle name="Comma [0] 11801" xfId="59413" hidden="1" xr:uid="{00000000-0005-0000-0000-000035100000}"/>
    <cellStyle name="Comma [0] 11801" xfId="30026" hidden="1" xr:uid="{00000000-0005-0000-0000-000034100000}"/>
    <cellStyle name="Comma [0] 11802" xfId="59502" hidden="1" xr:uid="{00000000-0005-0000-0000-000037100000}"/>
    <cellStyle name="Comma [0] 11802" xfId="30115" hidden="1" xr:uid="{00000000-0005-0000-0000-000036100000}"/>
    <cellStyle name="Comma [0] 11803" xfId="59416" hidden="1" xr:uid="{00000000-0005-0000-0000-000039100000}"/>
    <cellStyle name="Comma [0] 11803" xfId="30029" hidden="1" xr:uid="{00000000-0005-0000-0000-000038100000}"/>
    <cellStyle name="Comma [0] 11804" xfId="59376" hidden="1" xr:uid="{00000000-0005-0000-0000-00003B100000}"/>
    <cellStyle name="Comma [0] 11804" xfId="29989" hidden="1" xr:uid="{00000000-0005-0000-0000-00003A100000}"/>
    <cellStyle name="Comma [0] 11805" xfId="59507" hidden="1" xr:uid="{00000000-0005-0000-0000-00003D100000}"/>
    <cellStyle name="Comma [0] 11805" xfId="30120" hidden="1" xr:uid="{00000000-0005-0000-0000-00003C100000}"/>
    <cellStyle name="Comma [0] 11806" xfId="59509" hidden="1" xr:uid="{00000000-0005-0000-0000-00003F100000}"/>
    <cellStyle name="Comma [0] 11806" xfId="30122" hidden="1" xr:uid="{00000000-0005-0000-0000-00003E100000}"/>
    <cellStyle name="Comma [0] 11807" xfId="59468" hidden="1" xr:uid="{00000000-0005-0000-0000-000041100000}"/>
    <cellStyle name="Comma [0] 11807" xfId="30081" hidden="1" xr:uid="{00000000-0005-0000-0000-000040100000}"/>
    <cellStyle name="Comma [0] 11808" xfId="59474" hidden="1" xr:uid="{00000000-0005-0000-0000-000043100000}"/>
    <cellStyle name="Comma [0] 11808" xfId="30087" hidden="1" xr:uid="{00000000-0005-0000-0000-000042100000}"/>
    <cellStyle name="Comma [0] 11809" xfId="59375" hidden="1" xr:uid="{00000000-0005-0000-0000-000045100000}"/>
    <cellStyle name="Comma [0] 11809" xfId="29988" hidden="1" xr:uid="{00000000-0005-0000-0000-000044100000}"/>
    <cellStyle name="Comma [0] 1181" xfId="36117" hidden="1" xr:uid="{00000000-0005-0000-0000-000047100000}"/>
    <cellStyle name="Comma [0] 1181" xfId="6729" hidden="1" xr:uid="{00000000-0005-0000-0000-000046100000}"/>
    <cellStyle name="Comma [0] 11810" xfId="59456" hidden="1" xr:uid="{00000000-0005-0000-0000-000049100000}"/>
    <cellStyle name="Comma [0] 11810" xfId="30069" hidden="1" xr:uid="{00000000-0005-0000-0000-000048100000}"/>
    <cellStyle name="Comma [0] 11811" xfId="59435" hidden="1" xr:uid="{00000000-0005-0000-0000-00004B100000}"/>
    <cellStyle name="Comma [0] 11811" xfId="30048" hidden="1" xr:uid="{00000000-0005-0000-0000-00004A100000}"/>
    <cellStyle name="Comma [0] 11812" xfId="59513" hidden="1" xr:uid="{00000000-0005-0000-0000-00004D100000}"/>
    <cellStyle name="Comma [0] 11812" xfId="30126" hidden="1" xr:uid="{00000000-0005-0000-0000-00004C100000}"/>
    <cellStyle name="Comma [0] 11813" xfId="59454" hidden="1" xr:uid="{00000000-0005-0000-0000-00004F100000}"/>
    <cellStyle name="Comma [0] 11813" xfId="30067" hidden="1" xr:uid="{00000000-0005-0000-0000-00004E100000}"/>
    <cellStyle name="Comma [0] 11814" xfId="59392" hidden="1" xr:uid="{00000000-0005-0000-0000-000051100000}"/>
    <cellStyle name="Comma [0] 11814" xfId="30005" hidden="1" xr:uid="{00000000-0005-0000-0000-000050100000}"/>
    <cellStyle name="Comma [0] 11815" xfId="59520" hidden="1" xr:uid="{00000000-0005-0000-0000-000053100000}"/>
    <cellStyle name="Comma [0] 11815" xfId="30133" hidden="1" xr:uid="{00000000-0005-0000-0000-000052100000}"/>
    <cellStyle name="Comma [0] 11816" xfId="59522" hidden="1" xr:uid="{00000000-0005-0000-0000-000055100000}"/>
    <cellStyle name="Comma [0] 11816" xfId="30135" hidden="1" xr:uid="{00000000-0005-0000-0000-000054100000}"/>
    <cellStyle name="Comma [0] 11817" xfId="59486" hidden="1" xr:uid="{00000000-0005-0000-0000-000057100000}"/>
    <cellStyle name="Comma [0] 11817" xfId="30099" hidden="1" xr:uid="{00000000-0005-0000-0000-000056100000}"/>
    <cellStyle name="Comma [0] 11818" xfId="59491" hidden="1" xr:uid="{00000000-0005-0000-0000-000059100000}"/>
    <cellStyle name="Comma [0] 11818" xfId="30104" hidden="1" xr:uid="{00000000-0005-0000-0000-000058100000}"/>
    <cellStyle name="Comma [0] 11819" xfId="59055" hidden="1" xr:uid="{00000000-0005-0000-0000-00005B100000}"/>
    <cellStyle name="Comma [0] 11819" xfId="29668" hidden="1" xr:uid="{00000000-0005-0000-0000-00005A100000}"/>
    <cellStyle name="Comma [0] 1182" xfId="36245" hidden="1" xr:uid="{00000000-0005-0000-0000-00005D100000}"/>
    <cellStyle name="Comma [0] 1182" xfId="6857" hidden="1" xr:uid="{00000000-0005-0000-0000-00005C100000}"/>
    <cellStyle name="Comma [0] 11820" xfId="59475" hidden="1" xr:uid="{00000000-0005-0000-0000-00005F100000}"/>
    <cellStyle name="Comma [0] 11820" xfId="30088" hidden="1" xr:uid="{00000000-0005-0000-0000-00005E100000}"/>
    <cellStyle name="Comma [0] 11821" xfId="59380" hidden="1" xr:uid="{00000000-0005-0000-0000-000061100000}"/>
    <cellStyle name="Comma [0] 11821" xfId="29993" hidden="1" xr:uid="{00000000-0005-0000-0000-000060100000}"/>
    <cellStyle name="Comma [0] 11822" xfId="59526" hidden="1" xr:uid="{00000000-0005-0000-0000-000063100000}"/>
    <cellStyle name="Comma [0] 11822" xfId="30139" hidden="1" xr:uid="{00000000-0005-0000-0000-000062100000}"/>
    <cellStyle name="Comma [0] 11823" xfId="59473" hidden="1" xr:uid="{00000000-0005-0000-0000-000065100000}"/>
    <cellStyle name="Comma [0] 11823" xfId="30086" hidden="1" xr:uid="{00000000-0005-0000-0000-000064100000}"/>
    <cellStyle name="Comma [0] 11824" xfId="59412" hidden="1" xr:uid="{00000000-0005-0000-0000-000067100000}"/>
    <cellStyle name="Comma [0] 11824" xfId="30025" hidden="1" xr:uid="{00000000-0005-0000-0000-000066100000}"/>
    <cellStyle name="Comma [0] 11825" xfId="59530" hidden="1" xr:uid="{00000000-0005-0000-0000-000069100000}"/>
    <cellStyle name="Comma [0] 11825" xfId="30143" hidden="1" xr:uid="{00000000-0005-0000-0000-000068100000}"/>
    <cellStyle name="Comma [0] 11826" xfId="59532" hidden="1" xr:uid="{00000000-0005-0000-0000-00006B100000}"/>
    <cellStyle name="Comma [0] 11826" xfId="30145" hidden="1" xr:uid="{00000000-0005-0000-0000-00006A100000}"/>
    <cellStyle name="Comma [0] 11827" xfId="59500" hidden="1" xr:uid="{00000000-0005-0000-0000-00006D100000}"/>
    <cellStyle name="Comma [0] 11827" xfId="30113" hidden="1" xr:uid="{00000000-0005-0000-0000-00006C100000}"/>
    <cellStyle name="Comma [0] 11828" xfId="59504" hidden="1" xr:uid="{00000000-0005-0000-0000-00006F100000}"/>
    <cellStyle name="Comma [0] 11828" xfId="30117" hidden="1" xr:uid="{00000000-0005-0000-0000-00006E100000}"/>
    <cellStyle name="Comma [0] 11829" xfId="59394" hidden="1" xr:uid="{00000000-0005-0000-0000-000071100000}"/>
    <cellStyle name="Comma [0] 11829" xfId="30007" hidden="1" xr:uid="{00000000-0005-0000-0000-000070100000}"/>
    <cellStyle name="Comma [0] 1183" xfId="36247" hidden="1" xr:uid="{00000000-0005-0000-0000-000073100000}"/>
    <cellStyle name="Comma [0] 1183" xfId="6859" hidden="1" xr:uid="{00000000-0005-0000-0000-000072100000}"/>
    <cellStyle name="Comma [0] 11830" xfId="59492" hidden="1" xr:uid="{00000000-0005-0000-0000-000075100000}"/>
    <cellStyle name="Comma [0] 11830" xfId="30105" hidden="1" xr:uid="{00000000-0005-0000-0000-000074100000}"/>
    <cellStyle name="Comma [0] 11831" xfId="59384" hidden="1" xr:uid="{00000000-0005-0000-0000-000077100000}"/>
    <cellStyle name="Comma [0] 11831" xfId="29997" hidden="1" xr:uid="{00000000-0005-0000-0000-000076100000}"/>
    <cellStyle name="Comma [0] 11832" xfId="59536" hidden="1" xr:uid="{00000000-0005-0000-0000-000079100000}"/>
    <cellStyle name="Comma [0] 11832" xfId="30149" hidden="1" xr:uid="{00000000-0005-0000-0000-000078100000}"/>
    <cellStyle name="Comma [0] 11833" xfId="59490" hidden="1" xr:uid="{00000000-0005-0000-0000-00007B100000}"/>
    <cellStyle name="Comma [0] 11833" xfId="30103" hidden="1" xr:uid="{00000000-0005-0000-0000-00007A100000}"/>
    <cellStyle name="Comma [0] 11834" xfId="59459" hidden="1" xr:uid="{00000000-0005-0000-0000-00007D100000}"/>
    <cellStyle name="Comma [0] 11834" xfId="30072" hidden="1" xr:uid="{00000000-0005-0000-0000-00007C100000}"/>
    <cellStyle name="Comma [0] 11835" xfId="59540" hidden="1" xr:uid="{00000000-0005-0000-0000-00007F100000}"/>
    <cellStyle name="Comma [0] 11835" xfId="30153" hidden="1" xr:uid="{00000000-0005-0000-0000-00007E100000}"/>
    <cellStyle name="Comma [0] 11836" xfId="59542" hidden="1" xr:uid="{00000000-0005-0000-0000-000081100000}"/>
    <cellStyle name="Comma [0] 11836" xfId="30155" hidden="1" xr:uid="{00000000-0005-0000-0000-000080100000}"/>
    <cellStyle name="Comma [0] 11837" xfId="59528" hidden="1" xr:uid="{00000000-0005-0000-0000-000083100000}"/>
    <cellStyle name="Comma [0] 11837" xfId="30141" hidden="1" xr:uid="{00000000-0005-0000-0000-000082100000}"/>
    <cellStyle name="Comma [0] 11838" xfId="59515" hidden="1" xr:uid="{00000000-0005-0000-0000-000085100000}"/>
    <cellStyle name="Comma [0] 11838" xfId="30128" hidden="1" xr:uid="{00000000-0005-0000-0000-000084100000}"/>
    <cellStyle name="Comma [0] 11839" xfId="59539" hidden="1" xr:uid="{00000000-0005-0000-0000-000087100000}"/>
    <cellStyle name="Comma [0] 11839" xfId="30152" hidden="1" xr:uid="{00000000-0005-0000-0000-000086100000}"/>
    <cellStyle name="Comma [0] 1184" xfId="36211" hidden="1" xr:uid="{00000000-0005-0000-0000-000089100000}"/>
    <cellStyle name="Comma [0] 1184" xfId="6823" hidden="1" xr:uid="{00000000-0005-0000-0000-000088100000}"/>
    <cellStyle name="Comma [0] 11840" xfId="59505" hidden="1" xr:uid="{00000000-0005-0000-0000-00008B100000}"/>
    <cellStyle name="Comma [0] 11840" xfId="30118" hidden="1" xr:uid="{00000000-0005-0000-0000-00008A100000}"/>
    <cellStyle name="Comma [0] 11841" xfId="59477" hidden="1" xr:uid="{00000000-0005-0000-0000-00008D100000}"/>
    <cellStyle name="Comma [0] 11841" xfId="30090" hidden="1" xr:uid="{00000000-0005-0000-0000-00008C100000}"/>
    <cellStyle name="Comma [0] 11842" xfId="59544" hidden="1" xr:uid="{00000000-0005-0000-0000-00008F100000}"/>
    <cellStyle name="Comma [0] 11842" xfId="30157" hidden="1" xr:uid="{00000000-0005-0000-0000-00008E100000}"/>
    <cellStyle name="Comma [0] 11843" xfId="59501" hidden="1" xr:uid="{00000000-0005-0000-0000-000091100000}"/>
    <cellStyle name="Comma [0] 11843" xfId="30114" hidden="1" xr:uid="{00000000-0005-0000-0000-000090100000}"/>
    <cellStyle name="Comma [0] 11844" xfId="59535" hidden="1" xr:uid="{00000000-0005-0000-0000-000093100000}"/>
    <cellStyle name="Comma [0] 11844" xfId="30148" hidden="1" xr:uid="{00000000-0005-0000-0000-000092100000}"/>
    <cellStyle name="Comma [0] 11845" xfId="59548" hidden="1" xr:uid="{00000000-0005-0000-0000-000095100000}"/>
    <cellStyle name="Comma [0] 11845" xfId="30161" hidden="1" xr:uid="{00000000-0005-0000-0000-000094100000}"/>
    <cellStyle name="Comma [0] 11846" xfId="59550" hidden="1" xr:uid="{00000000-0005-0000-0000-000097100000}"/>
    <cellStyle name="Comma [0] 11846" xfId="30163" hidden="1" xr:uid="{00000000-0005-0000-0000-000096100000}"/>
    <cellStyle name="Comma [0] 11847" xfId="59418" hidden="1" xr:uid="{00000000-0005-0000-0000-000099100000}"/>
    <cellStyle name="Comma [0] 11847" xfId="30031" hidden="1" xr:uid="{00000000-0005-0000-0000-000098100000}"/>
    <cellStyle name="Comma [0] 11848" xfId="59538" hidden="1" xr:uid="{00000000-0005-0000-0000-00009B100000}"/>
    <cellStyle name="Comma [0] 11848" xfId="30151" hidden="1" xr:uid="{00000000-0005-0000-0000-00009A100000}"/>
    <cellStyle name="Comma [0] 11849" xfId="59478" hidden="1" xr:uid="{00000000-0005-0000-0000-00009D100000}"/>
    <cellStyle name="Comma [0] 11849" xfId="30091" hidden="1" xr:uid="{00000000-0005-0000-0000-00009C100000}"/>
    <cellStyle name="Comma [0] 1185" xfId="36216" hidden="1" xr:uid="{00000000-0005-0000-0000-00009F100000}"/>
    <cellStyle name="Comma [0] 1185" xfId="6828" hidden="1" xr:uid="{00000000-0005-0000-0000-00009E100000}"/>
    <cellStyle name="Comma [0] 11850" xfId="59512" hidden="1" xr:uid="{00000000-0005-0000-0000-0000A1100000}"/>
    <cellStyle name="Comma [0] 11850" xfId="30125" hidden="1" xr:uid="{00000000-0005-0000-0000-0000A0100000}"/>
    <cellStyle name="Comma [0] 11851" xfId="59525" hidden="1" xr:uid="{00000000-0005-0000-0000-0000A3100000}"/>
    <cellStyle name="Comma [0] 11851" xfId="30138" hidden="1" xr:uid="{00000000-0005-0000-0000-0000A2100000}"/>
    <cellStyle name="Comma [0] 11852" xfId="59553" hidden="1" xr:uid="{00000000-0005-0000-0000-0000A5100000}"/>
    <cellStyle name="Comma [0] 11852" xfId="30166" hidden="1" xr:uid="{00000000-0005-0000-0000-0000A4100000}"/>
    <cellStyle name="Comma [0] 11853" xfId="59516" hidden="1" xr:uid="{00000000-0005-0000-0000-0000A7100000}"/>
    <cellStyle name="Comma [0] 11853" xfId="30129" hidden="1" xr:uid="{00000000-0005-0000-0000-0000A6100000}"/>
    <cellStyle name="Comma [0] 11854" xfId="59476" hidden="1" xr:uid="{00000000-0005-0000-0000-0000A9100000}"/>
    <cellStyle name="Comma [0] 11854" xfId="30089" hidden="1" xr:uid="{00000000-0005-0000-0000-0000A8100000}"/>
    <cellStyle name="Comma [0] 11855" xfId="59555" hidden="1" xr:uid="{00000000-0005-0000-0000-0000AB100000}"/>
    <cellStyle name="Comma [0] 11855" xfId="30168" hidden="1" xr:uid="{00000000-0005-0000-0000-0000AA100000}"/>
    <cellStyle name="Comma [0] 11856" xfId="59557" hidden="1" xr:uid="{00000000-0005-0000-0000-0000AD100000}"/>
    <cellStyle name="Comma [0] 11856" xfId="30170" hidden="1" xr:uid="{00000000-0005-0000-0000-0000AC100000}"/>
    <cellStyle name="Comma [0] 11857" xfId="59069" hidden="1" xr:uid="{00000000-0005-0000-0000-0000AF100000}"/>
    <cellStyle name="Comma [0] 11857" xfId="29682" hidden="1" xr:uid="{00000000-0005-0000-0000-0000AE100000}"/>
    <cellStyle name="Comma [0] 11858" xfId="59066" hidden="1" xr:uid="{00000000-0005-0000-0000-0000B1100000}"/>
    <cellStyle name="Comma [0] 11858" xfId="29679" hidden="1" xr:uid="{00000000-0005-0000-0000-0000B0100000}"/>
    <cellStyle name="Comma [0] 11859" xfId="59563" hidden="1" xr:uid="{00000000-0005-0000-0000-0000B3100000}"/>
    <cellStyle name="Comma [0] 11859" xfId="30176" hidden="1" xr:uid="{00000000-0005-0000-0000-0000B2100000}"/>
    <cellStyle name="Comma [0] 1186" xfId="36045" hidden="1" xr:uid="{00000000-0005-0000-0000-0000B5100000}"/>
    <cellStyle name="Comma [0] 1186" xfId="6657" hidden="1" xr:uid="{00000000-0005-0000-0000-0000B4100000}"/>
    <cellStyle name="Comma [0] 11860" xfId="59569" hidden="1" xr:uid="{00000000-0005-0000-0000-0000B7100000}"/>
    <cellStyle name="Comma [0] 11860" xfId="30182" hidden="1" xr:uid="{00000000-0005-0000-0000-0000B6100000}"/>
    <cellStyle name="Comma [0] 11861" xfId="59571" hidden="1" xr:uid="{00000000-0005-0000-0000-0000B9100000}"/>
    <cellStyle name="Comma [0] 11861" xfId="30184" hidden="1" xr:uid="{00000000-0005-0000-0000-0000B8100000}"/>
    <cellStyle name="Comma [0] 11862" xfId="59562" hidden="1" xr:uid="{00000000-0005-0000-0000-0000BB100000}"/>
    <cellStyle name="Comma [0] 11862" xfId="30175" hidden="1" xr:uid="{00000000-0005-0000-0000-0000BA100000}"/>
    <cellStyle name="Comma [0] 11863" xfId="59567" hidden="1" xr:uid="{00000000-0005-0000-0000-0000BD100000}"/>
    <cellStyle name="Comma [0] 11863" xfId="30180" hidden="1" xr:uid="{00000000-0005-0000-0000-0000BC100000}"/>
    <cellStyle name="Comma [0] 11864" xfId="59573" hidden="1" xr:uid="{00000000-0005-0000-0000-0000BF100000}"/>
    <cellStyle name="Comma [0] 11864" xfId="30186" hidden="1" xr:uid="{00000000-0005-0000-0000-0000BE100000}"/>
    <cellStyle name="Comma [0] 11865" xfId="59575" hidden="1" xr:uid="{00000000-0005-0000-0000-0000C1100000}"/>
    <cellStyle name="Comma [0] 11865" xfId="30188" hidden="1" xr:uid="{00000000-0005-0000-0000-0000C0100000}"/>
    <cellStyle name="Comma [0] 11866" xfId="59092" hidden="1" xr:uid="{00000000-0005-0000-0000-0000C3100000}"/>
    <cellStyle name="Comma [0] 11866" xfId="29705" hidden="1" xr:uid="{00000000-0005-0000-0000-0000C2100000}"/>
    <cellStyle name="Comma [0] 11867" xfId="59094" hidden="1" xr:uid="{00000000-0005-0000-0000-0000C5100000}"/>
    <cellStyle name="Comma [0] 11867" xfId="29707" hidden="1" xr:uid="{00000000-0005-0000-0000-0000C4100000}"/>
    <cellStyle name="Comma [0] 11868" xfId="59586" hidden="1" xr:uid="{00000000-0005-0000-0000-0000C7100000}"/>
    <cellStyle name="Comma [0] 11868" xfId="30199" hidden="1" xr:uid="{00000000-0005-0000-0000-0000C6100000}"/>
    <cellStyle name="Comma [0] 11869" xfId="59595" hidden="1" xr:uid="{00000000-0005-0000-0000-0000C9100000}"/>
    <cellStyle name="Comma [0] 11869" xfId="30208" hidden="1" xr:uid="{00000000-0005-0000-0000-0000C8100000}"/>
    <cellStyle name="Comma [0] 1187" xfId="36200" hidden="1" xr:uid="{00000000-0005-0000-0000-0000CB100000}"/>
    <cellStyle name="Comma [0] 1187" xfId="6812" hidden="1" xr:uid="{00000000-0005-0000-0000-0000CA100000}"/>
    <cellStyle name="Comma [0] 11870" xfId="59606" hidden="1" xr:uid="{00000000-0005-0000-0000-0000CD100000}"/>
    <cellStyle name="Comma [0] 11870" xfId="30219" hidden="1" xr:uid="{00000000-0005-0000-0000-0000CC100000}"/>
    <cellStyle name="Comma [0] 11871" xfId="59612" hidden="1" xr:uid="{00000000-0005-0000-0000-0000CF100000}"/>
    <cellStyle name="Comma [0] 11871" xfId="30225" hidden="1" xr:uid="{00000000-0005-0000-0000-0000CE100000}"/>
    <cellStyle name="Comma [0] 11872" xfId="59594" hidden="1" xr:uid="{00000000-0005-0000-0000-0000D1100000}"/>
    <cellStyle name="Comma [0] 11872" xfId="30207" hidden="1" xr:uid="{00000000-0005-0000-0000-0000D0100000}"/>
    <cellStyle name="Comma [0] 11873" xfId="59604" hidden="1" xr:uid="{00000000-0005-0000-0000-0000D3100000}"/>
    <cellStyle name="Comma [0] 11873" xfId="30217" hidden="1" xr:uid="{00000000-0005-0000-0000-0000D2100000}"/>
    <cellStyle name="Comma [0] 11874" xfId="59624" hidden="1" xr:uid="{00000000-0005-0000-0000-0000D5100000}"/>
    <cellStyle name="Comma [0] 11874" xfId="30237" hidden="1" xr:uid="{00000000-0005-0000-0000-0000D4100000}"/>
    <cellStyle name="Comma [0] 11875" xfId="59626" hidden="1" xr:uid="{00000000-0005-0000-0000-0000D7100000}"/>
    <cellStyle name="Comma [0] 11875" xfId="30239" hidden="1" xr:uid="{00000000-0005-0000-0000-0000D6100000}"/>
    <cellStyle name="Comma [0] 11876" xfId="59577" hidden="1" xr:uid="{00000000-0005-0000-0000-0000D9100000}"/>
    <cellStyle name="Comma [0] 11876" xfId="30190" hidden="1" xr:uid="{00000000-0005-0000-0000-0000D8100000}"/>
    <cellStyle name="Comma [0] 11877" xfId="59074" hidden="1" xr:uid="{00000000-0005-0000-0000-0000DB100000}"/>
    <cellStyle name="Comma [0] 11877" xfId="29687" hidden="1" xr:uid="{00000000-0005-0000-0000-0000DA100000}"/>
    <cellStyle name="Comma [0] 11878" xfId="59580" hidden="1" xr:uid="{00000000-0005-0000-0000-0000DD100000}"/>
    <cellStyle name="Comma [0] 11878" xfId="30193" hidden="1" xr:uid="{00000000-0005-0000-0000-0000DC100000}"/>
    <cellStyle name="Comma [0] 11879" xfId="59079" hidden="1" xr:uid="{00000000-0005-0000-0000-0000DF100000}"/>
    <cellStyle name="Comma [0] 11879" xfId="29692" hidden="1" xr:uid="{00000000-0005-0000-0000-0000DE100000}"/>
    <cellStyle name="Comma [0] 1188" xfId="36105" hidden="1" xr:uid="{00000000-0005-0000-0000-0000E1100000}"/>
    <cellStyle name="Comma [0] 1188" xfId="6717" hidden="1" xr:uid="{00000000-0005-0000-0000-0000E0100000}"/>
    <cellStyle name="Comma [0] 11880" xfId="59063" hidden="1" xr:uid="{00000000-0005-0000-0000-0000E3100000}"/>
    <cellStyle name="Comma [0] 11880" xfId="29676" hidden="1" xr:uid="{00000000-0005-0000-0000-0000E2100000}"/>
    <cellStyle name="Comma [0] 11881" xfId="59631" hidden="1" xr:uid="{00000000-0005-0000-0000-0000E5100000}"/>
    <cellStyle name="Comma [0] 11881" xfId="30244" hidden="1" xr:uid="{00000000-0005-0000-0000-0000E4100000}"/>
    <cellStyle name="Comma [0] 11882" xfId="59072" hidden="1" xr:uid="{00000000-0005-0000-0000-0000E7100000}"/>
    <cellStyle name="Comma [0] 11882" xfId="29685" hidden="1" xr:uid="{00000000-0005-0000-0000-0000E6100000}"/>
    <cellStyle name="Comma [0] 11883" xfId="59093" hidden="1" xr:uid="{00000000-0005-0000-0000-0000E9100000}"/>
    <cellStyle name="Comma [0] 11883" xfId="29706" hidden="1" xr:uid="{00000000-0005-0000-0000-0000E8100000}"/>
    <cellStyle name="Comma [0] 11884" xfId="59643" hidden="1" xr:uid="{00000000-0005-0000-0000-0000EB100000}"/>
    <cellStyle name="Comma [0] 11884" xfId="30256" hidden="1" xr:uid="{00000000-0005-0000-0000-0000EA100000}"/>
    <cellStyle name="Comma [0] 11885" xfId="59645" hidden="1" xr:uid="{00000000-0005-0000-0000-0000ED100000}"/>
    <cellStyle name="Comma [0] 11885" xfId="30258" hidden="1" xr:uid="{00000000-0005-0000-0000-0000EC100000}"/>
    <cellStyle name="Comma [0] 11886" xfId="59634" hidden="1" xr:uid="{00000000-0005-0000-0000-0000EF100000}"/>
    <cellStyle name="Comma [0] 11886" xfId="30247" hidden="1" xr:uid="{00000000-0005-0000-0000-0000EE100000}"/>
    <cellStyle name="Comma [0] 11887" xfId="59642" hidden="1" xr:uid="{00000000-0005-0000-0000-0000F1100000}"/>
    <cellStyle name="Comma [0] 11887" xfId="30255" hidden="1" xr:uid="{00000000-0005-0000-0000-0000F0100000}"/>
    <cellStyle name="Comma [0] 11888" xfId="59076" hidden="1" xr:uid="{00000000-0005-0000-0000-0000F3100000}"/>
    <cellStyle name="Comma [0] 11888" xfId="29689" hidden="1" xr:uid="{00000000-0005-0000-0000-0000F2100000}"/>
    <cellStyle name="Comma [0] 11889" xfId="59628" hidden="1" xr:uid="{00000000-0005-0000-0000-0000F5100000}"/>
    <cellStyle name="Comma [0] 11889" xfId="30241" hidden="1" xr:uid="{00000000-0005-0000-0000-0000F4100000}"/>
    <cellStyle name="Comma [0] 1189" xfId="36251" hidden="1" xr:uid="{00000000-0005-0000-0000-0000F7100000}"/>
    <cellStyle name="Comma [0] 1189" xfId="6863" hidden="1" xr:uid="{00000000-0005-0000-0000-0000F6100000}"/>
    <cellStyle name="Comma [0] 11890" xfId="59661" hidden="1" xr:uid="{00000000-0005-0000-0000-0000F9100000}"/>
    <cellStyle name="Comma [0] 11890" xfId="30274" hidden="1" xr:uid="{00000000-0005-0000-0000-0000F8100000}"/>
    <cellStyle name="Comma [0] 11891" xfId="59669" hidden="1" xr:uid="{00000000-0005-0000-0000-0000FB100000}"/>
    <cellStyle name="Comma [0] 11891" xfId="30282" hidden="1" xr:uid="{00000000-0005-0000-0000-0000FA100000}"/>
    <cellStyle name="Comma [0] 11892" xfId="59578" hidden="1" xr:uid="{00000000-0005-0000-0000-0000FD100000}"/>
    <cellStyle name="Comma [0] 11892" xfId="30191" hidden="1" xr:uid="{00000000-0005-0000-0000-0000FC100000}"/>
    <cellStyle name="Comma [0] 11893" xfId="59657" hidden="1" xr:uid="{00000000-0005-0000-0000-0000FF100000}"/>
    <cellStyle name="Comma [0] 11893" xfId="30270" hidden="1" xr:uid="{00000000-0005-0000-0000-0000FE100000}"/>
    <cellStyle name="Comma [0] 11894" xfId="59678" hidden="1" xr:uid="{00000000-0005-0000-0000-000001110000}"/>
    <cellStyle name="Comma [0] 11894" xfId="30291" hidden="1" xr:uid="{00000000-0005-0000-0000-000000110000}"/>
    <cellStyle name="Comma [0] 11895" xfId="59680" hidden="1" xr:uid="{00000000-0005-0000-0000-000003110000}"/>
    <cellStyle name="Comma [0] 11895" xfId="30293" hidden="1" xr:uid="{00000000-0005-0000-0000-000002110000}"/>
    <cellStyle name="Comma [0] 11896" xfId="59639" hidden="1" xr:uid="{00000000-0005-0000-0000-000005110000}"/>
    <cellStyle name="Comma [0] 11896" xfId="30252" hidden="1" xr:uid="{00000000-0005-0000-0000-000004110000}"/>
    <cellStyle name="Comma [0] 11897" xfId="59584" hidden="1" xr:uid="{00000000-0005-0000-0000-000007110000}"/>
    <cellStyle name="Comma [0] 11897" xfId="30197" hidden="1" xr:uid="{00000000-0005-0000-0000-000006110000}"/>
    <cellStyle name="Comma [0] 11898" xfId="59637" hidden="1" xr:uid="{00000000-0005-0000-0000-000009110000}"/>
    <cellStyle name="Comma [0] 11898" xfId="30250" hidden="1" xr:uid="{00000000-0005-0000-0000-000008110000}"/>
    <cellStyle name="Comma [0] 11899" xfId="59621" hidden="1" xr:uid="{00000000-0005-0000-0000-00000B110000}"/>
    <cellStyle name="Comma [0] 11899" xfId="30234" hidden="1" xr:uid="{00000000-0005-0000-0000-00000A110000}"/>
    <cellStyle name="Comma [0] 119" xfId="34145" hidden="1" xr:uid="{00000000-0005-0000-0000-00000D110000}"/>
    <cellStyle name="Comma [0] 119" xfId="4757" hidden="1" xr:uid="{00000000-0005-0000-0000-00000C110000}"/>
    <cellStyle name="Comma [0] 1190" xfId="36198" hidden="1" xr:uid="{00000000-0005-0000-0000-00000F110000}"/>
    <cellStyle name="Comma [0] 1190" xfId="6810" hidden="1" xr:uid="{00000000-0005-0000-0000-00000E110000}"/>
    <cellStyle name="Comma [0] 11900" xfId="59617" hidden="1" xr:uid="{00000000-0005-0000-0000-000011110000}"/>
    <cellStyle name="Comma [0] 11900" xfId="30230" hidden="1" xr:uid="{00000000-0005-0000-0000-000010110000}"/>
    <cellStyle name="Comma [0] 11901" xfId="59688" hidden="1" xr:uid="{00000000-0005-0000-0000-000013110000}"/>
    <cellStyle name="Comma [0] 11901" xfId="30301" hidden="1" xr:uid="{00000000-0005-0000-0000-000012110000}"/>
    <cellStyle name="Comma [0] 11902" xfId="59560" hidden="1" xr:uid="{00000000-0005-0000-0000-000015110000}"/>
    <cellStyle name="Comma [0] 11902" xfId="30173" hidden="1" xr:uid="{00000000-0005-0000-0000-000014110000}"/>
    <cellStyle name="Comma [0] 11903" xfId="59042" hidden="1" xr:uid="{00000000-0005-0000-0000-000017110000}"/>
    <cellStyle name="Comma [0] 11903" xfId="29655" hidden="1" xr:uid="{00000000-0005-0000-0000-000016110000}"/>
    <cellStyle name="Comma [0] 11904" xfId="59696" hidden="1" xr:uid="{00000000-0005-0000-0000-000019110000}"/>
    <cellStyle name="Comma [0] 11904" xfId="30309" hidden="1" xr:uid="{00000000-0005-0000-0000-000018110000}"/>
    <cellStyle name="Comma [0] 11905" xfId="59698" hidden="1" xr:uid="{00000000-0005-0000-0000-00001B110000}"/>
    <cellStyle name="Comma [0] 11905" xfId="30311" hidden="1" xr:uid="{00000000-0005-0000-0000-00001A110000}"/>
    <cellStyle name="Comma [0] 11906" xfId="59647" hidden="1" xr:uid="{00000000-0005-0000-0000-00001D110000}"/>
    <cellStyle name="Comma [0] 11906" xfId="30260" hidden="1" xr:uid="{00000000-0005-0000-0000-00001C110000}"/>
    <cellStyle name="Comma [0] 11907" xfId="59623" hidden="1" xr:uid="{00000000-0005-0000-0000-00001F110000}"/>
    <cellStyle name="Comma [0] 11907" xfId="30236" hidden="1" xr:uid="{00000000-0005-0000-0000-00001E110000}"/>
    <cellStyle name="Comma [0] 11908" xfId="59658" hidden="1" xr:uid="{00000000-0005-0000-0000-000021110000}"/>
    <cellStyle name="Comma [0] 11908" xfId="30271" hidden="1" xr:uid="{00000000-0005-0000-0000-000020110000}"/>
    <cellStyle name="Comma [0] 11909" xfId="59590" hidden="1" xr:uid="{00000000-0005-0000-0000-000023110000}"/>
    <cellStyle name="Comma [0] 11909" xfId="30203" hidden="1" xr:uid="{00000000-0005-0000-0000-000022110000}"/>
    <cellStyle name="Comma [0] 1191" xfId="36137" hidden="1" xr:uid="{00000000-0005-0000-0000-000025110000}"/>
    <cellStyle name="Comma [0] 1191" xfId="6749" hidden="1" xr:uid="{00000000-0005-0000-0000-000024110000}"/>
    <cellStyle name="Comma [0] 11910" xfId="59660" hidden="1" xr:uid="{00000000-0005-0000-0000-000027110000}"/>
    <cellStyle name="Comma [0] 11910" xfId="30273" hidden="1" xr:uid="{00000000-0005-0000-0000-000026110000}"/>
    <cellStyle name="Comma [0] 11911" xfId="59705" hidden="1" xr:uid="{00000000-0005-0000-0000-000029110000}"/>
    <cellStyle name="Comma [0] 11911" xfId="30318" hidden="1" xr:uid="{00000000-0005-0000-0000-000028110000}"/>
    <cellStyle name="Comma [0] 11912" xfId="59648" hidden="1" xr:uid="{00000000-0005-0000-0000-00002B110000}"/>
    <cellStyle name="Comma [0] 11912" xfId="30261" hidden="1" xr:uid="{00000000-0005-0000-0000-00002A110000}"/>
    <cellStyle name="Comma [0] 11913" xfId="59605" hidden="1" xr:uid="{00000000-0005-0000-0000-00002D110000}"/>
    <cellStyle name="Comma [0] 11913" xfId="30218" hidden="1" xr:uid="{00000000-0005-0000-0000-00002C110000}"/>
    <cellStyle name="Comma [0] 11914" xfId="59711" hidden="1" xr:uid="{00000000-0005-0000-0000-00002F110000}"/>
    <cellStyle name="Comma [0] 11914" xfId="30324" hidden="1" xr:uid="{00000000-0005-0000-0000-00002E110000}"/>
    <cellStyle name="Comma [0] 11915" xfId="59713" hidden="1" xr:uid="{00000000-0005-0000-0000-000031110000}"/>
    <cellStyle name="Comma [0] 11915" xfId="30326" hidden="1" xr:uid="{00000000-0005-0000-0000-000030110000}"/>
    <cellStyle name="Comma [0] 11916" xfId="59666" hidden="1" xr:uid="{00000000-0005-0000-0000-000033110000}"/>
    <cellStyle name="Comma [0] 11916" xfId="30279" hidden="1" xr:uid="{00000000-0005-0000-0000-000032110000}"/>
    <cellStyle name="Comma [0] 11917" xfId="59672" hidden="1" xr:uid="{00000000-0005-0000-0000-000035110000}"/>
    <cellStyle name="Comma [0] 11917" xfId="30285" hidden="1" xr:uid="{00000000-0005-0000-0000-000034110000}"/>
    <cellStyle name="Comma [0] 11918" xfId="59559" hidden="1" xr:uid="{00000000-0005-0000-0000-000037110000}"/>
    <cellStyle name="Comma [0] 11918" xfId="30172" hidden="1" xr:uid="{00000000-0005-0000-0000-000036110000}"/>
    <cellStyle name="Comma [0] 11919" xfId="59622" hidden="1" xr:uid="{00000000-0005-0000-0000-000039110000}"/>
    <cellStyle name="Comma [0] 11919" xfId="30235" hidden="1" xr:uid="{00000000-0005-0000-0000-000038110000}"/>
    <cellStyle name="Comma [0] 1192" xfId="36255" hidden="1" xr:uid="{00000000-0005-0000-0000-00003B110000}"/>
    <cellStyle name="Comma [0] 1192" xfId="6867" hidden="1" xr:uid="{00000000-0005-0000-0000-00003A110000}"/>
    <cellStyle name="Comma [0] 11920" xfId="59630" hidden="1" xr:uid="{00000000-0005-0000-0000-00003D110000}"/>
    <cellStyle name="Comma [0] 11920" xfId="30243" hidden="1" xr:uid="{00000000-0005-0000-0000-00003C110000}"/>
    <cellStyle name="Comma [0] 11921" xfId="59719" hidden="1" xr:uid="{00000000-0005-0000-0000-00003F110000}"/>
    <cellStyle name="Comma [0] 11921" xfId="30332" hidden="1" xr:uid="{00000000-0005-0000-0000-00003E110000}"/>
    <cellStyle name="Comma [0] 11922" xfId="59633" hidden="1" xr:uid="{00000000-0005-0000-0000-000041110000}"/>
    <cellStyle name="Comma [0] 11922" xfId="30246" hidden="1" xr:uid="{00000000-0005-0000-0000-000040110000}"/>
    <cellStyle name="Comma [0] 11923" xfId="59593" hidden="1" xr:uid="{00000000-0005-0000-0000-000043110000}"/>
    <cellStyle name="Comma [0] 11923" xfId="30206" hidden="1" xr:uid="{00000000-0005-0000-0000-000042110000}"/>
    <cellStyle name="Comma [0] 11924" xfId="59724" hidden="1" xr:uid="{00000000-0005-0000-0000-000045110000}"/>
    <cellStyle name="Comma [0] 11924" xfId="30337" hidden="1" xr:uid="{00000000-0005-0000-0000-000044110000}"/>
    <cellStyle name="Comma [0] 11925" xfId="59726" hidden="1" xr:uid="{00000000-0005-0000-0000-000047110000}"/>
    <cellStyle name="Comma [0] 11925" xfId="30339" hidden="1" xr:uid="{00000000-0005-0000-0000-000046110000}"/>
    <cellStyle name="Comma [0] 11926" xfId="59685" hidden="1" xr:uid="{00000000-0005-0000-0000-000049110000}"/>
    <cellStyle name="Comma [0] 11926" xfId="30298" hidden="1" xr:uid="{00000000-0005-0000-0000-000048110000}"/>
    <cellStyle name="Comma [0] 11927" xfId="59691" hidden="1" xr:uid="{00000000-0005-0000-0000-00004B110000}"/>
    <cellStyle name="Comma [0] 11927" xfId="30304" hidden="1" xr:uid="{00000000-0005-0000-0000-00004A110000}"/>
    <cellStyle name="Comma [0] 11928" xfId="59592" hidden="1" xr:uid="{00000000-0005-0000-0000-00004D110000}"/>
    <cellStyle name="Comma [0] 11928" xfId="30205" hidden="1" xr:uid="{00000000-0005-0000-0000-00004C110000}"/>
    <cellStyle name="Comma [0] 11929" xfId="59673" hidden="1" xr:uid="{00000000-0005-0000-0000-00004F110000}"/>
    <cellStyle name="Comma [0] 11929" xfId="30286" hidden="1" xr:uid="{00000000-0005-0000-0000-00004E110000}"/>
    <cellStyle name="Comma [0] 1193" xfId="36257" hidden="1" xr:uid="{00000000-0005-0000-0000-000051110000}"/>
    <cellStyle name="Comma [0] 1193" xfId="6869" hidden="1" xr:uid="{00000000-0005-0000-0000-000050110000}"/>
    <cellStyle name="Comma [0] 11930" xfId="59652" hidden="1" xr:uid="{00000000-0005-0000-0000-000053110000}"/>
    <cellStyle name="Comma [0] 11930" xfId="30265" hidden="1" xr:uid="{00000000-0005-0000-0000-000052110000}"/>
    <cellStyle name="Comma [0] 11931" xfId="59730" hidden="1" xr:uid="{00000000-0005-0000-0000-000055110000}"/>
    <cellStyle name="Comma [0] 11931" xfId="30343" hidden="1" xr:uid="{00000000-0005-0000-0000-000054110000}"/>
    <cellStyle name="Comma [0] 11932" xfId="59671" hidden="1" xr:uid="{00000000-0005-0000-0000-000057110000}"/>
    <cellStyle name="Comma [0] 11932" xfId="30284" hidden="1" xr:uid="{00000000-0005-0000-0000-000056110000}"/>
    <cellStyle name="Comma [0] 11933" xfId="59609" hidden="1" xr:uid="{00000000-0005-0000-0000-000059110000}"/>
    <cellStyle name="Comma [0] 11933" xfId="30222" hidden="1" xr:uid="{00000000-0005-0000-0000-000058110000}"/>
    <cellStyle name="Comma [0] 11934" xfId="59737" hidden="1" xr:uid="{00000000-0005-0000-0000-00005B110000}"/>
    <cellStyle name="Comma [0] 11934" xfId="30350" hidden="1" xr:uid="{00000000-0005-0000-0000-00005A110000}"/>
    <cellStyle name="Comma [0] 11935" xfId="59739" hidden="1" xr:uid="{00000000-0005-0000-0000-00005D110000}"/>
    <cellStyle name="Comma [0] 11935" xfId="30352" hidden="1" xr:uid="{00000000-0005-0000-0000-00005C110000}"/>
    <cellStyle name="Comma [0] 11936" xfId="59703" hidden="1" xr:uid="{00000000-0005-0000-0000-00005F110000}"/>
    <cellStyle name="Comma [0] 11936" xfId="30316" hidden="1" xr:uid="{00000000-0005-0000-0000-00005E110000}"/>
    <cellStyle name="Comma [0] 11937" xfId="59708" hidden="1" xr:uid="{00000000-0005-0000-0000-000061110000}"/>
    <cellStyle name="Comma [0] 11937" xfId="30321" hidden="1" xr:uid="{00000000-0005-0000-0000-000060110000}"/>
    <cellStyle name="Comma [0] 11938" xfId="59073" hidden="1" xr:uid="{00000000-0005-0000-0000-000063110000}"/>
    <cellStyle name="Comma [0] 11938" xfId="29686" hidden="1" xr:uid="{00000000-0005-0000-0000-000062110000}"/>
    <cellStyle name="Comma [0] 11939" xfId="59692" hidden="1" xr:uid="{00000000-0005-0000-0000-000065110000}"/>
    <cellStyle name="Comma [0] 11939" xfId="30305" hidden="1" xr:uid="{00000000-0005-0000-0000-000064110000}"/>
    <cellStyle name="Comma [0] 1194" xfId="36225" hidden="1" xr:uid="{00000000-0005-0000-0000-000067110000}"/>
    <cellStyle name="Comma [0] 1194" xfId="6837" hidden="1" xr:uid="{00000000-0005-0000-0000-000066110000}"/>
    <cellStyle name="Comma [0] 11940" xfId="59597" hidden="1" xr:uid="{00000000-0005-0000-0000-000069110000}"/>
    <cellStyle name="Comma [0] 11940" xfId="30210" hidden="1" xr:uid="{00000000-0005-0000-0000-000068110000}"/>
    <cellStyle name="Comma [0] 11941" xfId="59743" hidden="1" xr:uid="{00000000-0005-0000-0000-00006B110000}"/>
    <cellStyle name="Comma [0] 11941" xfId="30356" hidden="1" xr:uid="{00000000-0005-0000-0000-00006A110000}"/>
    <cellStyle name="Comma [0] 11942" xfId="59690" hidden="1" xr:uid="{00000000-0005-0000-0000-00006D110000}"/>
    <cellStyle name="Comma [0] 11942" xfId="30303" hidden="1" xr:uid="{00000000-0005-0000-0000-00006C110000}"/>
    <cellStyle name="Comma [0] 11943" xfId="59629" hidden="1" xr:uid="{00000000-0005-0000-0000-00006F110000}"/>
    <cellStyle name="Comma [0] 11943" xfId="30242" hidden="1" xr:uid="{00000000-0005-0000-0000-00006E110000}"/>
    <cellStyle name="Comma [0] 11944" xfId="59747" hidden="1" xr:uid="{00000000-0005-0000-0000-000071110000}"/>
    <cellStyle name="Comma [0] 11944" xfId="30360" hidden="1" xr:uid="{00000000-0005-0000-0000-000070110000}"/>
    <cellStyle name="Comma [0] 11945" xfId="59749" hidden="1" xr:uid="{00000000-0005-0000-0000-000073110000}"/>
    <cellStyle name="Comma [0] 11945" xfId="30362" hidden="1" xr:uid="{00000000-0005-0000-0000-000072110000}"/>
    <cellStyle name="Comma [0] 11946" xfId="59717" hidden="1" xr:uid="{00000000-0005-0000-0000-000075110000}"/>
    <cellStyle name="Comma [0] 11946" xfId="30330" hidden="1" xr:uid="{00000000-0005-0000-0000-000074110000}"/>
    <cellStyle name="Comma [0] 11947" xfId="59721" hidden="1" xr:uid="{00000000-0005-0000-0000-000077110000}"/>
    <cellStyle name="Comma [0] 11947" xfId="30334" hidden="1" xr:uid="{00000000-0005-0000-0000-000076110000}"/>
    <cellStyle name="Comma [0] 11948" xfId="59611" hidden="1" xr:uid="{00000000-0005-0000-0000-000079110000}"/>
    <cellStyle name="Comma [0] 11948" xfId="30224" hidden="1" xr:uid="{00000000-0005-0000-0000-000078110000}"/>
    <cellStyle name="Comma [0] 11949" xfId="59709" hidden="1" xr:uid="{00000000-0005-0000-0000-00007B110000}"/>
    <cellStyle name="Comma [0] 11949" xfId="30322" hidden="1" xr:uid="{00000000-0005-0000-0000-00007A110000}"/>
    <cellStyle name="Comma [0] 1195" xfId="36229" hidden="1" xr:uid="{00000000-0005-0000-0000-00007D110000}"/>
    <cellStyle name="Comma [0] 1195" xfId="6841" hidden="1" xr:uid="{00000000-0005-0000-0000-00007C110000}"/>
    <cellStyle name="Comma [0] 11950" xfId="59601" hidden="1" xr:uid="{00000000-0005-0000-0000-00007F110000}"/>
    <cellStyle name="Comma [0] 11950" xfId="30214" hidden="1" xr:uid="{00000000-0005-0000-0000-00007E110000}"/>
    <cellStyle name="Comma [0] 11951" xfId="59753" hidden="1" xr:uid="{00000000-0005-0000-0000-000081110000}"/>
    <cellStyle name="Comma [0] 11951" xfId="30366" hidden="1" xr:uid="{00000000-0005-0000-0000-000080110000}"/>
    <cellStyle name="Comma [0] 11952" xfId="59707" hidden="1" xr:uid="{00000000-0005-0000-0000-000083110000}"/>
    <cellStyle name="Comma [0] 11952" xfId="30320" hidden="1" xr:uid="{00000000-0005-0000-0000-000082110000}"/>
    <cellStyle name="Comma [0] 11953" xfId="59676" hidden="1" xr:uid="{00000000-0005-0000-0000-000085110000}"/>
    <cellStyle name="Comma [0] 11953" xfId="30289" hidden="1" xr:uid="{00000000-0005-0000-0000-000084110000}"/>
    <cellStyle name="Comma [0] 11954" xfId="59757" hidden="1" xr:uid="{00000000-0005-0000-0000-000087110000}"/>
    <cellStyle name="Comma [0] 11954" xfId="30370" hidden="1" xr:uid="{00000000-0005-0000-0000-000086110000}"/>
    <cellStyle name="Comma [0] 11955" xfId="59759" hidden="1" xr:uid="{00000000-0005-0000-0000-000089110000}"/>
    <cellStyle name="Comma [0] 11955" xfId="30372" hidden="1" xr:uid="{00000000-0005-0000-0000-000088110000}"/>
    <cellStyle name="Comma [0] 11956" xfId="59745" hidden="1" xr:uid="{00000000-0005-0000-0000-00008B110000}"/>
    <cellStyle name="Comma [0] 11956" xfId="30358" hidden="1" xr:uid="{00000000-0005-0000-0000-00008A110000}"/>
    <cellStyle name="Comma [0] 11957" xfId="59732" hidden="1" xr:uid="{00000000-0005-0000-0000-00008D110000}"/>
    <cellStyle name="Comma [0] 11957" xfId="30345" hidden="1" xr:uid="{00000000-0005-0000-0000-00008C110000}"/>
    <cellStyle name="Comma [0] 11958" xfId="59756" hidden="1" xr:uid="{00000000-0005-0000-0000-00008F110000}"/>
    <cellStyle name="Comma [0] 11958" xfId="30369" hidden="1" xr:uid="{00000000-0005-0000-0000-00008E110000}"/>
    <cellStyle name="Comma [0] 11959" xfId="59722" hidden="1" xr:uid="{00000000-0005-0000-0000-000091110000}"/>
    <cellStyle name="Comma [0] 11959" xfId="30335" hidden="1" xr:uid="{00000000-0005-0000-0000-000090110000}"/>
    <cellStyle name="Comma [0] 1196" xfId="36119" hidden="1" xr:uid="{00000000-0005-0000-0000-000093110000}"/>
    <cellStyle name="Comma [0] 1196" xfId="6731" hidden="1" xr:uid="{00000000-0005-0000-0000-000092110000}"/>
    <cellStyle name="Comma [0] 11960" xfId="59694" hidden="1" xr:uid="{00000000-0005-0000-0000-000095110000}"/>
    <cellStyle name="Comma [0] 11960" xfId="30307" hidden="1" xr:uid="{00000000-0005-0000-0000-000094110000}"/>
    <cellStyle name="Comma [0] 11961" xfId="59761" hidden="1" xr:uid="{00000000-0005-0000-0000-000097110000}"/>
    <cellStyle name="Comma [0] 11961" xfId="30374" hidden="1" xr:uid="{00000000-0005-0000-0000-000096110000}"/>
    <cellStyle name="Comma [0] 11962" xfId="59718" hidden="1" xr:uid="{00000000-0005-0000-0000-000099110000}"/>
    <cellStyle name="Comma [0] 11962" xfId="30331" hidden="1" xr:uid="{00000000-0005-0000-0000-000098110000}"/>
    <cellStyle name="Comma [0] 11963" xfId="59752" hidden="1" xr:uid="{00000000-0005-0000-0000-00009B110000}"/>
    <cellStyle name="Comma [0] 11963" xfId="30365" hidden="1" xr:uid="{00000000-0005-0000-0000-00009A110000}"/>
    <cellStyle name="Comma [0] 11964" xfId="59765" hidden="1" xr:uid="{00000000-0005-0000-0000-00009D110000}"/>
    <cellStyle name="Comma [0] 11964" xfId="30378" hidden="1" xr:uid="{00000000-0005-0000-0000-00009C110000}"/>
    <cellStyle name="Comma [0] 11965" xfId="59767" hidden="1" xr:uid="{00000000-0005-0000-0000-00009F110000}"/>
    <cellStyle name="Comma [0] 11965" xfId="30380" hidden="1" xr:uid="{00000000-0005-0000-0000-00009E110000}"/>
    <cellStyle name="Comma [0] 11966" xfId="59635" hidden="1" xr:uid="{00000000-0005-0000-0000-0000A1110000}"/>
    <cellStyle name="Comma [0] 11966" xfId="30248" hidden="1" xr:uid="{00000000-0005-0000-0000-0000A0110000}"/>
    <cellStyle name="Comma [0] 11967" xfId="59755" hidden="1" xr:uid="{00000000-0005-0000-0000-0000A3110000}"/>
    <cellStyle name="Comma [0] 11967" xfId="30368" hidden="1" xr:uid="{00000000-0005-0000-0000-0000A2110000}"/>
    <cellStyle name="Comma [0] 11968" xfId="59695" hidden="1" xr:uid="{00000000-0005-0000-0000-0000A5110000}"/>
    <cellStyle name="Comma [0] 11968" xfId="30308" hidden="1" xr:uid="{00000000-0005-0000-0000-0000A4110000}"/>
    <cellStyle name="Comma [0] 11969" xfId="59729" hidden="1" xr:uid="{00000000-0005-0000-0000-0000A7110000}"/>
    <cellStyle name="Comma [0] 11969" xfId="30342" hidden="1" xr:uid="{00000000-0005-0000-0000-0000A6110000}"/>
    <cellStyle name="Comma [0] 1197" xfId="36217" hidden="1" xr:uid="{00000000-0005-0000-0000-0000A9110000}"/>
    <cellStyle name="Comma [0] 1197" xfId="6829" hidden="1" xr:uid="{00000000-0005-0000-0000-0000A8110000}"/>
    <cellStyle name="Comma [0] 11970" xfId="59742" hidden="1" xr:uid="{00000000-0005-0000-0000-0000AB110000}"/>
    <cellStyle name="Comma [0] 11970" xfId="30355" hidden="1" xr:uid="{00000000-0005-0000-0000-0000AA110000}"/>
    <cellStyle name="Comma [0] 11971" xfId="59770" hidden="1" xr:uid="{00000000-0005-0000-0000-0000AD110000}"/>
    <cellStyle name="Comma [0] 11971" xfId="30383" hidden="1" xr:uid="{00000000-0005-0000-0000-0000AC110000}"/>
    <cellStyle name="Comma [0] 11972" xfId="59733" hidden="1" xr:uid="{00000000-0005-0000-0000-0000AF110000}"/>
    <cellStyle name="Comma [0] 11972" xfId="30346" hidden="1" xr:uid="{00000000-0005-0000-0000-0000AE110000}"/>
    <cellStyle name="Comma [0] 11973" xfId="59693" hidden="1" xr:uid="{00000000-0005-0000-0000-0000B1110000}"/>
    <cellStyle name="Comma [0] 11973" xfId="30306" hidden="1" xr:uid="{00000000-0005-0000-0000-0000B0110000}"/>
    <cellStyle name="Comma [0] 11974" xfId="59772" hidden="1" xr:uid="{00000000-0005-0000-0000-0000B3110000}"/>
    <cellStyle name="Comma [0] 11974" xfId="30385" hidden="1" xr:uid="{00000000-0005-0000-0000-0000B2110000}"/>
    <cellStyle name="Comma [0] 11975" xfId="59774" hidden="1" xr:uid="{00000000-0005-0000-0000-0000B5110000}"/>
    <cellStyle name="Comma [0] 11975" xfId="30387" hidden="1" xr:uid="{00000000-0005-0000-0000-0000B4110000}"/>
    <cellStyle name="Comma [0] 11976" xfId="59127" hidden="1" xr:uid="{00000000-0005-0000-0000-0000B7110000}"/>
    <cellStyle name="Comma [0] 11976" xfId="29740" hidden="1" xr:uid="{00000000-0005-0000-0000-0000B6110000}"/>
    <cellStyle name="Comma [0] 11977" xfId="59083" hidden="1" xr:uid="{00000000-0005-0000-0000-0000B9110000}"/>
    <cellStyle name="Comma [0] 11977" xfId="29696" hidden="1" xr:uid="{00000000-0005-0000-0000-0000B8110000}"/>
    <cellStyle name="Comma [0] 11978" xfId="59780" hidden="1" xr:uid="{00000000-0005-0000-0000-0000BB110000}"/>
    <cellStyle name="Comma [0] 11978" xfId="30393" hidden="1" xr:uid="{00000000-0005-0000-0000-0000BA110000}"/>
    <cellStyle name="Comma [0] 11979" xfId="59786" hidden="1" xr:uid="{00000000-0005-0000-0000-0000BD110000}"/>
    <cellStyle name="Comma [0] 11979" xfId="30399" hidden="1" xr:uid="{00000000-0005-0000-0000-0000BC110000}"/>
    <cellStyle name="Comma [0] 1198" xfId="36109" hidden="1" xr:uid="{00000000-0005-0000-0000-0000BF110000}"/>
    <cellStyle name="Comma [0] 1198" xfId="6721" hidden="1" xr:uid="{00000000-0005-0000-0000-0000BE110000}"/>
    <cellStyle name="Comma [0] 11980" xfId="59788" hidden="1" xr:uid="{00000000-0005-0000-0000-0000C1110000}"/>
    <cellStyle name="Comma [0] 11980" xfId="30401" hidden="1" xr:uid="{00000000-0005-0000-0000-0000C0110000}"/>
    <cellStyle name="Comma [0] 11981" xfId="59779" hidden="1" xr:uid="{00000000-0005-0000-0000-0000C3110000}"/>
    <cellStyle name="Comma [0] 11981" xfId="30392" hidden="1" xr:uid="{00000000-0005-0000-0000-0000C2110000}"/>
    <cellStyle name="Comma [0] 11982" xfId="59784" hidden="1" xr:uid="{00000000-0005-0000-0000-0000C5110000}"/>
    <cellStyle name="Comma [0] 11982" xfId="30397" hidden="1" xr:uid="{00000000-0005-0000-0000-0000C4110000}"/>
    <cellStyle name="Comma [0] 11983" xfId="59790" hidden="1" xr:uid="{00000000-0005-0000-0000-0000C7110000}"/>
    <cellStyle name="Comma [0] 11983" xfId="30403" hidden="1" xr:uid="{00000000-0005-0000-0000-0000C6110000}"/>
    <cellStyle name="Comma [0] 11984" xfId="59792" hidden="1" xr:uid="{00000000-0005-0000-0000-0000C9110000}"/>
    <cellStyle name="Comma [0] 11984" xfId="30405" hidden="1" xr:uid="{00000000-0005-0000-0000-0000C8110000}"/>
    <cellStyle name="Comma [0] 11985" xfId="59084" hidden="1" xr:uid="{00000000-0005-0000-0000-0000CB110000}"/>
    <cellStyle name="Comma [0] 11985" xfId="29697" hidden="1" xr:uid="{00000000-0005-0000-0000-0000CA110000}"/>
    <cellStyle name="Comma [0] 11986" xfId="59062" hidden="1" xr:uid="{00000000-0005-0000-0000-0000CD110000}"/>
    <cellStyle name="Comma [0] 11986" xfId="29675" hidden="1" xr:uid="{00000000-0005-0000-0000-0000CC110000}"/>
    <cellStyle name="Comma [0] 11987" xfId="59803" hidden="1" xr:uid="{00000000-0005-0000-0000-0000CF110000}"/>
    <cellStyle name="Comma [0] 11987" xfId="30416" hidden="1" xr:uid="{00000000-0005-0000-0000-0000CE110000}"/>
    <cellStyle name="Comma [0] 11988" xfId="59812" hidden="1" xr:uid="{00000000-0005-0000-0000-0000D1110000}"/>
    <cellStyle name="Comma [0] 11988" xfId="30425" hidden="1" xr:uid="{00000000-0005-0000-0000-0000D0110000}"/>
    <cellStyle name="Comma [0] 11989" xfId="59823" hidden="1" xr:uid="{00000000-0005-0000-0000-0000D3110000}"/>
    <cellStyle name="Comma [0] 11989" xfId="30436" hidden="1" xr:uid="{00000000-0005-0000-0000-0000D2110000}"/>
    <cellStyle name="Comma [0] 1199" xfId="36261" hidden="1" xr:uid="{00000000-0005-0000-0000-0000D5110000}"/>
    <cellStyle name="Comma [0] 1199" xfId="6873" hidden="1" xr:uid="{00000000-0005-0000-0000-0000D4110000}"/>
    <cellStyle name="Comma [0] 11990" xfId="59829" hidden="1" xr:uid="{00000000-0005-0000-0000-0000D7110000}"/>
    <cellStyle name="Comma [0] 11990" xfId="30442" hidden="1" xr:uid="{00000000-0005-0000-0000-0000D6110000}"/>
    <cellStyle name="Comma [0] 11991" xfId="59811" hidden="1" xr:uid="{00000000-0005-0000-0000-0000D9110000}"/>
    <cellStyle name="Comma [0] 11991" xfId="30424" hidden="1" xr:uid="{00000000-0005-0000-0000-0000D8110000}"/>
    <cellStyle name="Comma [0] 11992" xfId="59821" hidden="1" xr:uid="{00000000-0005-0000-0000-0000DB110000}"/>
    <cellStyle name="Comma [0] 11992" xfId="30434" hidden="1" xr:uid="{00000000-0005-0000-0000-0000DA110000}"/>
    <cellStyle name="Comma [0] 11993" xfId="59841" hidden="1" xr:uid="{00000000-0005-0000-0000-0000DD110000}"/>
    <cellStyle name="Comma [0] 11993" xfId="30454" hidden="1" xr:uid="{00000000-0005-0000-0000-0000DC110000}"/>
    <cellStyle name="Comma [0] 11994" xfId="59843" hidden="1" xr:uid="{00000000-0005-0000-0000-0000DF110000}"/>
    <cellStyle name="Comma [0] 11994" xfId="30456" hidden="1" xr:uid="{00000000-0005-0000-0000-0000DE110000}"/>
    <cellStyle name="Comma [0] 11995" xfId="59794" hidden="1" xr:uid="{00000000-0005-0000-0000-0000E1110000}"/>
    <cellStyle name="Comma [0] 11995" xfId="30407" hidden="1" xr:uid="{00000000-0005-0000-0000-0000E0110000}"/>
    <cellStyle name="Comma [0] 11996" xfId="59050" hidden="1" xr:uid="{00000000-0005-0000-0000-0000E3110000}"/>
    <cellStyle name="Comma [0] 11996" xfId="29663" hidden="1" xr:uid="{00000000-0005-0000-0000-0000E2110000}"/>
    <cellStyle name="Comma [0] 11997" xfId="59797" hidden="1" xr:uid="{00000000-0005-0000-0000-0000E5110000}"/>
    <cellStyle name="Comma [0] 11997" xfId="30410" hidden="1" xr:uid="{00000000-0005-0000-0000-0000E4110000}"/>
    <cellStyle name="Comma [0] 11998" xfId="59061" hidden="1" xr:uid="{00000000-0005-0000-0000-0000E7110000}"/>
    <cellStyle name="Comma [0] 11998" xfId="29674" hidden="1" xr:uid="{00000000-0005-0000-0000-0000E6110000}"/>
    <cellStyle name="Comma [0] 11999" xfId="59060" hidden="1" xr:uid="{00000000-0005-0000-0000-0000E9110000}"/>
    <cellStyle name="Comma [0] 11999" xfId="29673" hidden="1" xr:uid="{00000000-0005-0000-0000-0000E8110000}"/>
    <cellStyle name="Comma [0] 12" xfId="61691" hidden="1" xr:uid="{00000000-0005-0000-0000-00000E120000}"/>
    <cellStyle name="Comma [0] 12" xfId="61773" hidden="1" xr:uid="{00000000-0005-0000-0000-00000F120000}"/>
    <cellStyle name="Comma [0] 12" xfId="61855" hidden="1" xr:uid="{00000000-0005-0000-0000-000010120000}"/>
    <cellStyle name="Comma [0] 12" xfId="61937" hidden="1" xr:uid="{00000000-0005-0000-0000-000011120000}"/>
    <cellStyle name="Comma [0] 12" xfId="62021" hidden="1" xr:uid="{00000000-0005-0000-0000-000012120000}"/>
    <cellStyle name="Comma [0] 12" xfId="62103" hidden="1" xr:uid="{00000000-0005-0000-0000-000013120000}"/>
    <cellStyle name="Comma [0] 12" xfId="62185" hidden="1" xr:uid="{00000000-0005-0000-0000-000014120000}"/>
    <cellStyle name="Comma [0] 12" xfId="62267" hidden="1" xr:uid="{00000000-0005-0000-0000-000015120000}"/>
    <cellStyle name="Comma [0] 12" xfId="62347" hidden="1" xr:uid="{00000000-0005-0000-0000-000016120000}"/>
    <cellStyle name="Comma [0] 12" xfId="62429" hidden="1" xr:uid="{00000000-0005-0000-0000-000017120000}"/>
    <cellStyle name="Comma [0] 12" xfId="62504" hidden="1" xr:uid="{00000000-0005-0000-0000-000018120000}"/>
    <cellStyle name="Comma [0] 12" xfId="62586" hidden="1" xr:uid="{00000000-0005-0000-0000-000019120000}"/>
    <cellStyle name="Comma [0] 12" xfId="62670" hidden="1" xr:uid="{00000000-0005-0000-0000-00001A120000}"/>
    <cellStyle name="Comma [0] 12" xfId="62752" hidden="1" xr:uid="{00000000-0005-0000-0000-00001B120000}"/>
    <cellStyle name="Comma [0] 12" xfId="62834" hidden="1" xr:uid="{00000000-0005-0000-0000-00001C120000}"/>
    <cellStyle name="Comma [0] 12" xfId="62916" hidden="1" xr:uid="{00000000-0005-0000-0000-00001D120000}"/>
    <cellStyle name="Comma [0] 12" xfId="62996" hidden="1" xr:uid="{00000000-0005-0000-0000-00001E120000}"/>
    <cellStyle name="Comma [0] 12" xfId="63078" hidden="1" xr:uid="{00000000-0005-0000-0000-00001F120000}"/>
    <cellStyle name="Comma [0] 12" xfId="1650" hidden="1" xr:uid="{00000000-0005-0000-0000-0000FB110000}"/>
    <cellStyle name="Comma [0] 12" xfId="1606" hidden="1" xr:uid="{00000000-0005-0000-0000-0000FC110000}"/>
    <cellStyle name="Comma [0] 12" xfId="1813" hidden="1" xr:uid="{00000000-0005-0000-0000-0000FE110000}"/>
    <cellStyle name="Comma [0] 12" xfId="1978" hidden="1" xr:uid="{00000000-0005-0000-0000-0000FF110000}"/>
    <cellStyle name="Comma [0] 12" xfId="1934" hidden="1" xr:uid="{00000000-0005-0000-0000-000000120000}"/>
    <cellStyle name="Comma [0] 12" xfId="1770" hidden="1" xr:uid="{00000000-0005-0000-0000-000001120000}"/>
    <cellStyle name="Comma [0] 12" xfId="2144" hidden="1" xr:uid="{00000000-0005-0000-0000-000002120000}"/>
    <cellStyle name="Comma [0] 12" xfId="2308" hidden="1" xr:uid="{00000000-0005-0000-0000-000003120000}"/>
    <cellStyle name="Comma [0] 12" xfId="2265" hidden="1" xr:uid="{00000000-0005-0000-0000-000004120000}"/>
    <cellStyle name="Comma [0] 12" xfId="2101" hidden="1" xr:uid="{00000000-0005-0000-0000-000005120000}"/>
    <cellStyle name="Comma [0] 12" xfId="4539" hidden="1" xr:uid="{00000000-0005-0000-0000-000006120000}"/>
    <cellStyle name="Comma [0] 12" xfId="33927" hidden="1" xr:uid="{00000000-0005-0000-0000-000007120000}"/>
    <cellStyle name="Comma [0] 12" xfId="61198" hidden="1" xr:uid="{00000000-0005-0000-0000-000008120000}"/>
    <cellStyle name="Comma [0] 12" xfId="61280" hidden="1" xr:uid="{00000000-0005-0000-0000-000009120000}"/>
    <cellStyle name="Comma [0] 12" xfId="61364" hidden="1" xr:uid="{00000000-0005-0000-0000-00000A120000}"/>
    <cellStyle name="Comma [0] 12" xfId="61446" hidden="1" xr:uid="{00000000-0005-0000-0000-00000B120000}"/>
    <cellStyle name="Comma [0] 12" xfId="61529" hidden="1" xr:uid="{00000000-0005-0000-0000-00000C120000}"/>
    <cellStyle name="Comma [0] 12" xfId="61611" hidden="1" xr:uid="{00000000-0005-0000-0000-00000D120000}"/>
    <cellStyle name="Comma [0] 12" xfId="1442" hidden="1" xr:uid="{00000000-0005-0000-0000-0000FD110000}"/>
    <cellStyle name="Comma [0] 12" xfId="815" hidden="1" xr:uid="{00000000-0005-0000-0000-0000F2110000}"/>
    <cellStyle name="Comma [0] 12" xfId="980" hidden="1" xr:uid="{00000000-0005-0000-0000-0000F3110000}"/>
    <cellStyle name="Comma [0] 12" xfId="936" hidden="1" xr:uid="{00000000-0005-0000-0000-0000F4110000}"/>
    <cellStyle name="Comma [0] 12" xfId="772" hidden="1" xr:uid="{00000000-0005-0000-0000-0000F5110000}"/>
    <cellStyle name="Comma [0] 12" xfId="1157" hidden="1" xr:uid="{00000000-0005-0000-0000-0000F6110000}"/>
    <cellStyle name="Comma [0] 12" xfId="1322" hidden="1" xr:uid="{00000000-0005-0000-0000-0000F7110000}"/>
    <cellStyle name="Comma [0] 12" xfId="1278" hidden="1" xr:uid="{00000000-0005-0000-0000-0000F8110000}"/>
    <cellStyle name="Comma [0] 12" xfId="1114" hidden="1" xr:uid="{00000000-0005-0000-0000-0000F9110000}"/>
    <cellStyle name="Comma [0] 12" xfId="1485" hidden="1" xr:uid="{00000000-0005-0000-0000-0000FA110000}"/>
    <cellStyle name="Comma [0] 12" xfId="477" hidden="1" xr:uid="{00000000-0005-0000-0000-0000EE110000}"/>
    <cellStyle name="Comma [0] 12" xfId="642" hidden="1" xr:uid="{00000000-0005-0000-0000-0000EF110000}"/>
    <cellStyle name="Comma [0] 12" xfId="598" hidden="1" xr:uid="{00000000-0005-0000-0000-0000F0110000}"/>
    <cellStyle name="Comma [0] 12" xfId="434" hidden="1" xr:uid="{00000000-0005-0000-0000-0000F1110000}"/>
    <cellStyle name="Comma [0] 12" xfId="250" hidden="1" xr:uid="{00000000-0005-0000-0000-0000EC110000}"/>
    <cellStyle name="Comma [0] 12" xfId="86" hidden="1" xr:uid="{00000000-0005-0000-0000-0000ED110000}"/>
    <cellStyle name="Comma [0] 12" xfId="294" hidden="1" xr:uid="{00000000-0005-0000-0000-0000EB110000}"/>
    <cellStyle name="Comma [0] 12" xfId="129" hidden="1" xr:uid="{00000000-0005-0000-0000-0000EA110000}"/>
    <cellStyle name="Comma [0] 120" xfId="34147" hidden="1" xr:uid="{00000000-0005-0000-0000-000021120000}"/>
    <cellStyle name="Comma [0] 120" xfId="4759" hidden="1" xr:uid="{00000000-0005-0000-0000-000020120000}"/>
    <cellStyle name="Comma [0] 1200" xfId="36215" hidden="1" xr:uid="{00000000-0005-0000-0000-000023120000}"/>
    <cellStyle name="Comma [0] 1200" xfId="6827" hidden="1" xr:uid="{00000000-0005-0000-0000-000022120000}"/>
    <cellStyle name="Comma [0] 12000" xfId="59848" hidden="1" xr:uid="{00000000-0005-0000-0000-000025120000}"/>
    <cellStyle name="Comma [0] 12000" xfId="30461" hidden="1" xr:uid="{00000000-0005-0000-0000-000024120000}"/>
    <cellStyle name="Comma [0] 12001" xfId="59136" hidden="1" xr:uid="{00000000-0005-0000-0000-000027120000}"/>
    <cellStyle name="Comma [0] 12001" xfId="29749" hidden="1" xr:uid="{00000000-0005-0000-0000-000026120000}"/>
    <cellStyle name="Comma [0] 12002" xfId="59337" hidden="1" xr:uid="{00000000-0005-0000-0000-000029120000}"/>
    <cellStyle name="Comma [0] 12002" xfId="29950" hidden="1" xr:uid="{00000000-0005-0000-0000-000028120000}"/>
    <cellStyle name="Comma [0] 12003" xfId="59860" hidden="1" xr:uid="{00000000-0005-0000-0000-00002B120000}"/>
    <cellStyle name="Comma [0] 12003" xfId="30473" hidden="1" xr:uid="{00000000-0005-0000-0000-00002A120000}"/>
    <cellStyle name="Comma [0] 12004" xfId="59862" hidden="1" xr:uid="{00000000-0005-0000-0000-00002D120000}"/>
    <cellStyle name="Comma [0] 12004" xfId="30475" hidden="1" xr:uid="{00000000-0005-0000-0000-00002C120000}"/>
    <cellStyle name="Comma [0] 12005" xfId="59851" hidden="1" xr:uid="{00000000-0005-0000-0000-00002F120000}"/>
    <cellStyle name="Comma [0] 12005" xfId="30464" hidden="1" xr:uid="{00000000-0005-0000-0000-00002E120000}"/>
    <cellStyle name="Comma [0] 12006" xfId="59859" hidden="1" xr:uid="{00000000-0005-0000-0000-000031120000}"/>
    <cellStyle name="Comma [0] 12006" xfId="30472" hidden="1" xr:uid="{00000000-0005-0000-0000-000030120000}"/>
    <cellStyle name="Comma [0] 12007" xfId="59346" hidden="1" xr:uid="{00000000-0005-0000-0000-000033120000}"/>
    <cellStyle name="Comma [0] 12007" xfId="29959" hidden="1" xr:uid="{00000000-0005-0000-0000-000032120000}"/>
    <cellStyle name="Comma [0] 12008" xfId="59845" hidden="1" xr:uid="{00000000-0005-0000-0000-000035120000}"/>
    <cellStyle name="Comma [0] 12008" xfId="30458" hidden="1" xr:uid="{00000000-0005-0000-0000-000034120000}"/>
    <cellStyle name="Comma [0] 12009" xfId="59878" hidden="1" xr:uid="{00000000-0005-0000-0000-000037120000}"/>
    <cellStyle name="Comma [0] 12009" xfId="30491" hidden="1" xr:uid="{00000000-0005-0000-0000-000036120000}"/>
    <cellStyle name="Comma [0] 1201" xfId="36184" hidden="1" xr:uid="{00000000-0005-0000-0000-000039120000}"/>
    <cellStyle name="Comma [0] 1201" xfId="6796" hidden="1" xr:uid="{00000000-0005-0000-0000-000038120000}"/>
    <cellStyle name="Comma [0] 12010" xfId="59886" hidden="1" xr:uid="{00000000-0005-0000-0000-00003B120000}"/>
    <cellStyle name="Comma [0] 12010" xfId="30499" hidden="1" xr:uid="{00000000-0005-0000-0000-00003A120000}"/>
    <cellStyle name="Comma [0] 12011" xfId="59795" hidden="1" xr:uid="{00000000-0005-0000-0000-00003D120000}"/>
    <cellStyle name="Comma [0] 12011" xfId="30408" hidden="1" xr:uid="{00000000-0005-0000-0000-00003C120000}"/>
    <cellStyle name="Comma [0] 12012" xfId="59874" hidden="1" xr:uid="{00000000-0005-0000-0000-00003F120000}"/>
    <cellStyle name="Comma [0] 12012" xfId="30487" hidden="1" xr:uid="{00000000-0005-0000-0000-00003E120000}"/>
    <cellStyle name="Comma [0] 12013" xfId="59895" hidden="1" xr:uid="{00000000-0005-0000-0000-000041120000}"/>
    <cellStyle name="Comma [0] 12013" xfId="30508" hidden="1" xr:uid="{00000000-0005-0000-0000-000040120000}"/>
    <cellStyle name="Comma [0] 12014" xfId="59897" hidden="1" xr:uid="{00000000-0005-0000-0000-000043120000}"/>
    <cellStyle name="Comma [0] 12014" xfId="30510" hidden="1" xr:uid="{00000000-0005-0000-0000-000042120000}"/>
    <cellStyle name="Comma [0] 12015" xfId="59856" hidden="1" xr:uid="{00000000-0005-0000-0000-000045120000}"/>
    <cellStyle name="Comma [0] 12015" xfId="30469" hidden="1" xr:uid="{00000000-0005-0000-0000-000044120000}"/>
    <cellStyle name="Comma [0] 12016" xfId="59801" hidden="1" xr:uid="{00000000-0005-0000-0000-000047120000}"/>
    <cellStyle name="Comma [0] 12016" xfId="30414" hidden="1" xr:uid="{00000000-0005-0000-0000-000046120000}"/>
    <cellStyle name="Comma [0] 12017" xfId="59854" hidden="1" xr:uid="{00000000-0005-0000-0000-000049120000}"/>
    <cellStyle name="Comma [0] 12017" xfId="30467" hidden="1" xr:uid="{00000000-0005-0000-0000-000048120000}"/>
    <cellStyle name="Comma [0] 12018" xfId="59838" hidden="1" xr:uid="{00000000-0005-0000-0000-00004B120000}"/>
    <cellStyle name="Comma [0] 12018" xfId="30451" hidden="1" xr:uid="{00000000-0005-0000-0000-00004A120000}"/>
    <cellStyle name="Comma [0] 12019" xfId="59834" hidden="1" xr:uid="{00000000-0005-0000-0000-00004D120000}"/>
    <cellStyle name="Comma [0] 12019" xfId="30447" hidden="1" xr:uid="{00000000-0005-0000-0000-00004C120000}"/>
    <cellStyle name="Comma [0] 1202" xfId="36265" hidden="1" xr:uid="{00000000-0005-0000-0000-00004F120000}"/>
    <cellStyle name="Comma [0] 1202" xfId="6877" hidden="1" xr:uid="{00000000-0005-0000-0000-00004E120000}"/>
    <cellStyle name="Comma [0] 12020" xfId="59905" hidden="1" xr:uid="{00000000-0005-0000-0000-000051120000}"/>
    <cellStyle name="Comma [0] 12020" xfId="30518" hidden="1" xr:uid="{00000000-0005-0000-0000-000050120000}"/>
    <cellStyle name="Comma [0] 12021" xfId="59777" hidden="1" xr:uid="{00000000-0005-0000-0000-000053120000}"/>
    <cellStyle name="Comma [0] 12021" xfId="30390" hidden="1" xr:uid="{00000000-0005-0000-0000-000052120000}"/>
    <cellStyle name="Comma [0] 12022" xfId="59085" hidden="1" xr:uid="{00000000-0005-0000-0000-000055120000}"/>
    <cellStyle name="Comma [0] 12022" xfId="29698" hidden="1" xr:uid="{00000000-0005-0000-0000-000054120000}"/>
    <cellStyle name="Comma [0] 12023" xfId="59913" hidden="1" xr:uid="{00000000-0005-0000-0000-000057120000}"/>
    <cellStyle name="Comma [0] 12023" xfId="30526" hidden="1" xr:uid="{00000000-0005-0000-0000-000056120000}"/>
    <cellStyle name="Comma [0] 12024" xfId="59915" hidden="1" xr:uid="{00000000-0005-0000-0000-000059120000}"/>
    <cellStyle name="Comma [0] 12024" xfId="30528" hidden="1" xr:uid="{00000000-0005-0000-0000-000058120000}"/>
    <cellStyle name="Comma [0] 12025" xfId="59864" hidden="1" xr:uid="{00000000-0005-0000-0000-00005B120000}"/>
    <cellStyle name="Comma [0] 12025" xfId="30477" hidden="1" xr:uid="{00000000-0005-0000-0000-00005A120000}"/>
    <cellStyle name="Comma [0] 12026" xfId="59840" hidden="1" xr:uid="{00000000-0005-0000-0000-00005D120000}"/>
    <cellStyle name="Comma [0] 12026" xfId="30453" hidden="1" xr:uid="{00000000-0005-0000-0000-00005C120000}"/>
    <cellStyle name="Comma [0] 12027" xfId="59875" hidden="1" xr:uid="{00000000-0005-0000-0000-00005F120000}"/>
    <cellStyle name="Comma [0] 12027" xfId="30488" hidden="1" xr:uid="{00000000-0005-0000-0000-00005E120000}"/>
    <cellStyle name="Comma [0] 12028" xfId="59807" hidden="1" xr:uid="{00000000-0005-0000-0000-000061120000}"/>
    <cellStyle name="Comma [0] 12028" xfId="30420" hidden="1" xr:uid="{00000000-0005-0000-0000-000060120000}"/>
    <cellStyle name="Comma [0] 12029" xfId="59877" hidden="1" xr:uid="{00000000-0005-0000-0000-000063120000}"/>
    <cellStyle name="Comma [0] 12029" xfId="30490" hidden="1" xr:uid="{00000000-0005-0000-0000-000062120000}"/>
    <cellStyle name="Comma [0] 1203" xfId="36267" hidden="1" xr:uid="{00000000-0005-0000-0000-000065120000}"/>
    <cellStyle name="Comma [0] 1203" xfId="6879" hidden="1" xr:uid="{00000000-0005-0000-0000-000064120000}"/>
    <cellStyle name="Comma [0] 12030" xfId="59922" hidden="1" xr:uid="{00000000-0005-0000-0000-000067120000}"/>
    <cellStyle name="Comma [0] 12030" xfId="30535" hidden="1" xr:uid="{00000000-0005-0000-0000-000066120000}"/>
    <cellStyle name="Comma [0] 12031" xfId="59865" hidden="1" xr:uid="{00000000-0005-0000-0000-000069120000}"/>
    <cellStyle name="Comma [0] 12031" xfId="30478" hidden="1" xr:uid="{00000000-0005-0000-0000-000068120000}"/>
    <cellStyle name="Comma [0] 12032" xfId="59822" hidden="1" xr:uid="{00000000-0005-0000-0000-00006B120000}"/>
    <cellStyle name="Comma [0] 12032" xfId="30435" hidden="1" xr:uid="{00000000-0005-0000-0000-00006A120000}"/>
    <cellStyle name="Comma [0] 12033" xfId="59928" hidden="1" xr:uid="{00000000-0005-0000-0000-00006D120000}"/>
    <cellStyle name="Comma [0] 12033" xfId="30541" hidden="1" xr:uid="{00000000-0005-0000-0000-00006C120000}"/>
    <cellStyle name="Comma [0] 12034" xfId="59930" hidden="1" xr:uid="{00000000-0005-0000-0000-00006F120000}"/>
    <cellStyle name="Comma [0] 12034" xfId="30543" hidden="1" xr:uid="{00000000-0005-0000-0000-00006E120000}"/>
    <cellStyle name="Comma [0] 12035" xfId="59883" hidden="1" xr:uid="{00000000-0005-0000-0000-000071120000}"/>
    <cellStyle name="Comma [0] 12035" xfId="30496" hidden="1" xr:uid="{00000000-0005-0000-0000-000070120000}"/>
    <cellStyle name="Comma [0] 12036" xfId="59889" hidden="1" xr:uid="{00000000-0005-0000-0000-000073120000}"/>
    <cellStyle name="Comma [0] 12036" xfId="30502" hidden="1" xr:uid="{00000000-0005-0000-0000-000072120000}"/>
    <cellStyle name="Comma [0] 12037" xfId="59776" hidden="1" xr:uid="{00000000-0005-0000-0000-000075120000}"/>
    <cellStyle name="Comma [0] 12037" xfId="30389" hidden="1" xr:uid="{00000000-0005-0000-0000-000074120000}"/>
    <cellStyle name="Comma [0] 12038" xfId="59839" hidden="1" xr:uid="{00000000-0005-0000-0000-000077120000}"/>
    <cellStyle name="Comma [0] 12038" xfId="30452" hidden="1" xr:uid="{00000000-0005-0000-0000-000076120000}"/>
    <cellStyle name="Comma [0] 12039" xfId="59847" hidden="1" xr:uid="{00000000-0005-0000-0000-000079120000}"/>
    <cellStyle name="Comma [0] 12039" xfId="30460" hidden="1" xr:uid="{00000000-0005-0000-0000-000078120000}"/>
    <cellStyle name="Comma [0] 1204" xfId="36253" hidden="1" xr:uid="{00000000-0005-0000-0000-00007B120000}"/>
    <cellStyle name="Comma [0] 1204" xfId="6865" hidden="1" xr:uid="{00000000-0005-0000-0000-00007A120000}"/>
    <cellStyle name="Comma [0] 12040" xfId="59936" hidden="1" xr:uid="{00000000-0005-0000-0000-00007D120000}"/>
    <cellStyle name="Comma [0] 12040" xfId="30549" hidden="1" xr:uid="{00000000-0005-0000-0000-00007C120000}"/>
    <cellStyle name="Comma [0] 12041" xfId="59850" hidden="1" xr:uid="{00000000-0005-0000-0000-00007F120000}"/>
    <cellStyle name="Comma [0] 12041" xfId="30463" hidden="1" xr:uid="{00000000-0005-0000-0000-00007E120000}"/>
    <cellStyle name="Comma [0] 12042" xfId="59810" hidden="1" xr:uid="{00000000-0005-0000-0000-000081120000}"/>
    <cellStyle name="Comma [0] 12042" xfId="30423" hidden="1" xr:uid="{00000000-0005-0000-0000-000080120000}"/>
    <cellStyle name="Comma [0] 12043" xfId="59941" hidden="1" xr:uid="{00000000-0005-0000-0000-000083120000}"/>
    <cellStyle name="Comma [0] 12043" xfId="30554" hidden="1" xr:uid="{00000000-0005-0000-0000-000082120000}"/>
    <cellStyle name="Comma [0] 12044" xfId="59943" hidden="1" xr:uid="{00000000-0005-0000-0000-000085120000}"/>
    <cellStyle name="Comma [0] 12044" xfId="30556" hidden="1" xr:uid="{00000000-0005-0000-0000-000084120000}"/>
    <cellStyle name="Comma [0] 12045" xfId="59902" hidden="1" xr:uid="{00000000-0005-0000-0000-000087120000}"/>
    <cellStyle name="Comma [0] 12045" xfId="30515" hidden="1" xr:uid="{00000000-0005-0000-0000-000086120000}"/>
    <cellStyle name="Comma [0] 12046" xfId="59908" hidden="1" xr:uid="{00000000-0005-0000-0000-000089120000}"/>
    <cellStyle name="Comma [0] 12046" xfId="30521" hidden="1" xr:uid="{00000000-0005-0000-0000-000088120000}"/>
    <cellStyle name="Comma [0] 12047" xfId="59809" hidden="1" xr:uid="{00000000-0005-0000-0000-00008B120000}"/>
    <cellStyle name="Comma [0] 12047" xfId="30422" hidden="1" xr:uid="{00000000-0005-0000-0000-00008A120000}"/>
    <cellStyle name="Comma [0] 12048" xfId="59890" hidden="1" xr:uid="{00000000-0005-0000-0000-00008D120000}"/>
    <cellStyle name="Comma [0] 12048" xfId="30503" hidden="1" xr:uid="{00000000-0005-0000-0000-00008C120000}"/>
    <cellStyle name="Comma [0] 12049" xfId="59869" hidden="1" xr:uid="{00000000-0005-0000-0000-00008F120000}"/>
    <cellStyle name="Comma [0] 12049" xfId="30482" hidden="1" xr:uid="{00000000-0005-0000-0000-00008E120000}"/>
    <cellStyle name="Comma [0] 1205" xfId="36240" hidden="1" xr:uid="{00000000-0005-0000-0000-000091120000}"/>
    <cellStyle name="Comma [0] 1205" xfId="6852" hidden="1" xr:uid="{00000000-0005-0000-0000-000090120000}"/>
    <cellStyle name="Comma [0] 12050" xfId="59947" hidden="1" xr:uid="{00000000-0005-0000-0000-000093120000}"/>
    <cellStyle name="Comma [0] 12050" xfId="30560" hidden="1" xr:uid="{00000000-0005-0000-0000-000092120000}"/>
    <cellStyle name="Comma [0] 12051" xfId="59888" hidden="1" xr:uid="{00000000-0005-0000-0000-000095120000}"/>
    <cellStyle name="Comma [0] 12051" xfId="30501" hidden="1" xr:uid="{00000000-0005-0000-0000-000094120000}"/>
    <cellStyle name="Comma [0] 12052" xfId="59826" hidden="1" xr:uid="{00000000-0005-0000-0000-000097120000}"/>
    <cellStyle name="Comma [0] 12052" xfId="30439" hidden="1" xr:uid="{00000000-0005-0000-0000-000096120000}"/>
    <cellStyle name="Comma [0] 12053" xfId="59954" hidden="1" xr:uid="{00000000-0005-0000-0000-000099120000}"/>
    <cellStyle name="Comma [0] 12053" xfId="30567" hidden="1" xr:uid="{00000000-0005-0000-0000-000098120000}"/>
    <cellStyle name="Comma [0] 12054" xfId="59956" hidden="1" xr:uid="{00000000-0005-0000-0000-00009B120000}"/>
    <cellStyle name="Comma [0] 12054" xfId="30569" hidden="1" xr:uid="{00000000-0005-0000-0000-00009A120000}"/>
    <cellStyle name="Comma [0] 12055" xfId="59920" hidden="1" xr:uid="{00000000-0005-0000-0000-00009D120000}"/>
    <cellStyle name="Comma [0] 12055" xfId="30533" hidden="1" xr:uid="{00000000-0005-0000-0000-00009C120000}"/>
    <cellStyle name="Comma [0] 12056" xfId="59925" hidden="1" xr:uid="{00000000-0005-0000-0000-00009F120000}"/>
    <cellStyle name="Comma [0] 12056" xfId="30538" hidden="1" xr:uid="{00000000-0005-0000-0000-00009E120000}"/>
    <cellStyle name="Comma [0] 12057" xfId="59355" hidden="1" xr:uid="{00000000-0005-0000-0000-0000A1120000}"/>
    <cellStyle name="Comma [0] 12057" xfId="29968" hidden="1" xr:uid="{00000000-0005-0000-0000-0000A0120000}"/>
    <cellStyle name="Comma [0] 12058" xfId="59909" hidden="1" xr:uid="{00000000-0005-0000-0000-0000A3120000}"/>
    <cellStyle name="Comma [0] 12058" xfId="30522" hidden="1" xr:uid="{00000000-0005-0000-0000-0000A2120000}"/>
    <cellStyle name="Comma [0] 12059" xfId="59814" hidden="1" xr:uid="{00000000-0005-0000-0000-0000A5120000}"/>
    <cellStyle name="Comma [0] 12059" xfId="30427" hidden="1" xr:uid="{00000000-0005-0000-0000-0000A4120000}"/>
    <cellStyle name="Comma [0] 1206" xfId="36264" hidden="1" xr:uid="{00000000-0005-0000-0000-0000A7120000}"/>
    <cellStyle name="Comma [0] 1206" xfId="6876" hidden="1" xr:uid="{00000000-0005-0000-0000-0000A6120000}"/>
    <cellStyle name="Comma [0] 12060" xfId="59960" hidden="1" xr:uid="{00000000-0005-0000-0000-0000A9120000}"/>
    <cellStyle name="Comma [0] 12060" xfId="30573" hidden="1" xr:uid="{00000000-0005-0000-0000-0000A8120000}"/>
    <cellStyle name="Comma [0] 12061" xfId="59907" hidden="1" xr:uid="{00000000-0005-0000-0000-0000AB120000}"/>
    <cellStyle name="Comma [0] 12061" xfId="30520" hidden="1" xr:uid="{00000000-0005-0000-0000-0000AA120000}"/>
    <cellStyle name="Comma [0] 12062" xfId="59846" hidden="1" xr:uid="{00000000-0005-0000-0000-0000AD120000}"/>
    <cellStyle name="Comma [0] 12062" xfId="30459" hidden="1" xr:uid="{00000000-0005-0000-0000-0000AC120000}"/>
    <cellStyle name="Comma [0] 12063" xfId="59964" hidden="1" xr:uid="{00000000-0005-0000-0000-0000AF120000}"/>
    <cellStyle name="Comma [0] 12063" xfId="30577" hidden="1" xr:uid="{00000000-0005-0000-0000-0000AE120000}"/>
    <cellStyle name="Comma [0] 12064" xfId="59966" hidden="1" xr:uid="{00000000-0005-0000-0000-0000B1120000}"/>
    <cellStyle name="Comma [0] 12064" xfId="30579" hidden="1" xr:uid="{00000000-0005-0000-0000-0000B0120000}"/>
    <cellStyle name="Comma [0] 12065" xfId="59934" hidden="1" xr:uid="{00000000-0005-0000-0000-0000B3120000}"/>
    <cellStyle name="Comma [0] 12065" xfId="30547" hidden="1" xr:uid="{00000000-0005-0000-0000-0000B2120000}"/>
    <cellStyle name="Comma [0] 12066" xfId="59938" hidden="1" xr:uid="{00000000-0005-0000-0000-0000B5120000}"/>
    <cellStyle name="Comma [0] 12066" xfId="30551" hidden="1" xr:uid="{00000000-0005-0000-0000-0000B4120000}"/>
    <cellStyle name="Comma [0] 12067" xfId="59828" hidden="1" xr:uid="{00000000-0005-0000-0000-0000B7120000}"/>
    <cellStyle name="Comma [0] 12067" xfId="30441" hidden="1" xr:uid="{00000000-0005-0000-0000-0000B6120000}"/>
    <cellStyle name="Comma [0] 12068" xfId="59926" hidden="1" xr:uid="{00000000-0005-0000-0000-0000B9120000}"/>
    <cellStyle name="Comma [0] 12068" xfId="30539" hidden="1" xr:uid="{00000000-0005-0000-0000-0000B8120000}"/>
    <cellStyle name="Comma [0] 12069" xfId="59818" hidden="1" xr:uid="{00000000-0005-0000-0000-0000BB120000}"/>
    <cellStyle name="Comma [0] 12069" xfId="30431" hidden="1" xr:uid="{00000000-0005-0000-0000-0000BA120000}"/>
    <cellStyle name="Comma [0] 1207" xfId="36230" hidden="1" xr:uid="{00000000-0005-0000-0000-0000BD120000}"/>
    <cellStyle name="Comma [0] 1207" xfId="6842" hidden="1" xr:uid="{00000000-0005-0000-0000-0000BC120000}"/>
    <cellStyle name="Comma [0] 12070" xfId="59970" hidden="1" xr:uid="{00000000-0005-0000-0000-0000BF120000}"/>
    <cellStyle name="Comma [0] 12070" xfId="30583" hidden="1" xr:uid="{00000000-0005-0000-0000-0000BE120000}"/>
    <cellStyle name="Comma [0] 12071" xfId="59924" hidden="1" xr:uid="{00000000-0005-0000-0000-0000C1120000}"/>
    <cellStyle name="Comma [0] 12071" xfId="30537" hidden="1" xr:uid="{00000000-0005-0000-0000-0000C0120000}"/>
    <cellStyle name="Comma [0] 12072" xfId="59893" hidden="1" xr:uid="{00000000-0005-0000-0000-0000C3120000}"/>
    <cellStyle name="Comma [0] 12072" xfId="30506" hidden="1" xr:uid="{00000000-0005-0000-0000-0000C2120000}"/>
    <cellStyle name="Comma [0] 12073" xfId="59974" hidden="1" xr:uid="{00000000-0005-0000-0000-0000C5120000}"/>
    <cellStyle name="Comma [0] 12073" xfId="30587" hidden="1" xr:uid="{00000000-0005-0000-0000-0000C4120000}"/>
    <cellStyle name="Comma [0] 12074" xfId="59976" hidden="1" xr:uid="{00000000-0005-0000-0000-0000C7120000}"/>
    <cellStyle name="Comma [0] 12074" xfId="30589" hidden="1" xr:uid="{00000000-0005-0000-0000-0000C6120000}"/>
    <cellStyle name="Comma [0] 12075" xfId="59962" hidden="1" xr:uid="{00000000-0005-0000-0000-0000C9120000}"/>
    <cellStyle name="Comma [0] 12075" xfId="30575" hidden="1" xr:uid="{00000000-0005-0000-0000-0000C8120000}"/>
    <cellStyle name="Comma [0] 12076" xfId="59949" hidden="1" xr:uid="{00000000-0005-0000-0000-0000CB120000}"/>
    <cellStyle name="Comma [0] 12076" xfId="30562" hidden="1" xr:uid="{00000000-0005-0000-0000-0000CA120000}"/>
    <cellStyle name="Comma [0] 12077" xfId="59973" hidden="1" xr:uid="{00000000-0005-0000-0000-0000CD120000}"/>
    <cellStyle name="Comma [0] 12077" xfId="30586" hidden="1" xr:uid="{00000000-0005-0000-0000-0000CC120000}"/>
    <cellStyle name="Comma [0] 12078" xfId="59939" hidden="1" xr:uid="{00000000-0005-0000-0000-0000CF120000}"/>
    <cellStyle name="Comma [0] 12078" xfId="30552" hidden="1" xr:uid="{00000000-0005-0000-0000-0000CE120000}"/>
    <cellStyle name="Comma [0] 12079" xfId="59911" hidden="1" xr:uid="{00000000-0005-0000-0000-0000D1120000}"/>
    <cellStyle name="Comma [0] 12079" xfId="30524" hidden="1" xr:uid="{00000000-0005-0000-0000-0000D0120000}"/>
    <cellStyle name="Comma [0] 1208" xfId="36202" hidden="1" xr:uid="{00000000-0005-0000-0000-0000D3120000}"/>
    <cellStyle name="Comma [0] 1208" xfId="6814" hidden="1" xr:uid="{00000000-0005-0000-0000-0000D2120000}"/>
    <cellStyle name="Comma [0] 12080" xfId="59978" hidden="1" xr:uid="{00000000-0005-0000-0000-0000D5120000}"/>
    <cellStyle name="Comma [0] 12080" xfId="30591" hidden="1" xr:uid="{00000000-0005-0000-0000-0000D4120000}"/>
    <cellStyle name="Comma [0] 12081" xfId="59935" hidden="1" xr:uid="{00000000-0005-0000-0000-0000D7120000}"/>
    <cellStyle name="Comma [0] 12081" xfId="30548" hidden="1" xr:uid="{00000000-0005-0000-0000-0000D6120000}"/>
    <cellStyle name="Comma [0] 12082" xfId="59969" hidden="1" xr:uid="{00000000-0005-0000-0000-0000D9120000}"/>
    <cellStyle name="Comma [0] 12082" xfId="30582" hidden="1" xr:uid="{00000000-0005-0000-0000-0000D8120000}"/>
    <cellStyle name="Comma [0] 12083" xfId="59982" hidden="1" xr:uid="{00000000-0005-0000-0000-0000DB120000}"/>
    <cellStyle name="Comma [0] 12083" xfId="30595" hidden="1" xr:uid="{00000000-0005-0000-0000-0000DA120000}"/>
    <cellStyle name="Comma [0] 12084" xfId="59984" hidden="1" xr:uid="{00000000-0005-0000-0000-0000DD120000}"/>
    <cellStyle name="Comma [0] 12084" xfId="30597" hidden="1" xr:uid="{00000000-0005-0000-0000-0000DC120000}"/>
    <cellStyle name="Comma [0] 12085" xfId="59852" hidden="1" xr:uid="{00000000-0005-0000-0000-0000DF120000}"/>
    <cellStyle name="Comma [0] 12085" xfId="30465" hidden="1" xr:uid="{00000000-0005-0000-0000-0000DE120000}"/>
    <cellStyle name="Comma [0] 12086" xfId="59972" hidden="1" xr:uid="{00000000-0005-0000-0000-0000E1120000}"/>
    <cellStyle name="Comma [0] 12086" xfId="30585" hidden="1" xr:uid="{00000000-0005-0000-0000-0000E0120000}"/>
    <cellStyle name="Comma [0] 12087" xfId="59912" hidden="1" xr:uid="{00000000-0005-0000-0000-0000E3120000}"/>
    <cellStyle name="Comma [0] 12087" xfId="30525" hidden="1" xr:uid="{00000000-0005-0000-0000-0000E2120000}"/>
    <cellStyle name="Comma [0] 12088" xfId="59946" hidden="1" xr:uid="{00000000-0005-0000-0000-0000E5120000}"/>
    <cellStyle name="Comma [0] 12088" xfId="30559" hidden="1" xr:uid="{00000000-0005-0000-0000-0000E4120000}"/>
    <cellStyle name="Comma [0] 12089" xfId="59959" hidden="1" xr:uid="{00000000-0005-0000-0000-0000E7120000}"/>
    <cellStyle name="Comma [0] 12089" xfId="30572" hidden="1" xr:uid="{00000000-0005-0000-0000-0000E6120000}"/>
    <cellStyle name="Comma [0] 1209" xfId="36269" hidden="1" xr:uid="{00000000-0005-0000-0000-0000E9120000}"/>
    <cellStyle name="Comma [0] 1209" xfId="6881" hidden="1" xr:uid="{00000000-0005-0000-0000-0000E8120000}"/>
    <cellStyle name="Comma [0] 12090" xfId="59987" hidden="1" xr:uid="{00000000-0005-0000-0000-0000EB120000}"/>
    <cellStyle name="Comma [0] 12090" xfId="30600" hidden="1" xr:uid="{00000000-0005-0000-0000-0000EA120000}"/>
    <cellStyle name="Comma [0] 12091" xfId="59950" hidden="1" xr:uid="{00000000-0005-0000-0000-0000ED120000}"/>
    <cellStyle name="Comma [0] 12091" xfId="30563" hidden="1" xr:uid="{00000000-0005-0000-0000-0000EC120000}"/>
    <cellStyle name="Comma [0] 12092" xfId="59910" hidden="1" xr:uid="{00000000-0005-0000-0000-0000EF120000}"/>
    <cellStyle name="Comma [0] 12092" xfId="30523" hidden="1" xr:uid="{00000000-0005-0000-0000-0000EE120000}"/>
    <cellStyle name="Comma [0] 12093" xfId="59989" hidden="1" xr:uid="{00000000-0005-0000-0000-0000F1120000}"/>
    <cellStyle name="Comma [0] 12093" xfId="30602" hidden="1" xr:uid="{00000000-0005-0000-0000-0000F0120000}"/>
    <cellStyle name="Comma [0] 12094" xfId="59991" hidden="1" xr:uid="{00000000-0005-0000-0000-0000F3120000}"/>
    <cellStyle name="Comma [0] 12094" xfId="30604" hidden="1" xr:uid="{00000000-0005-0000-0000-0000F2120000}"/>
    <cellStyle name="Comma [0] 12095" xfId="57609" hidden="1" xr:uid="{00000000-0005-0000-0000-0000F5120000}"/>
    <cellStyle name="Comma [0] 12095" xfId="28222" hidden="1" xr:uid="{00000000-0005-0000-0000-0000F4120000}"/>
    <cellStyle name="Comma [0] 12096" xfId="57625" hidden="1" xr:uid="{00000000-0005-0000-0000-0000F7120000}"/>
    <cellStyle name="Comma [0] 12096" xfId="28238" hidden="1" xr:uid="{00000000-0005-0000-0000-0000F6120000}"/>
    <cellStyle name="Comma [0] 12097" xfId="57629" hidden="1" xr:uid="{00000000-0005-0000-0000-0000F9120000}"/>
    <cellStyle name="Comma [0] 12097" xfId="28242" hidden="1" xr:uid="{00000000-0005-0000-0000-0000F8120000}"/>
    <cellStyle name="Comma [0] 12098" xfId="59996" hidden="1" xr:uid="{00000000-0005-0000-0000-0000FB120000}"/>
    <cellStyle name="Comma [0] 12098" xfId="30609" hidden="1" xr:uid="{00000000-0005-0000-0000-0000FA120000}"/>
    <cellStyle name="Comma [0] 12099" xfId="59998" hidden="1" xr:uid="{00000000-0005-0000-0000-0000FD120000}"/>
    <cellStyle name="Comma [0] 12099" xfId="30611" hidden="1" xr:uid="{00000000-0005-0000-0000-0000FC120000}"/>
    <cellStyle name="Comma [0] 121" xfId="34115" hidden="1" xr:uid="{00000000-0005-0000-0000-0000FF120000}"/>
    <cellStyle name="Comma [0] 121" xfId="4727" hidden="1" xr:uid="{00000000-0005-0000-0000-0000FE120000}"/>
    <cellStyle name="Comma [0] 1210" xfId="36226" hidden="1" xr:uid="{00000000-0005-0000-0000-000001130000}"/>
    <cellStyle name="Comma [0] 1210" xfId="6838" hidden="1" xr:uid="{00000000-0005-0000-0000-000000130000}"/>
    <cellStyle name="Comma [0] 12100" xfId="57624" hidden="1" xr:uid="{00000000-0005-0000-0000-000003130000}"/>
    <cellStyle name="Comma [0] 12100" xfId="28237" hidden="1" xr:uid="{00000000-0005-0000-0000-000002130000}"/>
    <cellStyle name="Comma [0] 12101" xfId="59994" hidden="1" xr:uid="{00000000-0005-0000-0000-000005130000}"/>
    <cellStyle name="Comma [0] 12101" xfId="30607" hidden="1" xr:uid="{00000000-0005-0000-0000-000004130000}"/>
    <cellStyle name="Comma [0] 12102" xfId="60000" hidden="1" xr:uid="{00000000-0005-0000-0000-000007130000}"/>
    <cellStyle name="Comma [0] 12102" xfId="30613" hidden="1" xr:uid="{00000000-0005-0000-0000-000006130000}"/>
    <cellStyle name="Comma [0] 12103" xfId="60002" hidden="1" xr:uid="{00000000-0005-0000-0000-000009130000}"/>
    <cellStyle name="Comma [0] 12103" xfId="30615" hidden="1" xr:uid="{00000000-0005-0000-0000-000008130000}"/>
    <cellStyle name="Comma [0] 12104" xfId="57617" hidden="1" xr:uid="{00000000-0005-0000-0000-00000B130000}"/>
    <cellStyle name="Comma [0] 12104" xfId="28230" hidden="1" xr:uid="{00000000-0005-0000-0000-00000A130000}"/>
    <cellStyle name="Comma [0] 12105" xfId="59039" hidden="1" xr:uid="{00000000-0005-0000-0000-00000D130000}"/>
    <cellStyle name="Comma [0] 12105" xfId="29652" hidden="1" xr:uid="{00000000-0005-0000-0000-00000C130000}"/>
    <cellStyle name="Comma [0] 12106" xfId="60013" hidden="1" xr:uid="{00000000-0005-0000-0000-00000F130000}"/>
    <cellStyle name="Comma [0] 12106" xfId="30626" hidden="1" xr:uid="{00000000-0005-0000-0000-00000E130000}"/>
    <cellStyle name="Comma [0] 12107" xfId="60022" hidden="1" xr:uid="{00000000-0005-0000-0000-000011130000}"/>
    <cellStyle name="Comma [0] 12107" xfId="30635" hidden="1" xr:uid="{00000000-0005-0000-0000-000010130000}"/>
    <cellStyle name="Comma [0] 12108" xfId="60033" hidden="1" xr:uid="{00000000-0005-0000-0000-000013130000}"/>
    <cellStyle name="Comma [0] 12108" xfId="30646" hidden="1" xr:uid="{00000000-0005-0000-0000-000012130000}"/>
    <cellStyle name="Comma [0] 12109" xfId="60039" hidden="1" xr:uid="{00000000-0005-0000-0000-000015130000}"/>
    <cellStyle name="Comma [0] 12109" xfId="30652" hidden="1" xr:uid="{00000000-0005-0000-0000-000014130000}"/>
    <cellStyle name="Comma [0] 1211" xfId="36260" hidden="1" xr:uid="{00000000-0005-0000-0000-000017130000}"/>
    <cellStyle name="Comma [0] 1211" xfId="6872" hidden="1" xr:uid="{00000000-0005-0000-0000-000016130000}"/>
    <cellStyle name="Comma [0] 12110" xfId="60021" hidden="1" xr:uid="{00000000-0005-0000-0000-000019130000}"/>
    <cellStyle name="Comma [0] 12110" xfId="30634" hidden="1" xr:uid="{00000000-0005-0000-0000-000018130000}"/>
    <cellStyle name="Comma [0] 12111" xfId="60031" hidden="1" xr:uid="{00000000-0005-0000-0000-00001B130000}"/>
    <cellStyle name="Comma [0] 12111" xfId="30644" hidden="1" xr:uid="{00000000-0005-0000-0000-00001A130000}"/>
    <cellStyle name="Comma [0] 12112" xfId="60051" hidden="1" xr:uid="{00000000-0005-0000-0000-00001D130000}"/>
    <cellStyle name="Comma [0] 12112" xfId="30664" hidden="1" xr:uid="{00000000-0005-0000-0000-00001C130000}"/>
    <cellStyle name="Comma [0] 12113" xfId="60053" hidden="1" xr:uid="{00000000-0005-0000-0000-00001F130000}"/>
    <cellStyle name="Comma [0] 12113" xfId="30666" hidden="1" xr:uid="{00000000-0005-0000-0000-00001E130000}"/>
    <cellStyle name="Comma [0] 12114" xfId="60004" hidden="1" xr:uid="{00000000-0005-0000-0000-000021130000}"/>
    <cellStyle name="Comma [0] 12114" xfId="30617" hidden="1" xr:uid="{00000000-0005-0000-0000-000020130000}"/>
    <cellStyle name="Comma [0] 12115" xfId="57660" hidden="1" xr:uid="{00000000-0005-0000-0000-000023130000}"/>
    <cellStyle name="Comma [0] 12115" xfId="28273" hidden="1" xr:uid="{00000000-0005-0000-0000-000022130000}"/>
    <cellStyle name="Comma [0] 12116" xfId="60007" hidden="1" xr:uid="{00000000-0005-0000-0000-000025130000}"/>
    <cellStyle name="Comma [0] 12116" xfId="30620" hidden="1" xr:uid="{00000000-0005-0000-0000-000024130000}"/>
    <cellStyle name="Comma [0] 12117" xfId="57614" hidden="1" xr:uid="{00000000-0005-0000-0000-000027130000}"/>
    <cellStyle name="Comma [0] 12117" xfId="28227" hidden="1" xr:uid="{00000000-0005-0000-0000-000026130000}"/>
    <cellStyle name="Comma [0] 12118" xfId="57616" hidden="1" xr:uid="{00000000-0005-0000-0000-000029130000}"/>
    <cellStyle name="Comma [0] 12118" xfId="28229" hidden="1" xr:uid="{00000000-0005-0000-0000-000028130000}"/>
    <cellStyle name="Comma [0] 12119" xfId="60058" hidden="1" xr:uid="{00000000-0005-0000-0000-00002B130000}"/>
    <cellStyle name="Comma [0] 12119" xfId="30671" hidden="1" xr:uid="{00000000-0005-0000-0000-00002A130000}"/>
    <cellStyle name="Comma [0] 1212" xfId="36273" hidden="1" xr:uid="{00000000-0005-0000-0000-00002D130000}"/>
    <cellStyle name="Comma [0] 1212" xfId="6885" hidden="1" xr:uid="{00000000-0005-0000-0000-00002C130000}"/>
    <cellStyle name="Comma [0] 12120" xfId="59040" hidden="1" xr:uid="{00000000-0005-0000-0000-00002F130000}"/>
    <cellStyle name="Comma [0] 12120" xfId="29653" hidden="1" xr:uid="{00000000-0005-0000-0000-00002E130000}"/>
    <cellStyle name="Comma [0] 12121" xfId="57874" hidden="1" xr:uid="{00000000-0005-0000-0000-000031130000}"/>
    <cellStyle name="Comma [0] 12121" xfId="28487" hidden="1" xr:uid="{00000000-0005-0000-0000-000030130000}"/>
    <cellStyle name="Comma [0] 12122" xfId="60070" hidden="1" xr:uid="{00000000-0005-0000-0000-000033130000}"/>
    <cellStyle name="Comma [0] 12122" xfId="30683" hidden="1" xr:uid="{00000000-0005-0000-0000-000032130000}"/>
    <cellStyle name="Comma [0] 12123" xfId="60072" hidden="1" xr:uid="{00000000-0005-0000-0000-000035130000}"/>
    <cellStyle name="Comma [0] 12123" xfId="30685" hidden="1" xr:uid="{00000000-0005-0000-0000-000034130000}"/>
    <cellStyle name="Comma [0] 12124" xfId="60061" hidden="1" xr:uid="{00000000-0005-0000-0000-000037130000}"/>
    <cellStyle name="Comma [0] 12124" xfId="30674" hidden="1" xr:uid="{00000000-0005-0000-0000-000036130000}"/>
    <cellStyle name="Comma [0] 12125" xfId="60069" hidden="1" xr:uid="{00000000-0005-0000-0000-000039130000}"/>
    <cellStyle name="Comma [0] 12125" xfId="30682" hidden="1" xr:uid="{00000000-0005-0000-0000-000038130000}"/>
    <cellStyle name="Comma [0] 12126" xfId="57613" hidden="1" xr:uid="{00000000-0005-0000-0000-00003B130000}"/>
    <cellStyle name="Comma [0] 12126" xfId="28226" hidden="1" xr:uid="{00000000-0005-0000-0000-00003A130000}"/>
    <cellStyle name="Comma [0] 12127" xfId="60055" hidden="1" xr:uid="{00000000-0005-0000-0000-00003D130000}"/>
    <cellStyle name="Comma [0] 12127" xfId="30668" hidden="1" xr:uid="{00000000-0005-0000-0000-00003C130000}"/>
    <cellStyle name="Comma [0] 12128" xfId="60088" hidden="1" xr:uid="{00000000-0005-0000-0000-00003F130000}"/>
    <cellStyle name="Comma [0] 12128" xfId="30701" hidden="1" xr:uid="{00000000-0005-0000-0000-00003E130000}"/>
    <cellStyle name="Comma [0] 12129" xfId="60096" hidden="1" xr:uid="{00000000-0005-0000-0000-000041130000}"/>
    <cellStyle name="Comma [0] 12129" xfId="30709" hidden="1" xr:uid="{00000000-0005-0000-0000-000040130000}"/>
    <cellStyle name="Comma [0] 1213" xfId="36275" hidden="1" xr:uid="{00000000-0005-0000-0000-000043130000}"/>
    <cellStyle name="Comma [0] 1213" xfId="6887" hidden="1" xr:uid="{00000000-0005-0000-0000-000042130000}"/>
    <cellStyle name="Comma [0] 12130" xfId="60005" hidden="1" xr:uid="{00000000-0005-0000-0000-000045130000}"/>
    <cellStyle name="Comma [0] 12130" xfId="30618" hidden="1" xr:uid="{00000000-0005-0000-0000-000044130000}"/>
    <cellStyle name="Comma [0] 12131" xfId="60084" hidden="1" xr:uid="{00000000-0005-0000-0000-000047130000}"/>
    <cellStyle name="Comma [0] 12131" xfId="30697" hidden="1" xr:uid="{00000000-0005-0000-0000-000046130000}"/>
    <cellStyle name="Comma [0] 12132" xfId="60105" hidden="1" xr:uid="{00000000-0005-0000-0000-000049130000}"/>
    <cellStyle name="Comma [0] 12132" xfId="30718" hidden="1" xr:uid="{00000000-0005-0000-0000-000048130000}"/>
    <cellStyle name="Comma [0] 12133" xfId="60107" hidden="1" xr:uid="{00000000-0005-0000-0000-00004B130000}"/>
    <cellStyle name="Comma [0] 12133" xfId="30720" hidden="1" xr:uid="{00000000-0005-0000-0000-00004A130000}"/>
    <cellStyle name="Comma [0] 12134" xfId="60066" hidden="1" xr:uid="{00000000-0005-0000-0000-00004D130000}"/>
    <cellStyle name="Comma [0] 12134" xfId="30679" hidden="1" xr:uid="{00000000-0005-0000-0000-00004C130000}"/>
    <cellStyle name="Comma [0] 12135" xfId="60011" hidden="1" xr:uid="{00000000-0005-0000-0000-00004F130000}"/>
    <cellStyle name="Comma [0] 12135" xfId="30624" hidden="1" xr:uid="{00000000-0005-0000-0000-00004E130000}"/>
    <cellStyle name="Comma [0] 12136" xfId="60064" hidden="1" xr:uid="{00000000-0005-0000-0000-000051130000}"/>
    <cellStyle name="Comma [0] 12136" xfId="30677" hidden="1" xr:uid="{00000000-0005-0000-0000-000050130000}"/>
    <cellStyle name="Comma [0] 12137" xfId="60048" hidden="1" xr:uid="{00000000-0005-0000-0000-000053130000}"/>
    <cellStyle name="Comma [0] 12137" xfId="30661" hidden="1" xr:uid="{00000000-0005-0000-0000-000052130000}"/>
    <cellStyle name="Comma [0] 12138" xfId="60044" hidden="1" xr:uid="{00000000-0005-0000-0000-000055130000}"/>
    <cellStyle name="Comma [0] 12138" xfId="30657" hidden="1" xr:uid="{00000000-0005-0000-0000-000054130000}"/>
    <cellStyle name="Comma [0] 12139" xfId="60115" hidden="1" xr:uid="{00000000-0005-0000-0000-000057130000}"/>
    <cellStyle name="Comma [0] 12139" xfId="30728" hidden="1" xr:uid="{00000000-0005-0000-0000-000056130000}"/>
    <cellStyle name="Comma [0] 1214" xfId="36143" hidden="1" xr:uid="{00000000-0005-0000-0000-000059130000}"/>
    <cellStyle name="Comma [0] 1214" xfId="6755" hidden="1" xr:uid="{00000000-0005-0000-0000-000058130000}"/>
    <cellStyle name="Comma [0] 12140" xfId="57621" hidden="1" xr:uid="{00000000-0005-0000-0000-00005B130000}"/>
    <cellStyle name="Comma [0] 12140" xfId="28234" hidden="1" xr:uid="{00000000-0005-0000-0000-00005A130000}"/>
    <cellStyle name="Comma [0] 12141" xfId="57627" hidden="1" xr:uid="{00000000-0005-0000-0000-00005D130000}"/>
    <cellStyle name="Comma [0] 12141" xfId="28240" hidden="1" xr:uid="{00000000-0005-0000-0000-00005C130000}"/>
    <cellStyle name="Comma [0] 12142" xfId="60123" hidden="1" xr:uid="{00000000-0005-0000-0000-00005F130000}"/>
    <cellStyle name="Comma [0] 12142" xfId="30736" hidden="1" xr:uid="{00000000-0005-0000-0000-00005E130000}"/>
    <cellStyle name="Comma [0] 12143" xfId="60125" hidden="1" xr:uid="{00000000-0005-0000-0000-000061130000}"/>
    <cellStyle name="Comma [0] 12143" xfId="30738" hidden="1" xr:uid="{00000000-0005-0000-0000-000060130000}"/>
    <cellStyle name="Comma [0] 12144" xfId="60074" hidden="1" xr:uid="{00000000-0005-0000-0000-000063130000}"/>
    <cellStyle name="Comma [0] 12144" xfId="30687" hidden="1" xr:uid="{00000000-0005-0000-0000-000062130000}"/>
    <cellStyle name="Comma [0] 12145" xfId="60050" hidden="1" xr:uid="{00000000-0005-0000-0000-000065130000}"/>
    <cellStyle name="Comma [0] 12145" xfId="30663" hidden="1" xr:uid="{00000000-0005-0000-0000-000064130000}"/>
    <cellStyle name="Comma [0] 12146" xfId="60085" hidden="1" xr:uid="{00000000-0005-0000-0000-000067130000}"/>
    <cellStyle name="Comma [0] 12146" xfId="30698" hidden="1" xr:uid="{00000000-0005-0000-0000-000066130000}"/>
    <cellStyle name="Comma [0] 12147" xfId="60017" hidden="1" xr:uid="{00000000-0005-0000-0000-000069130000}"/>
    <cellStyle name="Comma [0] 12147" xfId="30630" hidden="1" xr:uid="{00000000-0005-0000-0000-000068130000}"/>
    <cellStyle name="Comma [0] 12148" xfId="60087" hidden="1" xr:uid="{00000000-0005-0000-0000-00006B130000}"/>
    <cellStyle name="Comma [0] 12148" xfId="30700" hidden="1" xr:uid="{00000000-0005-0000-0000-00006A130000}"/>
    <cellStyle name="Comma [0] 12149" xfId="60132" hidden="1" xr:uid="{00000000-0005-0000-0000-00006D130000}"/>
    <cellStyle name="Comma [0] 12149" xfId="30745" hidden="1" xr:uid="{00000000-0005-0000-0000-00006C130000}"/>
    <cellStyle name="Comma [0] 1215" xfId="36263" hidden="1" xr:uid="{00000000-0005-0000-0000-00006F130000}"/>
    <cellStyle name="Comma [0] 1215" xfId="6875" hidden="1" xr:uid="{00000000-0005-0000-0000-00006E130000}"/>
    <cellStyle name="Comma [0] 12150" xfId="60075" hidden="1" xr:uid="{00000000-0005-0000-0000-000071130000}"/>
    <cellStyle name="Comma [0] 12150" xfId="30688" hidden="1" xr:uid="{00000000-0005-0000-0000-000070130000}"/>
    <cellStyle name="Comma [0] 12151" xfId="60032" hidden="1" xr:uid="{00000000-0005-0000-0000-000073130000}"/>
    <cellStyle name="Comma [0] 12151" xfId="30645" hidden="1" xr:uid="{00000000-0005-0000-0000-000072130000}"/>
    <cellStyle name="Comma [0] 12152" xfId="60138" hidden="1" xr:uid="{00000000-0005-0000-0000-000075130000}"/>
    <cellStyle name="Comma [0] 12152" xfId="30751" hidden="1" xr:uid="{00000000-0005-0000-0000-000074130000}"/>
    <cellStyle name="Comma [0] 12153" xfId="60140" hidden="1" xr:uid="{00000000-0005-0000-0000-000077130000}"/>
    <cellStyle name="Comma [0] 12153" xfId="30753" hidden="1" xr:uid="{00000000-0005-0000-0000-000076130000}"/>
    <cellStyle name="Comma [0] 12154" xfId="60093" hidden="1" xr:uid="{00000000-0005-0000-0000-000079130000}"/>
    <cellStyle name="Comma [0] 12154" xfId="30706" hidden="1" xr:uid="{00000000-0005-0000-0000-000078130000}"/>
    <cellStyle name="Comma [0] 12155" xfId="60099" hidden="1" xr:uid="{00000000-0005-0000-0000-00007B130000}"/>
    <cellStyle name="Comma [0] 12155" xfId="30712" hidden="1" xr:uid="{00000000-0005-0000-0000-00007A130000}"/>
    <cellStyle name="Comma [0] 12156" xfId="57619" hidden="1" xr:uid="{00000000-0005-0000-0000-00007D130000}"/>
    <cellStyle name="Comma [0] 12156" xfId="28232" hidden="1" xr:uid="{00000000-0005-0000-0000-00007C130000}"/>
    <cellStyle name="Comma [0] 12157" xfId="60049" hidden="1" xr:uid="{00000000-0005-0000-0000-00007F130000}"/>
    <cellStyle name="Comma [0] 12157" xfId="30662" hidden="1" xr:uid="{00000000-0005-0000-0000-00007E130000}"/>
    <cellStyle name="Comma [0] 12158" xfId="60057" hidden="1" xr:uid="{00000000-0005-0000-0000-000081130000}"/>
    <cellStyle name="Comma [0] 12158" xfId="30670" hidden="1" xr:uid="{00000000-0005-0000-0000-000080130000}"/>
    <cellStyle name="Comma [0] 12159" xfId="60146" hidden="1" xr:uid="{00000000-0005-0000-0000-000083130000}"/>
    <cellStyle name="Comma [0] 12159" xfId="30759" hidden="1" xr:uid="{00000000-0005-0000-0000-000082130000}"/>
    <cellStyle name="Comma [0] 1216" xfId="36203" hidden="1" xr:uid="{00000000-0005-0000-0000-000085130000}"/>
    <cellStyle name="Comma [0] 1216" xfId="6815" hidden="1" xr:uid="{00000000-0005-0000-0000-000084130000}"/>
    <cellStyle name="Comma [0] 12160" xfId="60060" hidden="1" xr:uid="{00000000-0005-0000-0000-000087130000}"/>
    <cellStyle name="Comma [0] 12160" xfId="30673" hidden="1" xr:uid="{00000000-0005-0000-0000-000086130000}"/>
    <cellStyle name="Comma [0] 12161" xfId="60020" hidden="1" xr:uid="{00000000-0005-0000-0000-000089130000}"/>
    <cellStyle name="Comma [0] 12161" xfId="30633" hidden="1" xr:uid="{00000000-0005-0000-0000-000088130000}"/>
    <cellStyle name="Comma [0] 12162" xfId="60151" hidden="1" xr:uid="{00000000-0005-0000-0000-00008B130000}"/>
    <cellStyle name="Comma [0] 12162" xfId="30764" hidden="1" xr:uid="{00000000-0005-0000-0000-00008A130000}"/>
    <cellStyle name="Comma [0] 12163" xfId="60153" hidden="1" xr:uid="{00000000-0005-0000-0000-00008D130000}"/>
    <cellStyle name="Comma [0] 12163" xfId="30766" hidden="1" xr:uid="{00000000-0005-0000-0000-00008C130000}"/>
    <cellStyle name="Comma [0] 12164" xfId="60112" hidden="1" xr:uid="{00000000-0005-0000-0000-00008F130000}"/>
    <cellStyle name="Comma [0] 12164" xfId="30725" hidden="1" xr:uid="{00000000-0005-0000-0000-00008E130000}"/>
    <cellStyle name="Comma [0] 12165" xfId="60118" hidden="1" xr:uid="{00000000-0005-0000-0000-000091130000}"/>
    <cellStyle name="Comma [0] 12165" xfId="30731" hidden="1" xr:uid="{00000000-0005-0000-0000-000090130000}"/>
    <cellStyle name="Comma [0] 12166" xfId="60019" hidden="1" xr:uid="{00000000-0005-0000-0000-000093130000}"/>
    <cellStyle name="Comma [0] 12166" xfId="30632" hidden="1" xr:uid="{00000000-0005-0000-0000-000092130000}"/>
    <cellStyle name="Comma [0] 12167" xfId="60100" hidden="1" xr:uid="{00000000-0005-0000-0000-000095130000}"/>
    <cellStyle name="Comma [0] 12167" xfId="30713" hidden="1" xr:uid="{00000000-0005-0000-0000-000094130000}"/>
    <cellStyle name="Comma [0] 12168" xfId="60079" hidden="1" xr:uid="{00000000-0005-0000-0000-000097130000}"/>
    <cellStyle name="Comma [0] 12168" xfId="30692" hidden="1" xr:uid="{00000000-0005-0000-0000-000096130000}"/>
    <cellStyle name="Comma [0] 12169" xfId="60157" hidden="1" xr:uid="{00000000-0005-0000-0000-000099130000}"/>
    <cellStyle name="Comma [0] 12169" xfId="30770" hidden="1" xr:uid="{00000000-0005-0000-0000-000098130000}"/>
    <cellStyle name="Comma [0] 1217" xfId="36237" hidden="1" xr:uid="{00000000-0005-0000-0000-00009B130000}"/>
    <cellStyle name="Comma [0] 1217" xfId="6849" hidden="1" xr:uid="{00000000-0005-0000-0000-00009A130000}"/>
    <cellStyle name="Comma [0] 12170" xfId="60098" hidden="1" xr:uid="{00000000-0005-0000-0000-00009D130000}"/>
    <cellStyle name="Comma [0] 12170" xfId="30711" hidden="1" xr:uid="{00000000-0005-0000-0000-00009C130000}"/>
    <cellStyle name="Comma [0] 12171" xfId="60036" hidden="1" xr:uid="{00000000-0005-0000-0000-00009F130000}"/>
    <cellStyle name="Comma [0] 12171" xfId="30649" hidden="1" xr:uid="{00000000-0005-0000-0000-00009E130000}"/>
    <cellStyle name="Comma [0] 12172" xfId="60164" hidden="1" xr:uid="{00000000-0005-0000-0000-0000A1130000}"/>
    <cellStyle name="Comma [0] 12172" xfId="30777" hidden="1" xr:uid="{00000000-0005-0000-0000-0000A0130000}"/>
    <cellStyle name="Comma [0] 12173" xfId="60166" hidden="1" xr:uid="{00000000-0005-0000-0000-0000A3130000}"/>
    <cellStyle name="Comma [0] 12173" xfId="30779" hidden="1" xr:uid="{00000000-0005-0000-0000-0000A2130000}"/>
    <cellStyle name="Comma [0] 12174" xfId="60130" hidden="1" xr:uid="{00000000-0005-0000-0000-0000A5130000}"/>
    <cellStyle name="Comma [0] 12174" xfId="30743" hidden="1" xr:uid="{00000000-0005-0000-0000-0000A4130000}"/>
    <cellStyle name="Comma [0] 12175" xfId="60135" hidden="1" xr:uid="{00000000-0005-0000-0000-0000A7130000}"/>
    <cellStyle name="Comma [0] 12175" xfId="30748" hidden="1" xr:uid="{00000000-0005-0000-0000-0000A6130000}"/>
    <cellStyle name="Comma [0] 12176" xfId="57611" hidden="1" xr:uid="{00000000-0005-0000-0000-0000A9130000}"/>
    <cellStyle name="Comma [0] 12176" xfId="28224" hidden="1" xr:uid="{00000000-0005-0000-0000-0000A8130000}"/>
    <cellStyle name="Comma [0] 12177" xfId="60119" hidden="1" xr:uid="{00000000-0005-0000-0000-0000AB130000}"/>
    <cellStyle name="Comma [0] 12177" xfId="30732" hidden="1" xr:uid="{00000000-0005-0000-0000-0000AA130000}"/>
    <cellStyle name="Comma [0] 12178" xfId="60024" hidden="1" xr:uid="{00000000-0005-0000-0000-0000AD130000}"/>
    <cellStyle name="Comma [0] 12178" xfId="30637" hidden="1" xr:uid="{00000000-0005-0000-0000-0000AC130000}"/>
    <cellStyle name="Comma [0] 12179" xfId="60170" hidden="1" xr:uid="{00000000-0005-0000-0000-0000AF130000}"/>
    <cellStyle name="Comma [0] 12179" xfId="30783" hidden="1" xr:uid="{00000000-0005-0000-0000-0000AE130000}"/>
    <cellStyle name="Comma [0] 1218" xfId="36250" hidden="1" xr:uid="{00000000-0005-0000-0000-0000B1130000}"/>
    <cellStyle name="Comma [0] 1218" xfId="6862" hidden="1" xr:uid="{00000000-0005-0000-0000-0000B0130000}"/>
    <cellStyle name="Comma [0] 12180" xfId="60117" hidden="1" xr:uid="{00000000-0005-0000-0000-0000B3130000}"/>
    <cellStyle name="Comma [0] 12180" xfId="30730" hidden="1" xr:uid="{00000000-0005-0000-0000-0000B2130000}"/>
    <cellStyle name="Comma [0] 12181" xfId="60056" hidden="1" xr:uid="{00000000-0005-0000-0000-0000B5130000}"/>
    <cellStyle name="Comma [0] 12181" xfId="30669" hidden="1" xr:uid="{00000000-0005-0000-0000-0000B4130000}"/>
    <cellStyle name="Comma [0] 12182" xfId="60174" hidden="1" xr:uid="{00000000-0005-0000-0000-0000B7130000}"/>
    <cellStyle name="Comma [0] 12182" xfId="30787" hidden="1" xr:uid="{00000000-0005-0000-0000-0000B6130000}"/>
    <cellStyle name="Comma [0] 12183" xfId="60176" hidden="1" xr:uid="{00000000-0005-0000-0000-0000B9130000}"/>
    <cellStyle name="Comma [0] 12183" xfId="30789" hidden="1" xr:uid="{00000000-0005-0000-0000-0000B8130000}"/>
    <cellStyle name="Comma [0] 12184" xfId="60144" hidden="1" xr:uid="{00000000-0005-0000-0000-0000BB130000}"/>
    <cellStyle name="Comma [0] 12184" xfId="30757" hidden="1" xr:uid="{00000000-0005-0000-0000-0000BA130000}"/>
    <cellStyle name="Comma [0] 12185" xfId="60148" hidden="1" xr:uid="{00000000-0005-0000-0000-0000BD130000}"/>
    <cellStyle name="Comma [0] 12185" xfId="30761" hidden="1" xr:uid="{00000000-0005-0000-0000-0000BC130000}"/>
    <cellStyle name="Comma [0] 12186" xfId="60038" hidden="1" xr:uid="{00000000-0005-0000-0000-0000BF130000}"/>
    <cellStyle name="Comma [0] 12186" xfId="30651" hidden="1" xr:uid="{00000000-0005-0000-0000-0000BE130000}"/>
    <cellStyle name="Comma [0] 12187" xfId="60136" hidden="1" xr:uid="{00000000-0005-0000-0000-0000C1130000}"/>
    <cellStyle name="Comma [0] 12187" xfId="30749" hidden="1" xr:uid="{00000000-0005-0000-0000-0000C0130000}"/>
    <cellStyle name="Comma [0] 12188" xfId="60028" hidden="1" xr:uid="{00000000-0005-0000-0000-0000C3130000}"/>
    <cellStyle name="Comma [0] 12188" xfId="30641" hidden="1" xr:uid="{00000000-0005-0000-0000-0000C2130000}"/>
    <cellStyle name="Comma [0] 12189" xfId="60180" hidden="1" xr:uid="{00000000-0005-0000-0000-0000C5130000}"/>
    <cellStyle name="Comma [0] 12189" xfId="30793" hidden="1" xr:uid="{00000000-0005-0000-0000-0000C4130000}"/>
    <cellStyle name="Comma [0] 1219" xfId="36278" hidden="1" xr:uid="{00000000-0005-0000-0000-0000C7130000}"/>
    <cellStyle name="Comma [0] 1219" xfId="6890" hidden="1" xr:uid="{00000000-0005-0000-0000-0000C6130000}"/>
    <cellStyle name="Comma [0] 12190" xfId="60134" hidden="1" xr:uid="{00000000-0005-0000-0000-0000C9130000}"/>
    <cellStyle name="Comma [0] 12190" xfId="30747" hidden="1" xr:uid="{00000000-0005-0000-0000-0000C8130000}"/>
    <cellStyle name="Comma [0] 12191" xfId="60103" hidden="1" xr:uid="{00000000-0005-0000-0000-0000CB130000}"/>
    <cellStyle name="Comma [0] 12191" xfId="30716" hidden="1" xr:uid="{00000000-0005-0000-0000-0000CA130000}"/>
    <cellStyle name="Comma [0] 12192" xfId="60184" hidden="1" xr:uid="{00000000-0005-0000-0000-0000CD130000}"/>
    <cellStyle name="Comma [0] 12192" xfId="30797" hidden="1" xr:uid="{00000000-0005-0000-0000-0000CC130000}"/>
    <cellStyle name="Comma [0] 12193" xfId="60186" hidden="1" xr:uid="{00000000-0005-0000-0000-0000CF130000}"/>
    <cellStyle name="Comma [0] 12193" xfId="30799" hidden="1" xr:uid="{00000000-0005-0000-0000-0000CE130000}"/>
    <cellStyle name="Comma [0] 12194" xfId="60172" hidden="1" xr:uid="{00000000-0005-0000-0000-0000D1130000}"/>
    <cellStyle name="Comma [0] 12194" xfId="30785" hidden="1" xr:uid="{00000000-0005-0000-0000-0000D0130000}"/>
    <cellStyle name="Comma [0] 12195" xfId="60159" hidden="1" xr:uid="{00000000-0005-0000-0000-0000D3130000}"/>
    <cellStyle name="Comma [0] 12195" xfId="30772" hidden="1" xr:uid="{00000000-0005-0000-0000-0000D2130000}"/>
    <cellStyle name="Comma [0] 12196" xfId="60183" hidden="1" xr:uid="{00000000-0005-0000-0000-0000D5130000}"/>
    <cellStyle name="Comma [0] 12196" xfId="30796" hidden="1" xr:uid="{00000000-0005-0000-0000-0000D4130000}"/>
    <cellStyle name="Comma [0] 12197" xfId="60149" hidden="1" xr:uid="{00000000-0005-0000-0000-0000D7130000}"/>
    <cellStyle name="Comma [0] 12197" xfId="30762" hidden="1" xr:uid="{00000000-0005-0000-0000-0000D6130000}"/>
    <cellStyle name="Comma [0] 12198" xfId="60121" hidden="1" xr:uid="{00000000-0005-0000-0000-0000D9130000}"/>
    <cellStyle name="Comma [0] 12198" xfId="30734" hidden="1" xr:uid="{00000000-0005-0000-0000-0000D8130000}"/>
    <cellStyle name="Comma [0] 12199" xfId="60188" hidden="1" xr:uid="{00000000-0005-0000-0000-0000DB130000}"/>
    <cellStyle name="Comma [0] 12199" xfId="30801" hidden="1" xr:uid="{00000000-0005-0000-0000-0000DA130000}"/>
    <cellStyle name="Comma [0] 122" xfId="34119" hidden="1" xr:uid="{00000000-0005-0000-0000-0000DD130000}"/>
    <cellStyle name="Comma [0] 122" xfId="4731" hidden="1" xr:uid="{00000000-0005-0000-0000-0000DC130000}"/>
    <cellStyle name="Comma [0] 1220" xfId="36241" hidden="1" xr:uid="{00000000-0005-0000-0000-0000DF130000}"/>
    <cellStyle name="Comma [0] 1220" xfId="6853" hidden="1" xr:uid="{00000000-0005-0000-0000-0000DE130000}"/>
    <cellStyle name="Comma [0] 12200" xfId="60145" hidden="1" xr:uid="{00000000-0005-0000-0000-0000E1130000}"/>
    <cellStyle name="Comma [0] 12200" xfId="30758" hidden="1" xr:uid="{00000000-0005-0000-0000-0000E0130000}"/>
    <cellStyle name="Comma [0] 12201" xfId="60179" hidden="1" xr:uid="{00000000-0005-0000-0000-0000E3130000}"/>
    <cellStyle name="Comma [0] 12201" xfId="30792" hidden="1" xr:uid="{00000000-0005-0000-0000-0000E2130000}"/>
    <cellStyle name="Comma [0] 12202" xfId="60192" hidden="1" xr:uid="{00000000-0005-0000-0000-0000E5130000}"/>
    <cellStyle name="Comma [0] 12202" xfId="30805" hidden="1" xr:uid="{00000000-0005-0000-0000-0000E4130000}"/>
    <cellStyle name="Comma [0] 12203" xfId="60194" hidden="1" xr:uid="{00000000-0005-0000-0000-0000E7130000}"/>
    <cellStyle name="Comma [0] 12203" xfId="30807" hidden="1" xr:uid="{00000000-0005-0000-0000-0000E6130000}"/>
    <cellStyle name="Comma [0] 12204" xfId="60062" hidden="1" xr:uid="{00000000-0005-0000-0000-0000E9130000}"/>
    <cellStyle name="Comma [0] 12204" xfId="30675" hidden="1" xr:uid="{00000000-0005-0000-0000-0000E8130000}"/>
    <cellStyle name="Comma [0] 12205" xfId="60182" hidden="1" xr:uid="{00000000-0005-0000-0000-0000EB130000}"/>
    <cellStyle name="Comma [0] 12205" xfId="30795" hidden="1" xr:uid="{00000000-0005-0000-0000-0000EA130000}"/>
    <cellStyle name="Comma [0] 12206" xfId="60122" hidden="1" xr:uid="{00000000-0005-0000-0000-0000ED130000}"/>
    <cellStyle name="Comma [0] 12206" xfId="30735" hidden="1" xr:uid="{00000000-0005-0000-0000-0000EC130000}"/>
    <cellStyle name="Comma [0] 12207" xfId="60156" hidden="1" xr:uid="{00000000-0005-0000-0000-0000EF130000}"/>
    <cellStyle name="Comma [0] 12207" xfId="30769" hidden="1" xr:uid="{00000000-0005-0000-0000-0000EE130000}"/>
    <cellStyle name="Comma [0] 12208" xfId="60169" hidden="1" xr:uid="{00000000-0005-0000-0000-0000F1130000}"/>
    <cellStyle name="Comma [0] 12208" xfId="30782" hidden="1" xr:uid="{00000000-0005-0000-0000-0000F0130000}"/>
    <cellStyle name="Comma [0] 12209" xfId="60197" hidden="1" xr:uid="{00000000-0005-0000-0000-0000F3130000}"/>
    <cellStyle name="Comma [0] 12209" xfId="30810" hidden="1" xr:uid="{00000000-0005-0000-0000-0000F2130000}"/>
    <cellStyle name="Comma [0] 1221" xfId="36201" hidden="1" xr:uid="{00000000-0005-0000-0000-0000F5130000}"/>
    <cellStyle name="Comma [0] 1221" xfId="6813" hidden="1" xr:uid="{00000000-0005-0000-0000-0000F4130000}"/>
    <cellStyle name="Comma [0] 12210" xfId="60160" hidden="1" xr:uid="{00000000-0005-0000-0000-0000F7130000}"/>
    <cellStyle name="Comma [0] 12210" xfId="30773" hidden="1" xr:uid="{00000000-0005-0000-0000-0000F6130000}"/>
    <cellStyle name="Comma [0] 12211" xfId="60120" hidden="1" xr:uid="{00000000-0005-0000-0000-0000F9130000}"/>
    <cellStyle name="Comma [0] 12211" xfId="30733" hidden="1" xr:uid="{00000000-0005-0000-0000-0000F8130000}"/>
    <cellStyle name="Comma [0] 12212" xfId="60199" hidden="1" xr:uid="{00000000-0005-0000-0000-0000FB130000}"/>
    <cellStyle name="Comma [0] 12212" xfId="30812" hidden="1" xr:uid="{00000000-0005-0000-0000-0000FA130000}"/>
    <cellStyle name="Comma [0] 12213" xfId="60201" hidden="1" xr:uid="{00000000-0005-0000-0000-0000FD130000}"/>
    <cellStyle name="Comma [0] 12213" xfId="30814" hidden="1" xr:uid="{00000000-0005-0000-0000-0000FC130000}"/>
    <cellStyle name="Comma [0] 12214" xfId="60258" hidden="1" xr:uid="{00000000-0005-0000-0000-0000FF130000}"/>
    <cellStyle name="Comma [0] 12214" xfId="30871" hidden="1" xr:uid="{00000000-0005-0000-0000-0000FE130000}"/>
    <cellStyle name="Comma [0] 12215" xfId="60277" hidden="1" xr:uid="{00000000-0005-0000-0000-000001140000}"/>
    <cellStyle name="Comma [0] 12215" xfId="30890" hidden="1" xr:uid="{00000000-0005-0000-0000-000000140000}"/>
    <cellStyle name="Comma [0] 12216" xfId="60284" hidden="1" xr:uid="{00000000-0005-0000-0000-000003140000}"/>
    <cellStyle name="Comma [0] 12216" xfId="30897" hidden="1" xr:uid="{00000000-0005-0000-0000-000002140000}"/>
    <cellStyle name="Comma [0] 12217" xfId="60291" hidden="1" xr:uid="{00000000-0005-0000-0000-000005140000}"/>
    <cellStyle name="Comma [0] 12217" xfId="30904" hidden="1" xr:uid="{00000000-0005-0000-0000-000004140000}"/>
    <cellStyle name="Comma [0] 12218" xfId="60296" hidden="1" xr:uid="{00000000-0005-0000-0000-000007140000}"/>
    <cellStyle name="Comma [0] 12218" xfId="30909" hidden="1" xr:uid="{00000000-0005-0000-0000-000006140000}"/>
    <cellStyle name="Comma [0] 12219" xfId="60283" hidden="1" xr:uid="{00000000-0005-0000-0000-000009140000}"/>
    <cellStyle name="Comma [0] 12219" xfId="30896" hidden="1" xr:uid="{00000000-0005-0000-0000-000008140000}"/>
    <cellStyle name="Comma [0] 1222" xfId="36281" hidden="1" xr:uid="{00000000-0005-0000-0000-00000B140000}"/>
    <cellStyle name="Comma [0] 1222" xfId="6893" hidden="1" xr:uid="{00000000-0005-0000-0000-00000A140000}"/>
    <cellStyle name="Comma [0] 12220" xfId="60288" hidden="1" xr:uid="{00000000-0005-0000-0000-00000D140000}"/>
    <cellStyle name="Comma [0] 12220" xfId="30901" hidden="1" xr:uid="{00000000-0005-0000-0000-00000C140000}"/>
    <cellStyle name="Comma [0] 12221" xfId="60300" hidden="1" xr:uid="{00000000-0005-0000-0000-00000F140000}"/>
    <cellStyle name="Comma [0] 12221" xfId="30913" hidden="1" xr:uid="{00000000-0005-0000-0000-00000E140000}"/>
    <cellStyle name="Comma [0] 12222" xfId="60302" hidden="1" xr:uid="{00000000-0005-0000-0000-000011140000}"/>
    <cellStyle name="Comma [0] 12222" xfId="30915" hidden="1" xr:uid="{00000000-0005-0000-0000-000010140000}"/>
    <cellStyle name="Comma [0] 12223" xfId="60273" hidden="1" xr:uid="{00000000-0005-0000-0000-000013140000}"/>
    <cellStyle name="Comma [0] 12223" xfId="30886" hidden="1" xr:uid="{00000000-0005-0000-0000-000012140000}"/>
    <cellStyle name="Comma [0] 12224" xfId="60262" hidden="1" xr:uid="{00000000-0005-0000-0000-000015140000}"/>
    <cellStyle name="Comma [0] 12224" xfId="30875" hidden="1" xr:uid="{00000000-0005-0000-0000-000014140000}"/>
    <cellStyle name="Comma [0] 12225" xfId="60313" hidden="1" xr:uid="{00000000-0005-0000-0000-000017140000}"/>
    <cellStyle name="Comma [0] 12225" xfId="30926" hidden="1" xr:uid="{00000000-0005-0000-0000-000016140000}"/>
    <cellStyle name="Comma [0] 12226" xfId="60322" hidden="1" xr:uid="{00000000-0005-0000-0000-000019140000}"/>
    <cellStyle name="Comma [0] 12226" xfId="30935" hidden="1" xr:uid="{00000000-0005-0000-0000-000018140000}"/>
    <cellStyle name="Comma [0] 12227" xfId="60333" hidden="1" xr:uid="{00000000-0005-0000-0000-00001B140000}"/>
    <cellStyle name="Comma [0] 12227" xfId="30946" hidden="1" xr:uid="{00000000-0005-0000-0000-00001A140000}"/>
    <cellStyle name="Comma [0] 12228" xfId="60339" hidden="1" xr:uid="{00000000-0005-0000-0000-00001D140000}"/>
    <cellStyle name="Comma [0] 12228" xfId="30952" hidden="1" xr:uid="{00000000-0005-0000-0000-00001C140000}"/>
    <cellStyle name="Comma [0] 12229" xfId="60321" hidden="1" xr:uid="{00000000-0005-0000-0000-00001F140000}"/>
    <cellStyle name="Comma [0] 12229" xfId="30934" hidden="1" xr:uid="{00000000-0005-0000-0000-00001E140000}"/>
    <cellStyle name="Comma [0] 1223" xfId="36283" hidden="1" xr:uid="{00000000-0005-0000-0000-000021140000}"/>
    <cellStyle name="Comma [0] 1223" xfId="6895" hidden="1" xr:uid="{00000000-0005-0000-0000-000020140000}"/>
    <cellStyle name="Comma [0] 12230" xfId="60331" hidden="1" xr:uid="{00000000-0005-0000-0000-000023140000}"/>
    <cellStyle name="Comma [0] 12230" xfId="30944" hidden="1" xr:uid="{00000000-0005-0000-0000-000022140000}"/>
    <cellStyle name="Comma [0] 12231" xfId="60351" hidden="1" xr:uid="{00000000-0005-0000-0000-000025140000}"/>
    <cellStyle name="Comma [0] 12231" xfId="30964" hidden="1" xr:uid="{00000000-0005-0000-0000-000024140000}"/>
    <cellStyle name="Comma [0] 12232" xfId="60353" hidden="1" xr:uid="{00000000-0005-0000-0000-000027140000}"/>
    <cellStyle name="Comma [0] 12232" xfId="30966" hidden="1" xr:uid="{00000000-0005-0000-0000-000026140000}"/>
    <cellStyle name="Comma [0] 12233" xfId="60304" hidden="1" xr:uid="{00000000-0005-0000-0000-000029140000}"/>
    <cellStyle name="Comma [0] 12233" xfId="30917" hidden="1" xr:uid="{00000000-0005-0000-0000-000028140000}"/>
    <cellStyle name="Comma [0] 12234" xfId="60265" hidden="1" xr:uid="{00000000-0005-0000-0000-00002B140000}"/>
    <cellStyle name="Comma [0] 12234" xfId="30878" hidden="1" xr:uid="{00000000-0005-0000-0000-00002A140000}"/>
    <cellStyle name="Comma [0] 12235" xfId="60307" hidden="1" xr:uid="{00000000-0005-0000-0000-00002D140000}"/>
    <cellStyle name="Comma [0] 12235" xfId="30920" hidden="1" xr:uid="{00000000-0005-0000-0000-00002C140000}"/>
    <cellStyle name="Comma [0] 12236" xfId="60270" hidden="1" xr:uid="{00000000-0005-0000-0000-00002F140000}"/>
    <cellStyle name="Comma [0] 12236" xfId="30883" hidden="1" xr:uid="{00000000-0005-0000-0000-00002E140000}"/>
    <cellStyle name="Comma [0] 12237" xfId="60272" hidden="1" xr:uid="{00000000-0005-0000-0000-000031140000}"/>
    <cellStyle name="Comma [0] 12237" xfId="30885" hidden="1" xr:uid="{00000000-0005-0000-0000-000030140000}"/>
    <cellStyle name="Comma [0] 12238" xfId="60358" hidden="1" xr:uid="{00000000-0005-0000-0000-000033140000}"/>
    <cellStyle name="Comma [0] 12238" xfId="30971" hidden="1" xr:uid="{00000000-0005-0000-0000-000032140000}"/>
    <cellStyle name="Comma [0] 12239" xfId="60261" hidden="1" xr:uid="{00000000-0005-0000-0000-000035140000}"/>
    <cellStyle name="Comma [0] 12239" xfId="30874" hidden="1" xr:uid="{00000000-0005-0000-0000-000034140000}"/>
    <cellStyle name="Comma [0] 1224" xfId="36002" hidden="1" xr:uid="{00000000-0005-0000-0000-000037140000}"/>
    <cellStyle name="Comma [0] 1224" xfId="6614" hidden="1" xr:uid="{00000000-0005-0000-0000-000036140000}"/>
    <cellStyle name="Comma [0] 12240" xfId="60269" hidden="1" xr:uid="{00000000-0005-0000-0000-000039140000}"/>
    <cellStyle name="Comma [0] 12240" xfId="30882" hidden="1" xr:uid="{00000000-0005-0000-0000-000038140000}"/>
    <cellStyle name="Comma [0] 12241" xfId="60370" hidden="1" xr:uid="{00000000-0005-0000-0000-00003B140000}"/>
    <cellStyle name="Comma [0] 12241" xfId="30983" hidden="1" xr:uid="{00000000-0005-0000-0000-00003A140000}"/>
    <cellStyle name="Comma [0] 12242" xfId="60372" hidden="1" xr:uid="{00000000-0005-0000-0000-00003D140000}"/>
    <cellStyle name="Comma [0] 12242" xfId="30985" hidden="1" xr:uid="{00000000-0005-0000-0000-00003C140000}"/>
    <cellStyle name="Comma [0] 12243" xfId="60361" hidden="1" xr:uid="{00000000-0005-0000-0000-00003F140000}"/>
    <cellStyle name="Comma [0] 12243" xfId="30974" hidden="1" xr:uid="{00000000-0005-0000-0000-00003E140000}"/>
    <cellStyle name="Comma [0] 12244" xfId="60369" hidden="1" xr:uid="{00000000-0005-0000-0000-000041140000}"/>
    <cellStyle name="Comma [0] 12244" xfId="30982" hidden="1" xr:uid="{00000000-0005-0000-0000-000040140000}"/>
    <cellStyle name="Comma [0] 12245" xfId="60267" hidden="1" xr:uid="{00000000-0005-0000-0000-000043140000}"/>
    <cellStyle name="Comma [0] 12245" xfId="30880" hidden="1" xr:uid="{00000000-0005-0000-0000-000042140000}"/>
    <cellStyle name="Comma [0] 12246" xfId="60355" hidden="1" xr:uid="{00000000-0005-0000-0000-000045140000}"/>
    <cellStyle name="Comma [0] 12246" xfId="30968" hidden="1" xr:uid="{00000000-0005-0000-0000-000044140000}"/>
    <cellStyle name="Comma [0] 12247" xfId="60388" hidden="1" xr:uid="{00000000-0005-0000-0000-000047140000}"/>
    <cellStyle name="Comma [0] 12247" xfId="31001" hidden="1" xr:uid="{00000000-0005-0000-0000-000046140000}"/>
    <cellStyle name="Comma [0] 12248" xfId="60396" hidden="1" xr:uid="{00000000-0005-0000-0000-000049140000}"/>
    <cellStyle name="Comma [0] 12248" xfId="31009" hidden="1" xr:uid="{00000000-0005-0000-0000-000048140000}"/>
    <cellStyle name="Comma [0] 12249" xfId="60305" hidden="1" xr:uid="{00000000-0005-0000-0000-00004B140000}"/>
    <cellStyle name="Comma [0] 12249" xfId="30918" hidden="1" xr:uid="{00000000-0005-0000-0000-00004A140000}"/>
    <cellStyle name="Comma [0] 1225" xfId="35984" hidden="1" xr:uid="{00000000-0005-0000-0000-00004D140000}"/>
    <cellStyle name="Comma [0] 1225" xfId="6596" hidden="1" xr:uid="{00000000-0005-0000-0000-00004C140000}"/>
    <cellStyle name="Comma [0] 12250" xfId="60384" hidden="1" xr:uid="{00000000-0005-0000-0000-00004F140000}"/>
    <cellStyle name="Comma [0] 12250" xfId="30997" hidden="1" xr:uid="{00000000-0005-0000-0000-00004E140000}"/>
    <cellStyle name="Comma [0] 12251" xfId="60405" hidden="1" xr:uid="{00000000-0005-0000-0000-000051140000}"/>
    <cellStyle name="Comma [0] 12251" xfId="31018" hidden="1" xr:uid="{00000000-0005-0000-0000-000050140000}"/>
    <cellStyle name="Comma [0] 12252" xfId="60407" hidden="1" xr:uid="{00000000-0005-0000-0000-000053140000}"/>
    <cellStyle name="Comma [0] 12252" xfId="31020" hidden="1" xr:uid="{00000000-0005-0000-0000-000052140000}"/>
    <cellStyle name="Comma [0] 12253" xfId="60366" hidden="1" xr:uid="{00000000-0005-0000-0000-000055140000}"/>
    <cellStyle name="Comma [0] 12253" xfId="30979" hidden="1" xr:uid="{00000000-0005-0000-0000-000054140000}"/>
    <cellStyle name="Comma [0] 12254" xfId="60311" hidden="1" xr:uid="{00000000-0005-0000-0000-000057140000}"/>
    <cellStyle name="Comma [0] 12254" xfId="30924" hidden="1" xr:uid="{00000000-0005-0000-0000-000056140000}"/>
    <cellStyle name="Comma [0] 12255" xfId="60364" hidden="1" xr:uid="{00000000-0005-0000-0000-000059140000}"/>
    <cellStyle name="Comma [0] 12255" xfId="30977" hidden="1" xr:uid="{00000000-0005-0000-0000-000058140000}"/>
    <cellStyle name="Comma [0] 12256" xfId="60348" hidden="1" xr:uid="{00000000-0005-0000-0000-00005B140000}"/>
    <cellStyle name="Comma [0] 12256" xfId="30961" hidden="1" xr:uid="{00000000-0005-0000-0000-00005A140000}"/>
    <cellStyle name="Comma [0] 12257" xfId="60344" hidden="1" xr:uid="{00000000-0005-0000-0000-00005D140000}"/>
    <cellStyle name="Comma [0] 12257" xfId="30957" hidden="1" xr:uid="{00000000-0005-0000-0000-00005C140000}"/>
    <cellStyle name="Comma [0] 12258" xfId="60415" hidden="1" xr:uid="{00000000-0005-0000-0000-00005F140000}"/>
    <cellStyle name="Comma [0] 12258" xfId="31028" hidden="1" xr:uid="{00000000-0005-0000-0000-00005E140000}"/>
    <cellStyle name="Comma [0] 12259" xfId="60281" hidden="1" xr:uid="{00000000-0005-0000-0000-000061140000}"/>
    <cellStyle name="Comma [0] 12259" xfId="30894" hidden="1" xr:uid="{00000000-0005-0000-0000-000060140000}"/>
    <cellStyle name="Comma [0] 1226" xfId="36287" hidden="1" xr:uid="{00000000-0005-0000-0000-000063140000}"/>
    <cellStyle name="Comma [0] 1226" xfId="6899" hidden="1" xr:uid="{00000000-0005-0000-0000-000062140000}"/>
    <cellStyle name="Comma [0] 12260" xfId="60274" hidden="1" xr:uid="{00000000-0005-0000-0000-000065140000}"/>
    <cellStyle name="Comma [0] 12260" xfId="30887" hidden="1" xr:uid="{00000000-0005-0000-0000-000064140000}"/>
    <cellStyle name="Comma [0] 12261" xfId="60423" hidden="1" xr:uid="{00000000-0005-0000-0000-000067140000}"/>
    <cellStyle name="Comma [0] 12261" xfId="31036" hidden="1" xr:uid="{00000000-0005-0000-0000-000066140000}"/>
    <cellStyle name="Comma [0] 12262" xfId="60425" hidden="1" xr:uid="{00000000-0005-0000-0000-000069140000}"/>
    <cellStyle name="Comma [0] 12262" xfId="31038" hidden="1" xr:uid="{00000000-0005-0000-0000-000068140000}"/>
    <cellStyle name="Comma [0] 12263" xfId="60374" hidden="1" xr:uid="{00000000-0005-0000-0000-00006B140000}"/>
    <cellStyle name="Comma [0] 12263" xfId="30987" hidden="1" xr:uid="{00000000-0005-0000-0000-00006A140000}"/>
    <cellStyle name="Comma [0] 12264" xfId="60350" hidden="1" xr:uid="{00000000-0005-0000-0000-00006D140000}"/>
    <cellStyle name="Comma [0] 12264" xfId="30963" hidden="1" xr:uid="{00000000-0005-0000-0000-00006C140000}"/>
    <cellStyle name="Comma [0] 12265" xfId="60385" hidden="1" xr:uid="{00000000-0005-0000-0000-00006F140000}"/>
    <cellStyle name="Comma [0] 12265" xfId="30998" hidden="1" xr:uid="{00000000-0005-0000-0000-00006E140000}"/>
    <cellStyle name="Comma [0] 12266" xfId="60317" hidden="1" xr:uid="{00000000-0005-0000-0000-000071140000}"/>
    <cellStyle name="Comma [0] 12266" xfId="30930" hidden="1" xr:uid="{00000000-0005-0000-0000-000070140000}"/>
    <cellStyle name="Comma [0] 12267" xfId="60387" hidden="1" xr:uid="{00000000-0005-0000-0000-000073140000}"/>
    <cellStyle name="Comma [0] 12267" xfId="31000" hidden="1" xr:uid="{00000000-0005-0000-0000-000072140000}"/>
    <cellStyle name="Comma [0] 12268" xfId="60432" hidden="1" xr:uid="{00000000-0005-0000-0000-000075140000}"/>
    <cellStyle name="Comma [0] 12268" xfId="31045" hidden="1" xr:uid="{00000000-0005-0000-0000-000074140000}"/>
    <cellStyle name="Comma [0] 12269" xfId="60375" hidden="1" xr:uid="{00000000-0005-0000-0000-000077140000}"/>
    <cellStyle name="Comma [0] 12269" xfId="30988" hidden="1" xr:uid="{00000000-0005-0000-0000-000076140000}"/>
    <cellStyle name="Comma [0] 1227" xfId="36294" hidden="1" xr:uid="{00000000-0005-0000-0000-000079140000}"/>
    <cellStyle name="Comma [0] 1227" xfId="6906" hidden="1" xr:uid="{00000000-0005-0000-0000-000078140000}"/>
    <cellStyle name="Comma [0] 12270" xfId="60332" hidden="1" xr:uid="{00000000-0005-0000-0000-00007B140000}"/>
    <cellStyle name="Comma [0] 12270" xfId="30945" hidden="1" xr:uid="{00000000-0005-0000-0000-00007A140000}"/>
    <cellStyle name="Comma [0] 12271" xfId="60438" hidden="1" xr:uid="{00000000-0005-0000-0000-00007D140000}"/>
    <cellStyle name="Comma [0] 12271" xfId="31051" hidden="1" xr:uid="{00000000-0005-0000-0000-00007C140000}"/>
    <cellStyle name="Comma [0] 12272" xfId="60440" hidden="1" xr:uid="{00000000-0005-0000-0000-00007F140000}"/>
    <cellStyle name="Comma [0] 12272" xfId="31053" hidden="1" xr:uid="{00000000-0005-0000-0000-00007E140000}"/>
    <cellStyle name="Comma [0] 12273" xfId="60393" hidden="1" xr:uid="{00000000-0005-0000-0000-000081140000}"/>
    <cellStyle name="Comma [0] 12273" xfId="31006" hidden="1" xr:uid="{00000000-0005-0000-0000-000080140000}"/>
    <cellStyle name="Comma [0] 12274" xfId="60399" hidden="1" xr:uid="{00000000-0005-0000-0000-000083140000}"/>
    <cellStyle name="Comma [0] 12274" xfId="31012" hidden="1" xr:uid="{00000000-0005-0000-0000-000082140000}"/>
    <cellStyle name="Comma [0] 12275" xfId="60280" hidden="1" xr:uid="{00000000-0005-0000-0000-000085140000}"/>
    <cellStyle name="Comma [0] 12275" xfId="30893" hidden="1" xr:uid="{00000000-0005-0000-0000-000084140000}"/>
    <cellStyle name="Comma [0] 12276" xfId="60349" hidden="1" xr:uid="{00000000-0005-0000-0000-000087140000}"/>
    <cellStyle name="Comma [0] 12276" xfId="30962" hidden="1" xr:uid="{00000000-0005-0000-0000-000086140000}"/>
    <cellStyle name="Comma [0] 12277" xfId="60357" hidden="1" xr:uid="{00000000-0005-0000-0000-000089140000}"/>
    <cellStyle name="Comma [0] 12277" xfId="30970" hidden="1" xr:uid="{00000000-0005-0000-0000-000088140000}"/>
    <cellStyle name="Comma [0] 12278" xfId="60446" hidden="1" xr:uid="{00000000-0005-0000-0000-00008B140000}"/>
    <cellStyle name="Comma [0] 12278" xfId="31059" hidden="1" xr:uid="{00000000-0005-0000-0000-00008A140000}"/>
    <cellStyle name="Comma [0] 12279" xfId="60360" hidden="1" xr:uid="{00000000-0005-0000-0000-00008D140000}"/>
    <cellStyle name="Comma [0] 12279" xfId="30973" hidden="1" xr:uid="{00000000-0005-0000-0000-00008C140000}"/>
    <cellStyle name="Comma [0] 1228" xfId="36296" hidden="1" xr:uid="{00000000-0005-0000-0000-00008F140000}"/>
    <cellStyle name="Comma [0] 1228" xfId="6908" hidden="1" xr:uid="{00000000-0005-0000-0000-00008E140000}"/>
    <cellStyle name="Comma [0] 12280" xfId="60320" hidden="1" xr:uid="{00000000-0005-0000-0000-000091140000}"/>
    <cellStyle name="Comma [0] 12280" xfId="30933" hidden="1" xr:uid="{00000000-0005-0000-0000-000090140000}"/>
    <cellStyle name="Comma [0] 12281" xfId="60451" hidden="1" xr:uid="{00000000-0005-0000-0000-000093140000}"/>
    <cellStyle name="Comma [0] 12281" xfId="31064" hidden="1" xr:uid="{00000000-0005-0000-0000-000092140000}"/>
    <cellStyle name="Comma [0] 12282" xfId="60453" hidden="1" xr:uid="{00000000-0005-0000-0000-000095140000}"/>
    <cellStyle name="Comma [0] 12282" xfId="31066" hidden="1" xr:uid="{00000000-0005-0000-0000-000094140000}"/>
    <cellStyle name="Comma [0] 12283" xfId="60412" hidden="1" xr:uid="{00000000-0005-0000-0000-000097140000}"/>
    <cellStyle name="Comma [0] 12283" xfId="31025" hidden="1" xr:uid="{00000000-0005-0000-0000-000096140000}"/>
    <cellStyle name="Comma [0] 12284" xfId="60418" hidden="1" xr:uid="{00000000-0005-0000-0000-000099140000}"/>
    <cellStyle name="Comma [0] 12284" xfId="31031" hidden="1" xr:uid="{00000000-0005-0000-0000-000098140000}"/>
    <cellStyle name="Comma [0] 12285" xfId="60319" hidden="1" xr:uid="{00000000-0005-0000-0000-00009B140000}"/>
    <cellStyle name="Comma [0] 12285" xfId="30932" hidden="1" xr:uid="{00000000-0005-0000-0000-00009A140000}"/>
    <cellStyle name="Comma [0] 12286" xfId="60400" hidden="1" xr:uid="{00000000-0005-0000-0000-00009D140000}"/>
    <cellStyle name="Comma [0] 12286" xfId="31013" hidden="1" xr:uid="{00000000-0005-0000-0000-00009C140000}"/>
    <cellStyle name="Comma [0] 12287" xfId="60379" hidden="1" xr:uid="{00000000-0005-0000-0000-00009F140000}"/>
    <cellStyle name="Comma [0] 12287" xfId="30992" hidden="1" xr:uid="{00000000-0005-0000-0000-00009E140000}"/>
    <cellStyle name="Comma [0] 12288" xfId="60457" hidden="1" xr:uid="{00000000-0005-0000-0000-0000A1140000}"/>
    <cellStyle name="Comma [0] 12288" xfId="31070" hidden="1" xr:uid="{00000000-0005-0000-0000-0000A0140000}"/>
    <cellStyle name="Comma [0] 12289" xfId="60398" hidden="1" xr:uid="{00000000-0005-0000-0000-0000A3140000}"/>
    <cellStyle name="Comma [0] 12289" xfId="31011" hidden="1" xr:uid="{00000000-0005-0000-0000-0000A2140000}"/>
    <cellStyle name="Comma [0] 1229" xfId="36286" hidden="1" xr:uid="{00000000-0005-0000-0000-0000A5140000}"/>
    <cellStyle name="Comma [0] 1229" xfId="6898" hidden="1" xr:uid="{00000000-0005-0000-0000-0000A4140000}"/>
    <cellStyle name="Comma [0] 12290" xfId="60336" hidden="1" xr:uid="{00000000-0005-0000-0000-0000A7140000}"/>
    <cellStyle name="Comma [0] 12290" xfId="30949" hidden="1" xr:uid="{00000000-0005-0000-0000-0000A6140000}"/>
    <cellStyle name="Comma [0] 12291" xfId="60464" hidden="1" xr:uid="{00000000-0005-0000-0000-0000A9140000}"/>
    <cellStyle name="Comma [0] 12291" xfId="31077" hidden="1" xr:uid="{00000000-0005-0000-0000-0000A8140000}"/>
    <cellStyle name="Comma [0] 12292" xfId="60466" hidden="1" xr:uid="{00000000-0005-0000-0000-0000AB140000}"/>
    <cellStyle name="Comma [0] 12292" xfId="31079" hidden="1" xr:uid="{00000000-0005-0000-0000-0000AA140000}"/>
    <cellStyle name="Comma [0] 12293" xfId="60430" hidden="1" xr:uid="{00000000-0005-0000-0000-0000AD140000}"/>
    <cellStyle name="Comma [0] 12293" xfId="31043" hidden="1" xr:uid="{00000000-0005-0000-0000-0000AC140000}"/>
    <cellStyle name="Comma [0] 12294" xfId="60435" hidden="1" xr:uid="{00000000-0005-0000-0000-0000AF140000}"/>
    <cellStyle name="Comma [0] 12294" xfId="31048" hidden="1" xr:uid="{00000000-0005-0000-0000-0000AE140000}"/>
    <cellStyle name="Comma [0] 12295" xfId="60264" hidden="1" xr:uid="{00000000-0005-0000-0000-0000B1140000}"/>
    <cellStyle name="Comma [0] 12295" xfId="30877" hidden="1" xr:uid="{00000000-0005-0000-0000-0000B0140000}"/>
    <cellStyle name="Comma [0] 12296" xfId="60419" hidden="1" xr:uid="{00000000-0005-0000-0000-0000B3140000}"/>
    <cellStyle name="Comma [0] 12296" xfId="31032" hidden="1" xr:uid="{00000000-0005-0000-0000-0000B2140000}"/>
    <cellStyle name="Comma [0] 12297" xfId="60324" hidden="1" xr:uid="{00000000-0005-0000-0000-0000B5140000}"/>
    <cellStyle name="Comma [0] 12297" xfId="30937" hidden="1" xr:uid="{00000000-0005-0000-0000-0000B4140000}"/>
    <cellStyle name="Comma [0] 12298" xfId="60470" hidden="1" xr:uid="{00000000-0005-0000-0000-0000B7140000}"/>
    <cellStyle name="Comma [0] 12298" xfId="31083" hidden="1" xr:uid="{00000000-0005-0000-0000-0000B6140000}"/>
    <cellStyle name="Comma [0] 12299" xfId="60417" hidden="1" xr:uid="{00000000-0005-0000-0000-0000B9140000}"/>
    <cellStyle name="Comma [0] 12299" xfId="31030" hidden="1" xr:uid="{00000000-0005-0000-0000-0000B8140000}"/>
    <cellStyle name="Comma [0] 123" xfId="34009" hidden="1" xr:uid="{00000000-0005-0000-0000-0000BB140000}"/>
    <cellStyle name="Comma [0] 123" xfId="4621" hidden="1" xr:uid="{00000000-0005-0000-0000-0000BA140000}"/>
    <cellStyle name="Comma [0] 1230" xfId="36292" hidden="1" xr:uid="{00000000-0005-0000-0000-0000BD140000}"/>
    <cellStyle name="Comma [0] 1230" xfId="6904" hidden="1" xr:uid="{00000000-0005-0000-0000-0000BC140000}"/>
    <cellStyle name="Comma [0] 12300" xfId="60356" hidden="1" xr:uid="{00000000-0005-0000-0000-0000BF140000}"/>
    <cellStyle name="Comma [0] 12300" xfId="30969" hidden="1" xr:uid="{00000000-0005-0000-0000-0000BE140000}"/>
    <cellStyle name="Comma [0] 12301" xfId="60474" hidden="1" xr:uid="{00000000-0005-0000-0000-0000C1140000}"/>
    <cellStyle name="Comma [0] 12301" xfId="31087" hidden="1" xr:uid="{00000000-0005-0000-0000-0000C0140000}"/>
    <cellStyle name="Comma [0] 12302" xfId="60476" hidden="1" xr:uid="{00000000-0005-0000-0000-0000C3140000}"/>
    <cellStyle name="Comma [0] 12302" xfId="31089" hidden="1" xr:uid="{00000000-0005-0000-0000-0000C2140000}"/>
    <cellStyle name="Comma [0] 12303" xfId="60444" hidden="1" xr:uid="{00000000-0005-0000-0000-0000C5140000}"/>
    <cellStyle name="Comma [0] 12303" xfId="31057" hidden="1" xr:uid="{00000000-0005-0000-0000-0000C4140000}"/>
    <cellStyle name="Comma [0] 12304" xfId="60448" hidden="1" xr:uid="{00000000-0005-0000-0000-0000C7140000}"/>
    <cellStyle name="Comma [0] 12304" xfId="31061" hidden="1" xr:uid="{00000000-0005-0000-0000-0000C6140000}"/>
    <cellStyle name="Comma [0] 12305" xfId="60338" hidden="1" xr:uid="{00000000-0005-0000-0000-0000C9140000}"/>
    <cellStyle name="Comma [0] 12305" xfId="30951" hidden="1" xr:uid="{00000000-0005-0000-0000-0000C8140000}"/>
    <cellStyle name="Comma [0] 12306" xfId="60436" hidden="1" xr:uid="{00000000-0005-0000-0000-0000CB140000}"/>
    <cellStyle name="Comma [0] 12306" xfId="31049" hidden="1" xr:uid="{00000000-0005-0000-0000-0000CA140000}"/>
    <cellStyle name="Comma [0] 12307" xfId="60328" hidden="1" xr:uid="{00000000-0005-0000-0000-0000CD140000}"/>
    <cellStyle name="Comma [0] 12307" xfId="30941" hidden="1" xr:uid="{00000000-0005-0000-0000-0000CC140000}"/>
    <cellStyle name="Comma [0] 12308" xfId="60480" hidden="1" xr:uid="{00000000-0005-0000-0000-0000CF140000}"/>
    <cellStyle name="Comma [0] 12308" xfId="31093" hidden="1" xr:uid="{00000000-0005-0000-0000-0000CE140000}"/>
    <cellStyle name="Comma [0] 12309" xfId="60434" hidden="1" xr:uid="{00000000-0005-0000-0000-0000D1140000}"/>
    <cellStyle name="Comma [0] 12309" xfId="31047" hidden="1" xr:uid="{00000000-0005-0000-0000-0000D0140000}"/>
    <cellStyle name="Comma [0] 1231" xfId="36299" hidden="1" xr:uid="{00000000-0005-0000-0000-0000D3140000}"/>
    <cellStyle name="Comma [0] 1231" xfId="6911" hidden="1" xr:uid="{00000000-0005-0000-0000-0000D2140000}"/>
    <cellStyle name="Comma [0] 12310" xfId="60403" hidden="1" xr:uid="{00000000-0005-0000-0000-0000D5140000}"/>
    <cellStyle name="Comma [0] 12310" xfId="31016" hidden="1" xr:uid="{00000000-0005-0000-0000-0000D4140000}"/>
    <cellStyle name="Comma [0] 12311" xfId="60484" hidden="1" xr:uid="{00000000-0005-0000-0000-0000D7140000}"/>
    <cellStyle name="Comma [0] 12311" xfId="31097" hidden="1" xr:uid="{00000000-0005-0000-0000-0000D6140000}"/>
    <cellStyle name="Comma [0] 12312" xfId="60486" hidden="1" xr:uid="{00000000-0005-0000-0000-0000D9140000}"/>
    <cellStyle name="Comma [0] 12312" xfId="31099" hidden="1" xr:uid="{00000000-0005-0000-0000-0000D8140000}"/>
    <cellStyle name="Comma [0] 12313" xfId="60472" hidden="1" xr:uid="{00000000-0005-0000-0000-0000DB140000}"/>
    <cellStyle name="Comma [0] 12313" xfId="31085" hidden="1" xr:uid="{00000000-0005-0000-0000-0000DA140000}"/>
    <cellStyle name="Comma [0] 12314" xfId="60459" hidden="1" xr:uid="{00000000-0005-0000-0000-0000DD140000}"/>
    <cellStyle name="Comma [0] 12314" xfId="31072" hidden="1" xr:uid="{00000000-0005-0000-0000-0000DC140000}"/>
    <cellStyle name="Comma [0] 12315" xfId="60483" hidden="1" xr:uid="{00000000-0005-0000-0000-0000DF140000}"/>
    <cellStyle name="Comma [0] 12315" xfId="31096" hidden="1" xr:uid="{00000000-0005-0000-0000-0000DE140000}"/>
    <cellStyle name="Comma [0] 12316" xfId="60449" hidden="1" xr:uid="{00000000-0005-0000-0000-0000E1140000}"/>
    <cellStyle name="Comma [0] 12316" xfId="31062" hidden="1" xr:uid="{00000000-0005-0000-0000-0000E0140000}"/>
    <cellStyle name="Comma [0] 12317" xfId="60421" hidden="1" xr:uid="{00000000-0005-0000-0000-0000E3140000}"/>
    <cellStyle name="Comma [0] 12317" xfId="31034" hidden="1" xr:uid="{00000000-0005-0000-0000-0000E2140000}"/>
    <cellStyle name="Comma [0] 12318" xfId="60488" hidden="1" xr:uid="{00000000-0005-0000-0000-0000E5140000}"/>
    <cellStyle name="Comma [0] 12318" xfId="31101" hidden="1" xr:uid="{00000000-0005-0000-0000-0000E4140000}"/>
    <cellStyle name="Comma [0] 12319" xfId="60445" hidden="1" xr:uid="{00000000-0005-0000-0000-0000E7140000}"/>
    <cellStyle name="Comma [0] 12319" xfId="31058" hidden="1" xr:uid="{00000000-0005-0000-0000-0000E6140000}"/>
    <cellStyle name="Comma [0] 1232" xfId="36301" hidden="1" xr:uid="{00000000-0005-0000-0000-0000E9140000}"/>
    <cellStyle name="Comma [0] 1232" xfId="6913" hidden="1" xr:uid="{00000000-0005-0000-0000-0000E8140000}"/>
    <cellStyle name="Comma [0] 12320" xfId="60479" hidden="1" xr:uid="{00000000-0005-0000-0000-0000EB140000}"/>
    <cellStyle name="Comma [0] 12320" xfId="31092" hidden="1" xr:uid="{00000000-0005-0000-0000-0000EA140000}"/>
    <cellStyle name="Comma [0] 12321" xfId="60492" hidden="1" xr:uid="{00000000-0005-0000-0000-0000ED140000}"/>
    <cellStyle name="Comma [0] 12321" xfId="31105" hidden="1" xr:uid="{00000000-0005-0000-0000-0000EC140000}"/>
    <cellStyle name="Comma [0] 12322" xfId="60494" hidden="1" xr:uid="{00000000-0005-0000-0000-0000EF140000}"/>
    <cellStyle name="Comma [0] 12322" xfId="31107" hidden="1" xr:uid="{00000000-0005-0000-0000-0000EE140000}"/>
    <cellStyle name="Comma [0] 12323" xfId="60362" hidden="1" xr:uid="{00000000-0005-0000-0000-0000F1140000}"/>
    <cellStyle name="Comma [0] 12323" xfId="30975" hidden="1" xr:uid="{00000000-0005-0000-0000-0000F0140000}"/>
    <cellStyle name="Comma [0] 12324" xfId="60482" hidden="1" xr:uid="{00000000-0005-0000-0000-0000F3140000}"/>
    <cellStyle name="Comma [0] 12324" xfId="31095" hidden="1" xr:uid="{00000000-0005-0000-0000-0000F2140000}"/>
    <cellStyle name="Comma [0] 12325" xfId="60422" hidden="1" xr:uid="{00000000-0005-0000-0000-0000F5140000}"/>
    <cellStyle name="Comma [0] 12325" xfId="31035" hidden="1" xr:uid="{00000000-0005-0000-0000-0000F4140000}"/>
    <cellStyle name="Comma [0] 12326" xfId="60456" hidden="1" xr:uid="{00000000-0005-0000-0000-0000F7140000}"/>
    <cellStyle name="Comma [0] 12326" xfId="31069" hidden="1" xr:uid="{00000000-0005-0000-0000-0000F6140000}"/>
    <cellStyle name="Comma [0] 12327" xfId="60469" hidden="1" xr:uid="{00000000-0005-0000-0000-0000F9140000}"/>
    <cellStyle name="Comma [0] 12327" xfId="31082" hidden="1" xr:uid="{00000000-0005-0000-0000-0000F8140000}"/>
    <cellStyle name="Comma [0] 12328" xfId="60497" hidden="1" xr:uid="{00000000-0005-0000-0000-0000FB140000}"/>
    <cellStyle name="Comma [0] 12328" xfId="31110" hidden="1" xr:uid="{00000000-0005-0000-0000-0000FA140000}"/>
    <cellStyle name="Comma [0] 12329" xfId="60460" hidden="1" xr:uid="{00000000-0005-0000-0000-0000FD140000}"/>
    <cellStyle name="Comma [0] 12329" xfId="31073" hidden="1" xr:uid="{00000000-0005-0000-0000-0000FC140000}"/>
    <cellStyle name="Comma [0] 1233" xfId="36076" hidden="1" xr:uid="{00000000-0005-0000-0000-0000FF140000}"/>
    <cellStyle name="Comma [0] 1233" xfId="6688" hidden="1" xr:uid="{00000000-0005-0000-0000-0000FE140000}"/>
    <cellStyle name="Comma [0] 12330" xfId="60420" hidden="1" xr:uid="{00000000-0005-0000-0000-000001150000}"/>
    <cellStyle name="Comma [0] 12330" xfId="31033" hidden="1" xr:uid="{00000000-0005-0000-0000-000000150000}"/>
    <cellStyle name="Comma [0] 12331" xfId="60500" hidden="1" xr:uid="{00000000-0005-0000-0000-000003150000}"/>
    <cellStyle name="Comma [0] 12331" xfId="31113" hidden="1" xr:uid="{00000000-0005-0000-0000-000002150000}"/>
    <cellStyle name="Comma [0] 12332" xfId="60502" hidden="1" xr:uid="{00000000-0005-0000-0000-000005150000}"/>
    <cellStyle name="Comma [0] 12332" xfId="31115" hidden="1" xr:uid="{00000000-0005-0000-0000-000004150000}"/>
    <cellStyle name="Comma [0] 12333" xfId="60221" hidden="1" xr:uid="{00000000-0005-0000-0000-000007150000}"/>
    <cellStyle name="Comma [0] 12333" xfId="30834" hidden="1" xr:uid="{00000000-0005-0000-0000-000006150000}"/>
    <cellStyle name="Comma [0] 12334" xfId="60203" hidden="1" xr:uid="{00000000-0005-0000-0000-000009150000}"/>
    <cellStyle name="Comma [0] 12334" xfId="30816" hidden="1" xr:uid="{00000000-0005-0000-0000-000008150000}"/>
    <cellStyle name="Comma [0] 12335" xfId="60506" hidden="1" xr:uid="{00000000-0005-0000-0000-00000B150000}"/>
    <cellStyle name="Comma [0] 12335" xfId="31119" hidden="1" xr:uid="{00000000-0005-0000-0000-00000A150000}"/>
    <cellStyle name="Comma [0] 12336" xfId="60513" hidden="1" xr:uid="{00000000-0005-0000-0000-00000D150000}"/>
    <cellStyle name="Comma [0] 12336" xfId="31126" hidden="1" xr:uid="{00000000-0005-0000-0000-00000C150000}"/>
    <cellStyle name="Comma [0] 12337" xfId="60515" hidden="1" xr:uid="{00000000-0005-0000-0000-00000F150000}"/>
    <cellStyle name="Comma [0] 12337" xfId="31128" hidden="1" xr:uid="{00000000-0005-0000-0000-00000E150000}"/>
    <cellStyle name="Comma [0] 12338" xfId="60505" hidden="1" xr:uid="{00000000-0005-0000-0000-000011150000}"/>
    <cellStyle name="Comma [0] 12338" xfId="31118" hidden="1" xr:uid="{00000000-0005-0000-0000-000010150000}"/>
    <cellStyle name="Comma [0] 12339" xfId="60511" hidden="1" xr:uid="{00000000-0005-0000-0000-000013150000}"/>
    <cellStyle name="Comma [0] 12339" xfId="31124" hidden="1" xr:uid="{00000000-0005-0000-0000-000012150000}"/>
    <cellStyle name="Comma [0] 1234" xfId="36032" hidden="1" xr:uid="{00000000-0005-0000-0000-000015150000}"/>
    <cellStyle name="Comma [0] 1234" xfId="6644" hidden="1" xr:uid="{00000000-0005-0000-0000-000014150000}"/>
    <cellStyle name="Comma [0] 12340" xfId="60518" hidden="1" xr:uid="{00000000-0005-0000-0000-000017150000}"/>
    <cellStyle name="Comma [0] 12340" xfId="31131" hidden="1" xr:uid="{00000000-0005-0000-0000-000016150000}"/>
    <cellStyle name="Comma [0] 12341" xfId="60520" hidden="1" xr:uid="{00000000-0005-0000-0000-000019150000}"/>
    <cellStyle name="Comma [0] 12341" xfId="31133" hidden="1" xr:uid="{00000000-0005-0000-0000-000018150000}"/>
    <cellStyle name="Comma [0] 12342" xfId="60295" hidden="1" xr:uid="{00000000-0005-0000-0000-00001B150000}"/>
    <cellStyle name="Comma [0] 12342" xfId="30908" hidden="1" xr:uid="{00000000-0005-0000-0000-00001A150000}"/>
    <cellStyle name="Comma [0] 12343" xfId="60251" hidden="1" xr:uid="{00000000-0005-0000-0000-00001D150000}"/>
    <cellStyle name="Comma [0] 12343" xfId="30864" hidden="1" xr:uid="{00000000-0005-0000-0000-00001C150000}"/>
    <cellStyle name="Comma [0] 12344" xfId="60531" hidden="1" xr:uid="{00000000-0005-0000-0000-00001F150000}"/>
    <cellStyle name="Comma [0] 12344" xfId="31144" hidden="1" xr:uid="{00000000-0005-0000-0000-00001E150000}"/>
    <cellStyle name="Comma [0] 12345" xfId="60540" hidden="1" xr:uid="{00000000-0005-0000-0000-000021150000}"/>
    <cellStyle name="Comma [0] 12345" xfId="31153" hidden="1" xr:uid="{00000000-0005-0000-0000-000020150000}"/>
    <cellStyle name="Comma [0] 12346" xfId="60551" hidden="1" xr:uid="{00000000-0005-0000-0000-000023150000}"/>
    <cellStyle name="Comma [0] 12346" xfId="31164" hidden="1" xr:uid="{00000000-0005-0000-0000-000022150000}"/>
    <cellStyle name="Comma [0] 12347" xfId="60557" hidden="1" xr:uid="{00000000-0005-0000-0000-000025150000}"/>
    <cellStyle name="Comma [0] 12347" xfId="31170" hidden="1" xr:uid="{00000000-0005-0000-0000-000024150000}"/>
    <cellStyle name="Comma [0] 12348" xfId="60539" hidden="1" xr:uid="{00000000-0005-0000-0000-000027150000}"/>
    <cellStyle name="Comma [0] 12348" xfId="31152" hidden="1" xr:uid="{00000000-0005-0000-0000-000026150000}"/>
    <cellStyle name="Comma [0] 12349" xfId="60549" hidden="1" xr:uid="{00000000-0005-0000-0000-000029150000}"/>
    <cellStyle name="Comma [0] 12349" xfId="31162" hidden="1" xr:uid="{00000000-0005-0000-0000-000028150000}"/>
    <cellStyle name="Comma [0] 1235" xfId="36312" hidden="1" xr:uid="{00000000-0005-0000-0000-00002B150000}"/>
    <cellStyle name="Comma [0] 1235" xfId="6924" hidden="1" xr:uid="{00000000-0005-0000-0000-00002A150000}"/>
    <cellStyle name="Comma [0] 12350" xfId="60569" hidden="1" xr:uid="{00000000-0005-0000-0000-00002D150000}"/>
    <cellStyle name="Comma [0] 12350" xfId="31182" hidden="1" xr:uid="{00000000-0005-0000-0000-00002C150000}"/>
    <cellStyle name="Comma [0] 12351" xfId="60571" hidden="1" xr:uid="{00000000-0005-0000-0000-00002F150000}"/>
    <cellStyle name="Comma [0] 12351" xfId="31184" hidden="1" xr:uid="{00000000-0005-0000-0000-00002E150000}"/>
    <cellStyle name="Comma [0] 12352" xfId="60522" hidden="1" xr:uid="{00000000-0005-0000-0000-000031150000}"/>
    <cellStyle name="Comma [0] 12352" xfId="31135" hidden="1" xr:uid="{00000000-0005-0000-0000-000030150000}"/>
    <cellStyle name="Comma [0] 12353" xfId="60216" hidden="1" xr:uid="{00000000-0005-0000-0000-000033150000}"/>
    <cellStyle name="Comma [0] 12353" xfId="30829" hidden="1" xr:uid="{00000000-0005-0000-0000-000032150000}"/>
    <cellStyle name="Comma [0] 12354" xfId="60525" hidden="1" xr:uid="{00000000-0005-0000-0000-000035150000}"/>
    <cellStyle name="Comma [0] 12354" xfId="31138" hidden="1" xr:uid="{00000000-0005-0000-0000-000034150000}"/>
    <cellStyle name="Comma [0] 12355" xfId="60250" hidden="1" xr:uid="{00000000-0005-0000-0000-000037150000}"/>
    <cellStyle name="Comma [0] 12355" xfId="30863" hidden="1" xr:uid="{00000000-0005-0000-0000-000036150000}"/>
    <cellStyle name="Comma [0] 12356" xfId="60249" hidden="1" xr:uid="{00000000-0005-0000-0000-000039150000}"/>
    <cellStyle name="Comma [0] 12356" xfId="30862" hidden="1" xr:uid="{00000000-0005-0000-0000-000038150000}"/>
    <cellStyle name="Comma [0] 12357" xfId="60576" hidden="1" xr:uid="{00000000-0005-0000-0000-00003B150000}"/>
    <cellStyle name="Comma [0] 12357" xfId="31189" hidden="1" xr:uid="{00000000-0005-0000-0000-00003A150000}"/>
    <cellStyle name="Comma [0] 12358" xfId="60218" hidden="1" xr:uid="{00000000-0005-0000-0000-00003D150000}"/>
    <cellStyle name="Comma [0] 12358" xfId="30831" hidden="1" xr:uid="{00000000-0005-0000-0000-00003C150000}"/>
    <cellStyle name="Comma [0] 12359" xfId="60252" hidden="1" xr:uid="{00000000-0005-0000-0000-00003F150000}"/>
    <cellStyle name="Comma [0] 12359" xfId="30865" hidden="1" xr:uid="{00000000-0005-0000-0000-00003E150000}"/>
    <cellStyle name="Comma [0] 1236" xfId="36321" hidden="1" xr:uid="{00000000-0005-0000-0000-000041150000}"/>
    <cellStyle name="Comma [0] 1236" xfId="6933" hidden="1" xr:uid="{00000000-0005-0000-0000-000040150000}"/>
    <cellStyle name="Comma [0] 12360" xfId="60588" hidden="1" xr:uid="{00000000-0005-0000-0000-000043150000}"/>
    <cellStyle name="Comma [0] 12360" xfId="31201" hidden="1" xr:uid="{00000000-0005-0000-0000-000042150000}"/>
    <cellStyle name="Comma [0] 12361" xfId="60590" hidden="1" xr:uid="{00000000-0005-0000-0000-000045150000}"/>
    <cellStyle name="Comma [0] 12361" xfId="31203" hidden="1" xr:uid="{00000000-0005-0000-0000-000044150000}"/>
    <cellStyle name="Comma [0] 12362" xfId="60579" hidden="1" xr:uid="{00000000-0005-0000-0000-000047150000}"/>
    <cellStyle name="Comma [0] 12362" xfId="31192" hidden="1" xr:uid="{00000000-0005-0000-0000-000046150000}"/>
    <cellStyle name="Comma [0] 12363" xfId="60587" hidden="1" xr:uid="{00000000-0005-0000-0000-000049150000}"/>
    <cellStyle name="Comma [0] 12363" xfId="31200" hidden="1" xr:uid="{00000000-0005-0000-0000-000048150000}"/>
    <cellStyle name="Comma [0] 12364" xfId="60214" hidden="1" xr:uid="{00000000-0005-0000-0000-00004B150000}"/>
    <cellStyle name="Comma [0] 12364" xfId="30827" hidden="1" xr:uid="{00000000-0005-0000-0000-00004A150000}"/>
    <cellStyle name="Comma [0] 12365" xfId="60573" hidden="1" xr:uid="{00000000-0005-0000-0000-00004D150000}"/>
    <cellStyle name="Comma [0] 12365" xfId="31186" hidden="1" xr:uid="{00000000-0005-0000-0000-00004C150000}"/>
    <cellStyle name="Comma [0] 12366" xfId="60606" hidden="1" xr:uid="{00000000-0005-0000-0000-00004F150000}"/>
    <cellStyle name="Comma [0] 12366" xfId="31219" hidden="1" xr:uid="{00000000-0005-0000-0000-00004E150000}"/>
    <cellStyle name="Comma [0] 12367" xfId="60614" hidden="1" xr:uid="{00000000-0005-0000-0000-000051150000}"/>
    <cellStyle name="Comma [0] 12367" xfId="31227" hidden="1" xr:uid="{00000000-0005-0000-0000-000050150000}"/>
    <cellStyle name="Comma [0] 12368" xfId="60523" hidden="1" xr:uid="{00000000-0005-0000-0000-000053150000}"/>
    <cellStyle name="Comma [0] 12368" xfId="31136" hidden="1" xr:uid="{00000000-0005-0000-0000-000052150000}"/>
    <cellStyle name="Comma [0] 12369" xfId="60602" hidden="1" xr:uid="{00000000-0005-0000-0000-000055150000}"/>
    <cellStyle name="Comma [0] 12369" xfId="31215" hidden="1" xr:uid="{00000000-0005-0000-0000-000054150000}"/>
    <cellStyle name="Comma [0] 1237" xfId="36332" hidden="1" xr:uid="{00000000-0005-0000-0000-000057150000}"/>
    <cellStyle name="Comma [0] 1237" xfId="6944" hidden="1" xr:uid="{00000000-0005-0000-0000-000056150000}"/>
    <cellStyle name="Comma [0] 12370" xfId="60623" hidden="1" xr:uid="{00000000-0005-0000-0000-000059150000}"/>
    <cellStyle name="Comma [0] 12370" xfId="31236" hidden="1" xr:uid="{00000000-0005-0000-0000-000058150000}"/>
    <cellStyle name="Comma [0] 12371" xfId="60625" hidden="1" xr:uid="{00000000-0005-0000-0000-00005B150000}"/>
    <cellStyle name="Comma [0] 12371" xfId="31238" hidden="1" xr:uid="{00000000-0005-0000-0000-00005A150000}"/>
    <cellStyle name="Comma [0] 12372" xfId="60584" hidden="1" xr:uid="{00000000-0005-0000-0000-00005D150000}"/>
    <cellStyle name="Comma [0] 12372" xfId="31197" hidden="1" xr:uid="{00000000-0005-0000-0000-00005C150000}"/>
    <cellStyle name="Comma [0] 12373" xfId="60529" hidden="1" xr:uid="{00000000-0005-0000-0000-00005F150000}"/>
    <cellStyle name="Comma [0] 12373" xfId="31142" hidden="1" xr:uid="{00000000-0005-0000-0000-00005E150000}"/>
    <cellStyle name="Comma [0] 12374" xfId="60582" hidden="1" xr:uid="{00000000-0005-0000-0000-000061150000}"/>
    <cellStyle name="Comma [0] 12374" xfId="31195" hidden="1" xr:uid="{00000000-0005-0000-0000-000060150000}"/>
    <cellStyle name="Comma [0] 12375" xfId="60566" hidden="1" xr:uid="{00000000-0005-0000-0000-000063150000}"/>
    <cellStyle name="Comma [0] 12375" xfId="31179" hidden="1" xr:uid="{00000000-0005-0000-0000-000062150000}"/>
    <cellStyle name="Comma [0] 12376" xfId="60562" hidden="1" xr:uid="{00000000-0005-0000-0000-000065150000}"/>
    <cellStyle name="Comma [0] 12376" xfId="31175" hidden="1" xr:uid="{00000000-0005-0000-0000-000064150000}"/>
    <cellStyle name="Comma [0] 12377" xfId="60633" hidden="1" xr:uid="{00000000-0005-0000-0000-000067150000}"/>
    <cellStyle name="Comma [0] 12377" xfId="31246" hidden="1" xr:uid="{00000000-0005-0000-0000-000066150000}"/>
    <cellStyle name="Comma [0] 12378" xfId="60206" hidden="1" xr:uid="{00000000-0005-0000-0000-000069150000}"/>
    <cellStyle name="Comma [0] 12378" xfId="30819" hidden="1" xr:uid="{00000000-0005-0000-0000-000068150000}"/>
    <cellStyle name="Comma [0] 12379" xfId="60294" hidden="1" xr:uid="{00000000-0005-0000-0000-00006B150000}"/>
    <cellStyle name="Comma [0] 12379" xfId="30907" hidden="1" xr:uid="{00000000-0005-0000-0000-00006A150000}"/>
    <cellStyle name="Comma [0] 1238" xfId="36338" hidden="1" xr:uid="{00000000-0005-0000-0000-00006D150000}"/>
    <cellStyle name="Comma [0] 1238" xfId="6950" hidden="1" xr:uid="{00000000-0005-0000-0000-00006C150000}"/>
    <cellStyle name="Comma [0] 12380" xfId="60641" hidden="1" xr:uid="{00000000-0005-0000-0000-00006F150000}"/>
    <cellStyle name="Comma [0] 12380" xfId="31254" hidden="1" xr:uid="{00000000-0005-0000-0000-00006E150000}"/>
    <cellStyle name="Comma [0] 12381" xfId="60643" hidden="1" xr:uid="{00000000-0005-0000-0000-000071150000}"/>
    <cellStyle name="Comma [0] 12381" xfId="31256" hidden="1" xr:uid="{00000000-0005-0000-0000-000070150000}"/>
    <cellStyle name="Comma [0] 12382" xfId="60592" hidden="1" xr:uid="{00000000-0005-0000-0000-000073150000}"/>
    <cellStyle name="Comma [0] 12382" xfId="31205" hidden="1" xr:uid="{00000000-0005-0000-0000-000072150000}"/>
    <cellStyle name="Comma [0] 12383" xfId="60568" hidden="1" xr:uid="{00000000-0005-0000-0000-000075150000}"/>
    <cellStyle name="Comma [0] 12383" xfId="31181" hidden="1" xr:uid="{00000000-0005-0000-0000-000074150000}"/>
    <cellStyle name="Comma [0] 12384" xfId="60603" hidden="1" xr:uid="{00000000-0005-0000-0000-000077150000}"/>
    <cellStyle name="Comma [0] 12384" xfId="31216" hidden="1" xr:uid="{00000000-0005-0000-0000-000076150000}"/>
    <cellStyle name="Comma [0] 12385" xfId="60535" hidden="1" xr:uid="{00000000-0005-0000-0000-000079150000}"/>
    <cellStyle name="Comma [0] 12385" xfId="31148" hidden="1" xr:uid="{00000000-0005-0000-0000-000078150000}"/>
    <cellStyle name="Comma [0] 12386" xfId="60605" hidden="1" xr:uid="{00000000-0005-0000-0000-00007B150000}"/>
    <cellStyle name="Comma [0] 12386" xfId="31218" hidden="1" xr:uid="{00000000-0005-0000-0000-00007A150000}"/>
    <cellStyle name="Comma [0] 12387" xfId="60650" hidden="1" xr:uid="{00000000-0005-0000-0000-00007D150000}"/>
    <cellStyle name="Comma [0] 12387" xfId="31263" hidden="1" xr:uid="{00000000-0005-0000-0000-00007C150000}"/>
    <cellStyle name="Comma [0] 12388" xfId="60593" hidden="1" xr:uid="{00000000-0005-0000-0000-00007F150000}"/>
    <cellStyle name="Comma [0] 12388" xfId="31206" hidden="1" xr:uid="{00000000-0005-0000-0000-00007E150000}"/>
    <cellStyle name="Comma [0] 12389" xfId="60550" hidden="1" xr:uid="{00000000-0005-0000-0000-000081150000}"/>
    <cellStyle name="Comma [0] 12389" xfId="31163" hidden="1" xr:uid="{00000000-0005-0000-0000-000080150000}"/>
    <cellStyle name="Comma [0] 1239" xfId="36320" hidden="1" xr:uid="{00000000-0005-0000-0000-000083150000}"/>
    <cellStyle name="Comma [0] 1239" xfId="6932" hidden="1" xr:uid="{00000000-0005-0000-0000-000082150000}"/>
    <cellStyle name="Comma [0] 12390" xfId="60656" hidden="1" xr:uid="{00000000-0005-0000-0000-000085150000}"/>
    <cellStyle name="Comma [0] 12390" xfId="31269" hidden="1" xr:uid="{00000000-0005-0000-0000-000084150000}"/>
    <cellStyle name="Comma [0] 12391" xfId="60658" hidden="1" xr:uid="{00000000-0005-0000-0000-000087150000}"/>
    <cellStyle name="Comma [0] 12391" xfId="31271" hidden="1" xr:uid="{00000000-0005-0000-0000-000086150000}"/>
    <cellStyle name="Comma [0] 12392" xfId="60611" hidden="1" xr:uid="{00000000-0005-0000-0000-000089150000}"/>
    <cellStyle name="Comma [0] 12392" xfId="31224" hidden="1" xr:uid="{00000000-0005-0000-0000-000088150000}"/>
    <cellStyle name="Comma [0] 12393" xfId="60617" hidden="1" xr:uid="{00000000-0005-0000-0000-00008B150000}"/>
    <cellStyle name="Comma [0] 12393" xfId="31230" hidden="1" xr:uid="{00000000-0005-0000-0000-00008A150000}"/>
    <cellStyle name="Comma [0] 12394" xfId="60243" hidden="1" xr:uid="{00000000-0005-0000-0000-00008D150000}"/>
    <cellStyle name="Comma [0] 12394" xfId="30856" hidden="1" xr:uid="{00000000-0005-0000-0000-00008C150000}"/>
    <cellStyle name="Comma [0] 12395" xfId="60567" hidden="1" xr:uid="{00000000-0005-0000-0000-00008F150000}"/>
    <cellStyle name="Comma [0] 12395" xfId="31180" hidden="1" xr:uid="{00000000-0005-0000-0000-00008E150000}"/>
    <cellStyle name="Comma [0] 12396" xfId="60575" hidden="1" xr:uid="{00000000-0005-0000-0000-000091150000}"/>
    <cellStyle name="Comma [0] 12396" xfId="31188" hidden="1" xr:uid="{00000000-0005-0000-0000-000090150000}"/>
    <cellStyle name="Comma [0] 12397" xfId="60664" hidden="1" xr:uid="{00000000-0005-0000-0000-000093150000}"/>
    <cellStyle name="Comma [0] 12397" xfId="31277" hidden="1" xr:uid="{00000000-0005-0000-0000-000092150000}"/>
    <cellStyle name="Comma [0] 12398" xfId="60578" hidden="1" xr:uid="{00000000-0005-0000-0000-000095150000}"/>
    <cellStyle name="Comma [0] 12398" xfId="31191" hidden="1" xr:uid="{00000000-0005-0000-0000-000094150000}"/>
    <cellStyle name="Comma [0] 12399" xfId="60538" hidden="1" xr:uid="{00000000-0005-0000-0000-000097150000}"/>
    <cellStyle name="Comma [0] 12399" xfId="31151" hidden="1" xr:uid="{00000000-0005-0000-0000-000096150000}"/>
    <cellStyle name="Comma [0] 124" xfId="34107" hidden="1" xr:uid="{00000000-0005-0000-0000-000099150000}"/>
    <cellStyle name="Comma [0] 124" xfId="4719" hidden="1" xr:uid="{00000000-0005-0000-0000-000098150000}"/>
    <cellStyle name="Comma [0] 1240" xfId="36330" hidden="1" xr:uid="{00000000-0005-0000-0000-00009B150000}"/>
    <cellStyle name="Comma [0] 1240" xfId="6942" hidden="1" xr:uid="{00000000-0005-0000-0000-00009A150000}"/>
    <cellStyle name="Comma [0] 12400" xfId="60669" hidden="1" xr:uid="{00000000-0005-0000-0000-00009D150000}"/>
    <cellStyle name="Comma [0] 12400" xfId="31282" hidden="1" xr:uid="{00000000-0005-0000-0000-00009C150000}"/>
    <cellStyle name="Comma [0] 12401" xfId="60671" hidden="1" xr:uid="{00000000-0005-0000-0000-00009F150000}"/>
    <cellStyle name="Comma [0] 12401" xfId="31284" hidden="1" xr:uid="{00000000-0005-0000-0000-00009E150000}"/>
    <cellStyle name="Comma [0] 12402" xfId="60630" hidden="1" xr:uid="{00000000-0005-0000-0000-0000A1150000}"/>
    <cellStyle name="Comma [0] 12402" xfId="31243" hidden="1" xr:uid="{00000000-0005-0000-0000-0000A0150000}"/>
    <cellStyle name="Comma [0] 12403" xfId="60636" hidden="1" xr:uid="{00000000-0005-0000-0000-0000A3150000}"/>
    <cellStyle name="Comma [0] 12403" xfId="31249" hidden="1" xr:uid="{00000000-0005-0000-0000-0000A2150000}"/>
    <cellStyle name="Comma [0] 12404" xfId="60537" hidden="1" xr:uid="{00000000-0005-0000-0000-0000A5150000}"/>
    <cellStyle name="Comma [0] 12404" xfId="31150" hidden="1" xr:uid="{00000000-0005-0000-0000-0000A4150000}"/>
    <cellStyle name="Comma [0] 12405" xfId="60618" hidden="1" xr:uid="{00000000-0005-0000-0000-0000A7150000}"/>
    <cellStyle name="Comma [0] 12405" xfId="31231" hidden="1" xr:uid="{00000000-0005-0000-0000-0000A6150000}"/>
    <cellStyle name="Comma [0] 12406" xfId="60597" hidden="1" xr:uid="{00000000-0005-0000-0000-0000A9150000}"/>
    <cellStyle name="Comma [0] 12406" xfId="31210" hidden="1" xr:uid="{00000000-0005-0000-0000-0000A8150000}"/>
    <cellStyle name="Comma [0] 12407" xfId="60675" hidden="1" xr:uid="{00000000-0005-0000-0000-0000AB150000}"/>
    <cellStyle name="Comma [0] 12407" xfId="31288" hidden="1" xr:uid="{00000000-0005-0000-0000-0000AA150000}"/>
    <cellStyle name="Comma [0] 12408" xfId="60616" hidden="1" xr:uid="{00000000-0005-0000-0000-0000AD150000}"/>
    <cellStyle name="Comma [0] 12408" xfId="31229" hidden="1" xr:uid="{00000000-0005-0000-0000-0000AC150000}"/>
    <cellStyle name="Comma [0] 12409" xfId="60554" hidden="1" xr:uid="{00000000-0005-0000-0000-0000AF150000}"/>
    <cellStyle name="Comma [0] 12409" xfId="31167" hidden="1" xr:uid="{00000000-0005-0000-0000-0000AE150000}"/>
    <cellStyle name="Comma [0] 1241" xfId="36350" hidden="1" xr:uid="{00000000-0005-0000-0000-0000B1150000}"/>
    <cellStyle name="Comma [0] 1241" xfId="6962" hidden="1" xr:uid="{00000000-0005-0000-0000-0000B0150000}"/>
    <cellStyle name="Comma [0] 12410" xfId="60682" hidden="1" xr:uid="{00000000-0005-0000-0000-0000B3150000}"/>
    <cellStyle name="Comma [0] 12410" xfId="31295" hidden="1" xr:uid="{00000000-0005-0000-0000-0000B2150000}"/>
    <cellStyle name="Comma [0] 12411" xfId="60684" hidden="1" xr:uid="{00000000-0005-0000-0000-0000B5150000}"/>
    <cellStyle name="Comma [0] 12411" xfId="31297" hidden="1" xr:uid="{00000000-0005-0000-0000-0000B4150000}"/>
    <cellStyle name="Comma [0] 12412" xfId="60648" hidden="1" xr:uid="{00000000-0005-0000-0000-0000B7150000}"/>
    <cellStyle name="Comma [0] 12412" xfId="31261" hidden="1" xr:uid="{00000000-0005-0000-0000-0000B6150000}"/>
    <cellStyle name="Comma [0] 12413" xfId="60653" hidden="1" xr:uid="{00000000-0005-0000-0000-0000B9150000}"/>
    <cellStyle name="Comma [0] 12413" xfId="31266" hidden="1" xr:uid="{00000000-0005-0000-0000-0000B8150000}"/>
    <cellStyle name="Comma [0] 12414" xfId="60217" hidden="1" xr:uid="{00000000-0005-0000-0000-0000BB150000}"/>
    <cellStyle name="Comma [0] 12414" xfId="30830" hidden="1" xr:uid="{00000000-0005-0000-0000-0000BA150000}"/>
    <cellStyle name="Comma [0] 12415" xfId="60637" hidden="1" xr:uid="{00000000-0005-0000-0000-0000BD150000}"/>
    <cellStyle name="Comma [0] 12415" xfId="31250" hidden="1" xr:uid="{00000000-0005-0000-0000-0000BC150000}"/>
    <cellStyle name="Comma [0] 12416" xfId="60542" hidden="1" xr:uid="{00000000-0005-0000-0000-0000BF150000}"/>
    <cellStyle name="Comma [0] 12416" xfId="31155" hidden="1" xr:uid="{00000000-0005-0000-0000-0000BE150000}"/>
    <cellStyle name="Comma [0] 12417" xfId="60688" hidden="1" xr:uid="{00000000-0005-0000-0000-0000C1150000}"/>
    <cellStyle name="Comma [0] 12417" xfId="31301" hidden="1" xr:uid="{00000000-0005-0000-0000-0000C0150000}"/>
    <cellStyle name="Comma [0] 12418" xfId="60635" hidden="1" xr:uid="{00000000-0005-0000-0000-0000C3150000}"/>
    <cellStyle name="Comma [0] 12418" xfId="31248" hidden="1" xr:uid="{00000000-0005-0000-0000-0000C2150000}"/>
    <cellStyle name="Comma [0] 12419" xfId="60574" hidden="1" xr:uid="{00000000-0005-0000-0000-0000C5150000}"/>
    <cellStyle name="Comma [0] 12419" xfId="31187" hidden="1" xr:uid="{00000000-0005-0000-0000-0000C4150000}"/>
    <cellStyle name="Comma [0] 1242" xfId="36352" hidden="1" xr:uid="{00000000-0005-0000-0000-0000C7150000}"/>
    <cellStyle name="Comma [0] 1242" xfId="6964" hidden="1" xr:uid="{00000000-0005-0000-0000-0000C6150000}"/>
    <cellStyle name="Comma [0] 12420" xfId="60692" hidden="1" xr:uid="{00000000-0005-0000-0000-0000C9150000}"/>
    <cellStyle name="Comma [0] 12420" xfId="31305" hidden="1" xr:uid="{00000000-0005-0000-0000-0000C8150000}"/>
    <cellStyle name="Comma [0] 12421" xfId="60694" hidden="1" xr:uid="{00000000-0005-0000-0000-0000CB150000}"/>
    <cellStyle name="Comma [0] 12421" xfId="31307" hidden="1" xr:uid="{00000000-0005-0000-0000-0000CA150000}"/>
    <cellStyle name="Comma [0] 12422" xfId="60662" hidden="1" xr:uid="{00000000-0005-0000-0000-0000CD150000}"/>
    <cellStyle name="Comma [0] 12422" xfId="31275" hidden="1" xr:uid="{00000000-0005-0000-0000-0000CC150000}"/>
    <cellStyle name="Comma [0] 12423" xfId="60666" hidden="1" xr:uid="{00000000-0005-0000-0000-0000CF150000}"/>
    <cellStyle name="Comma [0] 12423" xfId="31279" hidden="1" xr:uid="{00000000-0005-0000-0000-0000CE150000}"/>
    <cellStyle name="Comma [0] 12424" xfId="60556" hidden="1" xr:uid="{00000000-0005-0000-0000-0000D1150000}"/>
    <cellStyle name="Comma [0] 12424" xfId="31169" hidden="1" xr:uid="{00000000-0005-0000-0000-0000D0150000}"/>
    <cellStyle name="Comma [0] 12425" xfId="60654" hidden="1" xr:uid="{00000000-0005-0000-0000-0000D3150000}"/>
    <cellStyle name="Comma [0] 12425" xfId="31267" hidden="1" xr:uid="{00000000-0005-0000-0000-0000D2150000}"/>
    <cellStyle name="Comma [0] 12426" xfId="60546" hidden="1" xr:uid="{00000000-0005-0000-0000-0000D5150000}"/>
    <cellStyle name="Comma [0] 12426" xfId="31159" hidden="1" xr:uid="{00000000-0005-0000-0000-0000D4150000}"/>
    <cellStyle name="Comma [0] 12427" xfId="60698" hidden="1" xr:uid="{00000000-0005-0000-0000-0000D7150000}"/>
    <cellStyle name="Comma [0] 12427" xfId="31311" hidden="1" xr:uid="{00000000-0005-0000-0000-0000D6150000}"/>
    <cellStyle name="Comma [0] 12428" xfId="60652" hidden="1" xr:uid="{00000000-0005-0000-0000-0000D9150000}"/>
    <cellStyle name="Comma [0] 12428" xfId="31265" hidden="1" xr:uid="{00000000-0005-0000-0000-0000D8150000}"/>
    <cellStyle name="Comma [0] 12429" xfId="60621" hidden="1" xr:uid="{00000000-0005-0000-0000-0000DB150000}"/>
    <cellStyle name="Comma [0] 12429" xfId="31234" hidden="1" xr:uid="{00000000-0005-0000-0000-0000DA150000}"/>
    <cellStyle name="Comma [0] 1243" xfId="36303" hidden="1" xr:uid="{00000000-0005-0000-0000-0000DD150000}"/>
    <cellStyle name="Comma [0] 1243" xfId="6915" hidden="1" xr:uid="{00000000-0005-0000-0000-0000DC150000}"/>
    <cellStyle name="Comma [0] 12430" xfId="60702" hidden="1" xr:uid="{00000000-0005-0000-0000-0000DF150000}"/>
    <cellStyle name="Comma [0] 12430" xfId="31315" hidden="1" xr:uid="{00000000-0005-0000-0000-0000DE150000}"/>
    <cellStyle name="Comma [0] 12431" xfId="60704" hidden="1" xr:uid="{00000000-0005-0000-0000-0000E1150000}"/>
    <cellStyle name="Comma [0] 12431" xfId="31317" hidden="1" xr:uid="{00000000-0005-0000-0000-0000E0150000}"/>
    <cellStyle name="Comma [0] 12432" xfId="60690" hidden="1" xr:uid="{00000000-0005-0000-0000-0000E3150000}"/>
    <cellStyle name="Comma [0] 12432" xfId="31303" hidden="1" xr:uid="{00000000-0005-0000-0000-0000E2150000}"/>
    <cellStyle name="Comma [0] 12433" xfId="60677" hidden="1" xr:uid="{00000000-0005-0000-0000-0000E5150000}"/>
    <cellStyle name="Comma [0] 12433" xfId="31290" hidden="1" xr:uid="{00000000-0005-0000-0000-0000E4150000}"/>
    <cellStyle name="Comma [0] 12434" xfId="60701" hidden="1" xr:uid="{00000000-0005-0000-0000-0000E7150000}"/>
    <cellStyle name="Comma [0] 12434" xfId="31314" hidden="1" xr:uid="{00000000-0005-0000-0000-0000E6150000}"/>
    <cellStyle name="Comma [0] 12435" xfId="60667" hidden="1" xr:uid="{00000000-0005-0000-0000-0000E9150000}"/>
    <cellStyle name="Comma [0] 12435" xfId="31280" hidden="1" xr:uid="{00000000-0005-0000-0000-0000E8150000}"/>
    <cellStyle name="Comma [0] 12436" xfId="60639" hidden="1" xr:uid="{00000000-0005-0000-0000-0000EB150000}"/>
    <cellStyle name="Comma [0] 12436" xfId="31252" hidden="1" xr:uid="{00000000-0005-0000-0000-0000EA150000}"/>
    <cellStyle name="Comma [0] 12437" xfId="60706" hidden="1" xr:uid="{00000000-0005-0000-0000-0000ED150000}"/>
    <cellStyle name="Comma [0] 12437" xfId="31319" hidden="1" xr:uid="{00000000-0005-0000-0000-0000EC150000}"/>
    <cellStyle name="Comma [0] 12438" xfId="60663" hidden="1" xr:uid="{00000000-0005-0000-0000-0000EF150000}"/>
    <cellStyle name="Comma [0] 12438" xfId="31276" hidden="1" xr:uid="{00000000-0005-0000-0000-0000EE150000}"/>
    <cellStyle name="Comma [0] 12439" xfId="60697" hidden="1" xr:uid="{00000000-0005-0000-0000-0000F1150000}"/>
    <cellStyle name="Comma [0] 12439" xfId="31310" hidden="1" xr:uid="{00000000-0005-0000-0000-0000F0150000}"/>
    <cellStyle name="Comma [0] 1244" xfId="35997" hidden="1" xr:uid="{00000000-0005-0000-0000-0000F3150000}"/>
    <cellStyle name="Comma [0] 1244" xfId="6609" hidden="1" xr:uid="{00000000-0005-0000-0000-0000F2150000}"/>
    <cellStyle name="Comma [0] 12440" xfId="60710" hidden="1" xr:uid="{00000000-0005-0000-0000-0000F5150000}"/>
    <cellStyle name="Comma [0] 12440" xfId="31323" hidden="1" xr:uid="{00000000-0005-0000-0000-0000F4150000}"/>
    <cellStyle name="Comma [0] 12441" xfId="60712" hidden="1" xr:uid="{00000000-0005-0000-0000-0000F7150000}"/>
    <cellStyle name="Comma [0] 12441" xfId="31325" hidden="1" xr:uid="{00000000-0005-0000-0000-0000F6150000}"/>
    <cellStyle name="Comma [0] 12442" xfId="60580" hidden="1" xr:uid="{00000000-0005-0000-0000-0000F9150000}"/>
    <cellStyle name="Comma [0] 12442" xfId="31193" hidden="1" xr:uid="{00000000-0005-0000-0000-0000F8150000}"/>
    <cellStyle name="Comma [0] 12443" xfId="60700" hidden="1" xr:uid="{00000000-0005-0000-0000-0000FB150000}"/>
    <cellStyle name="Comma [0] 12443" xfId="31313" hidden="1" xr:uid="{00000000-0005-0000-0000-0000FA150000}"/>
    <cellStyle name="Comma [0] 12444" xfId="60640" hidden="1" xr:uid="{00000000-0005-0000-0000-0000FD150000}"/>
    <cellStyle name="Comma [0] 12444" xfId="31253" hidden="1" xr:uid="{00000000-0005-0000-0000-0000FC150000}"/>
    <cellStyle name="Comma [0] 12445" xfId="60674" hidden="1" xr:uid="{00000000-0005-0000-0000-0000FF150000}"/>
    <cellStyle name="Comma [0] 12445" xfId="31287" hidden="1" xr:uid="{00000000-0005-0000-0000-0000FE150000}"/>
    <cellStyle name="Comma [0] 12446" xfId="60687" hidden="1" xr:uid="{00000000-0005-0000-0000-000001160000}"/>
    <cellStyle name="Comma [0] 12446" xfId="31300" hidden="1" xr:uid="{00000000-0005-0000-0000-000000160000}"/>
    <cellStyle name="Comma [0] 12447" xfId="60715" hidden="1" xr:uid="{00000000-0005-0000-0000-000003160000}"/>
    <cellStyle name="Comma [0] 12447" xfId="31328" hidden="1" xr:uid="{00000000-0005-0000-0000-000002160000}"/>
    <cellStyle name="Comma [0] 12448" xfId="60678" hidden="1" xr:uid="{00000000-0005-0000-0000-000005160000}"/>
    <cellStyle name="Comma [0] 12448" xfId="31291" hidden="1" xr:uid="{00000000-0005-0000-0000-000004160000}"/>
    <cellStyle name="Comma [0] 12449" xfId="60638" hidden="1" xr:uid="{00000000-0005-0000-0000-000007160000}"/>
    <cellStyle name="Comma [0] 12449" xfId="31251" hidden="1" xr:uid="{00000000-0005-0000-0000-000006160000}"/>
    <cellStyle name="Comma [0] 1245" xfId="36306" hidden="1" xr:uid="{00000000-0005-0000-0000-000009160000}"/>
    <cellStyle name="Comma [0] 1245" xfId="6918" hidden="1" xr:uid="{00000000-0005-0000-0000-000008160000}"/>
    <cellStyle name="Comma [0] 12450" xfId="60717" hidden="1" xr:uid="{00000000-0005-0000-0000-00000B160000}"/>
    <cellStyle name="Comma [0] 12450" xfId="31330" hidden="1" xr:uid="{00000000-0005-0000-0000-00000A160000}"/>
    <cellStyle name="Comma [0] 12451" xfId="60719" hidden="1" xr:uid="{00000000-0005-0000-0000-00000D160000}"/>
    <cellStyle name="Comma [0] 12451" xfId="31332" hidden="1" xr:uid="{00000000-0005-0000-0000-00000C160000}"/>
    <cellStyle name="Comma [0] 12452" xfId="60231" hidden="1" xr:uid="{00000000-0005-0000-0000-00000F160000}"/>
    <cellStyle name="Comma [0] 12452" xfId="30844" hidden="1" xr:uid="{00000000-0005-0000-0000-00000E160000}"/>
    <cellStyle name="Comma [0] 12453" xfId="60228" hidden="1" xr:uid="{00000000-0005-0000-0000-000011160000}"/>
    <cellStyle name="Comma [0] 12453" xfId="30841" hidden="1" xr:uid="{00000000-0005-0000-0000-000010160000}"/>
    <cellStyle name="Comma [0] 12454" xfId="60725" hidden="1" xr:uid="{00000000-0005-0000-0000-000013160000}"/>
    <cellStyle name="Comma [0] 12454" xfId="31338" hidden="1" xr:uid="{00000000-0005-0000-0000-000012160000}"/>
    <cellStyle name="Comma [0] 12455" xfId="60731" hidden="1" xr:uid="{00000000-0005-0000-0000-000015160000}"/>
    <cellStyle name="Comma [0] 12455" xfId="31344" hidden="1" xr:uid="{00000000-0005-0000-0000-000014160000}"/>
    <cellStyle name="Comma [0] 12456" xfId="60733" hidden="1" xr:uid="{00000000-0005-0000-0000-000017160000}"/>
    <cellStyle name="Comma [0] 12456" xfId="31346" hidden="1" xr:uid="{00000000-0005-0000-0000-000016160000}"/>
    <cellStyle name="Comma [0] 12457" xfId="60724" hidden="1" xr:uid="{00000000-0005-0000-0000-000019160000}"/>
    <cellStyle name="Comma [0] 12457" xfId="31337" hidden="1" xr:uid="{00000000-0005-0000-0000-000018160000}"/>
    <cellStyle name="Comma [0] 12458" xfId="60729" hidden="1" xr:uid="{00000000-0005-0000-0000-00001B160000}"/>
    <cellStyle name="Comma [0] 12458" xfId="31342" hidden="1" xr:uid="{00000000-0005-0000-0000-00001A160000}"/>
    <cellStyle name="Comma [0] 12459" xfId="60735" hidden="1" xr:uid="{00000000-0005-0000-0000-00001D160000}"/>
    <cellStyle name="Comma [0] 12459" xfId="31348" hidden="1" xr:uid="{00000000-0005-0000-0000-00001C160000}"/>
    <cellStyle name="Comma [0] 1246" xfId="36031" hidden="1" xr:uid="{00000000-0005-0000-0000-00001F160000}"/>
    <cellStyle name="Comma [0] 1246" xfId="6643" hidden="1" xr:uid="{00000000-0005-0000-0000-00001E160000}"/>
    <cellStyle name="Comma [0] 12460" xfId="60737" hidden="1" xr:uid="{00000000-0005-0000-0000-000021160000}"/>
    <cellStyle name="Comma [0] 12460" xfId="31350" hidden="1" xr:uid="{00000000-0005-0000-0000-000020160000}"/>
    <cellStyle name="Comma [0] 12461" xfId="60254" hidden="1" xr:uid="{00000000-0005-0000-0000-000023160000}"/>
    <cellStyle name="Comma [0] 12461" xfId="30867" hidden="1" xr:uid="{00000000-0005-0000-0000-000022160000}"/>
    <cellStyle name="Comma [0] 12462" xfId="60256" hidden="1" xr:uid="{00000000-0005-0000-0000-000025160000}"/>
    <cellStyle name="Comma [0] 12462" xfId="30869" hidden="1" xr:uid="{00000000-0005-0000-0000-000024160000}"/>
    <cellStyle name="Comma [0] 12463" xfId="60748" hidden="1" xr:uid="{00000000-0005-0000-0000-000027160000}"/>
    <cellStyle name="Comma [0] 12463" xfId="31361" hidden="1" xr:uid="{00000000-0005-0000-0000-000026160000}"/>
    <cellStyle name="Comma [0] 12464" xfId="60757" hidden="1" xr:uid="{00000000-0005-0000-0000-000029160000}"/>
    <cellStyle name="Comma [0] 12464" xfId="31370" hidden="1" xr:uid="{00000000-0005-0000-0000-000028160000}"/>
    <cellStyle name="Comma [0] 12465" xfId="60768" hidden="1" xr:uid="{00000000-0005-0000-0000-00002B160000}"/>
    <cellStyle name="Comma [0] 12465" xfId="31381" hidden="1" xr:uid="{00000000-0005-0000-0000-00002A160000}"/>
    <cellStyle name="Comma [0] 12466" xfId="60774" hidden="1" xr:uid="{00000000-0005-0000-0000-00002D160000}"/>
    <cellStyle name="Comma [0] 12466" xfId="31387" hidden="1" xr:uid="{00000000-0005-0000-0000-00002C160000}"/>
    <cellStyle name="Comma [0] 12467" xfId="60756" hidden="1" xr:uid="{00000000-0005-0000-0000-00002F160000}"/>
    <cellStyle name="Comma [0] 12467" xfId="31369" hidden="1" xr:uid="{00000000-0005-0000-0000-00002E160000}"/>
    <cellStyle name="Comma [0] 12468" xfId="60766" hidden="1" xr:uid="{00000000-0005-0000-0000-000031160000}"/>
    <cellStyle name="Comma [0] 12468" xfId="31379" hidden="1" xr:uid="{00000000-0005-0000-0000-000030160000}"/>
    <cellStyle name="Comma [0] 12469" xfId="60786" hidden="1" xr:uid="{00000000-0005-0000-0000-000033160000}"/>
    <cellStyle name="Comma [0] 12469" xfId="31399" hidden="1" xr:uid="{00000000-0005-0000-0000-000032160000}"/>
    <cellStyle name="Comma [0] 1247" xfId="36030" hidden="1" xr:uid="{00000000-0005-0000-0000-000035160000}"/>
    <cellStyle name="Comma [0] 1247" xfId="6642" hidden="1" xr:uid="{00000000-0005-0000-0000-000034160000}"/>
    <cellStyle name="Comma [0] 12470" xfId="60788" hidden="1" xr:uid="{00000000-0005-0000-0000-000037160000}"/>
    <cellStyle name="Comma [0] 12470" xfId="31401" hidden="1" xr:uid="{00000000-0005-0000-0000-000036160000}"/>
    <cellStyle name="Comma [0] 12471" xfId="60739" hidden="1" xr:uid="{00000000-0005-0000-0000-000039160000}"/>
    <cellStyle name="Comma [0] 12471" xfId="31352" hidden="1" xr:uid="{00000000-0005-0000-0000-000038160000}"/>
    <cellStyle name="Comma [0] 12472" xfId="60236" hidden="1" xr:uid="{00000000-0005-0000-0000-00003B160000}"/>
    <cellStyle name="Comma [0] 12472" xfId="30849" hidden="1" xr:uid="{00000000-0005-0000-0000-00003A160000}"/>
    <cellStyle name="Comma [0] 12473" xfId="60742" hidden="1" xr:uid="{00000000-0005-0000-0000-00003D160000}"/>
    <cellStyle name="Comma [0] 12473" xfId="31355" hidden="1" xr:uid="{00000000-0005-0000-0000-00003C160000}"/>
    <cellStyle name="Comma [0] 12474" xfId="60241" hidden="1" xr:uid="{00000000-0005-0000-0000-00003F160000}"/>
    <cellStyle name="Comma [0] 12474" xfId="30854" hidden="1" xr:uid="{00000000-0005-0000-0000-00003E160000}"/>
    <cellStyle name="Comma [0] 12475" xfId="60225" hidden="1" xr:uid="{00000000-0005-0000-0000-000041160000}"/>
    <cellStyle name="Comma [0] 12475" xfId="30838" hidden="1" xr:uid="{00000000-0005-0000-0000-000040160000}"/>
    <cellStyle name="Comma [0] 12476" xfId="60793" hidden="1" xr:uid="{00000000-0005-0000-0000-000043160000}"/>
    <cellStyle name="Comma [0] 12476" xfId="31406" hidden="1" xr:uid="{00000000-0005-0000-0000-000042160000}"/>
    <cellStyle name="Comma [0] 12477" xfId="60234" hidden="1" xr:uid="{00000000-0005-0000-0000-000045160000}"/>
    <cellStyle name="Comma [0] 12477" xfId="30847" hidden="1" xr:uid="{00000000-0005-0000-0000-000044160000}"/>
    <cellStyle name="Comma [0] 12478" xfId="60255" hidden="1" xr:uid="{00000000-0005-0000-0000-000047160000}"/>
    <cellStyle name="Comma [0] 12478" xfId="30868" hidden="1" xr:uid="{00000000-0005-0000-0000-000046160000}"/>
    <cellStyle name="Comma [0] 12479" xfId="60805" hidden="1" xr:uid="{00000000-0005-0000-0000-000049160000}"/>
    <cellStyle name="Comma [0] 12479" xfId="31418" hidden="1" xr:uid="{00000000-0005-0000-0000-000048160000}"/>
    <cellStyle name="Comma [0] 1248" xfId="36357" hidden="1" xr:uid="{00000000-0005-0000-0000-00004B160000}"/>
    <cellStyle name="Comma [0] 1248" xfId="6969" hidden="1" xr:uid="{00000000-0005-0000-0000-00004A160000}"/>
    <cellStyle name="Comma [0] 12480" xfId="60807" hidden="1" xr:uid="{00000000-0005-0000-0000-00004D160000}"/>
    <cellStyle name="Comma [0] 12480" xfId="31420" hidden="1" xr:uid="{00000000-0005-0000-0000-00004C160000}"/>
    <cellStyle name="Comma [0] 12481" xfId="60796" hidden="1" xr:uid="{00000000-0005-0000-0000-00004F160000}"/>
    <cellStyle name="Comma [0] 12481" xfId="31409" hidden="1" xr:uid="{00000000-0005-0000-0000-00004E160000}"/>
    <cellStyle name="Comma [0] 12482" xfId="60804" hidden="1" xr:uid="{00000000-0005-0000-0000-000051160000}"/>
    <cellStyle name="Comma [0] 12482" xfId="31417" hidden="1" xr:uid="{00000000-0005-0000-0000-000050160000}"/>
    <cellStyle name="Comma [0] 12483" xfId="60238" hidden="1" xr:uid="{00000000-0005-0000-0000-000053160000}"/>
    <cellStyle name="Comma [0] 12483" xfId="30851" hidden="1" xr:uid="{00000000-0005-0000-0000-000052160000}"/>
    <cellStyle name="Comma [0] 12484" xfId="60790" hidden="1" xr:uid="{00000000-0005-0000-0000-000055160000}"/>
    <cellStyle name="Comma [0] 12484" xfId="31403" hidden="1" xr:uid="{00000000-0005-0000-0000-000054160000}"/>
    <cellStyle name="Comma [0] 12485" xfId="60823" hidden="1" xr:uid="{00000000-0005-0000-0000-000057160000}"/>
    <cellStyle name="Comma [0] 12485" xfId="31436" hidden="1" xr:uid="{00000000-0005-0000-0000-000056160000}"/>
    <cellStyle name="Comma [0] 12486" xfId="60831" hidden="1" xr:uid="{00000000-0005-0000-0000-000059160000}"/>
    <cellStyle name="Comma [0] 12486" xfId="31444" hidden="1" xr:uid="{00000000-0005-0000-0000-000058160000}"/>
    <cellStyle name="Comma [0] 12487" xfId="60740" hidden="1" xr:uid="{00000000-0005-0000-0000-00005B160000}"/>
    <cellStyle name="Comma [0] 12487" xfId="31353" hidden="1" xr:uid="{00000000-0005-0000-0000-00005A160000}"/>
    <cellStyle name="Comma [0] 12488" xfId="60819" hidden="1" xr:uid="{00000000-0005-0000-0000-00005D160000}"/>
    <cellStyle name="Comma [0] 12488" xfId="31432" hidden="1" xr:uid="{00000000-0005-0000-0000-00005C160000}"/>
    <cellStyle name="Comma [0] 12489" xfId="60840" hidden="1" xr:uid="{00000000-0005-0000-0000-00005F160000}"/>
    <cellStyle name="Comma [0] 12489" xfId="31453" hidden="1" xr:uid="{00000000-0005-0000-0000-00005E160000}"/>
    <cellStyle name="Comma [0] 1249" xfId="35999" hidden="1" xr:uid="{00000000-0005-0000-0000-000061160000}"/>
    <cellStyle name="Comma [0] 1249" xfId="6611" hidden="1" xr:uid="{00000000-0005-0000-0000-000060160000}"/>
    <cellStyle name="Comma [0] 12490" xfId="60842" hidden="1" xr:uid="{00000000-0005-0000-0000-000063160000}"/>
    <cellStyle name="Comma [0] 12490" xfId="31455" hidden="1" xr:uid="{00000000-0005-0000-0000-000062160000}"/>
    <cellStyle name="Comma [0] 12491" xfId="60801" hidden="1" xr:uid="{00000000-0005-0000-0000-000065160000}"/>
    <cellStyle name="Comma [0] 12491" xfId="31414" hidden="1" xr:uid="{00000000-0005-0000-0000-000064160000}"/>
    <cellStyle name="Comma [0] 12492" xfId="60746" hidden="1" xr:uid="{00000000-0005-0000-0000-000067160000}"/>
    <cellStyle name="Comma [0] 12492" xfId="31359" hidden="1" xr:uid="{00000000-0005-0000-0000-000066160000}"/>
    <cellStyle name="Comma [0] 12493" xfId="60799" hidden="1" xr:uid="{00000000-0005-0000-0000-000069160000}"/>
    <cellStyle name="Comma [0] 12493" xfId="31412" hidden="1" xr:uid="{00000000-0005-0000-0000-000068160000}"/>
    <cellStyle name="Comma [0] 12494" xfId="60783" hidden="1" xr:uid="{00000000-0005-0000-0000-00006B160000}"/>
    <cellStyle name="Comma [0] 12494" xfId="31396" hidden="1" xr:uid="{00000000-0005-0000-0000-00006A160000}"/>
    <cellStyle name="Comma [0] 12495" xfId="60779" hidden="1" xr:uid="{00000000-0005-0000-0000-00006D160000}"/>
    <cellStyle name="Comma [0] 12495" xfId="31392" hidden="1" xr:uid="{00000000-0005-0000-0000-00006C160000}"/>
    <cellStyle name="Comma [0] 12496" xfId="60850" hidden="1" xr:uid="{00000000-0005-0000-0000-00006F160000}"/>
    <cellStyle name="Comma [0] 12496" xfId="31463" hidden="1" xr:uid="{00000000-0005-0000-0000-00006E160000}"/>
    <cellStyle name="Comma [0] 12497" xfId="60722" hidden="1" xr:uid="{00000000-0005-0000-0000-000071160000}"/>
    <cellStyle name="Comma [0] 12497" xfId="31335" hidden="1" xr:uid="{00000000-0005-0000-0000-000070160000}"/>
    <cellStyle name="Comma [0] 12498" xfId="60204" hidden="1" xr:uid="{00000000-0005-0000-0000-000073160000}"/>
    <cellStyle name="Comma [0] 12498" xfId="30817" hidden="1" xr:uid="{00000000-0005-0000-0000-000072160000}"/>
    <cellStyle name="Comma [0] 12499" xfId="60858" hidden="1" xr:uid="{00000000-0005-0000-0000-000075160000}"/>
    <cellStyle name="Comma [0] 12499" xfId="31471" hidden="1" xr:uid="{00000000-0005-0000-0000-000074160000}"/>
    <cellStyle name="Comma [0] 125" xfId="33999" hidden="1" xr:uid="{00000000-0005-0000-0000-000077160000}"/>
    <cellStyle name="Comma [0] 125" xfId="4611" hidden="1" xr:uid="{00000000-0005-0000-0000-000076160000}"/>
    <cellStyle name="Comma [0] 1250" xfId="36033" hidden="1" xr:uid="{00000000-0005-0000-0000-000079160000}"/>
    <cellStyle name="Comma [0] 1250" xfId="6645" hidden="1" xr:uid="{00000000-0005-0000-0000-000078160000}"/>
    <cellStyle name="Comma [0] 12500" xfId="60860" hidden="1" xr:uid="{00000000-0005-0000-0000-00007B160000}"/>
    <cellStyle name="Comma [0] 12500" xfId="31473" hidden="1" xr:uid="{00000000-0005-0000-0000-00007A160000}"/>
    <cellStyle name="Comma [0] 12501" xfId="60809" hidden="1" xr:uid="{00000000-0005-0000-0000-00007D160000}"/>
    <cellStyle name="Comma [0] 12501" xfId="31422" hidden="1" xr:uid="{00000000-0005-0000-0000-00007C160000}"/>
    <cellStyle name="Comma [0] 12502" xfId="60785" hidden="1" xr:uid="{00000000-0005-0000-0000-00007F160000}"/>
    <cellStyle name="Comma [0] 12502" xfId="31398" hidden="1" xr:uid="{00000000-0005-0000-0000-00007E160000}"/>
    <cellStyle name="Comma [0] 12503" xfId="60820" hidden="1" xr:uid="{00000000-0005-0000-0000-000081160000}"/>
    <cellStyle name="Comma [0] 12503" xfId="31433" hidden="1" xr:uid="{00000000-0005-0000-0000-000080160000}"/>
    <cellStyle name="Comma [0] 12504" xfId="60752" hidden="1" xr:uid="{00000000-0005-0000-0000-000083160000}"/>
    <cellStyle name="Comma [0] 12504" xfId="31365" hidden="1" xr:uid="{00000000-0005-0000-0000-000082160000}"/>
    <cellStyle name="Comma [0] 12505" xfId="60822" hidden="1" xr:uid="{00000000-0005-0000-0000-000085160000}"/>
    <cellStyle name="Comma [0] 12505" xfId="31435" hidden="1" xr:uid="{00000000-0005-0000-0000-000084160000}"/>
    <cellStyle name="Comma [0] 12506" xfId="60867" hidden="1" xr:uid="{00000000-0005-0000-0000-000087160000}"/>
    <cellStyle name="Comma [0] 12506" xfId="31480" hidden="1" xr:uid="{00000000-0005-0000-0000-000086160000}"/>
    <cellStyle name="Comma [0] 12507" xfId="60810" hidden="1" xr:uid="{00000000-0005-0000-0000-000089160000}"/>
    <cellStyle name="Comma [0] 12507" xfId="31423" hidden="1" xr:uid="{00000000-0005-0000-0000-000088160000}"/>
    <cellStyle name="Comma [0] 12508" xfId="60767" hidden="1" xr:uid="{00000000-0005-0000-0000-00008B160000}"/>
    <cellStyle name="Comma [0] 12508" xfId="31380" hidden="1" xr:uid="{00000000-0005-0000-0000-00008A160000}"/>
    <cellStyle name="Comma [0] 12509" xfId="60873" hidden="1" xr:uid="{00000000-0005-0000-0000-00008D160000}"/>
    <cellStyle name="Comma [0] 12509" xfId="31486" hidden="1" xr:uid="{00000000-0005-0000-0000-00008C160000}"/>
    <cellStyle name="Comma [0] 1251" xfId="36369" hidden="1" xr:uid="{00000000-0005-0000-0000-00008F160000}"/>
    <cellStyle name="Comma [0] 1251" xfId="6981" hidden="1" xr:uid="{00000000-0005-0000-0000-00008E160000}"/>
    <cellStyle name="Comma [0] 12510" xfId="60875" hidden="1" xr:uid="{00000000-0005-0000-0000-000091160000}"/>
    <cellStyle name="Comma [0] 12510" xfId="31488" hidden="1" xr:uid="{00000000-0005-0000-0000-000090160000}"/>
    <cellStyle name="Comma [0] 12511" xfId="60828" hidden="1" xr:uid="{00000000-0005-0000-0000-000093160000}"/>
    <cellStyle name="Comma [0] 12511" xfId="31441" hidden="1" xr:uid="{00000000-0005-0000-0000-000092160000}"/>
    <cellStyle name="Comma [0] 12512" xfId="60834" hidden="1" xr:uid="{00000000-0005-0000-0000-000095160000}"/>
    <cellStyle name="Comma [0] 12512" xfId="31447" hidden="1" xr:uid="{00000000-0005-0000-0000-000094160000}"/>
    <cellStyle name="Comma [0] 12513" xfId="60721" hidden="1" xr:uid="{00000000-0005-0000-0000-000097160000}"/>
    <cellStyle name="Comma [0] 12513" xfId="31334" hidden="1" xr:uid="{00000000-0005-0000-0000-000096160000}"/>
    <cellStyle name="Comma [0] 12514" xfId="60784" hidden="1" xr:uid="{00000000-0005-0000-0000-000099160000}"/>
    <cellStyle name="Comma [0] 12514" xfId="31397" hidden="1" xr:uid="{00000000-0005-0000-0000-000098160000}"/>
    <cellStyle name="Comma [0] 12515" xfId="60792" hidden="1" xr:uid="{00000000-0005-0000-0000-00009B160000}"/>
    <cellStyle name="Comma [0] 12515" xfId="31405" hidden="1" xr:uid="{00000000-0005-0000-0000-00009A160000}"/>
    <cellStyle name="Comma [0] 12516" xfId="60881" hidden="1" xr:uid="{00000000-0005-0000-0000-00009D160000}"/>
    <cellStyle name="Comma [0] 12516" xfId="31494" hidden="1" xr:uid="{00000000-0005-0000-0000-00009C160000}"/>
    <cellStyle name="Comma [0] 12517" xfId="60795" hidden="1" xr:uid="{00000000-0005-0000-0000-00009F160000}"/>
    <cellStyle name="Comma [0] 12517" xfId="31408" hidden="1" xr:uid="{00000000-0005-0000-0000-00009E160000}"/>
    <cellStyle name="Comma [0] 12518" xfId="60755" hidden="1" xr:uid="{00000000-0005-0000-0000-0000A1160000}"/>
    <cellStyle name="Comma [0] 12518" xfId="31368" hidden="1" xr:uid="{00000000-0005-0000-0000-0000A0160000}"/>
    <cellStyle name="Comma [0] 12519" xfId="60886" hidden="1" xr:uid="{00000000-0005-0000-0000-0000A3160000}"/>
    <cellStyle name="Comma [0] 12519" xfId="31499" hidden="1" xr:uid="{00000000-0005-0000-0000-0000A2160000}"/>
    <cellStyle name="Comma [0] 1252" xfId="36371" hidden="1" xr:uid="{00000000-0005-0000-0000-0000A5160000}"/>
    <cellStyle name="Comma [0] 1252" xfId="6983" hidden="1" xr:uid="{00000000-0005-0000-0000-0000A4160000}"/>
    <cellStyle name="Comma [0] 12520" xfId="60888" hidden="1" xr:uid="{00000000-0005-0000-0000-0000A7160000}"/>
    <cellStyle name="Comma [0] 12520" xfId="31501" hidden="1" xr:uid="{00000000-0005-0000-0000-0000A6160000}"/>
    <cellStyle name="Comma [0] 12521" xfId="60847" hidden="1" xr:uid="{00000000-0005-0000-0000-0000A9160000}"/>
    <cellStyle name="Comma [0] 12521" xfId="31460" hidden="1" xr:uid="{00000000-0005-0000-0000-0000A8160000}"/>
    <cellStyle name="Comma [0] 12522" xfId="60853" hidden="1" xr:uid="{00000000-0005-0000-0000-0000AB160000}"/>
    <cellStyle name="Comma [0] 12522" xfId="31466" hidden="1" xr:uid="{00000000-0005-0000-0000-0000AA160000}"/>
    <cellStyle name="Comma [0] 12523" xfId="60754" hidden="1" xr:uid="{00000000-0005-0000-0000-0000AD160000}"/>
    <cellStyle name="Comma [0] 12523" xfId="31367" hidden="1" xr:uid="{00000000-0005-0000-0000-0000AC160000}"/>
    <cellStyle name="Comma [0] 12524" xfId="60835" hidden="1" xr:uid="{00000000-0005-0000-0000-0000AF160000}"/>
    <cellStyle name="Comma [0] 12524" xfId="31448" hidden="1" xr:uid="{00000000-0005-0000-0000-0000AE160000}"/>
    <cellStyle name="Comma [0] 12525" xfId="60814" hidden="1" xr:uid="{00000000-0005-0000-0000-0000B1160000}"/>
    <cellStyle name="Comma [0] 12525" xfId="31427" hidden="1" xr:uid="{00000000-0005-0000-0000-0000B0160000}"/>
    <cellStyle name="Comma [0] 12526" xfId="60892" hidden="1" xr:uid="{00000000-0005-0000-0000-0000B3160000}"/>
    <cellStyle name="Comma [0] 12526" xfId="31505" hidden="1" xr:uid="{00000000-0005-0000-0000-0000B2160000}"/>
    <cellStyle name="Comma [0] 12527" xfId="60833" hidden="1" xr:uid="{00000000-0005-0000-0000-0000B5160000}"/>
    <cellStyle name="Comma [0] 12527" xfId="31446" hidden="1" xr:uid="{00000000-0005-0000-0000-0000B4160000}"/>
    <cellStyle name="Comma [0] 12528" xfId="60771" hidden="1" xr:uid="{00000000-0005-0000-0000-0000B7160000}"/>
    <cellStyle name="Comma [0] 12528" xfId="31384" hidden="1" xr:uid="{00000000-0005-0000-0000-0000B6160000}"/>
    <cellStyle name="Comma [0] 12529" xfId="60899" hidden="1" xr:uid="{00000000-0005-0000-0000-0000B9160000}"/>
    <cellStyle name="Comma [0] 12529" xfId="31512" hidden="1" xr:uid="{00000000-0005-0000-0000-0000B8160000}"/>
    <cellStyle name="Comma [0] 1253" xfId="36360" hidden="1" xr:uid="{00000000-0005-0000-0000-0000BB160000}"/>
    <cellStyle name="Comma [0] 1253" xfId="6972" hidden="1" xr:uid="{00000000-0005-0000-0000-0000BA160000}"/>
    <cellStyle name="Comma [0] 12530" xfId="60901" hidden="1" xr:uid="{00000000-0005-0000-0000-0000BD160000}"/>
    <cellStyle name="Comma [0] 12530" xfId="31514" hidden="1" xr:uid="{00000000-0005-0000-0000-0000BC160000}"/>
    <cellStyle name="Comma [0] 12531" xfId="60865" hidden="1" xr:uid="{00000000-0005-0000-0000-0000BF160000}"/>
    <cellStyle name="Comma [0] 12531" xfId="31478" hidden="1" xr:uid="{00000000-0005-0000-0000-0000BE160000}"/>
    <cellStyle name="Comma [0] 12532" xfId="60870" hidden="1" xr:uid="{00000000-0005-0000-0000-0000C1160000}"/>
    <cellStyle name="Comma [0] 12532" xfId="31483" hidden="1" xr:uid="{00000000-0005-0000-0000-0000C0160000}"/>
    <cellStyle name="Comma [0] 12533" xfId="60235" hidden="1" xr:uid="{00000000-0005-0000-0000-0000C3160000}"/>
    <cellStyle name="Comma [0] 12533" xfId="30848" hidden="1" xr:uid="{00000000-0005-0000-0000-0000C2160000}"/>
    <cellStyle name="Comma [0] 12534" xfId="60854" hidden="1" xr:uid="{00000000-0005-0000-0000-0000C5160000}"/>
    <cellStyle name="Comma [0] 12534" xfId="31467" hidden="1" xr:uid="{00000000-0005-0000-0000-0000C4160000}"/>
    <cellStyle name="Comma [0] 12535" xfId="60759" hidden="1" xr:uid="{00000000-0005-0000-0000-0000C7160000}"/>
    <cellStyle name="Comma [0] 12535" xfId="31372" hidden="1" xr:uid="{00000000-0005-0000-0000-0000C6160000}"/>
    <cellStyle name="Comma [0] 12536" xfId="60905" hidden="1" xr:uid="{00000000-0005-0000-0000-0000C9160000}"/>
    <cellStyle name="Comma [0] 12536" xfId="31518" hidden="1" xr:uid="{00000000-0005-0000-0000-0000C8160000}"/>
    <cellStyle name="Comma [0] 12537" xfId="60852" hidden="1" xr:uid="{00000000-0005-0000-0000-0000CB160000}"/>
    <cellStyle name="Comma [0] 12537" xfId="31465" hidden="1" xr:uid="{00000000-0005-0000-0000-0000CA160000}"/>
    <cellStyle name="Comma [0] 12538" xfId="60791" hidden="1" xr:uid="{00000000-0005-0000-0000-0000CD160000}"/>
    <cellStyle name="Comma [0] 12538" xfId="31404" hidden="1" xr:uid="{00000000-0005-0000-0000-0000CC160000}"/>
    <cellStyle name="Comma [0] 12539" xfId="60909" hidden="1" xr:uid="{00000000-0005-0000-0000-0000CF160000}"/>
    <cellStyle name="Comma [0] 12539" xfId="31522" hidden="1" xr:uid="{00000000-0005-0000-0000-0000CE160000}"/>
    <cellStyle name="Comma [0] 1254" xfId="36368" hidden="1" xr:uid="{00000000-0005-0000-0000-0000D1160000}"/>
    <cellStyle name="Comma [0] 1254" xfId="6980" hidden="1" xr:uid="{00000000-0005-0000-0000-0000D0160000}"/>
    <cellStyle name="Comma [0] 12540" xfId="60911" hidden="1" xr:uid="{00000000-0005-0000-0000-0000D3160000}"/>
    <cellStyle name="Comma [0] 12540" xfId="31524" hidden="1" xr:uid="{00000000-0005-0000-0000-0000D2160000}"/>
    <cellStyle name="Comma [0] 12541" xfId="60879" hidden="1" xr:uid="{00000000-0005-0000-0000-0000D5160000}"/>
    <cellStyle name="Comma [0] 12541" xfId="31492" hidden="1" xr:uid="{00000000-0005-0000-0000-0000D4160000}"/>
    <cellStyle name="Comma [0] 12542" xfId="60883" hidden="1" xr:uid="{00000000-0005-0000-0000-0000D7160000}"/>
    <cellStyle name="Comma [0] 12542" xfId="31496" hidden="1" xr:uid="{00000000-0005-0000-0000-0000D6160000}"/>
    <cellStyle name="Comma [0] 12543" xfId="60773" hidden="1" xr:uid="{00000000-0005-0000-0000-0000D9160000}"/>
    <cellStyle name="Comma [0] 12543" xfId="31386" hidden="1" xr:uid="{00000000-0005-0000-0000-0000D8160000}"/>
    <cellStyle name="Comma [0] 12544" xfId="60871" hidden="1" xr:uid="{00000000-0005-0000-0000-0000DB160000}"/>
    <cellStyle name="Comma [0] 12544" xfId="31484" hidden="1" xr:uid="{00000000-0005-0000-0000-0000DA160000}"/>
    <cellStyle name="Comma [0] 12545" xfId="60763" hidden="1" xr:uid="{00000000-0005-0000-0000-0000DD160000}"/>
    <cellStyle name="Comma [0] 12545" xfId="31376" hidden="1" xr:uid="{00000000-0005-0000-0000-0000DC160000}"/>
    <cellStyle name="Comma [0] 12546" xfId="60915" hidden="1" xr:uid="{00000000-0005-0000-0000-0000DF160000}"/>
    <cellStyle name="Comma [0] 12546" xfId="31528" hidden="1" xr:uid="{00000000-0005-0000-0000-0000DE160000}"/>
    <cellStyle name="Comma [0] 12547" xfId="60869" hidden="1" xr:uid="{00000000-0005-0000-0000-0000E1160000}"/>
    <cellStyle name="Comma [0] 12547" xfId="31482" hidden="1" xr:uid="{00000000-0005-0000-0000-0000E0160000}"/>
    <cellStyle name="Comma [0] 12548" xfId="60838" hidden="1" xr:uid="{00000000-0005-0000-0000-0000E3160000}"/>
    <cellStyle name="Comma [0] 12548" xfId="31451" hidden="1" xr:uid="{00000000-0005-0000-0000-0000E2160000}"/>
    <cellStyle name="Comma [0] 12549" xfId="60919" hidden="1" xr:uid="{00000000-0005-0000-0000-0000E5160000}"/>
    <cellStyle name="Comma [0] 12549" xfId="31532" hidden="1" xr:uid="{00000000-0005-0000-0000-0000E4160000}"/>
    <cellStyle name="Comma [0] 1255" xfId="35995" hidden="1" xr:uid="{00000000-0005-0000-0000-0000E7160000}"/>
    <cellStyle name="Comma [0] 1255" xfId="6607" hidden="1" xr:uid="{00000000-0005-0000-0000-0000E6160000}"/>
    <cellStyle name="Comma [0] 12550" xfId="60921" hidden="1" xr:uid="{00000000-0005-0000-0000-0000E9160000}"/>
    <cellStyle name="Comma [0] 12550" xfId="31534" hidden="1" xr:uid="{00000000-0005-0000-0000-0000E8160000}"/>
    <cellStyle name="Comma [0] 12551" xfId="60907" hidden="1" xr:uid="{00000000-0005-0000-0000-0000EB160000}"/>
    <cellStyle name="Comma [0] 12551" xfId="31520" hidden="1" xr:uid="{00000000-0005-0000-0000-0000EA160000}"/>
    <cellStyle name="Comma [0] 12552" xfId="60894" hidden="1" xr:uid="{00000000-0005-0000-0000-0000ED160000}"/>
    <cellStyle name="Comma [0] 12552" xfId="31507" hidden="1" xr:uid="{00000000-0005-0000-0000-0000EC160000}"/>
    <cellStyle name="Comma [0] 12553" xfId="60918" hidden="1" xr:uid="{00000000-0005-0000-0000-0000EF160000}"/>
    <cellStyle name="Comma [0] 12553" xfId="31531" hidden="1" xr:uid="{00000000-0005-0000-0000-0000EE160000}"/>
    <cellStyle name="Comma [0] 12554" xfId="60884" hidden="1" xr:uid="{00000000-0005-0000-0000-0000F1160000}"/>
    <cellStyle name="Comma [0] 12554" xfId="31497" hidden="1" xr:uid="{00000000-0005-0000-0000-0000F0160000}"/>
    <cellStyle name="Comma [0] 12555" xfId="60856" hidden="1" xr:uid="{00000000-0005-0000-0000-0000F3160000}"/>
    <cellStyle name="Comma [0] 12555" xfId="31469" hidden="1" xr:uid="{00000000-0005-0000-0000-0000F2160000}"/>
    <cellStyle name="Comma [0] 12556" xfId="60923" hidden="1" xr:uid="{00000000-0005-0000-0000-0000F5160000}"/>
    <cellStyle name="Comma [0] 12556" xfId="31536" hidden="1" xr:uid="{00000000-0005-0000-0000-0000F4160000}"/>
    <cellStyle name="Comma [0] 12557" xfId="60880" hidden="1" xr:uid="{00000000-0005-0000-0000-0000F7160000}"/>
    <cellStyle name="Comma [0] 12557" xfId="31493" hidden="1" xr:uid="{00000000-0005-0000-0000-0000F6160000}"/>
    <cellStyle name="Comma [0] 12558" xfId="60914" hidden="1" xr:uid="{00000000-0005-0000-0000-0000F9160000}"/>
    <cellStyle name="Comma [0] 12558" xfId="31527" hidden="1" xr:uid="{00000000-0005-0000-0000-0000F8160000}"/>
    <cellStyle name="Comma [0] 12559" xfId="60927" hidden="1" xr:uid="{00000000-0005-0000-0000-0000FB160000}"/>
    <cellStyle name="Comma [0] 12559" xfId="31540" hidden="1" xr:uid="{00000000-0005-0000-0000-0000FA160000}"/>
    <cellStyle name="Comma [0] 1256" xfId="36354" hidden="1" xr:uid="{00000000-0005-0000-0000-0000FD160000}"/>
    <cellStyle name="Comma [0] 1256" xfId="6966" hidden="1" xr:uid="{00000000-0005-0000-0000-0000FC160000}"/>
    <cellStyle name="Comma [0] 12560" xfId="60929" hidden="1" xr:uid="{00000000-0005-0000-0000-0000FF160000}"/>
    <cellStyle name="Comma [0] 12560" xfId="31542" hidden="1" xr:uid="{00000000-0005-0000-0000-0000FE160000}"/>
    <cellStyle name="Comma [0] 12561" xfId="60797" hidden="1" xr:uid="{00000000-0005-0000-0000-000001170000}"/>
    <cellStyle name="Comma [0] 12561" xfId="31410" hidden="1" xr:uid="{00000000-0005-0000-0000-000000170000}"/>
    <cellStyle name="Comma [0] 12562" xfId="60917" hidden="1" xr:uid="{00000000-0005-0000-0000-000003170000}"/>
    <cellStyle name="Comma [0] 12562" xfId="31530" hidden="1" xr:uid="{00000000-0005-0000-0000-000002170000}"/>
    <cellStyle name="Comma [0] 12563" xfId="60857" hidden="1" xr:uid="{00000000-0005-0000-0000-000005170000}"/>
    <cellStyle name="Comma [0] 12563" xfId="31470" hidden="1" xr:uid="{00000000-0005-0000-0000-000004170000}"/>
    <cellStyle name="Comma [0] 12564" xfId="60891" hidden="1" xr:uid="{00000000-0005-0000-0000-000007170000}"/>
    <cellStyle name="Comma [0] 12564" xfId="31504" hidden="1" xr:uid="{00000000-0005-0000-0000-000006170000}"/>
    <cellStyle name="Comma [0] 12565" xfId="60904" hidden="1" xr:uid="{00000000-0005-0000-0000-000009170000}"/>
    <cellStyle name="Comma [0] 12565" xfId="31517" hidden="1" xr:uid="{00000000-0005-0000-0000-000008170000}"/>
    <cellStyle name="Comma [0] 12566" xfId="60932" hidden="1" xr:uid="{00000000-0005-0000-0000-00000B170000}"/>
    <cellStyle name="Comma [0] 12566" xfId="31545" hidden="1" xr:uid="{00000000-0005-0000-0000-00000A170000}"/>
    <cellStyle name="Comma [0] 12567" xfId="60895" hidden="1" xr:uid="{00000000-0005-0000-0000-00000D170000}"/>
    <cellStyle name="Comma [0] 12567" xfId="31508" hidden="1" xr:uid="{00000000-0005-0000-0000-00000C170000}"/>
    <cellStyle name="Comma [0] 12568" xfId="60855" hidden="1" xr:uid="{00000000-0005-0000-0000-00000F170000}"/>
    <cellStyle name="Comma [0] 12568" xfId="31468" hidden="1" xr:uid="{00000000-0005-0000-0000-00000E170000}"/>
    <cellStyle name="Comma [0] 12569" xfId="60934" hidden="1" xr:uid="{00000000-0005-0000-0000-000011170000}"/>
    <cellStyle name="Comma [0] 12569" xfId="31547" hidden="1" xr:uid="{00000000-0005-0000-0000-000010170000}"/>
    <cellStyle name="Comma [0] 1257" xfId="36387" hidden="1" xr:uid="{00000000-0005-0000-0000-000013170000}"/>
    <cellStyle name="Comma [0] 1257" xfId="6999" hidden="1" xr:uid="{00000000-0005-0000-0000-000012170000}"/>
    <cellStyle name="Comma [0] 12570" xfId="60936" hidden="1" xr:uid="{00000000-0005-0000-0000-000015170000}"/>
    <cellStyle name="Comma [0] 12570" xfId="31549" hidden="1" xr:uid="{00000000-0005-0000-0000-000014170000}"/>
    <cellStyle name="Comma [0] 12571" xfId="60289" hidden="1" xr:uid="{00000000-0005-0000-0000-000017170000}"/>
    <cellStyle name="Comma [0] 12571" xfId="30902" hidden="1" xr:uid="{00000000-0005-0000-0000-000016170000}"/>
    <cellStyle name="Comma [0] 12572" xfId="60245" hidden="1" xr:uid="{00000000-0005-0000-0000-000019170000}"/>
    <cellStyle name="Comma [0] 12572" xfId="30858" hidden="1" xr:uid="{00000000-0005-0000-0000-000018170000}"/>
    <cellStyle name="Comma [0] 12573" xfId="60942" hidden="1" xr:uid="{00000000-0005-0000-0000-00001B170000}"/>
    <cellStyle name="Comma [0] 12573" xfId="31555" hidden="1" xr:uid="{00000000-0005-0000-0000-00001A170000}"/>
    <cellStyle name="Comma [0] 12574" xfId="60948" hidden="1" xr:uid="{00000000-0005-0000-0000-00001D170000}"/>
    <cellStyle name="Comma [0] 12574" xfId="31561" hidden="1" xr:uid="{00000000-0005-0000-0000-00001C170000}"/>
    <cellStyle name="Comma [0] 12575" xfId="60950" hidden="1" xr:uid="{00000000-0005-0000-0000-00001F170000}"/>
    <cellStyle name="Comma [0] 12575" xfId="31563" hidden="1" xr:uid="{00000000-0005-0000-0000-00001E170000}"/>
    <cellStyle name="Comma [0] 12576" xfId="60941" hidden="1" xr:uid="{00000000-0005-0000-0000-000021170000}"/>
    <cellStyle name="Comma [0] 12576" xfId="31554" hidden="1" xr:uid="{00000000-0005-0000-0000-000020170000}"/>
    <cellStyle name="Comma [0] 12577" xfId="60946" hidden="1" xr:uid="{00000000-0005-0000-0000-000023170000}"/>
    <cellStyle name="Comma [0] 12577" xfId="31559" hidden="1" xr:uid="{00000000-0005-0000-0000-000022170000}"/>
    <cellStyle name="Comma [0] 12578" xfId="60952" hidden="1" xr:uid="{00000000-0005-0000-0000-000025170000}"/>
    <cellStyle name="Comma [0] 12578" xfId="31565" hidden="1" xr:uid="{00000000-0005-0000-0000-000024170000}"/>
    <cellStyle name="Comma [0] 12579" xfId="60954" hidden="1" xr:uid="{00000000-0005-0000-0000-000027170000}"/>
    <cellStyle name="Comma [0] 12579" xfId="31567" hidden="1" xr:uid="{00000000-0005-0000-0000-000026170000}"/>
    <cellStyle name="Comma [0] 1258" xfId="36395" hidden="1" xr:uid="{00000000-0005-0000-0000-000029170000}"/>
    <cellStyle name="Comma [0] 1258" xfId="7007" hidden="1" xr:uid="{00000000-0005-0000-0000-000028170000}"/>
    <cellStyle name="Comma [0] 12580" xfId="60246" hidden="1" xr:uid="{00000000-0005-0000-0000-00002B170000}"/>
    <cellStyle name="Comma [0] 12580" xfId="30859" hidden="1" xr:uid="{00000000-0005-0000-0000-00002A170000}"/>
    <cellStyle name="Comma [0] 12581" xfId="60224" hidden="1" xr:uid="{00000000-0005-0000-0000-00002D170000}"/>
    <cellStyle name="Comma [0] 12581" xfId="30837" hidden="1" xr:uid="{00000000-0005-0000-0000-00002C170000}"/>
    <cellStyle name="Comma [0] 12582" xfId="60965" hidden="1" xr:uid="{00000000-0005-0000-0000-00002F170000}"/>
    <cellStyle name="Comma [0] 12582" xfId="31578" hidden="1" xr:uid="{00000000-0005-0000-0000-00002E170000}"/>
    <cellStyle name="Comma [0] 12583" xfId="60974" hidden="1" xr:uid="{00000000-0005-0000-0000-000031170000}"/>
    <cellStyle name="Comma [0] 12583" xfId="31587" hidden="1" xr:uid="{00000000-0005-0000-0000-000030170000}"/>
    <cellStyle name="Comma [0] 12584" xfId="60985" hidden="1" xr:uid="{00000000-0005-0000-0000-000033170000}"/>
    <cellStyle name="Comma [0] 12584" xfId="31598" hidden="1" xr:uid="{00000000-0005-0000-0000-000032170000}"/>
    <cellStyle name="Comma [0] 12585" xfId="60991" hidden="1" xr:uid="{00000000-0005-0000-0000-000035170000}"/>
    <cellStyle name="Comma [0] 12585" xfId="31604" hidden="1" xr:uid="{00000000-0005-0000-0000-000034170000}"/>
    <cellStyle name="Comma [0] 12586" xfId="60973" hidden="1" xr:uid="{00000000-0005-0000-0000-000037170000}"/>
    <cellStyle name="Comma [0] 12586" xfId="31586" hidden="1" xr:uid="{00000000-0005-0000-0000-000036170000}"/>
    <cellStyle name="Comma [0] 12587" xfId="60983" hidden="1" xr:uid="{00000000-0005-0000-0000-000039170000}"/>
    <cellStyle name="Comma [0] 12587" xfId="31596" hidden="1" xr:uid="{00000000-0005-0000-0000-000038170000}"/>
    <cellStyle name="Comma [0] 12588" xfId="61003" hidden="1" xr:uid="{00000000-0005-0000-0000-00003B170000}"/>
    <cellStyle name="Comma [0] 12588" xfId="31616" hidden="1" xr:uid="{00000000-0005-0000-0000-00003A170000}"/>
    <cellStyle name="Comma [0] 12589" xfId="61005" hidden="1" xr:uid="{00000000-0005-0000-0000-00003D170000}"/>
    <cellStyle name="Comma [0] 12589" xfId="31618" hidden="1" xr:uid="{00000000-0005-0000-0000-00003C170000}"/>
    <cellStyle name="Comma [0] 1259" xfId="36304" hidden="1" xr:uid="{00000000-0005-0000-0000-00003F170000}"/>
    <cellStyle name="Comma [0] 1259" xfId="6916" hidden="1" xr:uid="{00000000-0005-0000-0000-00003E170000}"/>
    <cellStyle name="Comma [0] 12590" xfId="60956" hidden="1" xr:uid="{00000000-0005-0000-0000-000041170000}"/>
    <cellStyle name="Comma [0] 12590" xfId="31569" hidden="1" xr:uid="{00000000-0005-0000-0000-000040170000}"/>
    <cellStyle name="Comma [0] 12591" xfId="60212" hidden="1" xr:uid="{00000000-0005-0000-0000-000043170000}"/>
    <cellStyle name="Comma [0] 12591" xfId="30825" hidden="1" xr:uid="{00000000-0005-0000-0000-000042170000}"/>
    <cellStyle name="Comma [0] 12592" xfId="60959" hidden="1" xr:uid="{00000000-0005-0000-0000-000045170000}"/>
    <cellStyle name="Comma [0] 12592" xfId="31572" hidden="1" xr:uid="{00000000-0005-0000-0000-000044170000}"/>
    <cellStyle name="Comma [0] 12593" xfId="60223" hidden="1" xr:uid="{00000000-0005-0000-0000-000047170000}"/>
    <cellStyle name="Comma [0] 12593" xfId="30836" hidden="1" xr:uid="{00000000-0005-0000-0000-000046170000}"/>
    <cellStyle name="Comma [0] 12594" xfId="60222" hidden="1" xr:uid="{00000000-0005-0000-0000-000049170000}"/>
    <cellStyle name="Comma [0] 12594" xfId="30835" hidden="1" xr:uid="{00000000-0005-0000-0000-000048170000}"/>
    <cellStyle name="Comma [0] 12595" xfId="61010" hidden="1" xr:uid="{00000000-0005-0000-0000-00004B170000}"/>
    <cellStyle name="Comma [0] 12595" xfId="31623" hidden="1" xr:uid="{00000000-0005-0000-0000-00004A170000}"/>
    <cellStyle name="Comma [0] 12596" xfId="60298" hidden="1" xr:uid="{00000000-0005-0000-0000-00004D170000}"/>
    <cellStyle name="Comma [0] 12596" xfId="30911" hidden="1" xr:uid="{00000000-0005-0000-0000-00004C170000}"/>
    <cellStyle name="Comma [0] 12597" xfId="60499" hidden="1" xr:uid="{00000000-0005-0000-0000-00004F170000}"/>
    <cellStyle name="Comma [0] 12597" xfId="31112" hidden="1" xr:uid="{00000000-0005-0000-0000-00004E170000}"/>
    <cellStyle name="Comma [0] 12598" xfId="61022" hidden="1" xr:uid="{00000000-0005-0000-0000-000051170000}"/>
    <cellStyle name="Comma [0] 12598" xfId="31635" hidden="1" xr:uid="{00000000-0005-0000-0000-000050170000}"/>
    <cellStyle name="Comma [0] 12599" xfId="61024" hidden="1" xr:uid="{00000000-0005-0000-0000-000053170000}"/>
    <cellStyle name="Comma [0] 12599" xfId="31637" hidden="1" xr:uid="{00000000-0005-0000-0000-000052170000}"/>
    <cellStyle name="Comma [0] 126" xfId="34151" hidden="1" xr:uid="{00000000-0005-0000-0000-000055170000}"/>
    <cellStyle name="Comma [0] 126" xfId="4763" hidden="1" xr:uid="{00000000-0005-0000-0000-000054170000}"/>
    <cellStyle name="Comma [0] 1260" xfId="36383" hidden="1" xr:uid="{00000000-0005-0000-0000-000057170000}"/>
    <cellStyle name="Comma [0] 1260" xfId="6995" hidden="1" xr:uid="{00000000-0005-0000-0000-000056170000}"/>
    <cellStyle name="Comma [0] 12600" xfId="61013" hidden="1" xr:uid="{00000000-0005-0000-0000-000059170000}"/>
    <cellStyle name="Comma [0] 12600" xfId="31626" hidden="1" xr:uid="{00000000-0005-0000-0000-000058170000}"/>
    <cellStyle name="Comma [0] 12601" xfId="61021" hidden="1" xr:uid="{00000000-0005-0000-0000-00005B170000}"/>
    <cellStyle name="Comma [0] 12601" xfId="31634" hidden="1" xr:uid="{00000000-0005-0000-0000-00005A170000}"/>
    <cellStyle name="Comma [0] 12602" xfId="60508" hidden="1" xr:uid="{00000000-0005-0000-0000-00005D170000}"/>
    <cellStyle name="Comma [0] 12602" xfId="31121" hidden="1" xr:uid="{00000000-0005-0000-0000-00005C170000}"/>
    <cellStyle name="Comma [0] 12603" xfId="61007" hidden="1" xr:uid="{00000000-0005-0000-0000-00005F170000}"/>
    <cellStyle name="Comma [0] 12603" xfId="31620" hidden="1" xr:uid="{00000000-0005-0000-0000-00005E170000}"/>
    <cellStyle name="Comma [0] 12604" xfId="61040" hidden="1" xr:uid="{00000000-0005-0000-0000-000061170000}"/>
    <cellStyle name="Comma [0] 12604" xfId="31653" hidden="1" xr:uid="{00000000-0005-0000-0000-000060170000}"/>
    <cellStyle name="Comma [0] 12605" xfId="61048" hidden="1" xr:uid="{00000000-0005-0000-0000-000063170000}"/>
    <cellStyle name="Comma [0] 12605" xfId="31661" hidden="1" xr:uid="{00000000-0005-0000-0000-000062170000}"/>
    <cellStyle name="Comma [0] 12606" xfId="60957" hidden="1" xr:uid="{00000000-0005-0000-0000-000065170000}"/>
    <cellStyle name="Comma [0] 12606" xfId="31570" hidden="1" xr:uid="{00000000-0005-0000-0000-000064170000}"/>
    <cellStyle name="Comma [0] 12607" xfId="61036" hidden="1" xr:uid="{00000000-0005-0000-0000-000067170000}"/>
    <cellStyle name="Comma [0] 12607" xfId="31649" hidden="1" xr:uid="{00000000-0005-0000-0000-000066170000}"/>
    <cellStyle name="Comma [0] 12608" xfId="61057" hidden="1" xr:uid="{00000000-0005-0000-0000-000069170000}"/>
    <cellStyle name="Comma [0] 12608" xfId="31670" hidden="1" xr:uid="{00000000-0005-0000-0000-000068170000}"/>
    <cellStyle name="Comma [0] 12609" xfId="61059" hidden="1" xr:uid="{00000000-0005-0000-0000-00006B170000}"/>
    <cellStyle name="Comma [0] 12609" xfId="31672" hidden="1" xr:uid="{00000000-0005-0000-0000-00006A170000}"/>
    <cellStyle name="Comma [0] 1261" xfId="36404" hidden="1" xr:uid="{00000000-0005-0000-0000-00006D170000}"/>
    <cellStyle name="Comma [0] 1261" xfId="7016" hidden="1" xr:uid="{00000000-0005-0000-0000-00006C170000}"/>
    <cellStyle name="Comma [0] 12610" xfId="61018" hidden="1" xr:uid="{00000000-0005-0000-0000-00006F170000}"/>
    <cellStyle name="Comma [0] 12610" xfId="31631" hidden="1" xr:uid="{00000000-0005-0000-0000-00006E170000}"/>
    <cellStyle name="Comma [0] 12611" xfId="60963" hidden="1" xr:uid="{00000000-0005-0000-0000-000071170000}"/>
    <cellStyle name="Comma [0] 12611" xfId="31576" hidden="1" xr:uid="{00000000-0005-0000-0000-000070170000}"/>
    <cellStyle name="Comma [0] 12612" xfId="61016" hidden="1" xr:uid="{00000000-0005-0000-0000-000073170000}"/>
    <cellStyle name="Comma [0] 12612" xfId="31629" hidden="1" xr:uid="{00000000-0005-0000-0000-000072170000}"/>
    <cellStyle name="Comma [0] 12613" xfId="61000" hidden="1" xr:uid="{00000000-0005-0000-0000-000075170000}"/>
    <cellStyle name="Comma [0] 12613" xfId="31613" hidden="1" xr:uid="{00000000-0005-0000-0000-000074170000}"/>
    <cellStyle name="Comma [0] 12614" xfId="60996" hidden="1" xr:uid="{00000000-0005-0000-0000-000077170000}"/>
    <cellStyle name="Comma [0] 12614" xfId="31609" hidden="1" xr:uid="{00000000-0005-0000-0000-000076170000}"/>
    <cellStyle name="Comma [0] 12615" xfId="61067" hidden="1" xr:uid="{00000000-0005-0000-0000-000079170000}"/>
    <cellStyle name="Comma [0] 12615" xfId="31680" hidden="1" xr:uid="{00000000-0005-0000-0000-000078170000}"/>
    <cellStyle name="Comma [0] 12616" xfId="60939" hidden="1" xr:uid="{00000000-0005-0000-0000-00007B170000}"/>
    <cellStyle name="Comma [0] 12616" xfId="31552" hidden="1" xr:uid="{00000000-0005-0000-0000-00007A170000}"/>
    <cellStyle name="Comma [0] 12617" xfId="60247" hidden="1" xr:uid="{00000000-0005-0000-0000-00007D170000}"/>
    <cellStyle name="Comma [0] 12617" xfId="30860" hidden="1" xr:uid="{00000000-0005-0000-0000-00007C170000}"/>
    <cellStyle name="Comma [0] 12618" xfId="61075" hidden="1" xr:uid="{00000000-0005-0000-0000-00007F170000}"/>
    <cellStyle name="Comma [0] 12618" xfId="31688" hidden="1" xr:uid="{00000000-0005-0000-0000-00007E170000}"/>
    <cellStyle name="Comma [0] 12619" xfId="61077" hidden="1" xr:uid="{00000000-0005-0000-0000-000081170000}"/>
    <cellStyle name="Comma [0] 12619" xfId="31690" hidden="1" xr:uid="{00000000-0005-0000-0000-000080170000}"/>
    <cellStyle name="Comma [0] 1262" xfId="36406" hidden="1" xr:uid="{00000000-0005-0000-0000-000083170000}"/>
    <cellStyle name="Comma [0] 1262" xfId="7018" hidden="1" xr:uid="{00000000-0005-0000-0000-000082170000}"/>
    <cellStyle name="Comma [0] 12620" xfId="61026" hidden="1" xr:uid="{00000000-0005-0000-0000-000085170000}"/>
    <cellStyle name="Comma [0] 12620" xfId="31639" hidden="1" xr:uid="{00000000-0005-0000-0000-000084170000}"/>
    <cellStyle name="Comma [0] 12621" xfId="61002" hidden="1" xr:uid="{00000000-0005-0000-0000-000087170000}"/>
    <cellStyle name="Comma [0] 12621" xfId="31615" hidden="1" xr:uid="{00000000-0005-0000-0000-000086170000}"/>
    <cellStyle name="Comma [0] 12622" xfId="61037" hidden="1" xr:uid="{00000000-0005-0000-0000-000089170000}"/>
    <cellStyle name="Comma [0] 12622" xfId="31650" hidden="1" xr:uid="{00000000-0005-0000-0000-000088170000}"/>
    <cellStyle name="Comma [0] 12623" xfId="60969" hidden="1" xr:uid="{00000000-0005-0000-0000-00008B170000}"/>
    <cellStyle name="Comma [0] 12623" xfId="31582" hidden="1" xr:uid="{00000000-0005-0000-0000-00008A170000}"/>
    <cellStyle name="Comma [0] 12624" xfId="61039" hidden="1" xr:uid="{00000000-0005-0000-0000-00008D170000}"/>
    <cellStyle name="Comma [0] 12624" xfId="31652" hidden="1" xr:uid="{00000000-0005-0000-0000-00008C170000}"/>
    <cellStyle name="Comma [0] 12625" xfId="61084" hidden="1" xr:uid="{00000000-0005-0000-0000-00008F170000}"/>
    <cellStyle name="Comma [0] 12625" xfId="31697" hidden="1" xr:uid="{00000000-0005-0000-0000-00008E170000}"/>
    <cellStyle name="Comma [0] 12626" xfId="61027" hidden="1" xr:uid="{00000000-0005-0000-0000-000091170000}"/>
    <cellStyle name="Comma [0] 12626" xfId="31640" hidden="1" xr:uid="{00000000-0005-0000-0000-000090170000}"/>
    <cellStyle name="Comma [0] 12627" xfId="60984" hidden="1" xr:uid="{00000000-0005-0000-0000-000093170000}"/>
    <cellStyle name="Comma [0] 12627" xfId="31597" hidden="1" xr:uid="{00000000-0005-0000-0000-000092170000}"/>
    <cellStyle name="Comma [0] 12628" xfId="61090" hidden="1" xr:uid="{00000000-0005-0000-0000-000095170000}"/>
    <cellStyle name="Comma [0] 12628" xfId="31703" hidden="1" xr:uid="{00000000-0005-0000-0000-000094170000}"/>
    <cellStyle name="Comma [0] 12629" xfId="61092" hidden="1" xr:uid="{00000000-0005-0000-0000-000097170000}"/>
    <cellStyle name="Comma [0] 12629" xfId="31705" hidden="1" xr:uid="{00000000-0005-0000-0000-000096170000}"/>
    <cellStyle name="Comma [0] 1263" xfId="36365" hidden="1" xr:uid="{00000000-0005-0000-0000-000099170000}"/>
    <cellStyle name="Comma [0] 1263" xfId="6977" hidden="1" xr:uid="{00000000-0005-0000-0000-000098170000}"/>
    <cellStyle name="Comma [0] 12630" xfId="61045" hidden="1" xr:uid="{00000000-0005-0000-0000-00009B170000}"/>
    <cellStyle name="Comma [0] 12630" xfId="31658" hidden="1" xr:uid="{00000000-0005-0000-0000-00009A170000}"/>
    <cellStyle name="Comma [0] 12631" xfId="61051" hidden="1" xr:uid="{00000000-0005-0000-0000-00009D170000}"/>
    <cellStyle name="Comma [0] 12631" xfId="31664" hidden="1" xr:uid="{00000000-0005-0000-0000-00009C170000}"/>
    <cellStyle name="Comma [0] 12632" xfId="60938" hidden="1" xr:uid="{00000000-0005-0000-0000-00009F170000}"/>
    <cellStyle name="Comma [0] 12632" xfId="31551" hidden="1" xr:uid="{00000000-0005-0000-0000-00009E170000}"/>
    <cellStyle name="Comma [0] 12633" xfId="61001" hidden="1" xr:uid="{00000000-0005-0000-0000-0000A1170000}"/>
    <cellStyle name="Comma [0] 12633" xfId="31614" hidden="1" xr:uid="{00000000-0005-0000-0000-0000A0170000}"/>
    <cellStyle name="Comma [0] 12634" xfId="61009" hidden="1" xr:uid="{00000000-0005-0000-0000-0000A3170000}"/>
    <cellStyle name="Comma [0] 12634" xfId="31622" hidden="1" xr:uid="{00000000-0005-0000-0000-0000A2170000}"/>
    <cellStyle name="Comma [0] 12635" xfId="61098" hidden="1" xr:uid="{00000000-0005-0000-0000-0000A5170000}"/>
    <cellStyle name="Comma [0] 12635" xfId="31711" hidden="1" xr:uid="{00000000-0005-0000-0000-0000A4170000}"/>
    <cellStyle name="Comma [0] 12636" xfId="61012" hidden="1" xr:uid="{00000000-0005-0000-0000-0000A7170000}"/>
    <cellStyle name="Comma [0] 12636" xfId="31625" hidden="1" xr:uid="{00000000-0005-0000-0000-0000A6170000}"/>
    <cellStyle name="Comma [0] 12637" xfId="60972" hidden="1" xr:uid="{00000000-0005-0000-0000-0000A9170000}"/>
    <cellStyle name="Comma [0] 12637" xfId="31585" hidden="1" xr:uid="{00000000-0005-0000-0000-0000A8170000}"/>
    <cellStyle name="Comma [0] 12638" xfId="61103" hidden="1" xr:uid="{00000000-0005-0000-0000-0000AB170000}"/>
    <cellStyle name="Comma [0] 12638" xfId="31716" hidden="1" xr:uid="{00000000-0005-0000-0000-0000AA170000}"/>
    <cellStyle name="Comma [0] 12639" xfId="61105" hidden="1" xr:uid="{00000000-0005-0000-0000-0000AD170000}"/>
    <cellStyle name="Comma [0] 12639" xfId="31718" hidden="1" xr:uid="{00000000-0005-0000-0000-0000AC170000}"/>
    <cellStyle name="Comma [0] 1264" xfId="36310" hidden="1" xr:uid="{00000000-0005-0000-0000-0000AF170000}"/>
    <cellStyle name="Comma [0] 1264" xfId="6922" hidden="1" xr:uid="{00000000-0005-0000-0000-0000AE170000}"/>
    <cellStyle name="Comma [0] 12640" xfId="61064" hidden="1" xr:uid="{00000000-0005-0000-0000-0000B1170000}"/>
    <cellStyle name="Comma [0] 12640" xfId="31677" hidden="1" xr:uid="{00000000-0005-0000-0000-0000B0170000}"/>
    <cellStyle name="Comma [0] 12641" xfId="61070" hidden="1" xr:uid="{00000000-0005-0000-0000-0000B3170000}"/>
    <cellStyle name="Comma [0] 12641" xfId="31683" hidden="1" xr:uid="{00000000-0005-0000-0000-0000B2170000}"/>
    <cellStyle name="Comma [0] 12642" xfId="60971" hidden="1" xr:uid="{00000000-0005-0000-0000-0000B5170000}"/>
    <cellStyle name="Comma [0] 12642" xfId="31584" hidden="1" xr:uid="{00000000-0005-0000-0000-0000B4170000}"/>
    <cellStyle name="Comma [0] 12643" xfId="61052" hidden="1" xr:uid="{00000000-0005-0000-0000-0000B7170000}"/>
    <cellStyle name="Comma [0] 12643" xfId="31665" hidden="1" xr:uid="{00000000-0005-0000-0000-0000B6170000}"/>
    <cellStyle name="Comma [0] 12644" xfId="61031" hidden="1" xr:uid="{00000000-0005-0000-0000-0000B9170000}"/>
    <cellStyle name="Comma [0] 12644" xfId="31644" hidden="1" xr:uid="{00000000-0005-0000-0000-0000B8170000}"/>
    <cellStyle name="Comma [0] 12645" xfId="61109" hidden="1" xr:uid="{00000000-0005-0000-0000-0000BB170000}"/>
    <cellStyle name="Comma [0] 12645" xfId="31722" hidden="1" xr:uid="{00000000-0005-0000-0000-0000BA170000}"/>
    <cellStyle name="Comma [0] 12646" xfId="61050" hidden="1" xr:uid="{00000000-0005-0000-0000-0000BD170000}"/>
    <cellStyle name="Comma [0] 12646" xfId="31663" hidden="1" xr:uid="{00000000-0005-0000-0000-0000BC170000}"/>
    <cellStyle name="Comma [0] 12647" xfId="60988" hidden="1" xr:uid="{00000000-0005-0000-0000-0000BF170000}"/>
    <cellStyle name="Comma [0] 12647" xfId="31601" hidden="1" xr:uid="{00000000-0005-0000-0000-0000BE170000}"/>
    <cellStyle name="Comma [0] 12648" xfId="61116" hidden="1" xr:uid="{00000000-0005-0000-0000-0000C1170000}"/>
    <cellStyle name="Comma [0] 12648" xfId="31729" hidden="1" xr:uid="{00000000-0005-0000-0000-0000C0170000}"/>
    <cellStyle name="Comma [0] 12649" xfId="61118" hidden="1" xr:uid="{00000000-0005-0000-0000-0000C3170000}"/>
    <cellStyle name="Comma [0] 12649" xfId="31731" hidden="1" xr:uid="{00000000-0005-0000-0000-0000C2170000}"/>
    <cellStyle name="Comma [0] 1265" xfId="36363" hidden="1" xr:uid="{00000000-0005-0000-0000-0000C5170000}"/>
    <cellStyle name="Comma [0] 1265" xfId="6975" hidden="1" xr:uid="{00000000-0005-0000-0000-0000C4170000}"/>
    <cellStyle name="Comma [0] 12650" xfId="61082" hidden="1" xr:uid="{00000000-0005-0000-0000-0000C7170000}"/>
    <cellStyle name="Comma [0] 12650" xfId="31695" hidden="1" xr:uid="{00000000-0005-0000-0000-0000C6170000}"/>
    <cellStyle name="Comma [0] 12651" xfId="61087" hidden="1" xr:uid="{00000000-0005-0000-0000-0000C9170000}"/>
    <cellStyle name="Comma [0] 12651" xfId="31700" hidden="1" xr:uid="{00000000-0005-0000-0000-0000C8170000}"/>
    <cellStyle name="Comma [0] 12652" xfId="60517" hidden="1" xr:uid="{00000000-0005-0000-0000-0000CB170000}"/>
    <cellStyle name="Comma [0] 12652" xfId="31130" hidden="1" xr:uid="{00000000-0005-0000-0000-0000CA170000}"/>
    <cellStyle name="Comma [0] 12653" xfId="61071" hidden="1" xr:uid="{00000000-0005-0000-0000-0000CD170000}"/>
    <cellStyle name="Comma [0] 12653" xfId="31684" hidden="1" xr:uid="{00000000-0005-0000-0000-0000CC170000}"/>
    <cellStyle name="Comma [0] 12654" xfId="60976" hidden="1" xr:uid="{00000000-0005-0000-0000-0000CF170000}"/>
    <cellStyle name="Comma [0] 12654" xfId="31589" hidden="1" xr:uid="{00000000-0005-0000-0000-0000CE170000}"/>
    <cellStyle name="Comma [0] 12655" xfId="61122" hidden="1" xr:uid="{00000000-0005-0000-0000-0000D1170000}"/>
    <cellStyle name="Comma [0] 12655" xfId="31735" hidden="1" xr:uid="{00000000-0005-0000-0000-0000D0170000}"/>
    <cellStyle name="Comma [0] 12656" xfId="61069" hidden="1" xr:uid="{00000000-0005-0000-0000-0000D3170000}"/>
    <cellStyle name="Comma [0] 12656" xfId="31682" hidden="1" xr:uid="{00000000-0005-0000-0000-0000D2170000}"/>
    <cellStyle name="Comma [0] 12657" xfId="61008" hidden="1" xr:uid="{00000000-0005-0000-0000-0000D5170000}"/>
    <cellStyle name="Comma [0] 12657" xfId="31621" hidden="1" xr:uid="{00000000-0005-0000-0000-0000D4170000}"/>
    <cellStyle name="Comma [0] 12658" xfId="61126" hidden="1" xr:uid="{00000000-0005-0000-0000-0000D7170000}"/>
    <cellStyle name="Comma [0] 12658" xfId="31739" hidden="1" xr:uid="{00000000-0005-0000-0000-0000D6170000}"/>
    <cellStyle name="Comma [0] 12659" xfId="61128" hidden="1" xr:uid="{00000000-0005-0000-0000-0000D9170000}"/>
    <cellStyle name="Comma [0] 12659" xfId="31741" hidden="1" xr:uid="{00000000-0005-0000-0000-0000D8170000}"/>
    <cellStyle name="Comma [0] 1266" xfId="36347" hidden="1" xr:uid="{00000000-0005-0000-0000-0000DB170000}"/>
    <cellStyle name="Comma [0] 1266" xfId="6959" hidden="1" xr:uid="{00000000-0005-0000-0000-0000DA170000}"/>
    <cellStyle name="Comma [0] 12660" xfId="61096" hidden="1" xr:uid="{00000000-0005-0000-0000-0000DD170000}"/>
    <cellStyle name="Comma [0] 12660" xfId="31709" hidden="1" xr:uid="{00000000-0005-0000-0000-0000DC170000}"/>
    <cellStyle name="Comma [0] 12661" xfId="61100" hidden="1" xr:uid="{00000000-0005-0000-0000-0000DF170000}"/>
    <cellStyle name="Comma [0] 12661" xfId="31713" hidden="1" xr:uid="{00000000-0005-0000-0000-0000DE170000}"/>
    <cellStyle name="Comma [0] 12662" xfId="60990" hidden="1" xr:uid="{00000000-0005-0000-0000-0000E1170000}"/>
    <cellStyle name="Comma [0] 12662" xfId="31603" hidden="1" xr:uid="{00000000-0005-0000-0000-0000E0170000}"/>
    <cellStyle name="Comma [0] 12663" xfId="61088" hidden="1" xr:uid="{00000000-0005-0000-0000-0000E3170000}"/>
    <cellStyle name="Comma [0] 12663" xfId="31701" hidden="1" xr:uid="{00000000-0005-0000-0000-0000E2170000}"/>
    <cellStyle name="Comma [0] 12664" xfId="60980" hidden="1" xr:uid="{00000000-0005-0000-0000-0000E5170000}"/>
    <cellStyle name="Comma [0] 12664" xfId="31593" hidden="1" xr:uid="{00000000-0005-0000-0000-0000E4170000}"/>
    <cellStyle name="Comma [0] 12665" xfId="61132" hidden="1" xr:uid="{00000000-0005-0000-0000-0000E7170000}"/>
    <cellStyle name="Comma [0] 12665" xfId="31745" hidden="1" xr:uid="{00000000-0005-0000-0000-0000E6170000}"/>
    <cellStyle name="Comma [0] 12666" xfId="61086" hidden="1" xr:uid="{00000000-0005-0000-0000-0000E9170000}"/>
    <cellStyle name="Comma [0] 12666" xfId="31699" hidden="1" xr:uid="{00000000-0005-0000-0000-0000E8170000}"/>
    <cellStyle name="Comma [0] 12667" xfId="61055" hidden="1" xr:uid="{00000000-0005-0000-0000-0000EB170000}"/>
    <cellStyle name="Comma [0] 12667" xfId="31668" hidden="1" xr:uid="{00000000-0005-0000-0000-0000EA170000}"/>
    <cellStyle name="Comma [0] 12668" xfId="61136" hidden="1" xr:uid="{00000000-0005-0000-0000-0000ED170000}"/>
    <cellStyle name="Comma [0] 12668" xfId="31749" hidden="1" xr:uid="{00000000-0005-0000-0000-0000EC170000}"/>
    <cellStyle name="Comma [0] 12669" xfId="61138" hidden="1" xr:uid="{00000000-0005-0000-0000-0000EF170000}"/>
    <cellStyle name="Comma [0] 12669" xfId="31751" hidden="1" xr:uid="{00000000-0005-0000-0000-0000EE170000}"/>
    <cellStyle name="Comma [0] 1267" xfId="36343" hidden="1" xr:uid="{00000000-0005-0000-0000-0000F1170000}"/>
    <cellStyle name="Comma [0] 1267" xfId="6955" hidden="1" xr:uid="{00000000-0005-0000-0000-0000F0170000}"/>
    <cellStyle name="Comma [0] 12670" xfId="61124" hidden="1" xr:uid="{00000000-0005-0000-0000-0000F3170000}"/>
    <cellStyle name="Comma [0] 12670" xfId="31737" hidden="1" xr:uid="{00000000-0005-0000-0000-0000F2170000}"/>
    <cellStyle name="Comma [0] 12671" xfId="61111" hidden="1" xr:uid="{00000000-0005-0000-0000-0000F5170000}"/>
    <cellStyle name="Comma [0] 12671" xfId="31724" hidden="1" xr:uid="{00000000-0005-0000-0000-0000F4170000}"/>
    <cellStyle name="Comma [0] 12672" xfId="61135" hidden="1" xr:uid="{00000000-0005-0000-0000-0000F7170000}"/>
    <cellStyle name="Comma [0] 12672" xfId="31748" hidden="1" xr:uid="{00000000-0005-0000-0000-0000F6170000}"/>
    <cellStyle name="Comma [0] 12673" xfId="61101" hidden="1" xr:uid="{00000000-0005-0000-0000-0000F9170000}"/>
    <cellStyle name="Comma [0] 12673" xfId="31714" hidden="1" xr:uid="{00000000-0005-0000-0000-0000F8170000}"/>
    <cellStyle name="Comma [0] 12674" xfId="61073" hidden="1" xr:uid="{00000000-0005-0000-0000-0000FB170000}"/>
    <cellStyle name="Comma [0] 12674" xfId="31686" hidden="1" xr:uid="{00000000-0005-0000-0000-0000FA170000}"/>
    <cellStyle name="Comma [0] 12675" xfId="61140" hidden="1" xr:uid="{00000000-0005-0000-0000-0000FD170000}"/>
    <cellStyle name="Comma [0] 12675" xfId="31753" hidden="1" xr:uid="{00000000-0005-0000-0000-0000FC170000}"/>
    <cellStyle name="Comma [0] 12676" xfId="61097" hidden="1" xr:uid="{00000000-0005-0000-0000-0000FF170000}"/>
    <cellStyle name="Comma [0] 12676" xfId="31710" hidden="1" xr:uid="{00000000-0005-0000-0000-0000FE170000}"/>
    <cellStyle name="Comma [0] 12677" xfId="61131" hidden="1" xr:uid="{00000000-0005-0000-0000-000001180000}"/>
    <cellStyle name="Comma [0] 12677" xfId="31744" hidden="1" xr:uid="{00000000-0005-0000-0000-000000180000}"/>
    <cellStyle name="Comma [0] 12678" xfId="61144" hidden="1" xr:uid="{00000000-0005-0000-0000-000003180000}"/>
    <cellStyle name="Comma [0] 12678" xfId="31757" hidden="1" xr:uid="{00000000-0005-0000-0000-000002180000}"/>
    <cellStyle name="Comma [0] 12679" xfId="61146" hidden="1" xr:uid="{00000000-0005-0000-0000-000005180000}"/>
    <cellStyle name="Comma [0] 12679" xfId="31759" hidden="1" xr:uid="{00000000-0005-0000-0000-000004180000}"/>
    <cellStyle name="Comma [0] 1268" xfId="36414" hidden="1" xr:uid="{00000000-0005-0000-0000-000007180000}"/>
    <cellStyle name="Comma [0] 1268" xfId="7026" hidden="1" xr:uid="{00000000-0005-0000-0000-000006180000}"/>
    <cellStyle name="Comma [0] 12680" xfId="61014" hidden="1" xr:uid="{00000000-0005-0000-0000-000009180000}"/>
    <cellStyle name="Comma [0] 12680" xfId="31627" hidden="1" xr:uid="{00000000-0005-0000-0000-000008180000}"/>
    <cellStyle name="Comma [0] 12681" xfId="61134" hidden="1" xr:uid="{00000000-0005-0000-0000-00000B180000}"/>
    <cellStyle name="Comma [0] 12681" xfId="31747" hidden="1" xr:uid="{00000000-0005-0000-0000-00000A180000}"/>
    <cellStyle name="Comma [0] 12682" xfId="61074" hidden="1" xr:uid="{00000000-0005-0000-0000-00000D180000}"/>
    <cellStyle name="Comma [0] 12682" xfId="31687" hidden="1" xr:uid="{00000000-0005-0000-0000-00000C180000}"/>
    <cellStyle name="Comma [0] 12683" xfId="61108" hidden="1" xr:uid="{00000000-0005-0000-0000-00000F180000}"/>
    <cellStyle name="Comma [0] 12683" xfId="31721" hidden="1" xr:uid="{00000000-0005-0000-0000-00000E180000}"/>
    <cellStyle name="Comma [0] 12684" xfId="61121" hidden="1" xr:uid="{00000000-0005-0000-0000-000011180000}"/>
    <cellStyle name="Comma [0] 12684" xfId="31734" hidden="1" xr:uid="{00000000-0005-0000-0000-000010180000}"/>
    <cellStyle name="Comma [0] 12685" xfId="61149" hidden="1" xr:uid="{00000000-0005-0000-0000-000013180000}"/>
    <cellStyle name="Comma [0] 12685" xfId="31762" hidden="1" xr:uid="{00000000-0005-0000-0000-000012180000}"/>
    <cellStyle name="Comma [0] 12686" xfId="61112" hidden="1" xr:uid="{00000000-0005-0000-0000-000015180000}"/>
    <cellStyle name="Comma [0] 12686" xfId="31725" hidden="1" xr:uid="{00000000-0005-0000-0000-000014180000}"/>
    <cellStyle name="Comma [0] 12687" xfId="61072" hidden="1" xr:uid="{00000000-0005-0000-0000-000017180000}"/>
    <cellStyle name="Comma [0] 12687" xfId="31685" hidden="1" xr:uid="{00000000-0005-0000-0000-000016180000}"/>
    <cellStyle name="Comma [0] 12688" xfId="61151" hidden="1" xr:uid="{00000000-0005-0000-0000-000019180000}"/>
    <cellStyle name="Comma [0] 12688" xfId="31764" hidden="1" xr:uid="{00000000-0005-0000-0000-000018180000}"/>
    <cellStyle name="Comma [0] 12689" xfId="61153" hidden="1" xr:uid="{00000000-0005-0000-0000-00001B180000}"/>
    <cellStyle name="Comma [0] 12689" xfId="31766" hidden="1" xr:uid="{00000000-0005-0000-0000-00001A180000}"/>
    <cellStyle name="Comma [0] 1269" xfId="35987" hidden="1" xr:uid="{00000000-0005-0000-0000-00001D180000}"/>
    <cellStyle name="Comma [0] 1269" xfId="6599" hidden="1" xr:uid="{00000000-0005-0000-0000-00001C180000}"/>
    <cellStyle name="Comma [0] 12690" xfId="46471" hidden="1" xr:uid="{00000000-0005-0000-0000-00001F180000}"/>
    <cellStyle name="Comma [0] 12690" xfId="17084" hidden="1" xr:uid="{00000000-0005-0000-0000-00001E180000}"/>
    <cellStyle name="Comma [0] 12691" xfId="61155" hidden="1" xr:uid="{00000000-0005-0000-0000-000021180000}"/>
    <cellStyle name="Comma [0] 12691" xfId="31768" hidden="1" xr:uid="{00000000-0005-0000-0000-000020180000}"/>
    <cellStyle name="Comma [0] 12692" xfId="61157" hidden="1" xr:uid="{00000000-0005-0000-0000-000023180000}"/>
    <cellStyle name="Comma [0] 12692" xfId="31770" hidden="1" xr:uid="{00000000-0005-0000-0000-000022180000}"/>
    <cellStyle name="Comma [0] 12693" xfId="61159" hidden="1" xr:uid="{00000000-0005-0000-0000-000025180000}"/>
    <cellStyle name="Comma [0] 12693" xfId="31772" hidden="1" xr:uid="{00000000-0005-0000-0000-000024180000}"/>
    <cellStyle name="Comma [0] 12694" xfId="61161" hidden="1" xr:uid="{00000000-0005-0000-0000-000027180000}"/>
    <cellStyle name="Comma [0] 12694" xfId="31774" hidden="1" xr:uid="{00000000-0005-0000-0000-000026180000}"/>
    <cellStyle name="Comma [0] 12695" xfId="61163" hidden="1" xr:uid="{00000000-0005-0000-0000-000029180000}"/>
    <cellStyle name="Comma [0] 12695" xfId="31776" hidden="1" xr:uid="{00000000-0005-0000-0000-000028180000}"/>
    <cellStyle name="Comma [0] 127" xfId="34105" hidden="1" xr:uid="{00000000-0005-0000-0000-00002B180000}"/>
    <cellStyle name="Comma [0] 127" xfId="4717" hidden="1" xr:uid="{00000000-0005-0000-0000-00002A180000}"/>
    <cellStyle name="Comma [0] 1270" xfId="36075" hidden="1" xr:uid="{00000000-0005-0000-0000-00002D180000}"/>
    <cellStyle name="Comma [0] 1270" xfId="6687" hidden="1" xr:uid="{00000000-0005-0000-0000-00002C180000}"/>
    <cellStyle name="Comma [0] 1271" xfId="36422" hidden="1" xr:uid="{00000000-0005-0000-0000-00002F180000}"/>
    <cellStyle name="Comma [0] 1271" xfId="7034" hidden="1" xr:uid="{00000000-0005-0000-0000-00002E180000}"/>
    <cellStyle name="Comma [0] 1272" xfId="36424" hidden="1" xr:uid="{00000000-0005-0000-0000-000031180000}"/>
    <cellStyle name="Comma [0] 1272" xfId="7036" hidden="1" xr:uid="{00000000-0005-0000-0000-000030180000}"/>
    <cellStyle name="Comma [0] 1273" xfId="36373" hidden="1" xr:uid="{00000000-0005-0000-0000-000033180000}"/>
    <cellStyle name="Comma [0] 1273" xfId="6985" hidden="1" xr:uid="{00000000-0005-0000-0000-000032180000}"/>
    <cellStyle name="Comma [0] 1274" xfId="36349" hidden="1" xr:uid="{00000000-0005-0000-0000-000035180000}"/>
    <cellStyle name="Comma [0] 1274" xfId="6961" hidden="1" xr:uid="{00000000-0005-0000-0000-000034180000}"/>
    <cellStyle name="Comma [0] 1275" xfId="36384" hidden="1" xr:uid="{00000000-0005-0000-0000-000037180000}"/>
    <cellStyle name="Comma [0] 1275" xfId="6996" hidden="1" xr:uid="{00000000-0005-0000-0000-000036180000}"/>
    <cellStyle name="Comma [0] 1276" xfId="36316" hidden="1" xr:uid="{00000000-0005-0000-0000-000039180000}"/>
    <cellStyle name="Comma [0] 1276" xfId="6928" hidden="1" xr:uid="{00000000-0005-0000-0000-000038180000}"/>
    <cellStyle name="Comma [0] 1277" xfId="36386" hidden="1" xr:uid="{00000000-0005-0000-0000-00003B180000}"/>
    <cellStyle name="Comma [0] 1277" xfId="6998" hidden="1" xr:uid="{00000000-0005-0000-0000-00003A180000}"/>
    <cellStyle name="Comma [0] 1278" xfId="36431" hidden="1" xr:uid="{00000000-0005-0000-0000-00003D180000}"/>
    <cellStyle name="Comma [0] 1278" xfId="7043" hidden="1" xr:uid="{00000000-0005-0000-0000-00003C180000}"/>
    <cellStyle name="Comma [0] 1279" xfId="36374" hidden="1" xr:uid="{00000000-0005-0000-0000-00003F180000}"/>
    <cellStyle name="Comma [0] 1279" xfId="6986" hidden="1" xr:uid="{00000000-0005-0000-0000-00003E180000}"/>
    <cellStyle name="Comma [0] 128" xfId="34074" hidden="1" xr:uid="{00000000-0005-0000-0000-000041180000}"/>
    <cellStyle name="Comma [0] 128" xfId="4686" hidden="1" xr:uid="{00000000-0005-0000-0000-000040180000}"/>
    <cellStyle name="Comma [0] 1280" xfId="36331" hidden="1" xr:uid="{00000000-0005-0000-0000-000043180000}"/>
    <cellStyle name="Comma [0] 1280" xfId="6943" hidden="1" xr:uid="{00000000-0005-0000-0000-000042180000}"/>
    <cellStyle name="Comma [0] 1281" xfId="36437" hidden="1" xr:uid="{00000000-0005-0000-0000-000045180000}"/>
    <cellStyle name="Comma [0] 1281" xfId="7049" hidden="1" xr:uid="{00000000-0005-0000-0000-000044180000}"/>
    <cellStyle name="Comma [0] 1282" xfId="36439" hidden="1" xr:uid="{00000000-0005-0000-0000-000047180000}"/>
    <cellStyle name="Comma [0] 1282" xfId="7051" hidden="1" xr:uid="{00000000-0005-0000-0000-000046180000}"/>
    <cellStyle name="Comma [0] 1283" xfId="36392" hidden="1" xr:uid="{00000000-0005-0000-0000-000049180000}"/>
    <cellStyle name="Comma [0] 1283" xfId="7004" hidden="1" xr:uid="{00000000-0005-0000-0000-000048180000}"/>
    <cellStyle name="Comma [0] 1284" xfId="36398" hidden="1" xr:uid="{00000000-0005-0000-0000-00004B180000}"/>
    <cellStyle name="Comma [0] 1284" xfId="7010" hidden="1" xr:uid="{00000000-0005-0000-0000-00004A180000}"/>
    <cellStyle name="Comma [0] 1285" xfId="36024" hidden="1" xr:uid="{00000000-0005-0000-0000-00004D180000}"/>
    <cellStyle name="Comma [0] 1285" xfId="6636" hidden="1" xr:uid="{00000000-0005-0000-0000-00004C180000}"/>
    <cellStyle name="Comma [0] 1286" xfId="36348" hidden="1" xr:uid="{00000000-0005-0000-0000-00004F180000}"/>
    <cellStyle name="Comma [0] 1286" xfId="6960" hidden="1" xr:uid="{00000000-0005-0000-0000-00004E180000}"/>
    <cellStyle name="Comma [0] 1287" xfId="36356" hidden="1" xr:uid="{00000000-0005-0000-0000-000051180000}"/>
    <cellStyle name="Comma [0] 1287" xfId="6968" hidden="1" xr:uid="{00000000-0005-0000-0000-000050180000}"/>
    <cellStyle name="Comma [0] 1288" xfId="36445" hidden="1" xr:uid="{00000000-0005-0000-0000-000053180000}"/>
    <cellStyle name="Comma [0] 1288" xfId="7057" hidden="1" xr:uid="{00000000-0005-0000-0000-000052180000}"/>
    <cellStyle name="Comma [0] 1289" xfId="36359" hidden="1" xr:uid="{00000000-0005-0000-0000-000055180000}"/>
    <cellStyle name="Comma [0] 1289" xfId="6971" hidden="1" xr:uid="{00000000-0005-0000-0000-000054180000}"/>
    <cellStyle name="Comma [0] 129" xfId="34155" hidden="1" xr:uid="{00000000-0005-0000-0000-000057180000}"/>
    <cellStyle name="Comma [0] 129" xfId="4767" hidden="1" xr:uid="{00000000-0005-0000-0000-000056180000}"/>
    <cellStyle name="Comma [0] 1290" xfId="36319" hidden="1" xr:uid="{00000000-0005-0000-0000-000059180000}"/>
    <cellStyle name="Comma [0] 1290" xfId="6931" hidden="1" xr:uid="{00000000-0005-0000-0000-000058180000}"/>
    <cellStyle name="Comma [0] 1291" xfId="36450" hidden="1" xr:uid="{00000000-0005-0000-0000-00005B180000}"/>
    <cellStyle name="Comma [0] 1291" xfId="7062" hidden="1" xr:uid="{00000000-0005-0000-0000-00005A180000}"/>
    <cellStyle name="Comma [0] 1292" xfId="36452" hidden="1" xr:uid="{00000000-0005-0000-0000-00005D180000}"/>
    <cellStyle name="Comma [0] 1292" xfId="7064" hidden="1" xr:uid="{00000000-0005-0000-0000-00005C180000}"/>
    <cellStyle name="Comma [0] 1293" xfId="36411" hidden="1" xr:uid="{00000000-0005-0000-0000-00005F180000}"/>
    <cellStyle name="Comma [0] 1293" xfId="7023" hidden="1" xr:uid="{00000000-0005-0000-0000-00005E180000}"/>
    <cellStyle name="Comma [0] 1294" xfId="36417" hidden="1" xr:uid="{00000000-0005-0000-0000-000061180000}"/>
    <cellStyle name="Comma [0] 1294" xfId="7029" hidden="1" xr:uid="{00000000-0005-0000-0000-000060180000}"/>
    <cellStyle name="Comma [0] 1295" xfId="36318" hidden="1" xr:uid="{00000000-0005-0000-0000-000063180000}"/>
    <cellStyle name="Comma [0] 1295" xfId="6930" hidden="1" xr:uid="{00000000-0005-0000-0000-000062180000}"/>
    <cellStyle name="Comma [0] 1296" xfId="36399" hidden="1" xr:uid="{00000000-0005-0000-0000-000065180000}"/>
    <cellStyle name="Comma [0] 1296" xfId="7011" hidden="1" xr:uid="{00000000-0005-0000-0000-000064180000}"/>
    <cellStyle name="Comma [0] 1297" xfId="36378" hidden="1" xr:uid="{00000000-0005-0000-0000-000067180000}"/>
    <cellStyle name="Comma [0] 1297" xfId="6990" hidden="1" xr:uid="{00000000-0005-0000-0000-000066180000}"/>
    <cellStyle name="Comma [0] 1298" xfId="36456" hidden="1" xr:uid="{00000000-0005-0000-0000-000069180000}"/>
    <cellStyle name="Comma [0] 1298" xfId="7068" hidden="1" xr:uid="{00000000-0005-0000-0000-000068180000}"/>
    <cellStyle name="Comma [0] 1299" xfId="36397" hidden="1" xr:uid="{00000000-0005-0000-0000-00006B180000}"/>
    <cellStyle name="Comma [0] 1299" xfId="7009" hidden="1" xr:uid="{00000000-0005-0000-0000-00006A180000}"/>
    <cellStyle name="Comma [0] 13" xfId="62754" hidden="1" xr:uid="{00000000-0005-0000-0000-00009D180000}"/>
    <cellStyle name="Comma [0] 13" xfId="62836" hidden="1" xr:uid="{00000000-0005-0000-0000-00009E180000}"/>
    <cellStyle name="Comma [0] 13" xfId="62918" hidden="1" xr:uid="{00000000-0005-0000-0000-00009F180000}"/>
    <cellStyle name="Comma [0] 13" xfId="62998" hidden="1" xr:uid="{00000000-0005-0000-0000-0000A0180000}"/>
    <cellStyle name="Comma [0] 13" xfId="63080" hidden="1" xr:uid="{00000000-0005-0000-0000-0000A1180000}"/>
    <cellStyle name="Comma [0] 13" xfId="2146" hidden="1" xr:uid="{00000000-0005-0000-0000-000084180000}"/>
    <cellStyle name="Comma [0] 13" xfId="2310" hidden="1" xr:uid="{00000000-0005-0000-0000-000085180000}"/>
    <cellStyle name="Comma [0] 13" xfId="2263" hidden="1" xr:uid="{00000000-0005-0000-0000-000086180000}"/>
    <cellStyle name="Comma [0] 13" xfId="2099" hidden="1" xr:uid="{00000000-0005-0000-0000-000087180000}"/>
    <cellStyle name="Comma [0] 13" xfId="4529" hidden="1" xr:uid="{00000000-0005-0000-0000-000088180000}"/>
    <cellStyle name="Comma [0] 13" xfId="33917" hidden="1" xr:uid="{00000000-0005-0000-0000-000089180000}"/>
    <cellStyle name="Comma [0] 13" xfId="61200" hidden="1" xr:uid="{00000000-0005-0000-0000-00008A180000}"/>
    <cellStyle name="Comma [0] 13" xfId="61282" hidden="1" xr:uid="{00000000-0005-0000-0000-00008B180000}"/>
    <cellStyle name="Comma [0] 13" xfId="61366" hidden="1" xr:uid="{00000000-0005-0000-0000-00008C180000}"/>
    <cellStyle name="Comma [0] 13" xfId="61448" hidden="1" xr:uid="{00000000-0005-0000-0000-00008D180000}"/>
    <cellStyle name="Comma [0] 13" xfId="61531" hidden="1" xr:uid="{00000000-0005-0000-0000-00008E180000}"/>
    <cellStyle name="Comma [0] 13" xfId="61613" hidden="1" xr:uid="{00000000-0005-0000-0000-00008F180000}"/>
    <cellStyle name="Comma [0] 13" xfId="61693" hidden="1" xr:uid="{00000000-0005-0000-0000-000090180000}"/>
    <cellStyle name="Comma [0] 13" xfId="61775" hidden="1" xr:uid="{00000000-0005-0000-0000-000091180000}"/>
    <cellStyle name="Comma [0] 13" xfId="61857" hidden="1" xr:uid="{00000000-0005-0000-0000-000092180000}"/>
    <cellStyle name="Comma [0] 13" xfId="61939" hidden="1" xr:uid="{00000000-0005-0000-0000-000093180000}"/>
    <cellStyle name="Comma [0] 13" xfId="62023" hidden="1" xr:uid="{00000000-0005-0000-0000-000094180000}"/>
    <cellStyle name="Comma [0] 13" xfId="62105" hidden="1" xr:uid="{00000000-0005-0000-0000-000095180000}"/>
    <cellStyle name="Comma [0] 13" xfId="62187" hidden="1" xr:uid="{00000000-0005-0000-0000-000096180000}"/>
    <cellStyle name="Comma [0] 13" xfId="62269" hidden="1" xr:uid="{00000000-0005-0000-0000-000097180000}"/>
    <cellStyle name="Comma [0] 13" xfId="62349" hidden="1" xr:uid="{00000000-0005-0000-0000-000098180000}"/>
    <cellStyle name="Comma [0] 13" xfId="62431" hidden="1" xr:uid="{00000000-0005-0000-0000-000099180000}"/>
    <cellStyle name="Comma [0] 13" xfId="62506" hidden="1" xr:uid="{00000000-0005-0000-0000-00009A180000}"/>
    <cellStyle name="Comma [0] 13" xfId="62588" hidden="1" xr:uid="{00000000-0005-0000-0000-00009B180000}"/>
    <cellStyle name="Comma [0] 13" xfId="62672" hidden="1" xr:uid="{00000000-0005-0000-0000-00009C180000}"/>
    <cellStyle name="Comma [0] 13" xfId="1159" hidden="1" xr:uid="{00000000-0005-0000-0000-000078180000}"/>
    <cellStyle name="Comma [0] 13" xfId="1324" hidden="1" xr:uid="{00000000-0005-0000-0000-000079180000}"/>
    <cellStyle name="Comma [0] 13" xfId="1276" hidden="1" xr:uid="{00000000-0005-0000-0000-00007A180000}"/>
    <cellStyle name="Comma [0] 13" xfId="1112" hidden="1" xr:uid="{00000000-0005-0000-0000-00007B180000}"/>
    <cellStyle name="Comma [0] 13" xfId="1487" hidden="1" xr:uid="{00000000-0005-0000-0000-00007C180000}"/>
    <cellStyle name="Comma [0] 13" xfId="1652" hidden="1" xr:uid="{00000000-0005-0000-0000-00007D180000}"/>
    <cellStyle name="Comma [0] 13" xfId="1604" hidden="1" xr:uid="{00000000-0005-0000-0000-00007E180000}"/>
    <cellStyle name="Comma [0] 13" xfId="1440" hidden="1" xr:uid="{00000000-0005-0000-0000-00007F180000}"/>
    <cellStyle name="Comma [0] 13" xfId="1815" hidden="1" xr:uid="{00000000-0005-0000-0000-000080180000}"/>
    <cellStyle name="Comma [0] 13" xfId="1980" hidden="1" xr:uid="{00000000-0005-0000-0000-000081180000}"/>
    <cellStyle name="Comma [0] 13" xfId="1932" hidden="1" xr:uid="{00000000-0005-0000-0000-000082180000}"/>
    <cellStyle name="Comma [0] 13" xfId="1768" hidden="1" xr:uid="{00000000-0005-0000-0000-000083180000}"/>
    <cellStyle name="Comma [0] 13" xfId="596" hidden="1" xr:uid="{00000000-0005-0000-0000-000072180000}"/>
    <cellStyle name="Comma [0] 13" xfId="432" hidden="1" xr:uid="{00000000-0005-0000-0000-000073180000}"/>
    <cellStyle name="Comma [0] 13" xfId="817" hidden="1" xr:uid="{00000000-0005-0000-0000-000074180000}"/>
    <cellStyle name="Comma [0] 13" xfId="982" hidden="1" xr:uid="{00000000-0005-0000-0000-000075180000}"/>
    <cellStyle name="Comma [0] 13" xfId="934" hidden="1" xr:uid="{00000000-0005-0000-0000-000076180000}"/>
    <cellStyle name="Comma [0] 13" xfId="770" hidden="1" xr:uid="{00000000-0005-0000-0000-000077180000}"/>
    <cellStyle name="Comma [0] 13" xfId="84" hidden="1" xr:uid="{00000000-0005-0000-0000-00006F180000}"/>
    <cellStyle name="Comma [0] 13" xfId="479" hidden="1" xr:uid="{00000000-0005-0000-0000-000070180000}"/>
    <cellStyle name="Comma [0] 13" xfId="644" hidden="1" xr:uid="{00000000-0005-0000-0000-000071180000}"/>
    <cellStyle name="Comma [0] 13" xfId="296" hidden="1" xr:uid="{00000000-0005-0000-0000-00006D180000}"/>
    <cellStyle name="Comma [0] 13" xfId="248" hidden="1" xr:uid="{00000000-0005-0000-0000-00006E180000}"/>
    <cellStyle name="Comma [0] 13" xfId="131" hidden="1" xr:uid="{00000000-0005-0000-0000-00006C180000}"/>
    <cellStyle name="Comma [0] 130" xfId="34157" hidden="1" xr:uid="{00000000-0005-0000-0000-0000A3180000}"/>
    <cellStyle name="Comma [0] 130" xfId="4769" hidden="1" xr:uid="{00000000-0005-0000-0000-0000A2180000}"/>
    <cellStyle name="Comma [0] 1300" xfId="36335" hidden="1" xr:uid="{00000000-0005-0000-0000-0000A5180000}"/>
    <cellStyle name="Comma [0] 1300" xfId="6947" hidden="1" xr:uid="{00000000-0005-0000-0000-0000A4180000}"/>
    <cellStyle name="Comma [0] 1301" xfId="36463" hidden="1" xr:uid="{00000000-0005-0000-0000-0000A7180000}"/>
    <cellStyle name="Comma [0] 1301" xfId="7075" hidden="1" xr:uid="{00000000-0005-0000-0000-0000A6180000}"/>
    <cellStyle name="Comma [0] 1302" xfId="36465" hidden="1" xr:uid="{00000000-0005-0000-0000-0000A9180000}"/>
    <cellStyle name="Comma [0] 1302" xfId="7077" hidden="1" xr:uid="{00000000-0005-0000-0000-0000A8180000}"/>
    <cellStyle name="Comma [0] 1303" xfId="36429" hidden="1" xr:uid="{00000000-0005-0000-0000-0000AB180000}"/>
    <cellStyle name="Comma [0] 1303" xfId="7041" hidden="1" xr:uid="{00000000-0005-0000-0000-0000AA180000}"/>
    <cellStyle name="Comma [0] 1304" xfId="36434" hidden="1" xr:uid="{00000000-0005-0000-0000-0000AD180000}"/>
    <cellStyle name="Comma [0] 1304" xfId="7046" hidden="1" xr:uid="{00000000-0005-0000-0000-0000AC180000}"/>
    <cellStyle name="Comma [0] 1305" xfId="35998" hidden="1" xr:uid="{00000000-0005-0000-0000-0000AF180000}"/>
    <cellStyle name="Comma [0] 1305" xfId="6610" hidden="1" xr:uid="{00000000-0005-0000-0000-0000AE180000}"/>
    <cellStyle name="Comma [0] 1306" xfId="36418" hidden="1" xr:uid="{00000000-0005-0000-0000-0000B1180000}"/>
    <cellStyle name="Comma [0] 1306" xfId="7030" hidden="1" xr:uid="{00000000-0005-0000-0000-0000B0180000}"/>
    <cellStyle name="Comma [0] 1307" xfId="36323" hidden="1" xr:uid="{00000000-0005-0000-0000-0000B3180000}"/>
    <cellStyle name="Comma [0] 1307" xfId="6935" hidden="1" xr:uid="{00000000-0005-0000-0000-0000B2180000}"/>
    <cellStyle name="Comma [0] 1308" xfId="36469" hidden="1" xr:uid="{00000000-0005-0000-0000-0000B5180000}"/>
    <cellStyle name="Comma [0] 1308" xfId="7081" hidden="1" xr:uid="{00000000-0005-0000-0000-0000B4180000}"/>
    <cellStyle name="Comma [0] 1309" xfId="36416" hidden="1" xr:uid="{00000000-0005-0000-0000-0000B7180000}"/>
    <cellStyle name="Comma [0] 1309" xfId="7028" hidden="1" xr:uid="{00000000-0005-0000-0000-0000B6180000}"/>
    <cellStyle name="Comma [0] 131" xfId="34143" hidden="1" xr:uid="{00000000-0005-0000-0000-0000B9180000}"/>
    <cellStyle name="Comma [0] 131" xfId="4755" hidden="1" xr:uid="{00000000-0005-0000-0000-0000B8180000}"/>
    <cellStyle name="Comma [0] 1310" xfId="36355" hidden="1" xr:uid="{00000000-0005-0000-0000-0000BB180000}"/>
    <cellStyle name="Comma [0] 1310" xfId="6967" hidden="1" xr:uid="{00000000-0005-0000-0000-0000BA180000}"/>
    <cellStyle name="Comma [0] 1311" xfId="36473" hidden="1" xr:uid="{00000000-0005-0000-0000-0000BD180000}"/>
    <cellStyle name="Comma [0] 1311" xfId="7085" hidden="1" xr:uid="{00000000-0005-0000-0000-0000BC180000}"/>
    <cellStyle name="Comma [0] 1312" xfId="36475" hidden="1" xr:uid="{00000000-0005-0000-0000-0000BF180000}"/>
    <cellStyle name="Comma [0] 1312" xfId="7087" hidden="1" xr:uid="{00000000-0005-0000-0000-0000BE180000}"/>
    <cellStyle name="Comma [0] 1313" xfId="36443" hidden="1" xr:uid="{00000000-0005-0000-0000-0000C1180000}"/>
    <cellStyle name="Comma [0] 1313" xfId="7055" hidden="1" xr:uid="{00000000-0005-0000-0000-0000C0180000}"/>
    <cellStyle name="Comma [0] 1314" xfId="36447" hidden="1" xr:uid="{00000000-0005-0000-0000-0000C3180000}"/>
    <cellStyle name="Comma [0] 1314" xfId="7059" hidden="1" xr:uid="{00000000-0005-0000-0000-0000C2180000}"/>
    <cellStyle name="Comma [0] 1315" xfId="36337" hidden="1" xr:uid="{00000000-0005-0000-0000-0000C5180000}"/>
    <cellStyle name="Comma [0] 1315" xfId="6949" hidden="1" xr:uid="{00000000-0005-0000-0000-0000C4180000}"/>
    <cellStyle name="Comma [0] 1316" xfId="36435" hidden="1" xr:uid="{00000000-0005-0000-0000-0000C7180000}"/>
    <cellStyle name="Comma [0] 1316" xfId="7047" hidden="1" xr:uid="{00000000-0005-0000-0000-0000C6180000}"/>
    <cellStyle name="Comma [0] 1317" xfId="36327" hidden="1" xr:uid="{00000000-0005-0000-0000-0000C9180000}"/>
    <cellStyle name="Comma [0] 1317" xfId="6939" hidden="1" xr:uid="{00000000-0005-0000-0000-0000C8180000}"/>
    <cellStyle name="Comma [0] 1318" xfId="36479" hidden="1" xr:uid="{00000000-0005-0000-0000-0000CB180000}"/>
    <cellStyle name="Comma [0] 1318" xfId="7091" hidden="1" xr:uid="{00000000-0005-0000-0000-0000CA180000}"/>
    <cellStyle name="Comma [0] 1319" xfId="36433" hidden="1" xr:uid="{00000000-0005-0000-0000-0000CD180000}"/>
    <cellStyle name="Comma [0] 1319" xfId="7045" hidden="1" xr:uid="{00000000-0005-0000-0000-0000CC180000}"/>
    <cellStyle name="Comma [0] 132" xfId="34130" hidden="1" xr:uid="{00000000-0005-0000-0000-0000CF180000}"/>
    <cellStyle name="Comma [0] 132" xfId="4742" hidden="1" xr:uid="{00000000-0005-0000-0000-0000CE180000}"/>
    <cellStyle name="Comma [0] 1320" xfId="36402" hidden="1" xr:uid="{00000000-0005-0000-0000-0000D1180000}"/>
    <cellStyle name="Comma [0] 1320" xfId="7014" hidden="1" xr:uid="{00000000-0005-0000-0000-0000D0180000}"/>
    <cellStyle name="Comma [0] 1321" xfId="36483" hidden="1" xr:uid="{00000000-0005-0000-0000-0000D3180000}"/>
    <cellStyle name="Comma [0] 1321" xfId="7095" hidden="1" xr:uid="{00000000-0005-0000-0000-0000D2180000}"/>
    <cellStyle name="Comma [0] 1322" xfId="36485" hidden="1" xr:uid="{00000000-0005-0000-0000-0000D5180000}"/>
    <cellStyle name="Comma [0] 1322" xfId="7097" hidden="1" xr:uid="{00000000-0005-0000-0000-0000D4180000}"/>
    <cellStyle name="Comma [0] 1323" xfId="36471" hidden="1" xr:uid="{00000000-0005-0000-0000-0000D7180000}"/>
    <cellStyle name="Comma [0] 1323" xfId="7083" hidden="1" xr:uid="{00000000-0005-0000-0000-0000D6180000}"/>
    <cellStyle name="Comma [0] 1324" xfId="36458" hidden="1" xr:uid="{00000000-0005-0000-0000-0000D9180000}"/>
    <cellStyle name="Comma [0] 1324" xfId="7070" hidden="1" xr:uid="{00000000-0005-0000-0000-0000D8180000}"/>
    <cellStyle name="Comma [0] 1325" xfId="36482" hidden="1" xr:uid="{00000000-0005-0000-0000-0000DB180000}"/>
    <cellStyle name="Comma [0] 1325" xfId="7094" hidden="1" xr:uid="{00000000-0005-0000-0000-0000DA180000}"/>
    <cellStyle name="Comma [0] 1326" xfId="36448" hidden="1" xr:uid="{00000000-0005-0000-0000-0000DD180000}"/>
    <cellStyle name="Comma [0] 1326" xfId="7060" hidden="1" xr:uid="{00000000-0005-0000-0000-0000DC180000}"/>
    <cellStyle name="Comma [0] 1327" xfId="36420" hidden="1" xr:uid="{00000000-0005-0000-0000-0000DF180000}"/>
    <cellStyle name="Comma [0] 1327" xfId="7032" hidden="1" xr:uid="{00000000-0005-0000-0000-0000DE180000}"/>
    <cellStyle name="Comma [0] 1328" xfId="36487" hidden="1" xr:uid="{00000000-0005-0000-0000-0000E1180000}"/>
    <cellStyle name="Comma [0] 1328" xfId="7099" hidden="1" xr:uid="{00000000-0005-0000-0000-0000E0180000}"/>
    <cellStyle name="Comma [0] 1329" xfId="36444" hidden="1" xr:uid="{00000000-0005-0000-0000-0000E3180000}"/>
    <cellStyle name="Comma [0] 1329" xfId="7056" hidden="1" xr:uid="{00000000-0005-0000-0000-0000E2180000}"/>
    <cellStyle name="Comma [0] 133" xfId="34154" hidden="1" xr:uid="{00000000-0005-0000-0000-0000E5180000}"/>
    <cellStyle name="Comma [0] 133" xfId="4766" hidden="1" xr:uid="{00000000-0005-0000-0000-0000E4180000}"/>
    <cellStyle name="Comma [0] 1330" xfId="36478" hidden="1" xr:uid="{00000000-0005-0000-0000-0000E7180000}"/>
    <cellStyle name="Comma [0] 1330" xfId="7090" hidden="1" xr:uid="{00000000-0005-0000-0000-0000E6180000}"/>
    <cellStyle name="Comma [0] 1331" xfId="36491" hidden="1" xr:uid="{00000000-0005-0000-0000-0000E9180000}"/>
    <cellStyle name="Comma [0] 1331" xfId="7103" hidden="1" xr:uid="{00000000-0005-0000-0000-0000E8180000}"/>
    <cellStyle name="Comma [0] 1332" xfId="36493" hidden="1" xr:uid="{00000000-0005-0000-0000-0000EB180000}"/>
    <cellStyle name="Comma [0] 1332" xfId="7105" hidden="1" xr:uid="{00000000-0005-0000-0000-0000EA180000}"/>
    <cellStyle name="Comma [0] 1333" xfId="36361" hidden="1" xr:uid="{00000000-0005-0000-0000-0000ED180000}"/>
    <cellStyle name="Comma [0] 1333" xfId="6973" hidden="1" xr:uid="{00000000-0005-0000-0000-0000EC180000}"/>
    <cellStyle name="Comma [0] 1334" xfId="36481" hidden="1" xr:uid="{00000000-0005-0000-0000-0000EF180000}"/>
    <cellStyle name="Comma [0] 1334" xfId="7093" hidden="1" xr:uid="{00000000-0005-0000-0000-0000EE180000}"/>
    <cellStyle name="Comma [0] 1335" xfId="36421" hidden="1" xr:uid="{00000000-0005-0000-0000-0000F1180000}"/>
    <cellStyle name="Comma [0] 1335" xfId="7033" hidden="1" xr:uid="{00000000-0005-0000-0000-0000F0180000}"/>
    <cellStyle name="Comma [0] 1336" xfId="36455" hidden="1" xr:uid="{00000000-0005-0000-0000-0000F3180000}"/>
    <cellStyle name="Comma [0] 1336" xfId="7067" hidden="1" xr:uid="{00000000-0005-0000-0000-0000F2180000}"/>
    <cellStyle name="Comma [0] 1337" xfId="36468" hidden="1" xr:uid="{00000000-0005-0000-0000-0000F5180000}"/>
    <cellStyle name="Comma [0] 1337" xfId="7080" hidden="1" xr:uid="{00000000-0005-0000-0000-0000F4180000}"/>
    <cellStyle name="Comma [0] 1338" xfId="36496" hidden="1" xr:uid="{00000000-0005-0000-0000-0000F7180000}"/>
    <cellStyle name="Comma [0] 1338" xfId="7108" hidden="1" xr:uid="{00000000-0005-0000-0000-0000F6180000}"/>
    <cellStyle name="Comma [0] 1339" xfId="36459" hidden="1" xr:uid="{00000000-0005-0000-0000-0000F9180000}"/>
    <cellStyle name="Comma [0] 1339" xfId="7071" hidden="1" xr:uid="{00000000-0005-0000-0000-0000F8180000}"/>
    <cellStyle name="Comma [0] 134" xfId="34120" hidden="1" xr:uid="{00000000-0005-0000-0000-0000FB180000}"/>
    <cellStyle name="Comma [0] 134" xfId="4732" hidden="1" xr:uid="{00000000-0005-0000-0000-0000FA180000}"/>
    <cellStyle name="Comma [0] 1340" xfId="36419" hidden="1" xr:uid="{00000000-0005-0000-0000-0000FD180000}"/>
    <cellStyle name="Comma [0] 1340" xfId="7031" hidden="1" xr:uid="{00000000-0005-0000-0000-0000FC180000}"/>
    <cellStyle name="Comma [0] 1341" xfId="36498" hidden="1" xr:uid="{00000000-0005-0000-0000-0000FF180000}"/>
    <cellStyle name="Comma [0] 1341" xfId="7110" hidden="1" xr:uid="{00000000-0005-0000-0000-0000FE180000}"/>
    <cellStyle name="Comma [0] 1342" xfId="36500" hidden="1" xr:uid="{00000000-0005-0000-0000-000001190000}"/>
    <cellStyle name="Comma [0] 1342" xfId="7112" hidden="1" xr:uid="{00000000-0005-0000-0000-000000190000}"/>
    <cellStyle name="Comma [0] 1343" xfId="36012" hidden="1" xr:uid="{00000000-0005-0000-0000-000003190000}"/>
    <cellStyle name="Comma [0] 1343" xfId="6624" hidden="1" xr:uid="{00000000-0005-0000-0000-000002190000}"/>
    <cellStyle name="Comma [0] 1344" xfId="36009" hidden="1" xr:uid="{00000000-0005-0000-0000-000005190000}"/>
    <cellStyle name="Comma [0] 1344" xfId="6621" hidden="1" xr:uid="{00000000-0005-0000-0000-000004190000}"/>
    <cellStyle name="Comma [0] 1345" xfId="36506" hidden="1" xr:uid="{00000000-0005-0000-0000-000007190000}"/>
    <cellStyle name="Comma [0] 1345" xfId="7118" hidden="1" xr:uid="{00000000-0005-0000-0000-000006190000}"/>
    <cellStyle name="Comma [0] 1346" xfId="36512" hidden="1" xr:uid="{00000000-0005-0000-0000-000009190000}"/>
    <cellStyle name="Comma [0] 1346" xfId="7124" hidden="1" xr:uid="{00000000-0005-0000-0000-000008190000}"/>
    <cellStyle name="Comma [0] 1347" xfId="36514" hidden="1" xr:uid="{00000000-0005-0000-0000-00000B190000}"/>
    <cellStyle name="Comma [0] 1347" xfId="7126" hidden="1" xr:uid="{00000000-0005-0000-0000-00000A190000}"/>
    <cellStyle name="Comma [0] 1348" xfId="36505" hidden="1" xr:uid="{00000000-0005-0000-0000-00000D190000}"/>
    <cellStyle name="Comma [0] 1348" xfId="7117" hidden="1" xr:uid="{00000000-0005-0000-0000-00000C190000}"/>
    <cellStyle name="Comma [0] 1349" xfId="36510" hidden="1" xr:uid="{00000000-0005-0000-0000-00000F190000}"/>
    <cellStyle name="Comma [0] 1349" xfId="7122" hidden="1" xr:uid="{00000000-0005-0000-0000-00000E190000}"/>
    <cellStyle name="Comma [0] 135" xfId="34092" hidden="1" xr:uid="{00000000-0005-0000-0000-000011190000}"/>
    <cellStyle name="Comma [0] 135" xfId="4704" hidden="1" xr:uid="{00000000-0005-0000-0000-000010190000}"/>
    <cellStyle name="Comma [0] 1350" xfId="36516" hidden="1" xr:uid="{00000000-0005-0000-0000-000013190000}"/>
    <cellStyle name="Comma [0] 1350" xfId="7128" hidden="1" xr:uid="{00000000-0005-0000-0000-000012190000}"/>
    <cellStyle name="Comma [0] 1351" xfId="36518" hidden="1" xr:uid="{00000000-0005-0000-0000-000015190000}"/>
    <cellStyle name="Comma [0] 1351" xfId="7130" hidden="1" xr:uid="{00000000-0005-0000-0000-000014190000}"/>
    <cellStyle name="Comma [0] 1352" xfId="36035" hidden="1" xr:uid="{00000000-0005-0000-0000-000017190000}"/>
    <cellStyle name="Comma [0] 1352" xfId="6647" hidden="1" xr:uid="{00000000-0005-0000-0000-000016190000}"/>
    <cellStyle name="Comma [0] 1353" xfId="36037" hidden="1" xr:uid="{00000000-0005-0000-0000-000019190000}"/>
    <cellStyle name="Comma [0] 1353" xfId="6649" hidden="1" xr:uid="{00000000-0005-0000-0000-000018190000}"/>
    <cellStyle name="Comma [0] 1354" xfId="36529" hidden="1" xr:uid="{00000000-0005-0000-0000-00001B190000}"/>
    <cellStyle name="Comma [0] 1354" xfId="7141" hidden="1" xr:uid="{00000000-0005-0000-0000-00001A190000}"/>
    <cellStyle name="Comma [0] 1355" xfId="36538" hidden="1" xr:uid="{00000000-0005-0000-0000-00001D190000}"/>
    <cellStyle name="Comma [0] 1355" xfId="7150" hidden="1" xr:uid="{00000000-0005-0000-0000-00001C190000}"/>
    <cellStyle name="Comma [0] 1356" xfId="36549" hidden="1" xr:uid="{00000000-0005-0000-0000-00001F190000}"/>
    <cellStyle name="Comma [0] 1356" xfId="7161" hidden="1" xr:uid="{00000000-0005-0000-0000-00001E190000}"/>
    <cellStyle name="Comma [0] 1357" xfId="36555" hidden="1" xr:uid="{00000000-0005-0000-0000-000021190000}"/>
    <cellStyle name="Comma [0] 1357" xfId="7167" hidden="1" xr:uid="{00000000-0005-0000-0000-000020190000}"/>
    <cellStyle name="Comma [0] 1358" xfId="36537" hidden="1" xr:uid="{00000000-0005-0000-0000-000023190000}"/>
    <cellStyle name="Comma [0] 1358" xfId="7149" hidden="1" xr:uid="{00000000-0005-0000-0000-000022190000}"/>
    <cellStyle name="Comma [0] 1359" xfId="36547" hidden="1" xr:uid="{00000000-0005-0000-0000-000025190000}"/>
    <cellStyle name="Comma [0] 1359" xfId="7159" hidden="1" xr:uid="{00000000-0005-0000-0000-000024190000}"/>
    <cellStyle name="Comma [0] 136" xfId="34159" hidden="1" xr:uid="{00000000-0005-0000-0000-000027190000}"/>
    <cellStyle name="Comma [0] 136" xfId="4771" hidden="1" xr:uid="{00000000-0005-0000-0000-000026190000}"/>
    <cellStyle name="Comma [0] 1360" xfId="36567" hidden="1" xr:uid="{00000000-0005-0000-0000-000029190000}"/>
    <cellStyle name="Comma [0] 1360" xfId="7179" hidden="1" xr:uid="{00000000-0005-0000-0000-000028190000}"/>
    <cellStyle name="Comma [0] 1361" xfId="36569" hidden="1" xr:uid="{00000000-0005-0000-0000-00002B190000}"/>
    <cellStyle name="Comma [0] 1361" xfId="7181" hidden="1" xr:uid="{00000000-0005-0000-0000-00002A190000}"/>
    <cellStyle name="Comma [0] 1362" xfId="36520" hidden="1" xr:uid="{00000000-0005-0000-0000-00002D190000}"/>
    <cellStyle name="Comma [0] 1362" xfId="7132" hidden="1" xr:uid="{00000000-0005-0000-0000-00002C190000}"/>
    <cellStyle name="Comma [0] 1363" xfId="36017" hidden="1" xr:uid="{00000000-0005-0000-0000-00002F190000}"/>
    <cellStyle name="Comma [0] 1363" xfId="6629" hidden="1" xr:uid="{00000000-0005-0000-0000-00002E190000}"/>
    <cellStyle name="Comma [0] 1364" xfId="36523" hidden="1" xr:uid="{00000000-0005-0000-0000-000031190000}"/>
    <cellStyle name="Comma [0] 1364" xfId="7135" hidden="1" xr:uid="{00000000-0005-0000-0000-000030190000}"/>
    <cellStyle name="Comma [0] 1365" xfId="36022" hidden="1" xr:uid="{00000000-0005-0000-0000-000033190000}"/>
    <cellStyle name="Comma [0] 1365" xfId="6634" hidden="1" xr:uid="{00000000-0005-0000-0000-000032190000}"/>
    <cellStyle name="Comma [0] 1366" xfId="36006" hidden="1" xr:uid="{00000000-0005-0000-0000-000035190000}"/>
    <cellStyle name="Comma [0] 1366" xfId="6618" hidden="1" xr:uid="{00000000-0005-0000-0000-000034190000}"/>
    <cellStyle name="Comma [0] 1367" xfId="36574" hidden="1" xr:uid="{00000000-0005-0000-0000-000037190000}"/>
    <cellStyle name="Comma [0] 1367" xfId="7186" hidden="1" xr:uid="{00000000-0005-0000-0000-000036190000}"/>
    <cellStyle name="Comma [0] 1368" xfId="36015" hidden="1" xr:uid="{00000000-0005-0000-0000-000039190000}"/>
    <cellStyle name="Comma [0] 1368" xfId="6627" hidden="1" xr:uid="{00000000-0005-0000-0000-000038190000}"/>
    <cellStyle name="Comma [0] 1369" xfId="36036" hidden="1" xr:uid="{00000000-0005-0000-0000-00003B190000}"/>
    <cellStyle name="Comma [0] 1369" xfId="6648" hidden="1" xr:uid="{00000000-0005-0000-0000-00003A190000}"/>
    <cellStyle name="Comma [0] 137" xfId="34116" hidden="1" xr:uid="{00000000-0005-0000-0000-00003D190000}"/>
    <cellStyle name="Comma [0] 137" xfId="4728" hidden="1" xr:uid="{00000000-0005-0000-0000-00003C190000}"/>
    <cellStyle name="Comma [0] 1370" xfId="36586" hidden="1" xr:uid="{00000000-0005-0000-0000-00003F190000}"/>
    <cellStyle name="Comma [0] 1370" xfId="7198" hidden="1" xr:uid="{00000000-0005-0000-0000-00003E190000}"/>
    <cellStyle name="Comma [0] 1371" xfId="36588" hidden="1" xr:uid="{00000000-0005-0000-0000-000041190000}"/>
    <cellStyle name="Comma [0] 1371" xfId="7200" hidden="1" xr:uid="{00000000-0005-0000-0000-000040190000}"/>
    <cellStyle name="Comma [0] 1372" xfId="36577" hidden="1" xr:uid="{00000000-0005-0000-0000-000043190000}"/>
    <cellStyle name="Comma [0] 1372" xfId="7189" hidden="1" xr:uid="{00000000-0005-0000-0000-000042190000}"/>
    <cellStyle name="Comma [0] 1373" xfId="36585" hidden="1" xr:uid="{00000000-0005-0000-0000-000045190000}"/>
    <cellStyle name="Comma [0] 1373" xfId="7197" hidden="1" xr:uid="{00000000-0005-0000-0000-000044190000}"/>
    <cellStyle name="Comma [0] 1374" xfId="36019" hidden="1" xr:uid="{00000000-0005-0000-0000-000047190000}"/>
    <cellStyle name="Comma [0] 1374" xfId="6631" hidden="1" xr:uid="{00000000-0005-0000-0000-000046190000}"/>
    <cellStyle name="Comma [0] 1375" xfId="36571" hidden="1" xr:uid="{00000000-0005-0000-0000-000049190000}"/>
    <cellStyle name="Comma [0] 1375" xfId="7183" hidden="1" xr:uid="{00000000-0005-0000-0000-000048190000}"/>
    <cellStyle name="Comma [0] 1376" xfId="36604" hidden="1" xr:uid="{00000000-0005-0000-0000-00004B190000}"/>
    <cellStyle name="Comma [0] 1376" xfId="7216" hidden="1" xr:uid="{00000000-0005-0000-0000-00004A190000}"/>
    <cellStyle name="Comma [0] 1377" xfId="36612" hidden="1" xr:uid="{00000000-0005-0000-0000-00004D190000}"/>
    <cellStyle name="Comma [0] 1377" xfId="7224" hidden="1" xr:uid="{00000000-0005-0000-0000-00004C190000}"/>
    <cellStyle name="Comma [0] 1378" xfId="36521" hidden="1" xr:uid="{00000000-0005-0000-0000-00004F190000}"/>
    <cellStyle name="Comma [0] 1378" xfId="7133" hidden="1" xr:uid="{00000000-0005-0000-0000-00004E190000}"/>
    <cellStyle name="Comma [0] 1379" xfId="36600" hidden="1" xr:uid="{00000000-0005-0000-0000-000051190000}"/>
    <cellStyle name="Comma [0] 1379" xfId="7212" hidden="1" xr:uid="{00000000-0005-0000-0000-000050190000}"/>
    <cellStyle name="Comma [0] 138" xfId="34150" hidden="1" xr:uid="{00000000-0005-0000-0000-000053190000}"/>
    <cellStyle name="Comma [0] 138" xfId="4762" hidden="1" xr:uid="{00000000-0005-0000-0000-000052190000}"/>
    <cellStyle name="Comma [0] 1380" xfId="36621" hidden="1" xr:uid="{00000000-0005-0000-0000-000055190000}"/>
    <cellStyle name="Comma [0] 1380" xfId="7233" hidden="1" xr:uid="{00000000-0005-0000-0000-000054190000}"/>
    <cellStyle name="Comma [0] 1381" xfId="36623" hidden="1" xr:uid="{00000000-0005-0000-0000-000057190000}"/>
    <cellStyle name="Comma [0] 1381" xfId="7235" hidden="1" xr:uid="{00000000-0005-0000-0000-000056190000}"/>
    <cellStyle name="Comma [0] 1382" xfId="36582" hidden="1" xr:uid="{00000000-0005-0000-0000-000059190000}"/>
    <cellStyle name="Comma [0] 1382" xfId="7194" hidden="1" xr:uid="{00000000-0005-0000-0000-000058190000}"/>
    <cellStyle name="Comma [0] 1383" xfId="36527" hidden="1" xr:uid="{00000000-0005-0000-0000-00005B190000}"/>
    <cellStyle name="Comma [0] 1383" xfId="7139" hidden="1" xr:uid="{00000000-0005-0000-0000-00005A190000}"/>
    <cellStyle name="Comma [0] 1384" xfId="36580" hidden="1" xr:uid="{00000000-0005-0000-0000-00005D190000}"/>
    <cellStyle name="Comma [0] 1384" xfId="7192" hidden="1" xr:uid="{00000000-0005-0000-0000-00005C190000}"/>
    <cellStyle name="Comma [0] 1385" xfId="36564" hidden="1" xr:uid="{00000000-0005-0000-0000-00005F190000}"/>
    <cellStyle name="Comma [0] 1385" xfId="7176" hidden="1" xr:uid="{00000000-0005-0000-0000-00005E190000}"/>
    <cellStyle name="Comma [0] 1386" xfId="36560" hidden="1" xr:uid="{00000000-0005-0000-0000-000061190000}"/>
    <cellStyle name="Comma [0] 1386" xfId="7172" hidden="1" xr:uid="{00000000-0005-0000-0000-000060190000}"/>
    <cellStyle name="Comma [0] 1387" xfId="36631" hidden="1" xr:uid="{00000000-0005-0000-0000-000063190000}"/>
    <cellStyle name="Comma [0] 1387" xfId="7243" hidden="1" xr:uid="{00000000-0005-0000-0000-000062190000}"/>
    <cellStyle name="Comma [0] 1388" xfId="36503" hidden="1" xr:uid="{00000000-0005-0000-0000-000065190000}"/>
    <cellStyle name="Comma [0] 1388" xfId="7115" hidden="1" xr:uid="{00000000-0005-0000-0000-000064190000}"/>
    <cellStyle name="Comma [0] 1389" xfId="35985" hidden="1" xr:uid="{00000000-0005-0000-0000-000067190000}"/>
    <cellStyle name="Comma [0] 1389" xfId="6597" hidden="1" xr:uid="{00000000-0005-0000-0000-000066190000}"/>
    <cellStyle name="Comma [0] 139" xfId="34163" hidden="1" xr:uid="{00000000-0005-0000-0000-000069190000}"/>
    <cellStyle name="Comma [0] 139" xfId="4775" hidden="1" xr:uid="{00000000-0005-0000-0000-000068190000}"/>
    <cellStyle name="Comma [0] 1390" xfId="36639" hidden="1" xr:uid="{00000000-0005-0000-0000-00006B190000}"/>
    <cellStyle name="Comma [0] 1390" xfId="7251" hidden="1" xr:uid="{00000000-0005-0000-0000-00006A190000}"/>
    <cellStyle name="Comma [0] 1391" xfId="36641" hidden="1" xr:uid="{00000000-0005-0000-0000-00006D190000}"/>
    <cellStyle name="Comma [0] 1391" xfId="7253" hidden="1" xr:uid="{00000000-0005-0000-0000-00006C190000}"/>
    <cellStyle name="Comma [0] 1392" xfId="36590" hidden="1" xr:uid="{00000000-0005-0000-0000-00006F190000}"/>
    <cellStyle name="Comma [0] 1392" xfId="7202" hidden="1" xr:uid="{00000000-0005-0000-0000-00006E190000}"/>
    <cellStyle name="Comma [0] 1393" xfId="36566" hidden="1" xr:uid="{00000000-0005-0000-0000-000071190000}"/>
    <cellStyle name="Comma [0] 1393" xfId="7178" hidden="1" xr:uid="{00000000-0005-0000-0000-000070190000}"/>
    <cellStyle name="Comma [0] 1394" xfId="36601" hidden="1" xr:uid="{00000000-0005-0000-0000-000073190000}"/>
    <cellStyle name="Comma [0] 1394" xfId="7213" hidden="1" xr:uid="{00000000-0005-0000-0000-000072190000}"/>
    <cellStyle name="Comma [0] 1395" xfId="36533" hidden="1" xr:uid="{00000000-0005-0000-0000-000075190000}"/>
    <cellStyle name="Comma [0] 1395" xfId="7145" hidden="1" xr:uid="{00000000-0005-0000-0000-000074190000}"/>
    <cellStyle name="Comma [0] 1396" xfId="36603" hidden="1" xr:uid="{00000000-0005-0000-0000-000077190000}"/>
    <cellStyle name="Comma [0] 1396" xfId="7215" hidden="1" xr:uid="{00000000-0005-0000-0000-000076190000}"/>
    <cellStyle name="Comma [0] 1397" xfId="36648" hidden="1" xr:uid="{00000000-0005-0000-0000-000079190000}"/>
    <cellStyle name="Comma [0] 1397" xfId="7260" hidden="1" xr:uid="{00000000-0005-0000-0000-000078190000}"/>
    <cellStyle name="Comma [0] 1398" xfId="36591" hidden="1" xr:uid="{00000000-0005-0000-0000-00007B190000}"/>
    <cellStyle name="Comma [0] 1398" xfId="7203" hidden="1" xr:uid="{00000000-0005-0000-0000-00007A190000}"/>
    <cellStyle name="Comma [0] 1399" xfId="36548" hidden="1" xr:uid="{00000000-0005-0000-0000-00007D190000}"/>
    <cellStyle name="Comma [0] 1399" xfId="7160" hidden="1" xr:uid="{00000000-0005-0000-0000-00007C190000}"/>
    <cellStyle name="Comma [0] 14" xfId="62920" hidden="1" xr:uid="{00000000-0005-0000-0000-0000B1190000}"/>
    <cellStyle name="Comma [0] 14" xfId="63000" hidden="1" xr:uid="{00000000-0005-0000-0000-0000B2190000}"/>
    <cellStyle name="Comma [0] 14" xfId="63082" hidden="1" xr:uid="{00000000-0005-0000-0000-0000B3190000}"/>
    <cellStyle name="Comma [0] 14" xfId="2312" hidden="1" xr:uid="{00000000-0005-0000-0000-000097190000}"/>
    <cellStyle name="Comma [0] 14" xfId="2261" hidden="1" xr:uid="{00000000-0005-0000-0000-000098190000}"/>
    <cellStyle name="Comma [0] 14" xfId="2097" hidden="1" xr:uid="{00000000-0005-0000-0000-000099190000}"/>
    <cellStyle name="Comma [0] 14" xfId="4548" hidden="1" xr:uid="{00000000-0005-0000-0000-00009A190000}"/>
    <cellStyle name="Comma [0] 14" xfId="33936" hidden="1" xr:uid="{00000000-0005-0000-0000-00009B190000}"/>
    <cellStyle name="Comma [0] 14" xfId="61202" hidden="1" xr:uid="{00000000-0005-0000-0000-00009C190000}"/>
    <cellStyle name="Comma [0] 14" xfId="61284" hidden="1" xr:uid="{00000000-0005-0000-0000-00009D190000}"/>
    <cellStyle name="Comma [0] 14" xfId="61368" hidden="1" xr:uid="{00000000-0005-0000-0000-00009E190000}"/>
    <cellStyle name="Comma [0] 14" xfId="61450" hidden="1" xr:uid="{00000000-0005-0000-0000-00009F190000}"/>
    <cellStyle name="Comma [0] 14" xfId="61533" hidden="1" xr:uid="{00000000-0005-0000-0000-0000A0190000}"/>
    <cellStyle name="Comma [0] 14" xfId="61615" hidden="1" xr:uid="{00000000-0005-0000-0000-0000A1190000}"/>
    <cellStyle name="Comma [0] 14" xfId="61695" hidden="1" xr:uid="{00000000-0005-0000-0000-0000A2190000}"/>
    <cellStyle name="Comma [0] 14" xfId="61777" hidden="1" xr:uid="{00000000-0005-0000-0000-0000A3190000}"/>
    <cellStyle name="Comma [0] 14" xfId="61859" hidden="1" xr:uid="{00000000-0005-0000-0000-0000A4190000}"/>
    <cellStyle name="Comma [0] 14" xfId="61941" hidden="1" xr:uid="{00000000-0005-0000-0000-0000A5190000}"/>
    <cellStyle name="Comma [0] 14" xfId="62025" hidden="1" xr:uid="{00000000-0005-0000-0000-0000A6190000}"/>
    <cellStyle name="Comma [0] 14" xfId="62107" hidden="1" xr:uid="{00000000-0005-0000-0000-0000A7190000}"/>
    <cellStyle name="Comma [0] 14" xfId="62189" hidden="1" xr:uid="{00000000-0005-0000-0000-0000A8190000}"/>
    <cellStyle name="Comma [0] 14" xfId="62271" hidden="1" xr:uid="{00000000-0005-0000-0000-0000A9190000}"/>
    <cellStyle name="Comma [0] 14" xfId="62351" hidden="1" xr:uid="{00000000-0005-0000-0000-0000AA190000}"/>
    <cellStyle name="Comma [0] 14" xfId="62433" hidden="1" xr:uid="{00000000-0005-0000-0000-0000AB190000}"/>
    <cellStyle name="Comma [0] 14" xfId="62508" hidden="1" xr:uid="{00000000-0005-0000-0000-0000AC190000}"/>
    <cellStyle name="Comma [0] 14" xfId="62590" hidden="1" xr:uid="{00000000-0005-0000-0000-0000AD190000}"/>
    <cellStyle name="Comma [0] 14" xfId="62674" hidden="1" xr:uid="{00000000-0005-0000-0000-0000AE190000}"/>
    <cellStyle name="Comma [0] 14" xfId="62756" hidden="1" xr:uid="{00000000-0005-0000-0000-0000AF190000}"/>
    <cellStyle name="Comma [0] 14" xfId="62838" hidden="1" xr:uid="{00000000-0005-0000-0000-0000B0190000}"/>
    <cellStyle name="Comma [0] 14" xfId="1161" hidden="1" xr:uid="{00000000-0005-0000-0000-00008A190000}"/>
    <cellStyle name="Comma [0] 14" xfId="1326" hidden="1" xr:uid="{00000000-0005-0000-0000-00008B190000}"/>
    <cellStyle name="Comma [0] 14" xfId="1274" hidden="1" xr:uid="{00000000-0005-0000-0000-00008C190000}"/>
    <cellStyle name="Comma [0] 14" xfId="1110" hidden="1" xr:uid="{00000000-0005-0000-0000-00008D190000}"/>
    <cellStyle name="Comma [0] 14" xfId="1489" hidden="1" xr:uid="{00000000-0005-0000-0000-00008E190000}"/>
    <cellStyle name="Comma [0] 14" xfId="1654" hidden="1" xr:uid="{00000000-0005-0000-0000-00008F190000}"/>
    <cellStyle name="Comma [0] 14" xfId="1602" hidden="1" xr:uid="{00000000-0005-0000-0000-000090190000}"/>
    <cellStyle name="Comma [0] 14" xfId="1438" hidden="1" xr:uid="{00000000-0005-0000-0000-000091190000}"/>
    <cellStyle name="Comma [0] 14" xfId="1817" hidden="1" xr:uid="{00000000-0005-0000-0000-000092190000}"/>
    <cellStyle name="Comma [0] 14" xfId="1982" hidden="1" xr:uid="{00000000-0005-0000-0000-000093190000}"/>
    <cellStyle name="Comma [0] 14" xfId="1930" hidden="1" xr:uid="{00000000-0005-0000-0000-000094190000}"/>
    <cellStyle name="Comma [0] 14" xfId="1766" hidden="1" xr:uid="{00000000-0005-0000-0000-000095190000}"/>
    <cellStyle name="Comma [0] 14" xfId="2148" hidden="1" xr:uid="{00000000-0005-0000-0000-000096190000}"/>
    <cellStyle name="Comma [0] 14" xfId="594" hidden="1" xr:uid="{00000000-0005-0000-0000-000084190000}"/>
    <cellStyle name="Comma [0] 14" xfId="430" hidden="1" xr:uid="{00000000-0005-0000-0000-000085190000}"/>
    <cellStyle name="Comma [0] 14" xfId="819" hidden="1" xr:uid="{00000000-0005-0000-0000-000086190000}"/>
    <cellStyle name="Comma [0] 14" xfId="984" hidden="1" xr:uid="{00000000-0005-0000-0000-000087190000}"/>
    <cellStyle name="Comma [0] 14" xfId="932" hidden="1" xr:uid="{00000000-0005-0000-0000-000088190000}"/>
    <cellStyle name="Comma [0] 14" xfId="768" hidden="1" xr:uid="{00000000-0005-0000-0000-000089190000}"/>
    <cellStyle name="Comma [0] 14" xfId="82" hidden="1" xr:uid="{00000000-0005-0000-0000-000081190000}"/>
    <cellStyle name="Comma [0] 14" xfId="481" hidden="1" xr:uid="{00000000-0005-0000-0000-000082190000}"/>
    <cellStyle name="Comma [0] 14" xfId="646" hidden="1" xr:uid="{00000000-0005-0000-0000-000083190000}"/>
    <cellStyle name="Comma [0] 14" xfId="298" hidden="1" xr:uid="{00000000-0005-0000-0000-00007F190000}"/>
    <cellStyle name="Comma [0] 14" xfId="246" hidden="1" xr:uid="{00000000-0005-0000-0000-000080190000}"/>
    <cellStyle name="Comma [0] 14" xfId="133" hidden="1" xr:uid="{00000000-0005-0000-0000-00007E190000}"/>
    <cellStyle name="Comma [0] 140" xfId="34165" hidden="1" xr:uid="{00000000-0005-0000-0000-0000B5190000}"/>
    <cellStyle name="Comma [0] 140" xfId="4777" hidden="1" xr:uid="{00000000-0005-0000-0000-0000B4190000}"/>
    <cellStyle name="Comma [0] 1400" xfId="36654" hidden="1" xr:uid="{00000000-0005-0000-0000-0000B7190000}"/>
    <cellStyle name="Comma [0] 1400" xfId="7266" hidden="1" xr:uid="{00000000-0005-0000-0000-0000B6190000}"/>
    <cellStyle name="Comma [0] 1401" xfId="36656" hidden="1" xr:uid="{00000000-0005-0000-0000-0000B9190000}"/>
    <cellStyle name="Comma [0] 1401" xfId="7268" hidden="1" xr:uid="{00000000-0005-0000-0000-0000B8190000}"/>
    <cellStyle name="Comma [0] 1402" xfId="36609" hidden="1" xr:uid="{00000000-0005-0000-0000-0000BB190000}"/>
    <cellStyle name="Comma [0] 1402" xfId="7221" hidden="1" xr:uid="{00000000-0005-0000-0000-0000BA190000}"/>
    <cellStyle name="Comma [0] 1403" xfId="36615" hidden="1" xr:uid="{00000000-0005-0000-0000-0000BD190000}"/>
    <cellStyle name="Comma [0] 1403" xfId="7227" hidden="1" xr:uid="{00000000-0005-0000-0000-0000BC190000}"/>
    <cellStyle name="Comma [0] 1404" xfId="36502" hidden="1" xr:uid="{00000000-0005-0000-0000-0000BF190000}"/>
    <cellStyle name="Comma [0] 1404" xfId="7114" hidden="1" xr:uid="{00000000-0005-0000-0000-0000BE190000}"/>
    <cellStyle name="Comma [0] 1405" xfId="36565" hidden="1" xr:uid="{00000000-0005-0000-0000-0000C1190000}"/>
    <cellStyle name="Comma [0] 1405" xfId="7177" hidden="1" xr:uid="{00000000-0005-0000-0000-0000C0190000}"/>
    <cellStyle name="Comma [0] 1406" xfId="36573" hidden="1" xr:uid="{00000000-0005-0000-0000-0000C3190000}"/>
    <cellStyle name="Comma [0] 1406" xfId="7185" hidden="1" xr:uid="{00000000-0005-0000-0000-0000C2190000}"/>
    <cellStyle name="Comma [0] 1407" xfId="36662" hidden="1" xr:uid="{00000000-0005-0000-0000-0000C5190000}"/>
    <cellStyle name="Comma [0] 1407" xfId="7274" hidden="1" xr:uid="{00000000-0005-0000-0000-0000C4190000}"/>
    <cellStyle name="Comma [0] 1408" xfId="36576" hidden="1" xr:uid="{00000000-0005-0000-0000-0000C7190000}"/>
    <cellStyle name="Comma [0] 1408" xfId="7188" hidden="1" xr:uid="{00000000-0005-0000-0000-0000C6190000}"/>
    <cellStyle name="Comma [0] 1409" xfId="36536" hidden="1" xr:uid="{00000000-0005-0000-0000-0000C9190000}"/>
    <cellStyle name="Comma [0] 1409" xfId="7148" hidden="1" xr:uid="{00000000-0005-0000-0000-0000C8190000}"/>
    <cellStyle name="Comma [0] 141" xfId="34033" hidden="1" xr:uid="{00000000-0005-0000-0000-0000CB190000}"/>
    <cellStyle name="Comma [0] 141" xfId="4645" hidden="1" xr:uid="{00000000-0005-0000-0000-0000CA190000}"/>
    <cellStyle name="Comma [0] 1410" xfId="36667" hidden="1" xr:uid="{00000000-0005-0000-0000-0000CD190000}"/>
    <cellStyle name="Comma [0] 1410" xfId="7279" hidden="1" xr:uid="{00000000-0005-0000-0000-0000CC190000}"/>
    <cellStyle name="Comma [0] 1411" xfId="36669" hidden="1" xr:uid="{00000000-0005-0000-0000-0000CF190000}"/>
    <cellStyle name="Comma [0] 1411" xfId="7281" hidden="1" xr:uid="{00000000-0005-0000-0000-0000CE190000}"/>
    <cellStyle name="Comma [0] 1412" xfId="36628" hidden="1" xr:uid="{00000000-0005-0000-0000-0000D1190000}"/>
    <cellStyle name="Comma [0] 1412" xfId="7240" hidden="1" xr:uid="{00000000-0005-0000-0000-0000D0190000}"/>
    <cellStyle name="Comma [0] 1413" xfId="36634" hidden="1" xr:uid="{00000000-0005-0000-0000-0000D3190000}"/>
    <cellStyle name="Comma [0] 1413" xfId="7246" hidden="1" xr:uid="{00000000-0005-0000-0000-0000D2190000}"/>
    <cellStyle name="Comma [0] 1414" xfId="36535" hidden="1" xr:uid="{00000000-0005-0000-0000-0000D5190000}"/>
    <cellStyle name="Comma [0] 1414" xfId="7147" hidden="1" xr:uid="{00000000-0005-0000-0000-0000D4190000}"/>
    <cellStyle name="Comma [0] 1415" xfId="36616" hidden="1" xr:uid="{00000000-0005-0000-0000-0000D7190000}"/>
    <cellStyle name="Comma [0] 1415" xfId="7228" hidden="1" xr:uid="{00000000-0005-0000-0000-0000D6190000}"/>
    <cellStyle name="Comma [0] 1416" xfId="36595" hidden="1" xr:uid="{00000000-0005-0000-0000-0000D9190000}"/>
    <cellStyle name="Comma [0] 1416" xfId="7207" hidden="1" xr:uid="{00000000-0005-0000-0000-0000D8190000}"/>
    <cellStyle name="Comma [0] 1417" xfId="36673" hidden="1" xr:uid="{00000000-0005-0000-0000-0000DB190000}"/>
    <cellStyle name="Comma [0] 1417" xfId="7285" hidden="1" xr:uid="{00000000-0005-0000-0000-0000DA190000}"/>
    <cellStyle name="Comma [0] 1418" xfId="36614" hidden="1" xr:uid="{00000000-0005-0000-0000-0000DD190000}"/>
    <cellStyle name="Comma [0] 1418" xfId="7226" hidden="1" xr:uid="{00000000-0005-0000-0000-0000DC190000}"/>
    <cellStyle name="Comma [0] 1419" xfId="36552" hidden="1" xr:uid="{00000000-0005-0000-0000-0000DF190000}"/>
    <cellStyle name="Comma [0] 1419" xfId="7164" hidden="1" xr:uid="{00000000-0005-0000-0000-0000DE190000}"/>
    <cellStyle name="Comma [0] 142" xfId="34153" hidden="1" xr:uid="{00000000-0005-0000-0000-0000E1190000}"/>
    <cellStyle name="Comma [0] 142" xfId="4765" hidden="1" xr:uid="{00000000-0005-0000-0000-0000E0190000}"/>
    <cellStyle name="Comma [0] 1420" xfId="36680" hidden="1" xr:uid="{00000000-0005-0000-0000-0000E3190000}"/>
    <cellStyle name="Comma [0] 1420" xfId="7292" hidden="1" xr:uid="{00000000-0005-0000-0000-0000E2190000}"/>
    <cellStyle name="Comma [0] 1421" xfId="36682" hidden="1" xr:uid="{00000000-0005-0000-0000-0000E5190000}"/>
    <cellStyle name="Comma [0] 1421" xfId="7294" hidden="1" xr:uid="{00000000-0005-0000-0000-0000E4190000}"/>
    <cellStyle name="Comma [0] 1422" xfId="36646" hidden="1" xr:uid="{00000000-0005-0000-0000-0000E7190000}"/>
    <cellStyle name="Comma [0] 1422" xfId="7258" hidden="1" xr:uid="{00000000-0005-0000-0000-0000E6190000}"/>
    <cellStyle name="Comma [0] 1423" xfId="36651" hidden="1" xr:uid="{00000000-0005-0000-0000-0000E9190000}"/>
    <cellStyle name="Comma [0] 1423" xfId="7263" hidden="1" xr:uid="{00000000-0005-0000-0000-0000E8190000}"/>
    <cellStyle name="Comma [0] 1424" xfId="36016" hidden="1" xr:uid="{00000000-0005-0000-0000-0000EB190000}"/>
    <cellStyle name="Comma [0] 1424" xfId="6628" hidden="1" xr:uid="{00000000-0005-0000-0000-0000EA190000}"/>
    <cellStyle name="Comma [0] 1425" xfId="36635" hidden="1" xr:uid="{00000000-0005-0000-0000-0000ED190000}"/>
    <cellStyle name="Comma [0] 1425" xfId="7247" hidden="1" xr:uid="{00000000-0005-0000-0000-0000EC190000}"/>
    <cellStyle name="Comma [0] 1426" xfId="36540" hidden="1" xr:uid="{00000000-0005-0000-0000-0000EF190000}"/>
    <cellStyle name="Comma [0] 1426" xfId="7152" hidden="1" xr:uid="{00000000-0005-0000-0000-0000EE190000}"/>
    <cellStyle name="Comma [0] 1427" xfId="36686" hidden="1" xr:uid="{00000000-0005-0000-0000-0000F1190000}"/>
    <cellStyle name="Comma [0] 1427" xfId="7298" hidden="1" xr:uid="{00000000-0005-0000-0000-0000F0190000}"/>
    <cellStyle name="Comma [0] 1428" xfId="36633" hidden="1" xr:uid="{00000000-0005-0000-0000-0000F3190000}"/>
    <cellStyle name="Comma [0] 1428" xfId="7245" hidden="1" xr:uid="{00000000-0005-0000-0000-0000F2190000}"/>
    <cellStyle name="Comma [0] 1429" xfId="36572" hidden="1" xr:uid="{00000000-0005-0000-0000-0000F5190000}"/>
    <cellStyle name="Comma [0] 1429" xfId="7184" hidden="1" xr:uid="{00000000-0005-0000-0000-0000F4190000}"/>
    <cellStyle name="Comma [0] 143" xfId="34093" hidden="1" xr:uid="{00000000-0005-0000-0000-0000F7190000}"/>
    <cellStyle name="Comma [0] 143" xfId="4705" hidden="1" xr:uid="{00000000-0005-0000-0000-0000F6190000}"/>
    <cellStyle name="Comma [0] 1430" xfId="36690" hidden="1" xr:uid="{00000000-0005-0000-0000-0000F9190000}"/>
    <cellStyle name="Comma [0] 1430" xfId="7302" hidden="1" xr:uid="{00000000-0005-0000-0000-0000F8190000}"/>
    <cellStyle name="Comma [0] 1431" xfId="36692" hidden="1" xr:uid="{00000000-0005-0000-0000-0000FB190000}"/>
    <cellStyle name="Comma [0] 1431" xfId="7304" hidden="1" xr:uid="{00000000-0005-0000-0000-0000FA190000}"/>
    <cellStyle name="Comma [0] 1432" xfId="36660" hidden="1" xr:uid="{00000000-0005-0000-0000-0000FD190000}"/>
    <cellStyle name="Comma [0] 1432" xfId="7272" hidden="1" xr:uid="{00000000-0005-0000-0000-0000FC190000}"/>
    <cellStyle name="Comma [0] 1433" xfId="36664" hidden="1" xr:uid="{00000000-0005-0000-0000-0000FF190000}"/>
    <cellStyle name="Comma [0] 1433" xfId="7276" hidden="1" xr:uid="{00000000-0005-0000-0000-0000FE190000}"/>
    <cellStyle name="Comma [0] 1434" xfId="36554" hidden="1" xr:uid="{00000000-0005-0000-0000-0000011A0000}"/>
    <cellStyle name="Comma [0] 1434" xfId="7166" hidden="1" xr:uid="{00000000-0005-0000-0000-0000001A0000}"/>
    <cellStyle name="Comma [0] 1435" xfId="36652" hidden="1" xr:uid="{00000000-0005-0000-0000-0000031A0000}"/>
    <cellStyle name="Comma [0] 1435" xfId="7264" hidden="1" xr:uid="{00000000-0005-0000-0000-0000021A0000}"/>
    <cellStyle name="Comma [0] 1436" xfId="36544" hidden="1" xr:uid="{00000000-0005-0000-0000-0000051A0000}"/>
    <cellStyle name="Comma [0] 1436" xfId="7156" hidden="1" xr:uid="{00000000-0005-0000-0000-0000041A0000}"/>
    <cellStyle name="Comma [0] 1437" xfId="36696" hidden="1" xr:uid="{00000000-0005-0000-0000-0000071A0000}"/>
    <cellStyle name="Comma [0] 1437" xfId="7308" hidden="1" xr:uid="{00000000-0005-0000-0000-0000061A0000}"/>
    <cellStyle name="Comma [0] 1438" xfId="36650" hidden="1" xr:uid="{00000000-0005-0000-0000-0000091A0000}"/>
    <cellStyle name="Comma [0] 1438" xfId="7262" hidden="1" xr:uid="{00000000-0005-0000-0000-0000081A0000}"/>
    <cellStyle name="Comma [0] 1439" xfId="36619" hidden="1" xr:uid="{00000000-0005-0000-0000-00000B1A0000}"/>
    <cellStyle name="Comma [0] 1439" xfId="7231" hidden="1" xr:uid="{00000000-0005-0000-0000-00000A1A0000}"/>
    <cellStyle name="Comma [0] 144" xfId="34127" hidden="1" xr:uid="{00000000-0005-0000-0000-00000D1A0000}"/>
    <cellStyle name="Comma [0] 144" xfId="4739" hidden="1" xr:uid="{00000000-0005-0000-0000-00000C1A0000}"/>
    <cellStyle name="Comma [0] 1440" xfId="36700" hidden="1" xr:uid="{00000000-0005-0000-0000-00000F1A0000}"/>
    <cellStyle name="Comma [0] 1440" xfId="7312" hidden="1" xr:uid="{00000000-0005-0000-0000-00000E1A0000}"/>
    <cellStyle name="Comma [0] 1441" xfId="36702" hidden="1" xr:uid="{00000000-0005-0000-0000-0000111A0000}"/>
    <cellStyle name="Comma [0] 1441" xfId="7314" hidden="1" xr:uid="{00000000-0005-0000-0000-0000101A0000}"/>
    <cellStyle name="Comma [0] 1442" xfId="36688" hidden="1" xr:uid="{00000000-0005-0000-0000-0000131A0000}"/>
    <cellStyle name="Comma [0] 1442" xfId="7300" hidden="1" xr:uid="{00000000-0005-0000-0000-0000121A0000}"/>
    <cellStyle name="Comma [0] 1443" xfId="36675" hidden="1" xr:uid="{00000000-0005-0000-0000-0000151A0000}"/>
    <cellStyle name="Comma [0] 1443" xfId="7287" hidden="1" xr:uid="{00000000-0005-0000-0000-0000141A0000}"/>
    <cellStyle name="Comma [0] 1444" xfId="36699" hidden="1" xr:uid="{00000000-0005-0000-0000-0000171A0000}"/>
    <cellStyle name="Comma [0] 1444" xfId="7311" hidden="1" xr:uid="{00000000-0005-0000-0000-0000161A0000}"/>
    <cellStyle name="Comma [0] 1445" xfId="36665" hidden="1" xr:uid="{00000000-0005-0000-0000-0000191A0000}"/>
    <cellStyle name="Comma [0] 1445" xfId="7277" hidden="1" xr:uid="{00000000-0005-0000-0000-0000181A0000}"/>
    <cellStyle name="Comma [0] 1446" xfId="36637" hidden="1" xr:uid="{00000000-0005-0000-0000-00001B1A0000}"/>
    <cellStyle name="Comma [0] 1446" xfId="7249" hidden="1" xr:uid="{00000000-0005-0000-0000-00001A1A0000}"/>
    <cellStyle name="Comma [0] 1447" xfId="36704" hidden="1" xr:uid="{00000000-0005-0000-0000-00001D1A0000}"/>
    <cellStyle name="Comma [0] 1447" xfId="7316" hidden="1" xr:uid="{00000000-0005-0000-0000-00001C1A0000}"/>
    <cellStyle name="Comma [0] 1448" xfId="36661" hidden="1" xr:uid="{00000000-0005-0000-0000-00001F1A0000}"/>
    <cellStyle name="Comma [0] 1448" xfId="7273" hidden="1" xr:uid="{00000000-0005-0000-0000-00001E1A0000}"/>
    <cellStyle name="Comma [0] 1449" xfId="36695" hidden="1" xr:uid="{00000000-0005-0000-0000-0000211A0000}"/>
    <cellStyle name="Comma [0] 1449" xfId="7307" hidden="1" xr:uid="{00000000-0005-0000-0000-0000201A0000}"/>
    <cellStyle name="Comma [0] 145" xfId="34140" hidden="1" xr:uid="{00000000-0005-0000-0000-0000231A0000}"/>
    <cellStyle name="Comma [0] 145" xfId="4752" hidden="1" xr:uid="{00000000-0005-0000-0000-0000221A0000}"/>
    <cellStyle name="Comma [0] 1450" xfId="36708" hidden="1" xr:uid="{00000000-0005-0000-0000-0000251A0000}"/>
    <cellStyle name="Comma [0] 1450" xfId="7320" hidden="1" xr:uid="{00000000-0005-0000-0000-0000241A0000}"/>
    <cellStyle name="Comma [0] 1451" xfId="36710" hidden="1" xr:uid="{00000000-0005-0000-0000-0000271A0000}"/>
    <cellStyle name="Comma [0] 1451" xfId="7322" hidden="1" xr:uid="{00000000-0005-0000-0000-0000261A0000}"/>
    <cellStyle name="Comma [0] 1452" xfId="36578" hidden="1" xr:uid="{00000000-0005-0000-0000-0000291A0000}"/>
    <cellStyle name="Comma [0] 1452" xfId="7190" hidden="1" xr:uid="{00000000-0005-0000-0000-0000281A0000}"/>
    <cellStyle name="Comma [0] 1453" xfId="36698" hidden="1" xr:uid="{00000000-0005-0000-0000-00002B1A0000}"/>
    <cellStyle name="Comma [0] 1453" xfId="7310" hidden="1" xr:uid="{00000000-0005-0000-0000-00002A1A0000}"/>
    <cellStyle name="Comma [0] 1454" xfId="36638" hidden="1" xr:uid="{00000000-0005-0000-0000-00002D1A0000}"/>
    <cellStyle name="Comma [0] 1454" xfId="7250" hidden="1" xr:uid="{00000000-0005-0000-0000-00002C1A0000}"/>
    <cellStyle name="Comma [0] 1455" xfId="36672" hidden="1" xr:uid="{00000000-0005-0000-0000-00002F1A0000}"/>
    <cellStyle name="Comma [0] 1455" xfId="7284" hidden="1" xr:uid="{00000000-0005-0000-0000-00002E1A0000}"/>
    <cellStyle name="Comma [0] 1456" xfId="36685" hidden="1" xr:uid="{00000000-0005-0000-0000-0000311A0000}"/>
    <cellStyle name="Comma [0] 1456" xfId="7297" hidden="1" xr:uid="{00000000-0005-0000-0000-0000301A0000}"/>
    <cellStyle name="Comma [0] 1457" xfId="36713" hidden="1" xr:uid="{00000000-0005-0000-0000-0000331A0000}"/>
    <cellStyle name="Comma [0] 1457" xfId="7325" hidden="1" xr:uid="{00000000-0005-0000-0000-0000321A0000}"/>
    <cellStyle name="Comma [0] 1458" xfId="36676" hidden="1" xr:uid="{00000000-0005-0000-0000-0000351A0000}"/>
    <cellStyle name="Comma [0] 1458" xfId="7288" hidden="1" xr:uid="{00000000-0005-0000-0000-0000341A0000}"/>
    <cellStyle name="Comma [0] 1459" xfId="36636" hidden="1" xr:uid="{00000000-0005-0000-0000-0000371A0000}"/>
    <cellStyle name="Comma [0] 1459" xfId="7248" hidden="1" xr:uid="{00000000-0005-0000-0000-0000361A0000}"/>
    <cellStyle name="Comma [0] 146" xfId="34168" hidden="1" xr:uid="{00000000-0005-0000-0000-0000391A0000}"/>
    <cellStyle name="Comma [0] 146" xfId="4780" hidden="1" xr:uid="{00000000-0005-0000-0000-0000381A0000}"/>
    <cellStyle name="Comma [0] 1460" xfId="36715" hidden="1" xr:uid="{00000000-0005-0000-0000-00003B1A0000}"/>
    <cellStyle name="Comma [0] 1460" xfId="7327" hidden="1" xr:uid="{00000000-0005-0000-0000-00003A1A0000}"/>
    <cellStyle name="Comma [0] 1461" xfId="36717" hidden="1" xr:uid="{00000000-0005-0000-0000-00003D1A0000}"/>
    <cellStyle name="Comma [0] 1461" xfId="7329" hidden="1" xr:uid="{00000000-0005-0000-0000-00003C1A0000}"/>
    <cellStyle name="Comma [0] 1462" xfId="36070" hidden="1" xr:uid="{00000000-0005-0000-0000-00003F1A0000}"/>
    <cellStyle name="Comma [0] 1462" xfId="6682" hidden="1" xr:uid="{00000000-0005-0000-0000-00003E1A0000}"/>
    <cellStyle name="Comma [0] 1463" xfId="36026" hidden="1" xr:uid="{00000000-0005-0000-0000-0000411A0000}"/>
    <cellStyle name="Comma [0] 1463" xfId="6638" hidden="1" xr:uid="{00000000-0005-0000-0000-0000401A0000}"/>
    <cellStyle name="Comma [0] 1464" xfId="36723" hidden="1" xr:uid="{00000000-0005-0000-0000-0000431A0000}"/>
    <cellStyle name="Comma [0] 1464" xfId="7335" hidden="1" xr:uid="{00000000-0005-0000-0000-0000421A0000}"/>
    <cellStyle name="Comma [0] 1465" xfId="36729" hidden="1" xr:uid="{00000000-0005-0000-0000-0000451A0000}"/>
    <cellStyle name="Comma [0] 1465" xfId="7341" hidden="1" xr:uid="{00000000-0005-0000-0000-0000441A0000}"/>
    <cellStyle name="Comma [0] 1466" xfId="36731" hidden="1" xr:uid="{00000000-0005-0000-0000-0000471A0000}"/>
    <cellStyle name="Comma [0] 1466" xfId="7343" hidden="1" xr:uid="{00000000-0005-0000-0000-0000461A0000}"/>
    <cellStyle name="Comma [0] 1467" xfId="36722" hidden="1" xr:uid="{00000000-0005-0000-0000-0000491A0000}"/>
    <cellStyle name="Comma [0] 1467" xfId="7334" hidden="1" xr:uid="{00000000-0005-0000-0000-0000481A0000}"/>
    <cellStyle name="Comma [0] 1468" xfId="36727" hidden="1" xr:uid="{00000000-0005-0000-0000-00004B1A0000}"/>
    <cellStyle name="Comma [0] 1468" xfId="7339" hidden="1" xr:uid="{00000000-0005-0000-0000-00004A1A0000}"/>
    <cellStyle name="Comma [0] 1469" xfId="36733" hidden="1" xr:uid="{00000000-0005-0000-0000-00004D1A0000}"/>
    <cellStyle name="Comma [0] 1469" xfId="7345" hidden="1" xr:uid="{00000000-0005-0000-0000-00004C1A0000}"/>
    <cellStyle name="Comma [0] 147" xfId="34131" hidden="1" xr:uid="{00000000-0005-0000-0000-00004F1A0000}"/>
    <cellStyle name="Comma [0] 147" xfId="4743" hidden="1" xr:uid="{00000000-0005-0000-0000-00004E1A0000}"/>
    <cellStyle name="Comma [0] 1470" xfId="36735" hidden="1" xr:uid="{00000000-0005-0000-0000-0000511A0000}"/>
    <cellStyle name="Comma [0] 1470" xfId="7347" hidden="1" xr:uid="{00000000-0005-0000-0000-0000501A0000}"/>
    <cellStyle name="Comma [0] 1471" xfId="36027" hidden="1" xr:uid="{00000000-0005-0000-0000-0000531A0000}"/>
    <cellStyle name="Comma [0] 1471" xfId="6639" hidden="1" xr:uid="{00000000-0005-0000-0000-0000521A0000}"/>
    <cellStyle name="Comma [0] 1472" xfId="36005" hidden="1" xr:uid="{00000000-0005-0000-0000-0000551A0000}"/>
    <cellStyle name="Comma [0] 1472" xfId="6617" hidden="1" xr:uid="{00000000-0005-0000-0000-0000541A0000}"/>
    <cellStyle name="Comma [0] 1473" xfId="36746" hidden="1" xr:uid="{00000000-0005-0000-0000-0000571A0000}"/>
    <cellStyle name="Comma [0] 1473" xfId="7358" hidden="1" xr:uid="{00000000-0005-0000-0000-0000561A0000}"/>
    <cellStyle name="Comma [0] 1474" xfId="36755" hidden="1" xr:uid="{00000000-0005-0000-0000-0000591A0000}"/>
    <cellStyle name="Comma [0] 1474" xfId="7367" hidden="1" xr:uid="{00000000-0005-0000-0000-0000581A0000}"/>
    <cellStyle name="Comma [0] 1475" xfId="36766" hidden="1" xr:uid="{00000000-0005-0000-0000-00005B1A0000}"/>
    <cellStyle name="Comma [0] 1475" xfId="7378" hidden="1" xr:uid="{00000000-0005-0000-0000-00005A1A0000}"/>
    <cellStyle name="Comma [0] 1476" xfId="36772" hidden="1" xr:uid="{00000000-0005-0000-0000-00005D1A0000}"/>
    <cellStyle name="Comma [0] 1476" xfId="7384" hidden="1" xr:uid="{00000000-0005-0000-0000-00005C1A0000}"/>
    <cellStyle name="Comma [0] 1477" xfId="36754" hidden="1" xr:uid="{00000000-0005-0000-0000-00005F1A0000}"/>
    <cellStyle name="Comma [0] 1477" xfId="7366" hidden="1" xr:uid="{00000000-0005-0000-0000-00005E1A0000}"/>
    <cellStyle name="Comma [0] 1478" xfId="36764" hidden="1" xr:uid="{00000000-0005-0000-0000-0000611A0000}"/>
    <cellStyle name="Comma [0] 1478" xfId="7376" hidden="1" xr:uid="{00000000-0005-0000-0000-0000601A0000}"/>
    <cellStyle name="Comma [0] 1479" xfId="36784" hidden="1" xr:uid="{00000000-0005-0000-0000-0000631A0000}"/>
    <cellStyle name="Comma [0] 1479" xfId="7396" hidden="1" xr:uid="{00000000-0005-0000-0000-0000621A0000}"/>
    <cellStyle name="Comma [0] 148" xfId="34091" hidden="1" xr:uid="{00000000-0005-0000-0000-0000651A0000}"/>
    <cellStyle name="Comma [0] 148" xfId="4703" hidden="1" xr:uid="{00000000-0005-0000-0000-0000641A0000}"/>
    <cellStyle name="Comma [0] 1480" xfId="36786" hidden="1" xr:uid="{00000000-0005-0000-0000-0000671A0000}"/>
    <cellStyle name="Comma [0] 1480" xfId="7398" hidden="1" xr:uid="{00000000-0005-0000-0000-0000661A0000}"/>
    <cellStyle name="Comma [0] 1481" xfId="36737" hidden="1" xr:uid="{00000000-0005-0000-0000-0000691A0000}"/>
    <cellStyle name="Comma [0] 1481" xfId="7349" hidden="1" xr:uid="{00000000-0005-0000-0000-0000681A0000}"/>
    <cellStyle name="Comma [0] 1482" xfId="35993" hidden="1" xr:uid="{00000000-0005-0000-0000-00006B1A0000}"/>
    <cellStyle name="Comma [0] 1482" xfId="6605" hidden="1" xr:uid="{00000000-0005-0000-0000-00006A1A0000}"/>
    <cellStyle name="Comma [0] 1483" xfId="36740" hidden="1" xr:uid="{00000000-0005-0000-0000-00006D1A0000}"/>
    <cellStyle name="Comma [0] 1483" xfId="7352" hidden="1" xr:uid="{00000000-0005-0000-0000-00006C1A0000}"/>
    <cellStyle name="Comma [0] 1484" xfId="36004" hidden="1" xr:uid="{00000000-0005-0000-0000-00006F1A0000}"/>
    <cellStyle name="Comma [0] 1484" xfId="6616" hidden="1" xr:uid="{00000000-0005-0000-0000-00006E1A0000}"/>
    <cellStyle name="Comma [0] 1485" xfId="36003" hidden="1" xr:uid="{00000000-0005-0000-0000-0000711A0000}"/>
    <cellStyle name="Comma [0] 1485" xfId="6615" hidden="1" xr:uid="{00000000-0005-0000-0000-0000701A0000}"/>
    <cellStyle name="Comma [0] 1486" xfId="36791" hidden="1" xr:uid="{00000000-0005-0000-0000-0000731A0000}"/>
    <cellStyle name="Comma [0] 1486" xfId="7403" hidden="1" xr:uid="{00000000-0005-0000-0000-0000721A0000}"/>
    <cellStyle name="Comma [0] 1487" xfId="36079" hidden="1" xr:uid="{00000000-0005-0000-0000-0000751A0000}"/>
    <cellStyle name="Comma [0] 1487" xfId="6691" hidden="1" xr:uid="{00000000-0005-0000-0000-0000741A0000}"/>
    <cellStyle name="Comma [0] 1488" xfId="36280" hidden="1" xr:uid="{00000000-0005-0000-0000-0000771A0000}"/>
    <cellStyle name="Comma [0] 1488" xfId="6892" hidden="1" xr:uid="{00000000-0005-0000-0000-0000761A0000}"/>
    <cellStyle name="Comma [0] 1489" xfId="36803" hidden="1" xr:uid="{00000000-0005-0000-0000-0000791A0000}"/>
    <cellStyle name="Comma [0] 1489" xfId="7415" hidden="1" xr:uid="{00000000-0005-0000-0000-0000781A0000}"/>
    <cellStyle name="Comma [0] 149" xfId="34170" hidden="1" xr:uid="{00000000-0005-0000-0000-00007B1A0000}"/>
    <cellStyle name="Comma [0] 149" xfId="4782" hidden="1" xr:uid="{00000000-0005-0000-0000-00007A1A0000}"/>
    <cellStyle name="Comma [0] 1490" xfId="36805" hidden="1" xr:uid="{00000000-0005-0000-0000-00007D1A0000}"/>
    <cellStyle name="Comma [0] 1490" xfId="7417" hidden="1" xr:uid="{00000000-0005-0000-0000-00007C1A0000}"/>
    <cellStyle name="Comma [0] 1491" xfId="36794" hidden="1" xr:uid="{00000000-0005-0000-0000-00007F1A0000}"/>
    <cellStyle name="Comma [0] 1491" xfId="7406" hidden="1" xr:uid="{00000000-0005-0000-0000-00007E1A0000}"/>
    <cellStyle name="Comma [0] 1492" xfId="36802" hidden="1" xr:uid="{00000000-0005-0000-0000-0000811A0000}"/>
    <cellStyle name="Comma [0] 1492" xfId="7414" hidden="1" xr:uid="{00000000-0005-0000-0000-0000801A0000}"/>
    <cellStyle name="Comma [0] 1493" xfId="36289" hidden="1" xr:uid="{00000000-0005-0000-0000-0000831A0000}"/>
    <cellStyle name="Comma [0] 1493" xfId="6901" hidden="1" xr:uid="{00000000-0005-0000-0000-0000821A0000}"/>
    <cellStyle name="Comma [0] 1494" xfId="36788" hidden="1" xr:uid="{00000000-0005-0000-0000-0000851A0000}"/>
    <cellStyle name="Comma [0] 1494" xfId="7400" hidden="1" xr:uid="{00000000-0005-0000-0000-0000841A0000}"/>
    <cellStyle name="Comma [0] 1495" xfId="36821" hidden="1" xr:uid="{00000000-0005-0000-0000-0000871A0000}"/>
    <cellStyle name="Comma [0] 1495" xfId="7433" hidden="1" xr:uid="{00000000-0005-0000-0000-0000861A0000}"/>
    <cellStyle name="Comma [0] 1496" xfId="36829" hidden="1" xr:uid="{00000000-0005-0000-0000-0000891A0000}"/>
    <cellStyle name="Comma [0] 1496" xfId="7441" hidden="1" xr:uid="{00000000-0005-0000-0000-0000881A0000}"/>
    <cellStyle name="Comma [0] 1497" xfId="36738" hidden="1" xr:uid="{00000000-0005-0000-0000-00008B1A0000}"/>
    <cellStyle name="Comma [0] 1497" xfId="7350" hidden="1" xr:uid="{00000000-0005-0000-0000-00008A1A0000}"/>
    <cellStyle name="Comma [0] 1498" xfId="36817" hidden="1" xr:uid="{00000000-0005-0000-0000-00008D1A0000}"/>
    <cellStyle name="Comma [0] 1498" xfId="7429" hidden="1" xr:uid="{00000000-0005-0000-0000-00008C1A0000}"/>
    <cellStyle name="Comma [0] 1499" xfId="36838" hidden="1" xr:uid="{00000000-0005-0000-0000-00008F1A0000}"/>
    <cellStyle name="Comma [0] 1499" xfId="7450" hidden="1" xr:uid="{00000000-0005-0000-0000-00008E1A0000}"/>
    <cellStyle name="Comma [0] 15" xfId="63084" hidden="1" xr:uid="{00000000-0005-0000-0000-0000C51A0000}"/>
    <cellStyle name="Comma [0] 15" xfId="2259" hidden="1" xr:uid="{00000000-0005-0000-0000-0000AA1A0000}"/>
    <cellStyle name="Comma [0] 15" xfId="2095" hidden="1" xr:uid="{00000000-0005-0000-0000-0000AB1A0000}"/>
    <cellStyle name="Comma [0] 15" xfId="4522" hidden="1" xr:uid="{00000000-0005-0000-0000-0000AC1A0000}"/>
    <cellStyle name="Comma [0] 15" xfId="33910" hidden="1" xr:uid="{00000000-0005-0000-0000-0000AD1A0000}"/>
    <cellStyle name="Comma [0] 15" xfId="61204" hidden="1" xr:uid="{00000000-0005-0000-0000-0000AE1A0000}"/>
    <cellStyle name="Comma [0] 15" xfId="61286" hidden="1" xr:uid="{00000000-0005-0000-0000-0000AF1A0000}"/>
    <cellStyle name="Comma [0] 15" xfId="61370" hidden="1" xr:uid="{00000000-0005-0000-0000-0000B01A0000}"/>
    <cellStyle name="Comma [0] 15" xfId="61452" hidden="1" xr:uid="{00000000-0005-0000-0000-0000B11A0000}"/>
    <cellStyle name="Comma [0] 15" xfId="61535" hidden="1" xr:uid="{00000000-0005-0000-0000-0000B21A0000}"/>
    <cellStyle name="Comma [0] 15" xfId="61617" hidden="1" xr:uid="{00000000-0005-0000-0000-0000B31A0000}"/>
    <cellStyle name="Comma [0] 15" xfId="61697" hidden="1" xr:uid="{00000000-0005-0000-0000-0000B41A0000}"/>
    <cellStyle name="Comma [0] 15" xfId="61779" hidden="1" xr:uid="{00000000-0005-0000-0000-0000B51A0000}"/>
    <cellStyle name="Comma [0] 15" xfId="61861" hidden="1" xr:uid="{00000000-0005-0000-0000-0000B61A0000}"/>
    <cellStyle name="Comma [0] 15" xfId="61943" hidden="1" xr:uid="{00000000-0005-0000-0000-0000B71A0000}"/>
    <cellStyle name="Comma [0] 15" xfId="62027" hidden="1" xr:uid="{00000000-0005-0000-0000-0000B81A0000}"/>
    <cellStyle name="Comma [0] 15" xfId="62109" hidden="1" xr:uid="{00000000-0005-0000-0000-0000B91A0000}"/>
    <cellStyle name="Comma [0] 15" xfId="62191" hidden="1" xr:uid="{00000000-0005-0000-0000-0000BA1A0000}"/>
    <cellStyle name="Comma [0] 15" xfId="62273" hidden="1" xr:uid="{00000000-0005-0000-0000-0000BB1A0000}"/>
    <cellStyle name="Comma [0] 15" xfId="62353" hidden="1" xr:uid="{00000000-0005-0000-0000-0000BC1A0000}"/>
    <cellStyle name="Comma [0] 15" xfId="62435" hidden="1" xr:uid="{00000000-0005-0000-0000-0000BD1A0000}"/>
    <cellStyle name="Comma [0] 15" xfId="62510" hidden="1" xr:uid="{00000000-0005-0000-0000-0000BE1A0000}"/>
    <cellStyle name="Comma [0] 15" xfId="62592" hidden="1" xr:uid="{00000000-0005-0000-0000-0000BF1A0000}"/>
    <cellStyle name="Comma [0] 15" xfId="62676" hidden="1" xr:uid="{00000000-0005-0000-0000-0000C01A0000}"/>
    <cellStyle name="Comma [0] 15" xfId="62758" hidden="1" xr:uid="{00000000-0005-0000-0000-0000C11A0000}"/>
    <cellStyle name="Comma [0] 15" xfId="62840" hidden="1" xr:uid="{00000000-0005-0000-0000-0000C21A0000}"/>
    <cellStyle name="Comma [0] 15" xfId="62922" hidden="1" xr:uid="{00000000-0005-0000-0000-0000C31A0000}"/>
    <cellStyle name="Comma [0] 15" xfId="63002" hidden="1" xr:uid="{00000000-0005-0000-0000-0000C41A0000}"/>
    <cellStyle name="Comma [0] 15" xfId="1328" hidden="1" xr:uid="{00000000-0005-0000-0000-00009D1A0000}"/>
    <cellStyle name="Comma [0] 15" xfId="1272" hidden="1" xr:uid="{00000000-0005-0000-0000-00009E1A0000}"/>
    <cellStyle name="Comma [0] 15" xfId="1108" hidden="1" xr:uid="{00000000-0005-0000-0000-00009F1A0000}"/>
    <cellStyle name="Comma [0] 15" xfId="1491" hidden="1" xr:uid="{00000000-0005-0000-0000-0000A01A0000}"/>
    <cellStyle name="Comma [0] 15" xfId="1656" hidden="1" xr:uid="{00000000-0005-0000-0000-0000A11A0000}"/>
    <cellStyle name="Comma [0] 15" xfId="1600" hidden="1" xr:uid="{00000000-0005-0000-0000-0000A21A0000}"/>
    <cellStyle name="Comma [0] 15" xfId="1436" hidden="1" xr:uid="{00000000-0005-0000-0000-0000A31A0000}"/>
    <cellStyle name="Comma [0] 15" xfId="1819" hidden="1" xr:uid="{00000000-0005-0000-0000-0000A41A0000}"/>
    <cellStyle name="Comma [0] 15" xfId="1984" hidden="1" xr:uid="{00000000-0005-0000-0000-0000A51A0000}"/>
    <cellStyle name="Comma [0] 15" xfId="1928" hidden="1" xr:uid="{00000000-0005-0000-0000-0000A61A0000}"/>
    <cellStyle name="Comma [0] 15" xfId="1764" hidden="1" xr:uid="{00000000-0005-0000-0000-0000A71A0000}"/>
    <cellStyle name="Comma [0] 15" xfId="2150" hidden="1" xr:uid="{00000000-0005-0000-0000-0000A81A0000}"/>
    <cellStyle name="Comma [0] 15" xfId="2314" hidden="1" xr:uid="{00000000-0005-0000-0000-0000A91A0000}"/>
    <cellStyle name="Comma [0] 15" xfId="592" hidden="1" xr:uid="{00000000-0005-0000-0000-0000961A0000}"/>
    <cellStyle name="Comma [0] 15" xfId="428" hidden="1" xr:uid="{00000000-0005-0000-0000-0000971A0000}"/>
    <cellStyle name="Comma [0] 15" xfId="821" hidden="1" xr:uid="{00000000-0005-0000-0000-0000981A0000}"/>
    <cellStyle name="Comma [0] 15" xfId="986" hidden="1" xr:uid="{00000000-0005-0000-0000-0000991A0000}"/>
    <cellStyle name="Comma [0] 15" xfId="930" hidden="1" xr:uid="{00000000-0005-0000-0000-00009A1A0000}"/>
    <cellStyle name="Comma [0] 15" xfId="766" hidden="1" xr:uid="{00000000-0005-0000-0000-00009B1A0000}"/>
    <cellStyle name="Comma [0] 15" xfId="1163" hidden="1" xr:uid="{00000000-0005-0000-0000-00009C1A0000}"/>
    <cellStyle name="Comma [0] 15" xfId="80" hidden="1" xr:uid="{00000000-0005-0000-0000-0000931A0000}"/>
    <cellStyle name="Comma [0] 15" xfId="483" hidden="1" xr:uid="{00000000-0005-0000-0000-0000941A0000}"/>
    <cellStyle name="Comma [0] 15" xfId="648" hidden="1" xr:uid="{00000000-0005-0000-0000-0000951A0000}"/>
    <cellStyle name="Comma [0] 15" xfId="300" hidden="1" xr:uid="{00000000-0005-0000-0000-0000911A0000}"/>
    <cellStyle name="Comma [0] 15" xfId="244" hidden="1" xr:uid="{00000000-0005-0000-0000-0000921A0000}"/>
    <cellStyle name="Comma [0] 15" xfId="135" hidden="1" xr:uid="{00000000-0005-0000-0000-0000901A0000}"/>
    <cellStyle name="Comma [0] 150" xfId="34172" hidden="1" xr:uid="{00000000-0005-0000-0000-0000C71A0000}"/>
    <cellStyle name="Comma [0] 150" xfId="4784" hidden="1" xr:uid="{00000000-0005-0000-0000-0000C61A0000}"/>
    <cellStyle name="Comma [0] 1500" xfId="36840" hidden="1" xr:uid="{00000000-0005-0000-0000-0000C91A0000}"/>
    <cellStyle name="Comma [0] 1500" xfId="7452" hidden="1" xr:uid="{00000000-0005-0000-0000-0000C81A0000}"/>
    <cellStyle name="Comma [0] 1501" xfId="36799" hidden="1" xr:uid="{00000000-0005-0000-0000-0000CB1A0000}"/>
    <cellStyle name="Comma [0] 1501" xfId="7411" hidden="1" xr:uid="{00000000-0005-0000-0000-0000CA1A0000}"/>
    <cellStyle name="Comma [0] 1502" xfId="36744" hidden="1" xr:uid="{00000000-0005-0000-0000-0000CD1A0000}"/>
    <cellStyle name="Comma [0] 1502" xfId="7356" hidden="1" xr:uid="{00000000-0005-0000-0000-0000CC1A0000}"/>
    <cellStyle name="Comma [0] 1503" xfId="36797" hidden="1" xr:uid="{00000000-0005-0000-0000-0000CF1A0000}"/>
    <cellStyle name="Comma [0] 1503" xfId="7409" hidden="1" xr:uid="{00000000-0005-0000-0000-0000CE1A0000}"/>
    <cellStyle name="Comma [0] 1504" xfId="36781" hidden="1" xr:uid="{00000000-0005-0000-0000-0000D11A0000}"/>
    <cellStyle name="Comma [0] 1504" xfId="7393" hidden="1" xr:uid="{00000000-0005-0000-0000-0000D01A0000}"/>
    <cellStyle name="Comma [0] 1505" xfId="36777" hidden="1" xr:uid="{00000000-0005-0000-0000-0000D31A0000}"/>
    <cellStyle name="Comma [0] 1505" xfId="7389" hidden="1" xr:uid="{00000000-0005-0000-0000-0000D21A0000}"/>
    <cellStyle name="Comma [0] 1506" xfId="36848" hidden="1" xr:uid="{00000000-0005-0000-0000-0000D51A0000}"/>
    <cellStyle name="Comma [0] 1506" xfId="7460" hidden="1" xr:uid="{00000000-0005-0000-0000-0000D41A0000}"/>
    <cellStyle name="Comma [0] 1507" xfId="36720" hidden="1" xr:uid="{00000000-0005-0000-0000-0000D71A0000}"/>
    <cellStyle name="Comma [0] 1507" xfId="7332" hidden="1" xr:uid="{00000000-0005-0000-0000-0000D61A0000}"/>
    <cellStyle name="Comma [0] 1508" xfId="36028" hidden="1" xr:uid="{00000000-0005-0000-0000-0000D91A0000}"/>
    <cellStyle name="Comma [0] 1508" xfId="6640" hidden="1" xr:uid="{00000000-0005-0000-0000-0000D81A0000}"/>
    <cellStyle name="Comma [0] 1509" xfId="36856" hidden="1" xr:uid="{00000000-0005-0000-0000-0000DB1A0000}"/>
    <cellStyle name="Comma [0] 1509" xfId="7468" hidden="1" xr:uid="{00000000-0005-0000-0000-0000DA1A0000}"/>
    <cellStyle name="Comma [0] 151" xfId="33774" hidden="1" xr:uid="{00000000-0005-0000-0000-0000DD1A0000}"/>
    <cellStyle name="Comma [0] 151" xfId="4385" hidden="1" xr:uid="{00000000-0005-0000-0000-0000DC1A0000}"/>
    <cellStyle name="Comma [0] 1510" xfId="36858" hidden="1" xr:uid="{00000000-0005-0000-0000-0000DF1A0000}"/>
    <cellStyle name="Comma [0] 1510" xfId="7470" hidden="1" xr:uid="{00000000-0005-0000-0000-0000DE1A0000}"/>
    <cellStyle name="Comma [0] 1511" xfId="36807" hidden="1" xr:uid="{00000000-0005-0000-0000-0000E11A0000}"/>
    <cellStyle name="Comma [0] 1511" xfId="7419" hidden="1" xr:uid="{00000000-0005-0000-0000-0000E01A0000}"/>
    <cellStyle name="Comma [0] 1512" xfId="36783" hidden="1" xr:uid="{00000000-0005-0000-0000-0000E31A0000}"/>
    <cellStyle name="Comma [0] 1512" xfId="7395" hidden="1" xr:uid="{00000000-0005-0000-0000-0000E21A0000}"/>
    <cellStyle name="Comma [0] 1513" xfId="36818" hidden="1" xr:uid="{00000000-0005-0000-0000-0000E51A0000}"/>
    <cellStyle name="Comma [0] 1513" xfId="7430" hidden="1" xr:uid="{00000000-0005-0000-0000-0000E41A0000}"/>
    <cellStyle name="Comma [0] 1514" xfId="36750" hidden="1" xr:uid="{00000000-0005-0000-0000-0000E71A0000}"/>
    <cellStyle name="Comma [0] 1514" xfId="7362" hidden="1" xr:uid="{00000000-0005-0000-0000-0000E61A0000}"/>
    <cellStyle name="Comma [0] 1515" xfId="36820" hidden="1" xr:uid="{00000000-0005-0000-0000-0000E91A0000}"/>
    <cellStyle name="Comma [0] 1515" xfId="7432" hidden="1" xr:uid="{00000000-0005-0000-0000-0000E81A0000}"/>
    <cellStyle name="Comma [0] 1516" xfId="36865" hidden="1" xr:uid="{00000000-0005-0000-0000-0000EB1A0000}"/>
    <cellStyle name="Comma [0] 1516" xfId="7477" hidden="1" xr:uid="{00000000-0005-0000-0000-0000EA1A0000}"/>
    <cellStyle name="Comma [0] 1517" xfId="36808" hidden="1" xr:uid="{00000000-0005-0000-0000-0000ED1A0000}"/>
    <cellStyle name="Comma [0] 1517" xfId="7420" hidden="1" xr:uid="{00000000-0005-0000-0000-0000EC1A0000}"/>
    <cellStyle name="Comma [0] 1518" xfId="36765" hidden="1" xr:uid="{00000000-0005-0000-0000-0000EF1A0000}"/>
    <cellStyle name="Comma [0] 1518" xfId="7377" hidden="1" xr:uid="{00000000-0005-0000-0000-0000EE1A0000}"/>
    <cellStyle name="Comma [0] 1519" xfId="36871" hidden="1" xr:uid="{00000000-0005-0000-0000-0000F11A0000}"/>
    <cellStyle name="Comma [0] 1519" xfId="7483" hidden="1" xr:uid="{00000000-0005-0000-0000-0000F01A0000}"/>
    <cellStyle name="Comma [0] 152" xfId="33771" hidden="1" xr:uid="{00000000-0005-0000-0000-0000F31A0000}"/>
    <cellStyle name="Comma [0] 152" xfId="4382" hidden="1" xr:uid="{00000000-0005-0000-0000-0000F21A0000}"/>
    <cellStyle name="Comma [0] 1520" xfId="36873" hidden="1" xr:uid="{00000000-0005-0000-0000-0000F51A0000}"/>
    <cellStyle name="Comma [0] 1520" xfId="7485" hidden="1" xr:uid="{00000000-0005-0000-0000-0000F41A0000}"/>
    <cellStyle name="Comma [0] 1521" xfId="36826" hidden="1" xr:uid="{00000000-0005-0000-0000-0000F71A0000}"/>
    <cellStyle name="Comma [0] 1521" xfId="7438" hidden="1" xr:uid="{00000000-0005-0000-0000-0000F61A0000}"/>
    <cellStyle name="Comma [0] 1522" xfId="36832" hidden="1" xr:uid="{00000000-0005-0000-0000-0000F91A0000}"/>
    <cellStyle name="Comma [0] 1522" xfId="7444" hidden="1" xr:uid="{00000000-0005-0000-0000-0000F81A0000}"/>
    <cellStyle name="Comma [0] 1523" xfId="36719" hidden="1" xr:uid="{00000000-0005-0000-0000-0000FB1A0000}"/>
    <cellStyle name="Comma [0] 1523" xfId="7331" hidden="1" xr:uid="{00000000-0005-0000-0000-0000FA1A0000}"/>
    <cellStyle name="Comma [0] 1524" xfId="36782" hidden="1" xr:uid="{00000000-0005-0000-0000-0000FD1A0000}"/>
    <cellStyle name="Comma [0] 1524" xfId="7394" hidden="1" xr:uid="{00000000-0005-0000-0000-0000FC1A0000}"/>
    <cellStyle name="Comma [0] 1525" xfId="36790" hidden="1" xr:uid="{00000000-0005-0000-0000-0000FF1A0000}"/>
    <cellStyle name="Comma [0] 1525" xfId="7402" hidden="1" xr:uid="{00000000-0005-0000-0000-0000FE1A0000}"/>
    <cellStyle name="Comma [0] 1526" xfId="36879" hidden="1" xr:uid="{00000000-0005-0000-0000-0000011B0000}"/>
    <cellStyle name="Comma [0] 1526" xfId="7491" hidden="1" xr:uid="{00000000-0005-0000-0000-0000001B0000}"/>
    <cellStyle name="Comma [0] 1527" xfId="36793" hidden="1" xr:uid="{00000000-0005-0000-0000-0000031B0000}"/>
    <cellStyle name="Comma [0] 1527" xfId="7405" hidden="1" xr:uid="{00000000-0005-0000-0000-0000021B0000}"/>
    <cellStyle name="Comma [0] 1528" xfId="36753" hidden="1" xr:uid="{00000000-0005-0000-0000-0000051B0000}"/>
    <cellStyle name="Comma [0] 1528" xfId="7365" hidden="1" xr:uid="{00000000-0005-0000-0000-0000041B0000}"/>
    <cellStyle name="Comma [0] 1529" xfId="36884" hidden="1" xr:uid="{00000000-0005-0000-0000-0000071B0000}"/>
    <cellStyle name="Comma [0] 1529" xfId="7496" hidden="1" xr:uid="{00000000-0005-0000-0000-0000061B0000}"/>
    <cellStyle name="Comma [0] 153" xfId="34178" hidden="1" xr:uid="{00000000-0005-0000-0000-0000091B0000}"/>
    <cellStyle name="Comma [0] 153" xfId="4790" hidden="1" xr:uid="{00000000-0005-0000-0000-0000081B0000}"/>
    <cellStyle name="Comma [0] 1530" xfId="36886" hidden="1" xr:uid="{00000000-0005-0000-0000-00000B1B0000}"/>
    <cellStyle name="Comma [0] 1530" xfId="7498" hidden="1" xr:uid="{00000000-0005-0000-0000-00000A1B0000}"/>
    <cellStyle name="Comma [0] 1531" xfId="36845" hidden="1" xr:uid="{00000000-0005-0000-0000-00000D1B0000}"/>
    <cellStyle name="Comma [0] 1531" xfId="7457" hidden="1" xr:uid="{00000000-0005-0000-0000-00000C1B0000}"/>
    <cellStyle name="Comma [0] 1532" xfId="36851" hidden="1" xr:uid="{00000000-0005-0000-0000-00000F1B0000}"/>
    <cellStyle name="Comma [0] 1532" xfId="7463" hidden="1" xr:uid="{00000000-0005-0000-0000-00000E1B0000}"/>
    <cellStyle name="Comma [0] 1533" xfId="36752" hidden="1" xr:uid="{00000000-0005-0000-0000-0000111B0000}"/>
    <cellStyle name="Comma [0] 1533" xfId="7364" hidden="1" xr:uid="{00000000-0005-0000-0000-0000101B0000}"/>
    <cellStyle name="Comma [0] 1534" xfId="36833" hidden="1" xr:uid="{00000000-0005-0000-0000-0000131B0000}"/>
    <cellStyle name="Comma [0] 1534" xfId="7445" hidden="1" xr:uid="{00000000-0005-0000-0000-0000121B0000}"/>
    <cellStyle name="Comma [0] 1535" xfId="36812" hidden="1" xr:uid="{00000000-0005-0000-0000-0000151B0000}"/>
    <cellStyle name="Comma [0] 1535" xfId="7424" hidden="1" xr:uid="{00000000-0005-0000-0000-0000141B0000}"/>
    <cellStyle name="Comma [0] 1536" xfId="36890" hidden="1" xr:uid="{00000000-0005-0000-0000-0000171B0000}"/>
    <cellStyle name="Comma [0] 1536" xfId="7502" hidden="1" xr:uid="{00000000-0005-0000-0000-0000161B0000}"/>
    <cellStyle name="Comma [0] 1537" xfId="36831" hidden="1" xr:uid="{00000000-0005-0000-0000-0000191B0000}"/>
    <cellStyle name="Comma [0] 1537" xfId="7443" hidden="1" xr:uid="{00000000-0005-0000-0000-0000181B0000}"/>
    <cellStyle name="Comma [0] 1538" xfId="36769" hidden="1" xr:uid="{00000000-0005-0000-0000-00001B1B0000}"/>
    <cellStyle name="Comma [0] 1538" xfId="7381" hidden="1" xr:uid="{00000000-0005-0000-0000-00001A1B0000}"/>
    <cellStyle name="Comma [0] 1539" xfId="36897" hidden="1" xr:uid="{00000000-0005-0000-0000-00001D1B0000}"/>
    <cellStyle name="Comma [0] 1539" xfId="7509" hidden="1" xr:uid="{00000000-0005-0000-0000-00001C1B0000}"/>
    <cellStyle name="Comma [0] 154" xfId="34184" hidden="1" xr:uid="{00000000-0005-0000-0000-00001F1B0000}"/>
    <cellStyle name="Comma [0] 154" xfId="4796" hidden="1" xr:uid="{00000000-0005-0000-0000-00001E1B0000}"/>
    <cellStyle name="Comma [0] 1540" xfId="36899" hidden="1" xr:uid="{00000000-0005-0000-0000-0000211B0000}"/>
    <cellStyle name="Comma [0] 1540" xfId="7511" hidden="1" xr:uid="{00000000-0005-0000-0000-0000201B0000}"/>
    <cellStyle name="Comma [0] 1541" xfId="36863" hidden="1" xr:uid="{00000000-0005-0000-0000-0000231B0000}"/>
    <cellStyle name="Comma [0] 1541" xfId="7475" hidden="1" xr:uid="{00000000-0005-0000-0000-0000221B0000}"/>
    <cellStyle name="Comma [0] 1542" xfId="36868" hidden="1" xr:uid="{00000000-0005-0000-0000-0000251B0000}"/>
    <cellStyle name="Comma [0] 1542" xfId="7480" hidden="1" xr:uid="{00000000-0005-0000-0000-0000241B0000}"/>
    <cellStyle name="Comma [0] 1543" xfId="36298" hidden="1" xr:uid="{00000000-0005-0000-0000-0000271B0000}"/>
    <cellStyle name="Comma [0] 1543" xfId="6910" hidden="1" xr:uid="{00000000-0005-0000-0000-0000261B0000}"/>
    <cellStyle name="Comma [0] 1544" xfId="36852" hidden="1" xr:uid="{00000000-0005-0000-0000-0000291B0000}"/>
    <cellStyle name="Comma [0] 1544" xfId="7464" hidden="1" xr:uid="{00000000-0005-0000-0000-0000281B0000}"/>
    <cellStyle name="Comma [0] 1545" xfId="36757" hidden="1" xr:uid="{00000000-0005-0000-0000-00002B1B0000}"/>
    <cellStyle name="Comma [0] 1545" xfId="7369" hidden="1" xr:uid="{00000000-0005-0000-0000-00002A1B0000}"/>
    <cellStyle name="Comma [0] 1546" xfId="36903" hidden="1" xr:uid="{00000000-0005-0000-0000-00002D1B0000}"/>
    <cellStyle name="Comma [0] 1546" xfId="7515" hidden="1" xr:uid="{00000000-0005-0000-0000-00002C1B0000}"/>
    <cellStyle name="Comma [0] 1547" xfId="36850" hidden="1" xr:uid="{00000000-0005-0000-0000-00002F1B0000}"/>
    <cellStyle name="Comma [0] 1547" xfId="7462" hidden="1" xr:uid="{00000000-0005-0000-0000-00002E1B0000}"/>
    <cellStyle name="Comma [0] 1548" xfId="36789" hidden="1" xr:uid="{00000000-0005-0000-0000-0000311B0000}"/>
    <cellStyle name="Comma [0] 1548" xfId="7401" hidden="1" xr:uid="{00000000-0005-0000-0000-0000301B0000}"/>
    <cellStyle name="Comma [0] 1549" xfId="36907" hidden="1" xr:uid="{00000000-0005-0000-0000-0000331B0000}"/>
    <cellStyle name="Comma [0] 1549" xfId="7519" hidden="1" xr:uid="{00000000-0005-0000-0000-0000321B0000}"/>
    <cellStyle name="Comma [0] 155" xfId="34186" hidden="1" xr:uid="{00000000-0005-0000-0000-0000351B0000}"/>
    <cellStyle name="Comma [0] 155" xfId="4798" hidden="1" xr:uid="{00000000-0005-0000-0000-0000341B0000}"/>
    <cellStyle name="Comma [0] 1550" xfId="36909" hidden="1" xr:uid="{00000000-0005-0000-0000-0000371B0000}"/>
    <cellStyle name="Comma [0] 1550" xfId="7521" hidden="1" xr:uid="{00000000-0005-0000-0000-0000361B0000}"/>
    <cellStyle name="Comma [0] 1551" xfId="36877" hidden="1" xr:uid="{00000000-0005-0000-0000-0000391B0000}"/>
    <cellStyle name="Comma [0] 1551" xfId="7489" hidden="1" xr:uid="{00000000-0005-0000-0000-0000381B0000}"/>
    <cellStyle name="Comma [0] 1552" xfId="36881" hidden="1" xr:uid="{00000000-0005-0000-0000-00003B1B0000}"/>
    <cellStyle name="Comma [0] 1552" xfId="7493" hidden="1" xr:uid="{00000000-0005-0000-0000-00003A1B0000}"/>
    <cellStyle name="Comma [0] 1553" xfId="36771" hidden="1" xr:uid="{00000000-0005-0000-0000-00003D1B0000}"/>
    <cellStyle name="Comma [0] 1553" xfId="7383" hidden="1" xr:uid="{00000000-0005-0000-0000-00003C1B0000}"/>
    <cellStyle name="Comma [0] 1554" xfId="36869" hidden="1" xr:uid="{00000000-0005-0000-0000-00003F1B0000}"/>
    <cellStyle name="Comma [0] 1554" xfId="7481" hidden="1" xr:uid="{00000000-0005-0000-0000-00003E1B0000}"/>
    <cellStyle name="Comma [0] 1555" xfId="36761" hidden="1" xr:uid="{00000000-0005-0000-0000-0000411B0000}"/>
    <cellStyle name="Comma [0] 1555" xfId="7373" hidden="1" xr:uid="{00000000-0005-0000-0000-0000401B0000}"/>
    <cellStyle name="Comma [0] 1556" xfId="36913" hidden="1" xr:uid="{00000000-0005-0000-0000-0000431B0000}"/>
    <cellStyle name="Comma [0] 1556" xfId="7525" hidden="1" xr:uid="{00000000-0005-0000-0000-0000421B0000}"/>
    <cellStyle name="Comma [0] 1557" xfId="36867" hidden="1" xr:uid="{00000000-0005-0000-0000-0000451B0000}"/>
    <cellStyle name="Comma [0] 1557" xfId="7479" hidden="1" xr:uid="{00000000-0005-0000-0000-0000441B0000}"/>
    <cellStyle name="Comma [0] 1558" xfId="36836" hidden="1" xr:uid="{00000000-0005-0000-0000-0000471B0000}"/>
    <cellStyle name="Comma [0] 1558" xfId="7448" hidden="1" xr:uid="{00000000-0005-0000-0000-0000461B0000}"/>
    <cellStyle name="Comma [0] 1559" xfId="36917" hidden="1" xr:uid="{00000000-0005-0000-0000-0000491B0000}"/>
    <cellStyle name="Comma [0] 1559" xfId="7529" hidden="1" xr:uid="{00000000-0005-0000-0000-0000481B0000}"/>
    <cellStyle name="Comma [0] 156" xfId="34177" hidden="1" xr:uid="{00000000-0005-0000-0000-00004B1B0000}"/>
    <cellStyle name="Comma [0] 156" xfId="4789" hidden="1" xr:uid="{00000000-0005-0000-0000-00004A1B0000}"/>
    <cellStyle name="Comma [0] 1560" xfId="36919" hidden="1" xr:uid="{00000000-0005-0000-0000-00004D1B0000}"/>
    <cellStyle name="Comma [0] 1560" xfId="7531" hidden="1" xr:uid="{00000000-0005-0000-0000-00004C1B0000}"/>
    <cellStyle name="Comma [0] 1561" xfId="36905" hidden="1" xr:uid="{00000000-0005-0000-0000-00004F1B0000}"/>
    <cellStyle name="Comma [0] 1561" xfId="7517" hidden="1" xr:uid="{00000000-0005-0000-0000-00004E1B0000}"/>
    <cellStyle name="Comma [0] 1562" xfId="36892" hidden="1" xr:uid="{00000000-0005-0000-0000-0000511B0000}"/>
    <cellStyle name="Comma [0] 1562" xfId="7504" hidden="1" xr:uid="{00000000-0005-0000-0000-0000501B0000}"/>
    <cellStyle name="Comma [0] 1563" xfId="36916" hidden="1" xr:uid="{00000000-0005-0000-0000-0000531B0000}"/>
    <cellStyle name="Comma [0] 1563" xfId="7528" hidden="1" xr:uid="{00000000-0005-0000-0000-0000521B0000}"/>
    <cellStyle name="Comma [0] 1564" xfId="36882" hidden="1" xr:uid="{00000000-0005-0000-0000-0000551B0000}"/>
    <cellStyle name="Comma [0] 1564" xfId="7494" hidden="1" xr:uid="{00000000-0005-0000-0000-0000541B0000}"/>
    <cellStyle name="Comma [0] 1565" xfId="36854" hidden="1" xr:uid="{00000000-0005-0000-0000-0000571B0000}"/>
    <cellStyle name="Comma [0] 1565" xfId="7466" hidden="1" xr:uid="{00000000-0005-0000-0000-0000561B0000}"/>
    <cellStyle name="Comma [0] 1566" xfId="36921" hidden="1" xr:uid="{00000000-0005-0000-0000-0000591B0000}"/>
    <cellStyle name="Comma [0] 1566" xfId="7533" hidden="1" xr:uid="{00000000-0005-0000-0000-0000581B0000}"/>
    <cellStyle name="Comma [0] 1567" xfId="36878" hidden="1" xr:uid="{00000000-0005-0000-0000-00005B1B0000}"/>
    <cellStyle name="Comma [0] 1567" xfId="7490" hidden="1" xr:uid="{00000000-0005-0000-0000-00005A1B0000}"/>
    <cellStyle name="Comma [0] 1568" xfId="36912" hidden="1" xr:uid="{00000000-0005-0000-0000-00005D1B0000}"/>
    <cellStyle name="Comma [0] 1568" xfId="7524" hidden="1" xr:uid="{00000000-0005-0000-0000-00005C1B0000}"/>
    <cellStyle name="Comma [0] 1569" xfId="36925" hidden="1" xr:uid="{00000000-0005-0000-0000-00005F1B0000}"/>
    <cellStyle name="Comma [0] 1569" xfId="7537" hidden="1" xr:uid="{00000000-0005-0000-0000-00005E1B0000}"/>
    <cellStyle name="Comma [0] 157" xfId="34182" hidden="1" xr:uid="{00000000-0005-0000-0000-0000611B0000}"/>
    <cellStyle name="Comma [0] 157" xfId="4794" hidden="1" xr:uid="{00000000-0005-0000-0000-0000601B0000}"/>
    <cellStyle name="Comma [0] 1570" xfId="36927" hidden="1" xr:uid="{00000000-0005-0000-0000-0000631B0000}"/>
    <cellStyle name="Comma [0] 1570" xfId="7539" hidden="1" xr:uid="{00000000-0005-0000-0000-0000621B0000}"/>
    <cellStyle name="Comma [0] 1571" xfId="36795" hidden="1" xr:uid="{00000000-0005-0000-0000-0000651B0000}"/>
    <cellStyle name="Comma [0] 1571" xfId="7407" hidden="1" xr:uid="{00000000-0005-0000-0000-0000641B0000}"/>
    <cellStyle name="Comma [0] 1572" xfId="36915" hidden="1" xr:uid="{00000000-0005-0000-0000-0000671B0000}"/>
    <cellStyle name="Comma [0] 1572" xfId="7527" hidden="1" xr:uid="{00000000-0005-0000-0000-0000661B0000}"/>
    <cellStyle name="Comma [0] 1573" xfId="36855" hidden="1" xr:uid="{00000000-0005-0000-0000-0000691B0000}"/>
    <cellStyle name="Comma [0] 1573" xfId="7467" hidden="1" xr:uid="{00000000-0005-0000-0000-0000681B0000}"/>
    <cellStyle name="Comma [0] 1574" xfId="36889" hidden="1" xr:uid="{00000000-0005-0000-0000-00006B1B0000}"/>
    <cellStyle name="Comma [0] 1574" xfId="7501" hidden="1" xr:uid="{00000000-0005-0000-0000-00006A1B0000}"/>
    <cellStyle name="Comma [0] 1575" xfId="36902" hidden="1" xr:uid="{00000000-0005-0000-0000-00006D1B0000}"/>
    <cellStyle name="Comma [0] 1575" xfId="7514" hidden="1" xr:uid="{00000000-0005-0000-0000-00006C1B0000}"/>
    <cellStyle name="Comma [0] 1576" xfId="36930" hidden="1" xr:uid="{00000000-0005-0000-0000-00006F1B0000}"/>
    <cellStyle name="Comma [0] 1576" xfId="7542" hidden="1" xr:uid="{00000000-0005-0000-0000-00006E1B0000}"/>
    <cellStyle name="Comma [0] 1577" xfId="36893" hidden="1" xr:uid="{00000000-0005-0000-0000-0000711B0000}"/>
    <cellStyle name="Comma [0] 1577" xfId="7505" hidden="1" xr:uid="{00000000-0005-0000-0000-0000701B0000}"/>
    <cellStyle name="Comma [0] 1578" xfId="36853" hidden="1" xr:uid="{00000000-0005-0000-0000-0000731B0000}"/>
    <cellStyle name="Comma [0] 1578" xfId="7465" hidden="1" xr:uid="{00000000-0005-0000-0000-0000721B0000}"/>
    <cellStyle name="Comma [0] 1579" xfId="36932" hidden="1" xr:uid="{00000000-0005-0000-0000-0000751B0000}"/>
    <cellStyle name="Comma [0] 1579" xfId="7544" hidden="1" xr:uid="{00000000-0005-0000-0000-0000741B0000}"/>
    <cellStyle name="Comma [0] 158" xfId="34188" hidden="1" xr:uid="{00000000-0005-0000-0000-0000771B0000}"/>
    <cellStyle name="Comma [0] 158" xfId="4800" hidden="1" xr:uid="{00000000-0005-0000-0000-0000761B0000}"/>
    <cellStyle name="Comma [0] 1580" xfId="36934" hidden="1" xr:uid="{00000000-0005-0000-0000-0000791B0000}"/>
    <cellStyle name="Comma [0] 1580" xfId="7546" hidden="1" xr:uid="{00000000-0005-0000-0000-0000781B0000}"/>
    <cellStyle name="Comma [0] 1581" xfId="36993" hidden="1" xr:uid="{00000000-0005-0000-0000-00007B1B0000}"/>
    <cellStyle name="Comma [0] 1581" xfId="7605" hidden="1" xr:uid="{00000000-0005-0000-0000-00007A1B0000}"/>
    <cellStyle name="Comma [0] 1582" xfId="37017" hidden="1" xr:uid="{00000000-0005-0000-0000-00007D1B0000}"/>
    <cellStyle name="Comma [0] 1582" xfId="7629" hidden="1" xr:uid="{00000000-0005-0000-0000-00007C1B0000}"/>
    <cellStyle name="Comma [0] 1583" xfId="37024" hidden="1" xr:uid="{00000000-0005-0000-0000-00007F1B0000}"/>
    <cellStyle name="Comma [0] 1583" xfId="7636" hidden="1" xr:uid="{00000000-0005-0000-0000-00007E1B0000}"/>
    <cellStyle name="Comma [0] 1584" xfId="37036" hidden="1" xr:uid="{00000000-0005-0000-0000-0000811B0000}"/>
    <cellStyle name="Comma [0] 1584" xfId="7648" hidden="1" xr:uid="{00000000-0005-0000-0000-0000801B0000}"/>
    <cellStyle name="Comma [0] 1585" xfId="37039" hidden="1" xr:uid="{00000000-0005-0000-0000-0000831B0000}"/>
    <cellStyle name="Comma [0] 1585" xfId="7651" hidden="1" xr:uid="{00000000-0005-0000-0000-0000821B0000}"/>
    <cellStyle name="Comma [0] 1586" xfId="37023" hidden="1" xr:uid="{00000000-0005-0000-0000-0000851B0000}"/>
    <cellStyle name="Comma [0] 1586" xfId="7635" hidden="1" xr:uid="{00000000-0005-0000-0000-0000841B0000}"/>
    <cellStyle name="Comma [0] 1587" xfId="37034" hidden="1" xr:uid="{00000000-0005-0000-0000-0000871B0000}"/>
    <cellStyle name="Comma [0] 1587" xfId="7646" hidden="1" xr:uid="{00000000-0005-0000-0000-0000861B0000}"/>
    <cellStyle name="Comma [0] 1588" xfId="37043" hidden="1" xr:uid="{00000000-0005-0000-0000-0000891B0000}"/>
    <cellStyle name="Comma [0] 1588" xfId="7655" hidden="1" xr:uid="{00000000-0005-0000-0000-0000881B0000}"/>
    <cellStyle name="Comma [0] 1589" xfId="37045" hidden="1" xr:uid="{00000000-0005-0000-0000-00008B1B0000}"/>
    <cellStyle name="Comma [0] 1589" xfId="7657" hidden="1" xr:uid="{00000000-0005-0000-0000-00008A1B0000}"/>
    <cellStyle name="Comma [0] 159" xfId="34190" hidden="1" xr:uid="{00000000-0005-0000-0000-00008D1B0000}"/>
    <cellStyle name="Comma [0] 159" xfId="4802" hidden="1" xr:uid="{00000000-0005-0000-0000-00008C1B0000}"/>
    <cellStyle name="Comma [0] 1590" xfId="37010" hidden="1" xr:uid="{00000000-0005-0000-0000-00008F1B0000}"/>
    <cellStyle name="Comma [0] 1590" xfId="7622" hidden="1" xr:uid="{00000000-0005-0000-0000-00008E1B0000}"/>
    <cellStyle name="Comma [0] 1591" xfId="36997" hidden="1" xr:uid="{00000000-0005-0000-0000-0000911B0000}"/>
    <cellStyle name="Comma [0] 1591" xfId="7609" hidden="1" xr:uid="{00000000-0005-0000-0000-0000901B0000}"/>
    <cellStyle name="Comma [0] 1592" xfId="37056" hidden="1" xr:uid="{00000000-0005-0000-0000-0000931B0000}"/>
    <cellStyle name="Comma [0] 1592" xfId="7668" hidden="1" xr:uid="{00000000-0005-0000-0000-0000921B0000}"/>
    <cellStyle name="Comma [0] 1593" xfId="37065" hidden="1" xr:uid="{00000000-0005-0000-0000-0000951B0000}"/>
    <cellStyle name="Comma [0] 1593" xfId="7677" hidden="1" xr:uid="{00000000-0005-0000-0000-0000941B0000}"/>
    <cellStyle name="Comma [0] 1594" xfId="37076" hidden="1" xr:uid="{00000000-0005-0000-0000-0000971B0000}"/>
    <cellStyle name="Comma [0] 1594" xfId="7688" hidden="1" xr:uid="{00000000-0005-0000-0000-0000961B0000}"/>
    <cellStyle name="Comma [0] 1595" xfId="37082" hidden="1" xr:uid="{00000000-0005-0000-0000-0000991B0000}"/>
    <cellStyle name="Comma [0] 1595" xfId="7694" hidden="1" xr:uid="{00000000-0005-0000-0000-0000981B0000}"/>
    <cellStyle name="Comma [0] 1596" xfId="37064" hidden="1" xr:uid="{00000000-0005-0000-0000-00009B1B0000}"/>
    <cellStyle name="Comma [0] 1596" xfId="7676" hidden="1" xr:uid="{00000000-0005-0000-0000-00009A1B0000}"/>
    <cellStyle name="Comma [0] 1597" xfId="37074" hidden="1" xr:uid="{00000000-0005-0000-0000-00009D1B0000}"/>
    <cellStyle name="Comma [0] 1597" xfId="7686" hidden="1" xr:uid="{00000000-0005-0000-0000-00009C1B0000}"/>
    <cellStyle name="Comma [0] 1598" xfId="37094" hidden="1" xr:uid="{00000000-0005-0000-0000-00009F1B0000}"/>
    <cellStyle name="Comma [0] 1598" xfId="7706" hidden="1" xr:uid="{00000000-0005-0000-0000-00009E1B0000}"/>
    <cellStyle name="Comma [0] 1599" xfId="37096" hidden="1" xr:uid="{00000000-0005-0000-0000-0000A11B0000}"/>
    <cellStyle name="Comma [0] 1599" xfId="7708" hidden="1" xr:uid="{00000000-0005-0000-0000-0000A01B0000}"/>
    <cellStyle name="Comma [0] 16" xfId="2093" hidden="1" xr:uid="{00000000-0005-0000-0000-0000BD1B0000}"/>
    <cellStyle name="Comma [0] 16" xfId="4502" hidden="1" xr:uid="{00000000-0005-0000-0000-0000BE1B0000}"/>
    <cellStyle name="Comma [0] 16" xfId="33891" hidden="1" xr:uid="{00000000-0005-0000-0000-0000BF1B0000}"/>
    <cellStyle name="Comma [0] 16" xfId="61206" hidden="1" xr:uid="{00000000-0005-0000-0000-0000C01B0000}"/>
    <cellStyle name="Comma [0] 16" xfId="61288" hidden="1" xr:uid="{00000000-0005-0000-0000-0000C11B0000}"/>
    <cellStyle name="Comma [0] 16" xfId="61372" hidden="1" xr:uid="{00000000-0005-0000-0000-0000C21B0000}"/>
    <cellStyle name="Comma [0] 16" xfId="61454" hidden="1" xr:uid="{00000000-0005-0000-0000-0000C31B0000}"/>
    <cellStyle name="Comma [0] 16" xfId="61537" hidden="1" xr:uid="{00000000-0005-0000-0000-0000C41B0000}"/>
    <cellStyle name="Comma [0] 16" xfId="61619" hidden="1" xr:uid="{00000000-0005-0000-0000-0000C51B0000}"/>
    <cellStyle name="Comma [0] 16" xfId="61699" hidden="1" xr:uid="{00000000-0005-0000-0000-0000C61B0000}"/>
    <cellStyle name="Comma [0] 16" xfId="61781" hidden="1" xr:uid="{00000000-0005-0000-0000-0000C71B0000}"/>
    <cellStyle name="Comma [0] 16" xfId="61863" hidden="1" xr:uid="{00000000-0005-0000-0000-0000C81B0000}"/>
    <cellStyle name="Comma [0] 16" xfId="61945" hidden="1" xr:uid="{00000000-0005-0000-0000-0000C91B0000}"/>
    <cellStyle name="Comma [0] 16" xfId="62029" hidden="1" xr:uid="{00000000-0005-0000-0000-0000CA1B0000}"/>
    <cellStyle name="Comma [0] 16" xfId="62111" hidden="1" xr:uid="{00000000-0005-0000-0000-0000CB1B0000}"/>
    <cellStyle name="Comma [0] 16" xfId="62193" hidden="1" xr:uid="{00000000-0005-0000-0000-0000CC1B0000}"/>
    <cellStyle name="Comma [0] 16" xfId="62275" hidden="1" xr:uid="{00000000-0005-0000-0000-0000CD1B0000}"/>
    <cellStyle name="Comma [0] 16" xfId="62355" hidden="1" xr:uid="{00000000-0005-0000-0000-0000CE1B0000}"/>
    <cellStyle name="Comma [0] 16" xfId="62437" hidden="1" xr:uid="{00000000-0005-0000-0000-0000CF1B0000}"/>
    <cellStyle name="Comma [0] 16" xfId="62512" hidden="1" xr:uid="{00000000-0005-0000-0000-0000D01B0000}"/>
    <cellStyle name="Comma [0] 16" xfId="62594" hidden="1" xr:uid="{00000000-0005-0000-0000-0000D11B0000}"/>
    <cellStyle name="Comma [0] 16" xfId="62678" hidden="1" xr:uid="{00000000-0005-0000-0000-0000D21B0000}"/>
    <cellStyle name="Comma [0] 16" xfId="62760" hidden="1" xr:uid="{00000000-0005-0000-0000-0000D31B0000}"/>
    <cellStyle name="Comma [0] 16" xfId="62842" hidden="1" xr:uid="{00000000-0005-0000-0000-0000D41B0000}"/>
    <cellStyle name="Comma [0] 16" xfId="62924" hidden="1" xr:uid="{00000000-0005-0000-0000-0000D51B0000}"/>
    <cellStyle name="Comma [0] 16" xfId="63004" hidden="1" xr:uid="{00000000-0005-0000-0000-0000D61B0000}"/>
    <cellStyle name="Comma [0] 16" xfId="63086" hidden="1" xr:uid="{00000000-0005-0000-0000-0000D71B0000}"/>
    <cellStyle name="Comma [0] 16" xfId="1330" hidden="1" xr:uid="{00000000-0005-0000-0000-0000AF1B0000}"/>
    <cellStyle name="Comma [0] 16" xfId="1270" hidden="1" xr:uid="{00000000-0005-0000-0000-0000B01B0000}"/>
    <cellStyle name="Comma [0] 16" xfId="1106" hidden="1" xr:uid="{00000000-0005-0000-0000-0000B11B0000}"/>
    <cellStyle name="Comma [0] 16" xfId="1493" hidden="1" xr:uid="{00000000-0005-0000-0000-0000B21B0000}"/>
    <cellStyle name="Comma [0] 16" xfId="1658" hidden="1" xr:uid="{00000000-0005-0000-0000-0000B31B0000}"/>
    <cellStyle name="Comma [0] 16" xfId="1598" hidden="1" xr:uid="{00000000-0005-0000-0000-0000B41B0000}"/>
    <cellStyle name="Comma [0] 16" xfId="1434" hidden="1" xr:uid="{00000000-0005-0000-0000-0000B51B0000}"/>
    <cellStyle name="Comma [0] 16" xfId="1821" hidden="1" xr:uid="{00000000-0005-0000-0000-0000B61B0000}"/>
    <cellStyle name="Comma [0] 16" xfId="1986" hidden="1" xr:uid="{00000000-0005-0000-0000-0000B71B0000}"/>
    <cellStyle name="Comma [0] 16" xfId="1926" hidden="1" xr:uid="{00000000-0005-0000-0000-0000B81B0000}"/>
    <cellStyle name="Comma [0] 16" xfId="1762" hidden="1" xr:uid="{00000000-0005-0000-0000-0000B91B0000}"/>
    <cellStyle name="Comma [0] 16" xfId="2152" hidden="1" xr:uid="{00000000-0005-0000-0000-0000BA1B0000}"/>
    <cellStyle name="Comma [0] 16" xfId="2316" hidden="1" xr:uid="{00000000-0005-0000-0000-0000BB1B0000}"/>
    <cellStyle name="Comma [0] 16" xfId="2257" hidden="1" xr:uid="{00000000-0005-0000-0000-0000BC1B0000}"/>
    <cellStyle name="Comma [0] 16" xfId="590" hidden="1" xr:uid="{00000000-0005-0000-0000-0000A81B0000}"/>
    <cellStyle name="Comma [0] 16" xfId="426" hidden="1" xr:uid="{00000000-0005-0000-0000-0000A91B0000}"/>
    <cellStyle name="Comma [0] 16" xfId="823" hidden="1" xr:uid="{00000000-0005-0000-0000-0000AA1B0000}"/>
    <cellStyle name="Comma [0] 16" xfId="988" hidden="1" xr:uid="{00000000-0005-0000-0000-0000AB1B0000}"/>
    <cellStyle name="Comma [0] 16" xfId="928" hidden="1" xr:uid="{00000000-0005-0000-0000-0000AC1B0000}"/>
    <cellStyle name="Comma [0] 16" xfId="764" hidden="1" xr:uid="{00000000-0005-0000-0000-0000AD1B0000}"/>
    <cellStyle name="Comma [0] 16" xfId="1165" hidden="1" xr:uid="{00000000-0005-0000-0000-0000AE1B0000}"/>
    <cellStyle name="Comma [0] 16" xfId="78" hidden="1" xr:uid="{00000000-0005-0000-0000-0000A51B0000}"/>
    <cellStyle name="Comma [0] 16" xfId="485" hidden="1" xr:uid="{00000000-0005-0000-0000-0000A61B0000}"/>
    <cellStyle name="Comma [0] 16" xfId="650" hidden="1" xr:uid="{00000000-0005-0000-0000-0000A71B0000}"/>
    <cellStyle name="Comma [0] 16" xfId="302" hidden="1" xr:uid="{00000000-0005-0000-0000-0000A31B0000}"/>
    <cellStyle name="Comma [0] 16" xfId="242" hidden="1" xr:uid="{00000000-0005-0000-0000-0000A41B0000}"/>
    <cellStyle name="Comma [0] 16" xfId="137" hidden="1" xr:uid="{00000000-0005-0000-0000-0000A21B0000}"/>
    <cellStyle name="Comma [0] 160" xfId="33797" hidden="1" xr:uid="{00000000-0005-0000-0000-0000D91B0000}"/>
    <cellStyle name="Comma [0] 160" xfId="4408" hidden="1" xr:uid="{00000000-0005-0000-0000-0000D81B0000}"/>
    <cellStyle name="Comma [0] 1600" xfId="37047" hidden="1" xr:uid="{00000000-0005-0000-0000-0000DB1B0000}"/>
    <cellStyle name="Comma [0] 1600" xfId="7659" hidden="1" xr:uid="{00000000-0005-0000-0000-0000DA1B0000}"/>
    <cellStyle name="Comma [0] 1601" xfId="37000" hidden="1" xr:uid="{00000000-0005-0000-0000-0000DD1B0000}"/>
    <cellStyle name="Comma [0] 1601" xfId="7612" hidden="1" xr:uid="{00000000-0005-0000-0000-0000DC1B0000}"/>
    <cellStyle name="Comma [0] 1602" xfId="37050" hidden="1" xr:uid="{00000000-0005-0000-0000-0000DF1B0000}"/>
    <cellStyle name="Comma [0] 1602" xfId="7662" hidden="1" xr:uid="{00000000-0005-0000-0000-0000DE1B0000}"/>
    <cellStyle name="Comma [0] 1603" xfId="37006" hidden="1" xr:uid="{00000000-0005-0000-0000-0000E11B0000}"/>
    <cellStyle name="Comma [0] 1603" xfId="7618" hidden="1" xr:uid="{00000000-0005-0000-0000-0000E01B0000}"/>
    <cellStyle name="Comma [0] 1604" xfId="37008" hidden="1" xr:uid="{00000000-0005-0000-0000-0000E31B0000}"/>
    <cellStyle name="Comma [0] 1604" xfId="7620" hidden="1" xr:uid="{00000000-0005-0000-0000-0000E21B0000}"/>
    <cellStyle name="Comma [0] 1605" xfId="37101" hidden="1" xr:uid="{00000000-0005-0000-0000-0000E51B0000}"/>
    <cellStyle name="Comma [0] 1605" xfId="7713" hidden="1" xr:uid="{00000000-0005-0000-0000-0000E41B0000}"/>
    <cellStyle name="Comma [0] 1606" xfId="36996" hidden="1" xr:uid="{00000000-0005-0000-0000-0000E71B0000}"/>
    <cellStyle name="Comma [0] 1606" xfId="7608" hidden="1" xr:uid="{00000000-0005-0000-0000-0000E61B0000}"/>
    <cellStyle name="Comma [0] 1607" xfId="37004" hidden="1" xr:uid="{00000000-0005-0000-0000-0000E91B0000}"/>
    <cellStyle name="Comma [0] 1607" xfId="7616" hidden="1" xr:uid="{00000000-0005-0000-0000-0000E81B0000}"/>
    <cellStyle name="Comma [0] 1608" xfId="37113" hidden="1" xr:uid="{00000000-0005-0000-0000-0000EB1B0000}"/>
    <cellStyle name="Comma [0] 1608" xfId="7725" hidden="1" xr:uid="{00000000-0005-0000-0000-0000EA1B0000}"/>
    <cellStyle name="Comma [0] 1609" xfId="37115" hidden="1" xr:uid="{00000000-0005-0000-0000-0000ED1B0000}"/>
    <cellStyle name="Comma [0] 1609" xfId="7727" hidden="1" xr:uid="{00000000-0005-0000-0000-0000EC1B0000}"/>
    <cellStyle name="Comma [0] 161" xfId="33799" hidden="1" xr:uid="{00000000-0005-0000-0000-0000EF1B0000}"/>
    <cellStyle name="Comma [0] 161" xfId="4410" hidden="1" xr:uid="{00000000-0005-0000-0000-0000EE1B0000}"/>
    <cellStyle name="Comma [0] 1610" xfId="37104" hidden="1" xr:uid="{00000000-0005-0000-0000-0000F11B0000}"/>
    <cellStyle name="Comma [0] 1610" xfId="7716" hidden="1" xr:uid="{00000000-0005-0000-0000-0000F01B0000}"/>
    <cellStyle name="Comma [0] 1611" xfId="37112" hidden="1" xr:uid="{00000000-0005-0000-0000-0000F31B0000}"/>
    <cellStyle name="Comma [0] 1611" xfId="7724" hidden="1" xr:uid="{00000000-0005-0000-0000-0000F21B0000}"/>
    <cellStyle name="Comma [0] 1612" xfId="37002" hidden="1" xr:uid="{00000000-0005-0000-0000-0000F51B0000}"/>
    <cellStyle name="Comma [0] 1612" xfId="7614" hidden="1" xr:uid="{00000000-0005-0000-0000-0000F41B0000}"/>
    <cellStyle name="Comma [0] 1613" xfId="37098" hidden="1" xr:uid="{00000000-0005-0000-0000-0000F71B0000}"/>
    <cellStyle name="Comma [0] 1613" xfId="7710" hidden="1" xr:uid="{00000000-0005-0000-0000-0000F61B0000}"/>
    <cellStyle name="Comma [0] 1614" xfId="37131" hidden="1" xr:uid="{00000000-0005-0000-0000-0000F91B0000}"/>
    <cellStyle name="Comma [0] 1614" xfId="7743" hidden="1" xr:uid="{00000000-0005-0000-0000-0000F81B0000}"/>
    <cellStyle name="Comma [0] 1615" xfId="37139" hidden="1" xr:uid="{00000000-0005-0000-0000-0000FB1B0000}"/>
    <cellStyle name="Comma [0] 1615" xfId="7751" hidden="1" xr:uid="{00000000-0005-0000-0000-0000FA1B0000}"/>
    <cellStyle name="Comma [0] 1616" xfId="37048" hidden="1" xr:uid="{00000000-0005-0000-0000-0000FD1B0000}"/>
    <cellStyle name="Comma [0] 1616" xfId="7660" hidden="1" xr:uid="{00000000-0005-0000-0000-0000FC1B0000}"/>
    <cellStyle name="Comma [0] 1617" xfId="37127" hidden="1" xr:uid="{00000000-0005-0000-0000-0000FF1B0000}"/>
    <cellStyle name="Comma [0] 1617" xfId="7739" hidden="1" xr:uid="{00000000-0005-0000-0000-0000FE1B0000}"/>
    <cellStyle name="Comma [0] 1618" xfId="37148" hidden="1" xr:uid="{00000000-0005-0000-0000-0000011C0000}"/>
    <cellStyle name="Comma [0] 1618" xfId="7760" hidden="1" xr:uid="{00000000-0005-0000-0000-0000001C0000}"/>
    <cellStyle name="Comma [0] 1619" xfId="37150" hidden="1" xr:uid="{00000000-0005-0000-0000-0000031C0000}"/>
    <cellStyle name="Comma [0] 1619" xfId="7762" hidden="1" xr:uid="{00000000-0005-0000-0000-0000021C0000}"/>
    <cellStyle name="Comma [0] 162" xfId="34201" hidden="1" xr:uid="{00000000-0005-0000-0000-0000051C0000}"/>
    <cellStyle name="Comma [0] 162" xfId="4813" hidden="1" xr:uid="{00000000-0005-0000-0000-0000041C0000}"/>
    <cellStyle name="Comma [0] 1620" xfId="37109" hidden="1" xr:uid="{00000000-0005-0000-0000-0000071C0000}"/>
    <cellStyle name="Comma [0] 1620" xfId="7721" hidden="1" xr:uid="{00000000-0005-0000-0000-0000061C0000}"/>
    <cellStyle name="Comma [0] 1621" xfId="37054" hidden="1" xr:uid="{00000000-0005-0000-0000-0000091C0000}"/>
    <cellStyle name="Comma [0] 1621" xfId="7666" hidden="1" xr:uid="{00000000-0005-0000-0000-0000081C0000}"/>
    <cellStyle name="Comma [0] 1622" xfId="37107" hidden="1" xr:uid="{00000000-0005-0000-0000-00000B1C0000}"/>
    <cellStyle name="Comma [0] 1622" xfId="7719" hidden="1" xr:uid="{00000000-0005-0000-0000-00000A1C0000}"/>
    <cellStyle name="Comma [0] 1623" xfId="37091" hidden="1" xr:uid="{00000000-0005-0000-0000-00000D1C0000}"/>
    <cellStyle name="Comma [0] 1623" xfId="7703" hidden="1" xr:uid="{00000000-0005-0000-0000-00000C1C0000}"/>
    <cellStyle name="Comma [0] 1624" xfId="37087" hidden="1" xr:uid="{00000000-0005-0000-0000-00000F1C0000}"/>
    <cellStyle name="Comma [0] 1624" xfId="7699" hidden="1" xr:uid="{00000000-0005-0000-0000-00000E1C0000}"/>
    <cellStyle name="Comma [0] 1625" xfId="37158" hidden="1" xr:uid="{00000000-0005-0000-0000-0000111C0000}"/>
    <cellStyle name="Comma [0] 1625" xfId="7770" hidden="1" xr:uid="{00000000-0005-0000-0000-0000101C0000}"/>
    <cellStyle name="Comma [0] 1626" xfId="37021" hidden="1" xr:uid="{00000000-0005-0000-0000-0000131C0000}"/>
    <cellStyle name="Comma [0] 1626" xfId="7633" hidden="1" xr:uid="{00000000-0005-0000-0000-0000121C0000}"/>
    <cellStyle name="Comma [0] 1627" xfId="37013" hidden="1" xr:uid="{00000000-0005-0000-0000-0000151C0000}"/>
    <cellStyle name="Comma [0] 1627" xfId="7625" hidden="1" xr:uid="{00000000-0005-0000-0000-0000141C0000}"/>
    <cellStyle name="Comma [0] 1628" xfId="37166" hidden="1" xr:uid="{00000000-0005-0000-0000-0000171C0000}"/>
    <cellStyle name="Comma [0] 1628" xfId="7778" hidden="1" xr:uid="{00000000-0005-0000-0000-0000161C0000}"/>
    <cellStyle name="Comma [0] 1629" xfId="37168" hidden="1" xr:uid="{00000000-0005-0000-0000-0000191C0000}"/>
    <cellStyle name="Comma [0] 1629" xfId="7780" hidden="1" xr:uid="{00000000-0005-0000-0000-0000181C0000}"/>
    <cellStyle name="Comma [0] 163" xfId="34210" hidden="1" xr:uid="{00000000-0005-0000-0000-00001B1C0000}"/>
    <cellStyle name="Comma [0] 163" xfId="4822" hidden="1" xr:uid="{00000000-0005-0000-0000-00001A1C0000}"/>
    <cellStyle name="Comma [0] 1630" xfId="37117" hidden="1" xr:uid="{00000000-0005-0000-0000-00001D1C0000}"/>
    <cellStyle name="Comma [0] 1630" xfId="7729" hidden="1" xr:uid="{00000000-0005-0000-0000-00001C1C0000}"/>
    <cellStyle name="Comma [0] 1631" xfId="37093" hidden="1" xr:uid="{00000000-0005-0000-0000-00001F1C0000}"/>
    <cellStyle name="Comma [0] 1631" xfId="7705" hidden="1" xr:uid="{00000000-0005-0000-0000-00001E1C0000}"/>
    <cellStyle name="Comma [0] 1632" xfId="37128" hidden="1" xr:uid="{00000000-0005-0000-0000-0000211C0000}"/>
    <cellStyle name="Comma [0] 1632" xfId="7740" hidden="1" xr:uid="{00000000-0005-0000-0000-0000201C0000}"/>
    <cellStyle name="Comma [0] 1633" xfId="37060" hidden="1" xr:uid="{00000000-0005-0000-0000-0000231C0000}"/>
    <cellStyle name="Comma [0] 1633" xfId="7672" hidden="1" xr:uid="{00000000-0005-0000-0000-0000221C0000}"/>
    <cellStyle name="Comma [0] 1634" xfId="37130" hidden="1" xr:uid="{00000000-0005-0000-0000-0000251C0000}"/>
    <cellStyle name="Comma [0] 1634" xfId="7742" hidden="1" xr:uid="{00000000-0005-0000-0000-0000241C0000}"/>
    <cellStyle name="Comma [0] 1635" xfId="37175" hidden="1" xr:uid="{00000000-0005-0000-0000-0000271C0000}"/>
    <cellStyle name="Comma [0] 1635" xfId="7787" hidden="1" xr:uid="{00000000-0005-0000-0000-0000261C0000}"/>
    <cellStyle name="Comma [0] 1636" xfId="37118" hidden="1" xr:uid="{00000000-0005-0000-0000-0000291C0000}"/>
    <cellStyle name="Comma [0] 1636" xfId="7730" hidden="1" xr:uid="{00000000-0005-0000-0000-0000281C0000}"/>
    <cellStyle name="Comma [0] 1637" xfId="37075" hidden="1" xr:uid="{00000000-0005-0000-0000-00002B1C0000}"/>
    <cellStyle name="Comma [0] 1637" xfId="7687" hidden="1" xr:uid="{00000000-0005-0000-0000-00002A1C0000}"/>
    <cellStyle name="Comma [0] 1638" xfId="37181" hidden="1" xr:uid="{00000000-0005-0000-0000-00002D1C0000}"/>
    <cellStyle name="Comma [0] 1638" xfId="7793" hidden="1" xr:uid="{00000000-0005-0000-0000-00002C1C0000}"/>
    <cellStyle name="Comma [0] 1639" xfId="37183" hidden="1" xr:uid="{00000000-0005-0000-0000-00002F1C0000}"/>
    <cellStyle name="Comma [0] 1639" xfId="7795" hidden="1" xr:uid="{00000000-0005-0000-0000-00002E1C0000}"/>
    <cellStyle name="Comma [0] 164" xfId="34221" hidden="1" xr:uid="{00000000-0005-0000-0000-0000311C0000}"/>
    <cellStyle name="Comma [0] 164" xfId="4833" hidden="1" xr:uid="{00000000-0005-0000-0000-0000301C0000}"/>
    <cellStyle name="Comma [0] 1640" xfId="37136" hidden="1" xr:uid="{00000000-0005-0000-0000-0000331C0000}"/>
    <cellStyle name="Comma [0] 1640" xfId="7748" hidden="1" xr:uid="{00000000-0005-0000-0000-0000321C0000}"/>
    <cellStyle name="Comma [0] 1641" xfId="37142" hidden="1" xr:uid="{00000000-0005-0000-0000-0000351C0000}"/>
    <cellStyle name="Comma [0] 1641" xfId="7754" hidden="1" xr:uid="{00000000-0005-0000-0000-0000341C0000}"/>
    <cellStyle name="Comma [0] 1642" xfId="37020" hidden="1" xr:uid="{00000000-0005-0000-0000-0000371C0000}"/>
    <cellStyle name="Comma [0] 1642" xfId="7632" hidden="1" xr:uid="{00000000-0005-0000-0000-0000361C0000}"/>
    <cellStyle name="Comma [0] 1643" xfId="37092" hidden="1" xr:uid="{00000000-0005-0000-0000-0000391C0000}"/>
    <cellStyle name="Comma [0] 1643" xfId="7704" hidden="1" xr:uid="{00000000-0005-0000-0000-0000381C0000}"/>
    <cellStyle name="Comma [0] 1644" xfId="37100" hidden="1" xr:uid="{00000000-0005-0000-0000-00003B1C0000}"/>
    <cellStyle name="Comma [0] 1644" xfId="7712" hidden="1" xr:uid="{00000000-0005-0000-0000-00003A1C0000}"/>
    <cellStyle name="Comma [0] 1645" xfId="37189" hidden="1" xr:uid="{00000000-0005-0000-0000-00003D1C0000}"/>
    <cellStyle name="Comma [0] 1645" xfId="7801" hidden="1" xr:uid="{00000000-0005-0000-0000-00003C1C0000}"/>
    <cellStyle name="Comma [0] 1646" xfId="37103" hidden="1" xr:uid="{00000000-0005-0000-0000-00003F1C0000}"/>
    <cellStyle name="Comma [0] 1646" xfId="7715" hidden="1" xr:uid="{00000000-0005-0000-0000-00003E1C0000}"/>
    <cellStyle name="Comma [0] 1647" xfId="37063" hidden="1" xr:uid="{00000000-0005-0000-0000-0000411C0000}"/>
    <cellStyle name="Comma [0] 1647" xfId="7675" hidden="1" xr:uid="{00000000-0005-0000-0000-0000401C0000}"/>
    <cellStyle name="Comma [0] 1648" xfId="37194" hidden="1" xr:uid="{00000000-0005-0000-0000-0000431C0000}"/>
    <cellStyle name="Comma [0] 1648" xfId="7806" hidden="1" xr:uid="{00000000-0005-0000-0000-0000421C0000}"/>
    <cellStyle name="Comma [0] 1649" xfId="37196" hidden="1" xr:uid="{00000000-0005-0000-0000-0000451C0000}"/>
    <cellStyle name="Comma [0] 1649" xfId="7808" hidden="1" xr:uid="{00000000-0005-0000-0000-0000441C0000}"/>
    <cellStyle name="Comma [0] 165" xfId="34227" hidden="1" xr:uid="{00000000-0005-0000-0000-0000471C0000}"/>
    <cellStyle name="Comma [0] 165" xfId="4839" hidden="1" xr:uid="{00000000-0005-0000-0000-0000461C0000}"/>
    <cellStyle name="Comma [0] 1650" xfId="37155" hidden="1" xr:uid="{00000000-0005-0000-0000-0000491C0000}"/>
    <cellStyle name="Comma [0] 1650" xfId="7767" hidden="1" xr:uid="{00000000-0005-0000-0000-0000481C0000}"/>
    <cellStyle name="Comma [0] 1651" xfId="37161" hidden="1" xr:uid="{00000000-0005-0000-0000-00004B1C0000}"/>
    <cellStyle name="Comma [0] 1651" xfId="7773" hidden="1" xr:uid="{00000000-0005-0000-0000-00004A1C0000}"/>
    <cellStyle name="Comma [0] 1652" xfId="37062" hidden="1" xr:uid="{00000000-0005-0000-0000-00004D1C0000}"/>
    <cellStyle name="Comma [0] 1652" xfId="7674" hidden="1" xr:uid="{00000000-0005-0000-0000-00004C1C0000}"/>
    <cellStyle name="Comma [0] 1653" xfId="37143" hidden="1" xr:uid="{00000000-0005-0000-0000-00004F1C0000}"/>
    <cellStyle name="Comma [0] 1653" xfId="7755" hidden="1" xr:uid="{00000000-0005-0000-0000-00004E1C0000}"/>
    <cellStyle name="Comma [0] 1654" xfId="37122" hidden="1" xr:uid="{00000000-0005-0000-0000-0000511C0000}"/>
    <cellStyle name="Comma [0] 1654" xfId="7734" hidden="1" xr:uid="{00000000-0005-0000-0000-0000501C0000}"/>
    <cellStyle name="Comma [0] 1655" xfId="37200" hidden="1" xr:uid="{00000000-0005-0000-0000-0000531C0000}"/>
    <cellStyle name="Comma [0] 1655" xfId="7812" hidden="1" xr:uid="{00000000-0005-0000-0000-0000521C0000}"/>
    <cellStyle name="Comma [0] 1656" xfId="37141" hidden="1" xr:uid="{00000000-0005-0000-0000-0000551C0000}"/>
    <cellStyle name="Comma [0] 1656" xfId="7753" hidden="1" xr:uid="{00000000-0005-0000-0000-0000541C0000}"/>
    <cellStyle name="Comma [0] 1657" xfId="37079" hidden="1" xr:uid="{00000000-0005-0000-0000-0000571C0000}"/>
    <cellStyle name="Comma [0] 1657" xfId="7691" hidden="1" xr:uid="{00000000-0005-0000-0000-0000561C0000}"/>
    <cellStyle name="Comma [0] 1658" xfId="37207" hidden="1" xr:uid="{00000000-0005-0000-0000-0000591C0000}"/>
    <cellStyle name="Comma [0] 1658" xfId="7819" hidden="1" xr:uid="{00000000-0005-0000-0000-0000581C0000}"/>
    <cellStyle name="Comma [0] 1659" xfId="37209" hidden="1" xr:uid="{00000000-0005-0000-0000-00005B1C0000}"/>
    <cellStyle name="Comma [0] 1659" xfId="7821" hidden="1" xr:uid="{00000000-0005-0000-0000-00005A1C0000}"/>
    <cellStyle name="Comma [0] 166" xfId="34209" hidden="1" xr:uid="{00000000-0005-0000-0000-00005D1C0000}"/>
    <cellStyle name="Comma [0] 166" xfId="4821" hidden="1" xr:uid="{00000000-0005-0000-0000-00005C1C0000}"/>
    <cellStyle name="Comma [0] 1660" xfId="37173" hidden="1" xr:uid="{00000000-0005-0000-0000-00005F1C0000}"/>
    <cellStyle name="Comma [0] 1660" xfId="7785" hidden="1" xr:uid="{00000000-0005-0000-0000-00005E1C0000}"/>
    <cellStyle name="Comma [0] 1661" xfId="37178" hidden="1" xr:uid="{00000000-0005-0000-0000-0000611C0000}"/>
    <cellStyle name="Comma [0] 1661" xfId="7790" hidden="1" xr:uid="{00000000-0005-0000-0000-0000601C0000}"/>
    <cellStyle name="Comma [0] 1662" xfId="36999" hidden="1" xr:uid="{00000000-0005-0000-0000-0000631C0000}"/>
    <cellStyle name="Comma [0] 1662" xfId="7611" hidden="1" xr:uid="{00000000-0005-0000-0000-0000621C0000}"/>
    <cellStyle name="Comma [0] 1663" xfId="37162" hidden="1" xr:uid="{00000000-0005-0000-0000-0000651C0000}"/>
    <cellStyle name="Comma [0] 1663" xfId="7774" hidden="1" xr:uid="{00000000-0005-0000-0000-0000641C0000}"/>
    <cellStyle name="Comma [0] 1664" xfId="37067" hidden="1" xr:uid="{00000000-0005-0000-0000-0000671C0000}"/>
    <cellStyle name="Comma [0] 1664" xfId="7679" hidden="1" xr:uid="{00000000-0005-0000-0000-0000661C0000}"/>
    <cellStyle name="Comma [0] 1665" xfId="37213" hidden="1" xr:uid="{00000000-0005-0000-0000-0000691C0000}"/>
    <cellStyle name="Comma [0] 1665" xfId="7825" hidden="1" xr:uid="{00000000-0005-0000-0000-0000681C0000}"/>
    <cellStyle name="Comma [0] 1666" xfId="37160" hidden="1" xr:uid="{00000000-0005-0000-0000-00006B1C0000}"/>
    <cellStyle name="Comma [0] 1666" xfId="7772" hidden="1" xr:uid="{00000000-0005-0000-0000-00006A1C0000}"/>
    <cellStyle name="Comma [0] 1667" xfId="37099" hidden="1" xr:uid="{00000000-0005-0000-0000-00006D1C0000}"/>
    <cellStyle name="Comma [0] 1667" xfId="7711" hidden="1" xr:uid="{00000000-0005-0000-0000-00006C1C0000}"/>
    <cellStyle name="Comma [0] 1668" xfId="37217" hidden="1" xr:uid="{00000000-0005-0000-0000-00006F1C0000}"/>
    <cellStyle name="Comma [0] 1668" xfId="7829" hidden="1" xr:uid="{00000000-0005-0000-0000-00006E1C0000}"/>
    <cellStyle name="Comma [0] 1669" xfId="37219" hidden="1" xr:uid="{00000000-0005-0000-0000-0000711C0000}"/>
    <cellStyle name="Comma [0] 1669" xfId="7831" hidden="1" xr:uid="{00000000-0005-0000-0000-0000701C0000}"/>
    <cellStyle name="Comma [0] 167" xfId="34219" hidden="1" xr:uid="{00000000-0005-0000-0000-0000731C0000}"/>
    <cellStyle name="Comma [0] 167" xfId="4831" hidden="1" xr:uid="{00000000-0005-0000-0000-0000721C0000}"/>
    <cellStyle name="Comma [0] 1670" xfId="37187" hidden="1" xr:uid="{00000000-0005-0000-0000-0000751C0000}"/>
    <cellStyle name="Comma [0] 1670" xfId="7799" hidden="1" xr:uid="{00000000-0005-0000-0000-0000741C0000}"/>
    <cellStyle name="Comma [0] 1671" xfId="37191" hidden="1" xr:uid="{00000000-0005-0000-0000-0000771C0000}"/>
    <cellStyle name="Comma [0] 1671" xfId="7803" hidden="1" xr:uid="{00000000-0005-0000-0000-0000761C0000}"/>
    <cellStyle name="Comma [0] 1672" xfId="37081" hidden="1" xr:uid="{00000000-0005-0000-0000-0000791C0000}"/>
    <cellStyle name="Comma [0] 1672" xfId="7693" hidden="1" xr:uid="{00000000-0005-0000-0000-0000781C0000}"/>
    <cellStyle name="Comma [0] 1673" xfId="37179" hidden="1" xr:uid="{00000000-0005-0000-0000-00007B1C0000}"/>
    <cellStyle name="Comma [0] 1673" xfId="7791" hidden="1" xr:uid="{00000000-0005-0000-0000-00007A1C0000}"/>
    <cellStyle name="Comma [0] 1674" xfId="37071" hidden="1" xr:uid="{00000000-0005-0000-0000-00007D1C0000}"/>
    <cellStyle name="Comma [0] 1674" xfId="7683" hidden="1" xr:uid="{00000000-0005-0000-0000-00007C1C0000}"/>
    <cellStyle name="Comma [0] 1675" xfId="37223" hidden="1" xr:uid="{00000000-0005-0000-0000-00007F1C0000}"/>
    <cellStyle name="Comma [0] 1675" xfId="7835" hidden="1" xr:uid="{00000000-0005-0000-0000-00007E1C0000}"/>
    <cellStyle name="Comma [0] 1676" xfId="37177" hidden="1" xr:uid="{00000000-0005-0000-0000-0000811C0000}"/>
    <cellStyle name="Comma [0] 1676" xfId="7789" hidden="1" xr:uid="{00000000-0005-0000-0000-0000801C0000}"/>
    <cellStyle name="Comma [0] 1677" xfId="37146" hidden="1" xr:uid="{00000000-0005-0000-0000-0000831C0000}"/>
    <cellStyle name="Comma [0] 1677" xfId="7758" hidden="1" xr:uid="{00000000-0005-0000-0000-0000821C0000}"/>
    <cellStyle name="Comma [0] 1678" xfId="37227" hidden="1" xr:uid="{00000000-0005-0000-0000-0000851C0000}"/>
    <cellStyle name="Comma [0] 1678" xfId="7839" hidden="1" xr:uid="{00000000-0005-0000-0000-0000841C0000}"/>
    <cellStyle name="Comma [0] 1679" xfId="37229" hidden="1" xr:uid="{00000000-0005-0000-0000-0000871C0000}"/>
    <cellStyle name="Comma [0] 1679" xfId="7841" hidden="1" xr:uid="{00000000-0005-0000-0000-0000861C0000}"/>
    <cellStyle name="Comma [0] 168" xfId="34239" hidden="1" xr:uid="{00000000-0005-0000-0000-0000891C0000}"/>
    <cellStyle name="Comma [0] 168" xfId="4851" hidden="1" xr:uid="{00000000-0005-0000-0000-0000881C0000}"/>
    <cellStyle name="Comma [0] 1680" xfId="37215" hidden="1" xr:uid="{00000000-0005-0000-0000-00008B1C0000}"/>
    <cellStyle name="Comma [0] 1680" xfId="7827" hidden="1" xr:uid="{00000000-0005-0000-0000-00008A1C0000}"/>
    <cellStyle name="Comma [0] 1681" xfId="37202" hidden="1" xr:uid="{00000000-0005-0000-0000-00008D1C0000}"/>
    <cellStyle name="Comma [0] 1681" xfId="7814" hidden="1" xr:uid="{00000000-0005-0000-0000-00008C1C0000}"/>
    <cellStyle name="Comma [0] 1682" xfId="37226" hidden="1" xr:uid="{00000000-0005-0000-0000-00008F1C0000}"/>
    <cellStyle name="Comma [0] 1682" xfId="7838" hidden="1" xr:uid="{00000000-0005-0000-0000-00008E1C0000}"/>
    <cellStyle name="Comma [0] 1683" xfId="37192" hidden="1" xr:uid="{00000000-0005-0000-0000-0000911C0000}"/>
    <cellStyle name="Comma [0] 1683" xfId="7804" hidden="1" xr:uid="{00000000-0005-0000-0000-0000901C0000}"/>
    <cellStyle name="Comma [0] 1684" xfId="37164" hidden="1" xr:uid="{00000000-0005-0000-0000-0000931C0000}"/>
    <cellStyle name="Comma [0] 1684" xfId="7776" hidden="1" xr:uid="{00000000-0005-0000-0000-0000921C0000}"/>
    <cellStyle name="Comma [0] 1685" xfId="37231" hidden="1" xr:uid="{00000000-0005-0000-0000-0000951C0000}"/>
    <cellStyle name="Comma [0] 1685" xfId="7843" hidden="1" xr:uid="{00000000-0005-0000-0000-0000941C0000}"/>
    <cellStyle name="Comma [0] 1686" xfId="37188" hidden="1" xr:uid="{00000000-0005-0000-0000-0000971C0000}"/>
    <cellStyle name="Comma [0] 1686" xfId="7800" hidden="1" xr:uid="{00000000-0005-0000-0000-0000961C0000}"/>
    <cellStyle name="Comma [0] 1687" xfId="37222" hidden="1" xr:uid="{00000000-0005-0000-0000-0000991C0000}"/>
    <cellStyle name="Comma [0] 1687" xfId="7834" hidden="1" xr:uid="{00000000-0005-0000-0000-0000981C0000}"/>
    <cellStyle name="Comma [0] 1688" xfId="37235" hidden="1" xr:uid="{00000000-0005-0000-0000-00009B1C0000}"/>
    <cellStyle name="Comma [0] 1688" xfId="7847" hidden="1" xr:uid="{00000000-0005-0000-0000-00009A1C0000}"/>
    <cellStyle name="Comma [0] 1689" xfId="37237" hidden="1" xr:uid="{00000000-0005-0000-0000-00009D1C0000}"/>
    <cellStyle name="Comma [0] 1689" xfId="7849" hidden="1" xr:uid="{00000000-0005-0000-0000-00009C1C0000}"/>
    <cellStyle name="Comma [0] 169" xfId="34241" hidden="1" xr:uid="{00000000-0005-0000-0000-00009F1C0000}"/>
    <cellStyle name="Comma [0] 169" xfId="4853" hidden="1" xr:uid="{00000000-0005-0000-0000-00009E1C0000}"/>
    <cellStyle name="Comma [0] 1690" xfId="37105" hidden="1" xr:uid="{00000000-0005-0000-0000-0000A11C0000}"/>
    <cellStyle name="Comma [0] 1690" xfId="7717" hidden="1" xr:uid="{00000000-0005-0000-0000-0000A01C0000}"/>
    <cellStyle name="Comma [0] 1691" xfId="37225" hidden="1" xr:uid="{00000000-0005-0000-0000-0000A31C0000}"/>
    <cellStyle name="Comma [0] 1691" xfId="7837" hidden="1" xr:uid="{00000000-0005-0000-0000-0000A21C0000}"/>
    <cellStyle name="Comma [0] 1692" xfId="37165" hidden="1" xr:uid="{00000000-0005-0000-0000-0000A51C0000}"/>
    <cellStyle name="Comma [0] 1692" xfId="7777" hidden="1" xr:uid="{00000000-0005-0000-0000-0000A41C0000}"/>
    <cellStyle name="Comma [0] 1693" xfId="37199" hidden="1" xr:uid="{00000000-0005-0000-0000-0000A71C0000}"/>
    <cellStyle name="Comma [0] 1693" xfId="7811" hidden="1" xr:uid="{00000000-0005-0000-0000-0000A61C0000}"/>
    <cellStyle name="Comma [0] 1694" xfId="37212" hidden="1" xr:uid="{00000000-0005-0000-0000-0000A91C0000}"/>
    <cellStyle name="Comma [0] 1694" xfId="7824" hidden="1" xr:uid="{00000000-0005-0000-0000-0000A81C0000}"/>
    <cellStyle name="Comma [0] 1695" xfId="37240" hidden="1" xr:uid="{00000000-0005-0000-0000-0000AB1C0000}"/>
    <cellStyle name="Comma [0] 1695" xfId="7852" hidden="1" xr:uid="{00000000-0005-0000-0000-0000AA1C0000}"/>
    <cellStyle name="Comma [0] 1696" xfId="37203" hidden="1" xr:uid="{00000000-0005-0000-0000-0000AD1C0000}"/>
    <cellStyle name="Comma [0] 1696" xfId="7815" hidden="1" xr:uid="{00000000-0005-0000-0000-0000AC1C0000}"/>
    <cellStyle name="Comma [0] 1697" xfId="37163" hidden="1" xr:uid="{00000000-0005-0000-0000-0000AF1C0000}"/>
    <cellStyle name="Comma [0] 1697" xfId="7775" hidden="1" xr:uid="{00000000-0005-0000-0000-0000AE1C0000}"/>
    <cellStyle name="Comma [0] 1698" xfId="37242" hidden="1" xr:uid="{00000000-0005-0000-0000-0000B11C0000}"/>
    <cellStyle name="Comma [0] 1698" xfId="7854" hidden="1" xr:uid="{00000000-0005-0000-0000-0000B01C0000}"/>
    <cellStyle name="Comma [0] 1699" xfId="37244" hidden="1" xr:uid="{00000000-0005-0000-0000-0000B31C0000}"/>
    <cellStyle name="Comma [0] 1699" xfId="7856" hidden="1" xr:uid="{00000000-0005-0000-0000-0000B21C0000}"/>
    <cellStyle name="Comma [0] 17" xfId="4553" hidden="1" xr:uid="{00000000-0005-0000-0000-0000D01C0000}"/>
    <cellStyle name="Comma [0] 17" xfId="33941" hidden="1" xr:uid="{00000000-0005-0000-0000-0000D11C0000}"/>
    <cellStyle name="Comma [0] 17" xfId="61208" hidden="1" xr:uid="{00000000-0005-0000-0000-0000D21C0000}"/>
    <cellStyle name="Comma [0] 17" xfId="61290" hidden="1" xr:uid="{00000000-0005-0000-0000-0000D31C0000}"/>
    <cellStyle name="Comma [0] 17" xfId="61374" hidden="1" xr:uid="{00000000-0005-0000-0000-0000D41C0000}"/>
    <cellStyle name="Comma [0] 17" xfId="61456" hidden="1" xr:uid="{00000000-0005-0000-0000-0000D51C0000}"/>
    <cellStyle name="Comma [0] 17" xfId="61539" hidden="1" xr:uid="{00000000-0005-0000-0000-0000D61C0000}"/>
    <cellStyle name="Comma [0] 17" xfId="61621" hidden="1" xr:uid="{00000000-0005-0000-0000-0000D71C0000}"/>
    <cellStyle name="Comma [0] 17" xfId="61701" hidden="1" xr:uid="{00000000-0005-0000-0000-0000D81C0000}"/>
    <cellStyle name="Comma [0] 17" xfId="61783" hidden="1" xr:uid="{00000000-0005-0000-0000-0000D91C0000}"/>
    <cellStyle name="Comma [0] 17" xfId="61865" hidden="1" xr:uid="{00000000-0005-0000-0000-0000DA1C0000}"/>
    <cellStyle name="Comma [0] 17" xfId="61947" hidden="1" xr:uid="{00000000-0005-0000-0000-0000DB1C0000}"/>
    <cellStyle name="Comma [0] 17" xfId="62031" hidden="1" xr:uid="{00000000-0005-0000-0000-0000DC1C0000}"/>
    <cellStyle name="Comma [0] 17" xfId="62113" hidden="1" xr:uid="{00000000-0005-0000-0000-0000DD1C0000}"/>
    <cellStyle name="Comma [0] 17" xfId="62195" hidden="1" xr:uid="{00000000-0005-0000-0000-0000DE1C0000}"/>
    <cellStyle name="Comma [0] 17" xfId="62277" hidden="1" xr:uid="{00000000-0005-0000-0000-0000DF1C0000}"/>
    <cellStyle name="Comma [0] 17" xfId="62357" hidden="1" xr:uid="{00000000-0005-0000-0000-0000E01C0000}"/>
    <cellStyle name="Comma [0] 17" xfId="62439" hidden="1" xr:uid="{00000000-0005-0000-0000-0000E11C0000}"/>
    <cellStyle name="Comma [0] 17" xfId="62514" hidden="1" xr:uid="{00000000-0005-0000-0000-0000E21C0000}"/>
    <cellStyle name="Comma [0] 17" xfId="62596" hidden="1" xr:uid="{00000000-0005-0000-0000-0000E31C0000}"/>
    <cellStyle name="Comma [0] 17" xfId="62680" hidden="1" xr:uid="{00000000-0005-0000-0000-0000E41C0000}"/>
    <cellStyle name="Comma [0] 17" xfId="62762" hidden="1" xr:uid="{00000000-0005-0000-0000-0000E51C0000}"/>
    <cellStyle name="Comma [0] 17" xfId="62844" hidden="1" xr:uid="{00000000-0005-0000-0000-0000E61C0000}"/>
    <cellStyle name="Comma [0] 17" xfId="62926" hidden="1" xr:uid="{00000000-0005-0000-0000-0000E71C0000}"/>
    <cellStyle name="Comma [0] 17" xfId="63006" hidden="1" xr:uid="{00000000-0005-0000-0000-0000E81C0000}"/>
    <cellStyle name="Comma [0] 17" xfId="63088" hidden="1" xr:uid="{00000000-0005-0000-0000-0000E91C0000}"/>
    <cellStyle name="Comma [0] 17" xfId="1268" hidden="1" xr:uid="{00000000-0005-0000-0000-0000C21C0000}"/>
    <cellStyle name="Comma [0] 17" xfId="1104" hidden="1" xr:uid="{00000000-0005-0000-0000-0000C31C0000}"/>
    <cellStyle name="Comma [0] 17" xfId="1495" hidden="1" xr:uid="{00000000-0005-0000-0000-0000C41C0000}"/>
    <cellStyle name="Comma [0] 17" xfId="1660" hidden="1" xr:uid="{00000000-0005-0000-0000-0000C51C0000}"/>
    <cellStyle name="Comma [0] 17" xfId="1596" hidden="1" xr:uid="{00000000-0005-0000-0000-0000C61C0000}"/>
    <cellStyle name="Comma [0] 17" xfId="1432" hidden="1" xr:uid="{00000000-0005-0000-0000-0000C71C0000}"/>
    <cellStyle name="Comma [0] 17" xfId="1823" hidden="1" xr:uid="{00000000-0005-0000-0000-0000C81C0000}"/>
    <cellStyle name="Comma [0] 17" xfId="1988" hidden="1" xr:uid="{00000000-0005-0000-0000-0000C91C0000}"/>
    <cellStyle name="Comma [0] 17" xfId="1924" hidden="1" xr:uid="{00000000-0005-0000-0000-0000CA1C0000}"/>
    <cellStyle name="Comma [0] 17" xfId="1760" hidden="1" xr:uid="{00000000-0005-0000-0000-0000CB1C0000}"/>
    <cellStyle name="Comma [0] 17" xfId="2154" hidden="1" xr:uid="{00000000-0005-0000-0000-0000CC1C0000}"/>
    <cellStyle name="Comma [0] 17" xfId="2318" hidden="1" xr:uid="{00000000-0005-0000-0000-0000CD1C0000}"/>
    <cellStyle name="Comma [0] 17" xfId="2255" hidden="1" xr:uid="{00000000-0005-0000-0000-0000CE1C0000}"/>
    <cellStyle name="Comma [0] 17" xfId="2091" hidden="1" xr:uid="{00000000-0005-0000-0000-0000CF1C0000}"/>
    <cellStyle name="Comma [0] 17" xfId="424" hidden="1" xr:uid="{00000000-0005-0000-0000-0000BB1C0000}"/>
    <cellStyle name="Comma [0] 17" xfId="825" hidden="1" xr:uid="{00000000-0005-0000-0000-0000BC1C0000}"/>
    <cellStyle name="Comma [0] 17" xfId="990" hidden="1" xr:uid="{00000000-0005-0000-0000-0000BD1C0000}"/>
    <cellStyle name="Comma [0] 17" xfId="926" hidden="1" xr:uid="{00000000-0005-0000-0000-0000BE1C0000}"/>
    <cellStyle name="Comma [0] 17" xfId="762" hidden="1" xr:uid="{00000000-0005-0000-0000-0000BF1C0000}"/>
    <cellStyle name="Comma [0] 17" xfId="1167" hidden="1" xr:uid="{00000000-0005-0000-0000-0000C01C0000}"/>
    <cellStyle name="Comma [0] 17" xfId="1332" hidden="1" xr:uid="{00000000-0005-0000-0000-0000C11C0000}"/>
    <cellStyle name="Comma [0] 17" xfId="76" hidden="1" xr:uid="{00000000-0005-0000-0000-0000B71C0000}"/>
    <cellStyle name="Comma [0] 17" xfId="487" hidden="1" xr:uid="{00000000-0005-0000-0000-0000B81C0000}"/>
    <cellStyle name="Comma [0] 17" xfId="652" hidden="1" xr:uid="{00000000-0005-0000-0000-0000B91C0000}"/>
    <cellStyle name="Comma [0] 17" xfId="588" hidden="1" xr:uid="{00000000-0005-0000-0000-0000BA1C0000}"/>
    <cellStyle name="Comma [0] 17" xfId="304" hidden="1" xr:uid="{00000000-0005-0000-0000-0000B51C0000}"/>
    <cellStyle name="Comma [0] 17" xfId="240" hidden="1" xr:uid="{00000000-0005-0000-0000-0000B61C0000}"/>
    <cellStyle name="Comma [0] 17" xfId="139" hidden="1" xr:uid="{00000000-0005-0000-0000-0000B41C0000}"/>
    <cellStyle name="Comma [0] 170" xfId="34192" hidden="1" xr:uid="{00000000-0005-0000-0000-0000EB1C0000}"/>
    <cellStyle name="Comma [0] 170" xfId="4804" hidden="1" xr:uid="{00000000-0005-0000-0000-0000EA1C0000}"/>
    <cellStyle name="Comma [0] 1700" xfId="37304" hidden="1" xr:uid="{00000000-0005-0000-0000-0000ED1C0000}"/>
    <cellStyle name="Comma [0] 1700" xfId="7916" hidden="1" xr:uid="{00000000-0005-0000-0000-0000EC1C0000}"/>
    <cellStyle name="Comma [0] 1701" xfId="37323" hidden="1" xr:uid="{00000000-0005-0000-0000-0000EF1C0000}"/>
    <cellStyle name="Comma [0] 1701" xfId="7935" hidden="1" xr:uid="{00000000-0005-0000-0000-0000EE1C0000}"/>
    <cellStyle name="Comma [0] 1702" xfId="37330" hidden="1" xr:uid="{00000000-0005-0000-0000-0000F11C0000}"/>
    <cellStyle name="Comma [0] 1702" xfId="7942" hidden="1" xr:uid="{00000000-0005-0000-0000-0000F01C0000}"/>
    <cellStyle name="Comma [0] 1703" xfId="37337" hidden="1" xr:uid="{00000000-0005-0000-0000-0000F31C0000}"/>
    <cellStyle name="Comma [0] 1703" xfId="7949" hidden="1" xr:uid="{00000000-0005-0000-0000-0000F21C0000}"/>
    <cellStyle name="Comma [0] 1704" xfId="37342" hidden="1" xr:uid="{00000000-0005-0000-0000-0000F51C0000}"/>
    <cellStyle name="Comma [0] 1704" xfId="7954" hidden="1" xr:uid="{00000000-0005-0000-0000-0000F41C0000}"/>
    <cellStyle name="Comma [0] 1705" xfId="37329" hidden="1" xr:uid="{00000000-0005-0000-0000-0000F71C0000}"/>
    <cellStyle name="Comma [0] 1705" xfId="7941" hidden="1" xr:uid="{00000000-0005-0000-0000-0000F61C0000}"/>
    <cellStyle name="Comma [0] 1706" xfId="37334" hidden="1" xr:uid="{00000000-0005-0000-0000-0000F91C0000}"/>
    <cellStyle name="Comma [0] 1706" xfId="7946" hidden="1" xr:uid="{00000000-0005-0000-0000-0000F81C0000}"/>
    <cellStyle name="Comma [0] 1707" xfId="37346" hidden="1" xr:uid="{00000000-0005-0000-0000-0000FB1C0000}"/>
    <cellStyle name="Comma [0] 1707" xfId="7958" hidden="1" xr:uid="{00000000-0005-0000-0000-0000FA1C0000}"/>
    <cellStyle name="Comma [0] 1708" xfId="37348" hidden="1" xr:uid="{00000000-0005-0000-0000-0000FD1C0000}"/>
    <cellStyle name="Comma [0] 1708" xfId="7960" hidden="1" xr:uid="{00000000-0005-0000-0000-0000FC1C0000}"/>
    <cellStyle name="Comma [0] 1709" xfId="37319" hidden="1" xr:uid="{00000000-0005-0000-0000-0000FF1C0000}"/>
    <cellStyle name="Comma [0] 1709" xfId="7931" hidden="1" xr:uid="{00000000-0005-0000-0000-0000FE1C0000}"/>
    <cellStyle name="Comma [0] 171" xfId="33779" hidden="1" xr:uid="{00000000-0005-0000-0000-0000011D0000}"/>
    <cellStyle name="Comma [0] 171" xfId="4390" hidden="1" xr:uid="{00000000-0005-0000-0000-0000001D0000}"/>
    <cellStyle name="Comma [0] 1710" xfId="37308" hidden="1" xr:uid="{00000000-0005-0000-0000-0000031D0000}"/>
    <cellStyle name="Comma [0] 1710" xfId="7920" hidden="1" xr:uid="{00000000-0005-0000-0000-0000021D0000}"/>
    <cellStyle name="Comma [0] 1711" xfId="37359" hidden="1" xr:uid="{00000000-0005-0000-0000-0000051D0000}"/>
    <cellStyle name="Comma [0] 1711" xfId="7971" hidden="1" xr:uid="{00000000-0005-0000-0000-0000041D0000}"/>
    <cellStyle name="Comma [0] 1712" xfId="37368" hidden="1" xr:uid="{00000000-0005-0000-0000-0000071D0000}"/>
    <cellStyle name="Comma [0] 1712" xfId="7980" hidden="1" xr:uid="{00000000-0005-0000-0000-0000061D0000}"/>
    <cellStyle name="Comma [0] 1713" xfId="37379" hidden="1" xr:uid="{00000000-0005-0000-0000-0000091D0000}"/>
    <cellStyle name="Comma [0] 1713" xfId="7991" hidden="1" xr:uid="{00000000-0005-0000-0000-0000081D0000}"/>
    <cellStyle name="Comma [0] 1714" xfId="37385" hidden="1" xr:uid="{00000000-0005-0000-0000-00000B1D0000}"/>
    <cellStyle name="Comma [0] 1714" xfId="7997" hidden="1" xr:uid="{00000000-0005-0000-0000-00000A1D0000}"/>
    <cellStyle name="Comma [0] 1715" xfId="37367" hidden="1" xr:uid="{00000000-0005-0000-0000-00000D1D0000}"/>
    <cellStyle name="Comma [0] 1715" xfId="7979" hidden="1" xr:uid="{00000000-0005-0000-0000-00000C1D0000}"/>
    <cellStyle name="Comma [0] 1716" xfId="37377" hidden="1" xr:uid="{00000000-0005-0000-0000-00000F1D0000}"/>
    <cellStyle name="Comma [0] 1716" xfId="7989" hidden="1" xr:uid="{00000000-0005-0000-0000-00000E1D0000}"/>
    <cellStyle name="Comma [0] 1717" xfId="37397" hidden="1" xr:uid="{00000000-0005-0000-0000-0000111D0000}"/>
    <cellStyle name="Comma [0] 1717" xfId="8009" hidden="1" xr:uid="{00000000-0005-0000-0000-0000101D0000}"/>
    <cellStyle name="Comma [0] 1718" xfId="37399" hidden="1" xr:uid="{00000000-0005-0000-0000-0000131D0000}"/>
    <cellStyle name="Comma [0] 1718" xfId="8011" hidden="1" xr:uid="{00000000-0005-0000-0000-0000121D0000}"/>
    <cellStyle name="Comma [0] 1719" xfId="37350" hidden="1" xr:uid="{00000000-0005-0000-0000-0000151D0000}"/>
    <cellStyle name="Comma [0] 1719" xfId="7962" hidden="1" xr:uid="{00000000-0005-0000-0000-0000141D0000}"/>
    <cellStyle name="Comma [0] 172" xfId="34195" hidden="1" xr:uid="{00000000-0005-0000-0000-0000171D0000}"/>
    <cellStyle name="Comma [0] 172" xfId="4807" hidden="1" xr:uid="{00000000-0005-0000-0000-0000161D0000}"/>
    <cellStyle name="Comma [0] 1720" xfId="37311" hidden="1" xr:uid="{00000000-0005-0000-0000-0000191D0000}"/>
    <cellStyle name="Comma [0] 1720" xfId="7923" hidden="1" xr:uid="{00000000-0005-0000-0000-0000181D0000}"/>
    <cellStyle name="Comma [0] 1721" xfId="37353" hidden="1" xr:uid="{00000000-0005-0000-0000-00001B1D0000}"/>
    <cellStyle name="Comma [0] 1721" xfId="7965" hidden="1" xr:uid="{00000000-0005-0000-0000-00001A1D0000}"/>
    <cellStyle name="Comma [0] 1722" xfId="37316" hidden="1" xr:uid="{00000000-0005-0000-0000-00001D1D0000}"/>
    <cellStyle name="Comma [0] 1722" xfId="7928" hidden="1" xr:uid="{00000000-0005-0000-0000-00001C1D0000}"/>
    <cellStyle name="Comma [0] 1723" xfId="37318" hidden="1" xr:uid="{00000000-0005-0000-0000-00001F1D0000}"/>
    <cellStyle name="Comma [0] 1723" xfId="7930" hidden="1" xr:uid="{00000000-0005-0000-0000-00001E1D0000}"/>
    <cellStyle name="Comma [0] 1724" xfId="37404" hidden="1" xr:uid="{00000000-0005-0000-0000-0000211D0000}"/>
    <cellStyle name="Comma [0] 1724" xfId="8016" hidden="1" xr:uid="{00000000-0005-0000-0000-0000201D0000}"/>
    <cellStyle name="Comma [0] 1725" xfId="37307" hidden="1" xr:uid="{00000000-0005-0000-0000-0000231D0000}"/>
    <cellStyle name="Comma [0] 1725" xfId="7919" hidden="1" xr:uid="{00000000-0005-0000-0000-0000221D0000}"/>
    <cellStyle name="Comma [0] 1726" xfId="37315" hidden="1" xr:uid="{00000000-0005-0000-0000-0000251D0000}"/>
    <cellStyle name="Comma [0] 1726" xfId="7927" hidden="1" xr:uid="{00000000-0005-0000-0000-0000241D0000}"/>
    <cellStyle name="Comma [0] 1727" xfId="37416" hidden="1" xr:uid="{00000000-0005-0000-0000-0000271D0000}"/>
    <cellStyle name="Comma [0] 1727" xfId="8028" hidden="1" xr:uid="{00000000-0005-0000-0000-0000261D0000}"/>
    <cellStyle name="Comma [0] 1728" xfId="37418" hidden="1" xr:uid="{00000000-0005-0000-0000-0000291D0000}"/>
    <cellStyle name="Comma [0] 1728" xfId="8030" hidden="1" xr:uid="{00000000-0005-0000-0000-0000281D0000}"/>
    <cellStyle name="Comma [0] 1729" xfId="37407" hidden="1" xr:uid="{00000000-0005-0000-0000-00002B1D0000}"/>
    <cellStyle name="Comma [0] 1729" xfId="8019" hidden="1" xr:uid="{00000000-0005-0000-0000-00002A1D0000}"/>
    <cellStyle name="Comma [0] 173" xfId="33784" hidden="1" xr:uid="{00000000-0005-0000-0000-00002D1D0000}"/>
    <cellStyle name="Comma [0] 173" xfId="4395" hidden="1" xr:uid="{00000000-0005-0000-0000-00002C1D0000}"/>
    <cellStyle name="Comma [0] 1730" xfId="37415" hidden="1" xr:uid="{00000000-0005-0000-0000-00002F1D0000}"/>
    <cellStyle name="Comma [0] 1730" xfId="8027" hidden="1" xr:uid="{00000000-0005-0000-0000-00002E1D0000}"/>
    <cellStyle name="Comma [0] 1731" xfId="37313" hidden="1" xr:uid="{00000000-0005-0000-0000-0000311D0000}"/>
    <cellStyle name="Comma [0] 1731" xfId="7925" hidden="1" xr:uid="{00000000-0005-0000-0000-0000301D0000}"/>
    <cellStyle name="Comma [0] 1732" xfId="37401" hidden="1" xr:uid="{00000000-0005-0000-0000-0000331D0000}"/>
    <cellStyle name="Comma [0] 1732" xfId="8013" hidden="1" xr:uid="{00000000-0005-0000-0000-0000321D0000}"/>
    <cellStyle name="Comma [0] 1733" xfId="37434" hidden="1" xr:uid="{00000000-0005-0000-0000-0000351D0000}"/>
    <cellStyle name="Comma [0] 1733" xfId="8046" hidden="1" xr:uid="{00000000-0005-0000-0000-0000341D0000}"/>
    <cellStyle name="Comma [0] 1734" xfId="37442" hidden="1" xr:uid="{00000000-0005-0000-0000-0000371D0000}"/>
    <cellStyle name="Comma [0] 1734" xfId="8054" hidden="1" xr:uid="{00000000-0005-0000-0000-0000361D0000}"/>
    <cellStyle name="Comma [0] 1735" xfId="37351" hidden="1" xr:uid="{00000000-0005-0000-0000-0000391D0000}"/>
    <cellStyle name="Comma [0] 1735" xfId="7963" hidden="1" xr:uid="{00000000-0005-0000-0000-0000381D0000}"/>
    <cellStyle name="Comma [0] 1736" xfId="37430" hidden="1" xr:uid="{00000000-0005-0000-0000-00003B1D0000}"/>
    <cellStyle name="Comma [0] 1736" xfId="8042" hidden="1" xr:uid="{00000000-0005-0000-0000-00003A1D0000}"/>
    <cellStyle name="Comma [0] 1737" xfId="37451" hidden="1" xr:uid="{00000000-0005-0000-0000-00003D1D0000}"/>
    <cellStyle name="Comma [0] 1737" xfId="8063" hidden="1" xr:uid="{00000000-0005-0000-0000-00003C1D0000}"/>
    <cellStyle name="Comma [0] 1738" xfId="37453" hidden="1" xr:uid="{00000000-0005-0000-0000-00003F1D0000}"/>
    <cellStyle name="Comma [0] 1738" xfId="8065" hidden="1" xr:uid="{00000000-0005-0000-0000-00003E1D0000}"/>
    <cellStyle name="Comma [0] 1739" xfId="37412" hidden="1" xr:uid="{00000000-0005-0000-0000-0000411D0000}"/>
    <cellStyle name="Comma [0] 1739" xfId="8024" hidden="1" xr:uid="{00000000-0005-0000-0000-0000401D0000}"/>
    <cellStyle name="Comma [0] 174" xfId="33768" hidden="1" xr:uid="{00000000-0005-0000-0000-0000431D0000}"/>
    <cellStyle name="Comma [0] 174" xfId="4379" hidden="1" xr:uid="{00000000-0005-0000-0000-0000421D0000}"/>
    <cellStyle name="Comma [0] 1740" xfId="37357" hidden="1" xr:uid="{00000000-0005-0000-0000-0000451D0000}"/>
    <cellStyle name="Comma [0] 1740" xfId="7969" hidden="1" xr:uid="{00000000-0005-0000-0000-0000441D0000}"/>
    <cellStyle name="Comma [0] 1741" xfId="37410" hidden="1" xr:uid="{00000000-0005-0000-0000-0000471D0000}"/>
    <cellStyle name="Comma [0] 1741" xfId="8022" hidden="1" xr:uid="{00000000-0005-0000-0000-0000461D0000}"/>
    <cellStyle name="Comma [0] 1742" xfId="37394" hidden="1" xr:uid="{00000000-0005-0000-0000-0000491D0000}"/>
    <cellStyle name="Comma [0] 1742" xfId="8006" hidden="1" xr:uid="{00000000-0005-0000-0000-0000481D0000}"/>
    <cellStyle name="Comma [0] 1743" xfId="37390" hidden="1" xr:uid="{00000000-0005-0000-0000-00004B1D0000}"/>
    <cellStyle name="Comma [0] 1743" xfId="8002" hidden="1" xr:uid="{00000000-0005-0000-0000-00004A1D0000}"/>
    <cellStyle name="Comma [0] 1744" xfId="37461" hidden="1" xr:uid="{00000000-0005-0000-0000-00004D1D0000}"/>
    <cellStyle name="Comma [0] 1744" xfId="8073" hidden="1" xr:uid="{00000000-0005-0000-0000-00004C1D0000}"/>
    <cellStyle name="Comma [0] 1745" xfId="37327" hidden="1" xr:uid="{00000000-0005-0000-0000-00004F1D0000}"/>
    <cellStyle name="Comma [0] 1745" xfId="7939" hidden="1" xr:uid="{00000000-0005-0000-0000-00004E1D0000}"/>
    <cellStyle name="Comma [0] 1746" xfId="37320" hidden="1" xr:uid="{00000000-0005-0000-0000-0000511D0000}"/>
    <cellStyle name="Comma [0] 1746" xfId="7932" hidden="1" xr:uid="{00000000-0005-0000-0000-0000501D0000}"/>
    <cellStyle name="Comma [0] 1747" xfId="37469" hidden="1" xr:uid="{00000000-0005-0000-0000-0000531D0000}"/>
    <cellStyle name="Comma [0] 1747" xfId="8081" hidden="1" xr:uid="{00000000-0005-0000-0000-0000521D0000}"/>
    <cellStyle name="Comma [0] 1748" xfId="37471" hidden="1" xr:uid="{00000000-0005-0000-0000-0000551D0000}"/>
    <cellStyle name="Comma [0] 1748" xfId="8083" hidden="1" xr:uid="{00000000-0005-0000-0000-0000541D0000}"/>
    <cellStyle name="Comma [0] 1749" xfId="37420" hidden="1" xr:uid="{00000000-0005-0000-0000-0000571D0000}"/>
    <cellStyle name="Comma [0] 1749" xfId="8032" hidden="1" xr:uid="{00000000-0005-0000-0000-0000561D0000}"/>
    <cellStyle name="Comma [0] 175" xfId="34246" hidden="1" xr:uid="{00000000-0005-0000-0000-0000591D0000}"/>
    <cellStyle name="Comma [0] 175" xfId="4858" hidden="1" xr:uid="{00000000-0005-0000-0000-0000581D0000}"/>
    <cellStyle name="Comma [0] 1750" xfId="37396" hidden="1" xr:uid="{00000000-0005-0000-0000-00005B1D0000}"/>
    <cellStyle name="Comma [0] 1750" xfId="8008" hidden="1" xr:uid="{00000000-0005-0000-0000-00005A1D0000}"/>
    <cellStyle name="Comma [0] 1751" xfId="37431" hidden="1" xr:uid="{00000000-0005-0000-0000-00005D1D0000}"/>
    <cellStyle name="Comma [0] 1751" xfId="8043" hidden="1" xr:uid="{00000000-0005-0000-0000-00005C1D0000}"/>
    <cellStyle name="Comma [0] 1752" xfId="37363" hidden="1" xr:uid="{00000000-0005-0000-0000-00005F1D0000}"/>
    <cellStyle name="Comma [0] 1752" xfId="7975" hidden="1" xr:uid="{00000000-0005-0000-0000-00005E1D0000}"/>
    <cellStyle name="Comma [0] 1753" xfId="37433" hidden="1" xr:uid="{00000000-0005-0000-0000-0000611D0000}"/>
    <cellStyle name="Comma [0] 1753" xfId="8045" hidden="1" xr:uid="{00000000-0005-0000-0000-0000601D0000}"/>
    <cellStyle name="Comma [0] 1754" xfId="37478" hidden="1" xr:uid="{00000000-0005-0000-0000-0000631D0000}"/>
    <cellStyle name="Comma [0] 1754" xfId="8090" hidden="1" xr:uid="{00000000-0005-0000-0000-0000621D0000}"/>
    <cellStyle name="Comma [0] 1755" xfId="37421" hidden="1" xr:uid="{00000000-0005-0000-0000-0000651D0000}"/>
    <cellStyle name="Comma [0] 1755" xfId="8033" hidden="1" xr:uid="{00000000-0005-0000-0000-0000641D0000}"/>
    <cellStyle name="Comma [0] 1756" xfId="37378" hidden="1" xr:uid="{00000000-0005-0000-0000-0000671D0000}"/>
    <cellStyle name="Comma [0] 1756" xfId="7990" hidden="1" xr:uid="{00000000-0005-0000-0000-0000661D0000}"/>
    <cellStyle name="Comma [0] 1757" xfId="37484" hidden="1" xr:uid="{00000000-0005-0000-0000-0000691D0000}"/>
    <cellStyle name="Comma [0] 1757" xfId="8096" hidden="1" xr:uid="{00000000-0005-0000-0000-0000681D0000}"/>
    <cellStyle name="Comma [0] 1758" xfId="37486" hidden="1" xr:uid="{00000000-0005-0000-0000-00006B1D0000}"/>
    <cellStyle name="Comma [0] 1758" xfId="8098" hidden="1" xr:uid="{00000000-0005-0000-0000-00006A1D0000}"/>
    <cellStyle name="Comma [0] 1759" xfId="37439" hidden="1" xr:uid="{00000000-0005-0000-0000-00006D1D0000}"/>
    <cellStyle name="Comma [0] 1759" xfId="8051" hidden="1" xr:uid="{00000000-0005-0000-0000-00006C1D0000}"/>
    <cellStyle name="Comma [0] 176" xfId="33777" hidden="1" xr:uid="{00000000-0005-0000-0000-00006F1D0000}"/>
    <cellStyle name="Comma [0] 176" xfId="4388" hidden="1" xr:uid="{00000000-0005-0000-0000-00006E1D0000}"/>
    <cellStyle name="Comma [0] 1760" xfId="37445" hidden="1" xr:uid="{00000000-0005-0000-0000-0000711D0000}"/>
    <cellStyle name="Comma [0] 1760" xfId="8057" hidden="1" xr:uid="{00000000-0005-0000-0000-0000701D0000}"/>
    <cellStyle name="Comma [0] 1761" xfId="37326" hidden="1" xr:uid="{00000000-0005-0000-0000-0000731D0000}"/>
    <cellStyle name="Comma [0] 1761" xfId="7938" hidden="1" xr:uid="{00000000-0005-0000-0000-0000721D0000}"/>
    <cellStyle name="Comma [0] 1762" xfId="37395" hidden="1" xr:uid="{00000000-0005-0000-0000-0000751D0000}"/>
    <cellStyle name="Comma [0] 1762" xfId="8007" hidden="1" xr:uid="{00000000-0005-0000-0000-0000741D0000}"/>
    <cellStyle name="Comma [0] 1763" xfId="37403" hidden="1" xr:uid="{00000000-0005-0000-0000-0000771D0000}"/>
    <cellStyle name="Comma [0] 1763" xfId="8015" hidden="1" xr:uid="{00000000-0005-0000-0000-0000761D0000}"/>
    <cellStyle name="Comma [0] 1764" xfId="37492" hidden="1" xr:uid="{00000000-0005-0000-0000-0000791D0000}"/>
    <cellStyle name="Comma [0] 1764" xfId="8104" hidden="1" xr:uid="{00000000-0005-0000-0000-0000781D0000}"/>
    <cellStyle name="Comma [0] 1765" xfId="37406" hidden="1" xr:uid="{00000000-0005-0000-0000-00007B1D0000}"/>
    <cellStyle name="Comma [0] 1765" xfId="8018" hidden="1" xr:uid="{00000000-0005-0000-0000-00007A1D0000}"/>
    <cellStyle name="Comma [0] 1766" xfId="37366" hidden="1" xr:uid="{00000000-0005-0000-0000-00007D1D0000}"/>
    <cellStyle name="Comma [0] 1766" xfId="7978" hidden="1" xr:uid="{00000000-0005-0000-0000-00007C1D0000}"/>
    <cellStyle name="Comma [0] 1767" xfId="37497" hidden="1" xr:uid="{00000000-0005-0000-0000-00007F1D0000}"/>
    <cellStyle name="Comma [0] 1767" xfId="8109" hidden="1" xr:uid="{00000000-0005-0000-0000-00007E1D0000}"/>
    <cellStyle name="Comma [0] 1768" xfId="37499" hidden="1" xr:uid="{00000000-0005-0000-0000-0000811D0000}"/>
    <cellStyle name="Comma [0] 1768" xfId="8111" hidden="1" xr:uid="{00000000-0005-0000-0000-0000801D0000}"/>
    <cellStyle name="Comma [0] 1769" xfId="37458" hidden="1" xr:uid="{00000000-0005-0000-0000-0000831D0000}"/>
    <cellStyle name="Comma [0] 1769" xfId="8070" hidden="1" xr:uid="{00000000-0005-0000-0000-0000821D0000}"/>
    <cellStyle name="Comma [0] 177" xfId="33798" hidden="1" xr:uid="{00000000-0005-0000-0000-0000851D0000}"/>
    <cellStyle name="Comma [0] 177" xfId="4409" hidden="1" xr:uid="{00000000-0005-0000-0000-0000841D0000}"/>
    <cellStyle name="Comma [0] 1770" xfId="37464" hidden="1" xr:uid="{00000000-0005-0000-0000-0000871D0000}"/>
    <cellStyle name="Comma [0] 1770" xfId="8076" hidden="1" xr:uid="{00000000-0005-0000-0000-0000861D0000}"/>
    <cellStyle name="Comma [0] 1771" xfId="37365" hidden="1" xr:uid="{00000000-0005-0000-0000-0000891D0000}"/>
    <cellStyle name="Comma [0] 1771" xfId="7977" hidden="1" xr:uid="{00000000-0005-0000-0000-0000881D0000}"/>
    <cellStyle name="Comma [0] 1772" xfId="37446" hidden="1" xr:uid="{00000000-0005-0000-0000-00008B1D0000}"/>
    <cellStyle name="Comma [0] 1772" xfId="8058" hidden="1" xr:uid="{00000000-0005-0000-0000-00008A1D0000}"/>
    <cellStyle name="Comma [0] 1773" xfId="37425" hidden="1" xr:uid="{00000000-0005-0000-0000-00008D1D0000}"/>
    <cellStyle name="Comma [0] 1773" xfId="8037" hidden="1" xr:uid="{00000000-0005-0000-0000-00008C1D0000}"/>
    <cellStyle name="Comma [0] 1774" xfId="37503" hidden="1" xr:uid="{00000000-0005-0000-0000-00008F1D0000}"/>
    <cellStyle name="Comma [0] 1774" xfId="8115" hidden="1" xr:uid="{00000000-0005-0000-0000-00008E1D0000}"/>
    <cellStyle name="Comma [0] 1775" xfId="37444" hidden="1" xr:uid="{00000000-0005-0000-0000-0000911D0000}"/>
    <cellStyle name="Comma [0] 1775" xfId="8056" hidden="1" xr:uid="{00000000-0005-0000-0000-0000901D0000}"/>
    <cellStyle name="Comma [0] 1776" xfId="37382" hidden="1" xr:uid="{00000000-0005-0000-0000-0000931D0000}"/>
    <cellStyle name="Comma [0] 1776" xfId="7994" hidden="1" xr:uid="{00000000-0005-0000-0000-0000921D0000}"/>
    <cellStyle name="Comma [0] 1777" xfId="37510" hidden="1" xr:uid="{00000000-0005-0000-0000-0000951D0000}"/>
    <cellStyle name="Comma [0] 1777" xfId="8122" hidden="1" xr:uid="{00000000-0005-0000-0000-0000941D0000}"/>
    <cellStyle name="Comma [0] 1778" xfId="37512" hidden="1" xr:uid="{00000000-0005-0000-0000-0000971D0000}"/>
    <cellStyle name="Comma [0] 1778" xfId="8124" hidden="1" xr:uid="{00000000-0005-0000-0000-0000961D0000}"/>
    <cellStyle name="Comma [0] 1779" xfId="37476" hidden="1" xr:uid="{00000000-0005-0000-0000-0000991D0000}"/>
    <cellStyle name="Comma [0] 1779" xfId="8088" hidden="1" xr:uid="{00000000-0005-0000-0000-0000981D0000}"/>
    <cellStyle name="Comma [0] 178" xfId="34258" hidden="1" xr:uid="{00000000-0005-0000-0000-00009B1D0000}"/>
    <cellStyle name="Comma [0] 178" xfId="4870" hidden="1" xr:uid="{00000000-0005-0000-0000-00009A1D0000}"/>
    <cellStyle name="Comma [0] 1780" xfId="37481" hidden="1" xr:uid="{00000000-0005-0000-0000-00009D1D0000}"/>
    <cellStyle name="Comma [0] 1780" xfId="8093" hidden="1" xr:uid="{00000000-0005-0000-0000-00009C1D0000}"/>
    <cellStyle name="Comma [0] 1781" xfId="37310" hidden="1" xr:uid="{00000000-0005-0000-0000-00009F1D0000}"/>
    <cellStyle name="Comma [0] 1781" xfId="7922" hidden="1" xr:uid="{00000000-0005-0000-0000-00009E1D0000}"/>
    <cellStyle name="Comma [0] 1782" xfId="37465" hidden="1" xr:uid="{00000000-0005-0000-0000-0000A11D0000}"/>
    <cellStyle name="Comma [0] 1782" xfId="8077" hidden="1" xr:uid="{00000000-0005-0000-0000-0000A01D0000}"/>
    <cellStyle name="Comma [0] 1783" xfId="37370" hidden="1" xr:uid="{00000000-0005-0000-0000-0000A31D0000}"/>
    <cellStyle name="Comma [0] 1783" xfId="7982" hidden="1" xr:uid="{00000000-0005-0000-0000-0000A21D0000}"/>
    <cellStyle name="Comma [0] 1784" xfId="37516" hidden="1" xr:uid="{00000000-0005-0000-0000-0000A51D0000}"/>
    <cellStyle name="Comma [0] 1784" xfId="8128" hidden="1" xr:uid="{00000000-0005-0000-0000-0000A41D0000}"/>
    <cellStyle name="Comma [0] 1785" xfId="37463" hidden="1" xr:uid="{00000000-0005-0000-0000-0000A71D0000}"/>
    <cellStyle name="Comma [0] 1785" xfId="8075" hidden="1" xr:uid="{00000000-0005-0000-0000-0000A61D0000}"/>
    <cellStyle name="Comma [0] 1786" xfId="37402" hidden="1" xr:uid="{00000000-0005-0000-0000-0000A91D0000}"/>
    <cellStyle name="Comma [0] 1786" xfId="8014" hidden="1" xr:uid="{00000000-0005-0000-0000-0000A81D0000}"/>
    <cellStyle name="Comma [0] 1787" xfId="37520" hidden="1" xr:uid="{00000000-0005-0000-0000-0000AB1D0000}"/>
    <cellStyle name="Comma [0] 1787" xfId="8132" hidden="1" xr:uid="{00000000-0005-0000-0000-0000AA1D0000}"/>
    <cellStyle name="Comma [0] 1788" xfId="37522" hidden="1" xr:uid="{00000000-0005-0000-0000-0000AD1D0000}"/>
    <cellStyle name="Comma [0] 1788" xfId="8134" hidden="1" xr:uid="{00000000-0005-0000-0000-0000AC1D0000}"/>
    <cellStyle name="Comma [0] 1789" xfId="37490" hidden="1" xr:uid="{00000000-0005-0000-0000-0000AF1D0000}"/>
    <cellStyle name="Comma [0] 1789" xfId="8102" hidden="1" xr:uid="{00000000-0005-0000-0000-0000AE1D0000}"/>
    <cellStyle name="Comma [0] 179" xfId="34260" hidden="1" xr:uid="{00000000-0005-0000-0000-0000B11D0000}"/>
    <cellStyle name="Comma [0] 179" xfId="4872" hidden="1" xr:uid="{00000000-0005-0000-0000-0000B01D0000}"/>
    <cellStyle name="Comma [0] 1790" xfId="37494" hidden="1" xr:uid="{00000000-0005-0000-0000-0000B31D0000}"/>
    <cellStyle name="Comma [0] 1790" xfId="8106" hidden="1" xr:uid="{00000000-0005-0000-0000-0000B21D0000}"/>
    <cellStyle name="Comma [0] 1791" xfId="37384" hidden="1" xr:uid="{00000000-0005-0000-0000-0000B51D0000}"/>
    <cellStyle name="Comma [0] 1791" xfId="7996" hidden="1" xr:uid="{00000000-0005-0000-0000-0000B41D0000}"/>
    <cellStyle name="Comma [0] 1792" xfId="37482" hidden="1" xr:uid="{00000000-0005-0000-0000-0000B71D0000}"/>
    <cellStyle name="Comma [0] 1792" xfId="8094" hidden="1" xr:uid="{00000000-0005-0000-0000-0000B61D0000}"/>
    <cellStyle name="Comma [0] 1793" xfId="37374" hidden="1" xr:uid="{00000000-0005-0000-0000-0000B91D0000}"/>
    <cellStyle name="Comma [0] 1793" xfId="7986" hidden="1" xr:uid="{00000000-0005-0000-0000-0000B81D0000}"/>
    <cellStyle name="Comma [0] 1794" xfId="37526" hidden="1" xr:uid="{00000000-0005-0000-0000-0000BB1D0000}"/>
    <cellStyle name="Comma [0] 1794" xfId="8138" hidden="1" xr:uid="{00000000-0005-0000-0000-0000BA1D0000}"/>
    <cellStyle name="Comma [0] 1795" xfId="37480" hidden="1" xr:uid="{00000000-0005-0000-0000-0000BD1D0000}"/>
    <cellStyle name="Comma [0] 1795" xfId="8092" hidden="1" xr:uid="{00000000-0005-0000-0000-0000BC1D0000}"/>
    <cellStyle name="Comma [0] 1796" xfId="37449" hidden="1" xr:uid="{00000000-0005-0000-0000-0000BF1D0000}"/>
    <cellStyle name="Comma [0] 1796" xfId="8061" hidden="1" xr:uid="{00000000-0005-0000-0000-0000BE1D0000}"/>
    <cellStyle name="Comma [0] 1797" xfId="37530" hidden="1" xr:uid="{00000000-0005-0000-0000-0000C11D0000}"/>
    <cellStyle name="Comma [0] 1797" xfId="8142" hidden="1" xr:uid="{00000000-0005-0000-0000-0000C01D0000}"/>
    <cellStyle name="Comma [0] 1798" xfId="37532" hidden="1" xr:uid="{00000000-0005-0000-0000-0000C31D0000}"/>
    <cellStyle name="Comma [0] 1798" xfId="8144" hidden="1" xr:uid="{00000000-0005-0000-0000-0000C21D0000}"/>
    <cellStyle name="Comma [0] 1799" xfId="37518" hidden="1" xr:uid="{00000000-0005-0000-0000-0000C51D0000}"/>
    <cellStyle name="Comma [0] 1799" xfId="8130" hidden="1" xr:uid="{00000000-0005-0000-0000-0000C41D0000}"/>
    <cellStyle name="Comma [0] 18" xfId="33907" hidden="1" xr:uid="{00000000-0005-0000-0000-0000E31D0000}"/>
    <cellStyle name="Comma [0] 18" xfId="61210" hidden="1" xr:uid="{00000000-0005-0000-0000-0000E41D0000}"/>
    <cellStyle name="Comma [0] 18" xfId="61292" hidden="1" xr:uid="{00000000-0005-0000-0000-0000E51D0000}"/>
    <cellStyle name="Comma [0] 18" xfId="61376" hidden="1" xr:uid="{00000000-0005-0000-0000-0000E61D0000}"/>
    <cellStyle name="Comma [0] 18" xfId="61458" hidden="1" xr:uid="{00000000-0005-0000-0000-0000E71D0000}"/>
    <cellStyle name="Comma [0] 18" xfId="61541" hidden="1" xr:uid="{00000000-0005-0000-0000-0000E81D0000}"/>
    <cellStyle name="Comma [0] 18" xfId="61623" hidden="1" xr:uid="{00000000-0005-0000-0000-0000E91D0000}"/>
    <cellStyle name="Comma [0] 18" xfId="61703" hidden="1" xr:uid="{00000000-0005-0000-0000-0000EA1D0000}"/>
    <cellStyle name="Comma [0] 18" xfId="61785" hidden="1" xr:uid="{00000000-0005-0000-0000-0000EB1D0000}"/>
    <cellStyle name="Comma [0] 18" xfId="61867" hidden="1" xr:uid="{00000000-0005-0000-0000-0000EC1D0000}"/>
    <cellStyle name="Comma [0] 18" xfId="61949" hidden="1" xr:uid="{00000000-0005-0000-0000-0000ED1D0000}"/>
    <cellStyle name="Comma [0] 18" xfId="62033" hidden="1" xr:uid="{00000000-0005-0000-0000-0000EE1D0000}"/>
    <cellStyle name="Comma [0] 18" xfId="62115" hidden="1" xr:uid="{00000000-0005-0000-0000-0000EF1D0000}"/>
    <cellStyle name="Comma [0] 18" xfId="62197" hidden="1" xr:uid="{00000000-0005-0000-0000-0000F01D0000}"/>
    <cellStyle name="Comma [0] 18" xfId="62279" hidden="1" xr:uid="{00000000-0005-0000-0000-0000F11D0000}"/>
    <cellStyle name="Comma [0] 18" xfId="62359" hidden="1" xr:uid="{00000000-0005-0000-0000-0000F21D0000}"/>
    <cellStyle name="Comma [0] 18" xfId="62441" hidden="1" xr:uid="{00000000-0005-0000-0000-0000F31D0000}"/>
    <cellStyle name="Comma [0] 18" xfId="62516" hidden="1" xr:uid="{00000000-0005-0000-0000-0000F41D0000}"/>
    <cellStyle name="Comma [0] 18" xfId="62598" hidden="1" xr:uid="{00000000-0005-0000-0000-0000F51D0000}"/>
    <cellStyle name="Comma [0] 18" xfId="62682" hidden="1" xr:uid="{00000000-0005-0000-0000-0000F61D0000}"/>
    <cellStyle name="Comma [0] 18" xfId="62764" hidden="1" xr:uid="{00000000-0005-0000-0000-0000F71D0000}"/>
    <cellStyle name="Comma [0] 18" xfId="62846" hidden="1" xr:uid="{00000000-0005-0000-0000-0000F81D0000}"/>
    <cellStyle name="Comma [0] 18" xfId="62928" hidden="1" xr:uid="{00000000-0005-0000-0000-0000F91D0000}"/>
    <cellStyle name="Comma [0] 18" xfId="63008" hidden="1" xr:uid="{00000000-0005-0000-0000-0000FA1D0000}"/>
    <cellStyle name="Comma [0] 18" xfId="63090" hidden="1" xr:uid="{00000000-0005-0000-0000-0000FB1D0000}"/>
    <cellStyle name="Comma [0] 18" xfId="1266" hidden="1" xr:uid="{00000000-0005-0000-0000-0000D41D0000}"/>
    <cellStyle name="Comma [0] 18" xfId="1102" hidden="1" xr:uid="{00000000-0005-0000-0000-0000D51D0000}"/>
    <cellStyle name="Comma [0] 18" xfId="1497" hidden="1" xr:uid="{00000000-0005-0000-0000-0000D61D0000}"/>
    <cellStyle name="Comma [0] 18" xfId="1662" hidden="1" xr:uid="{00000000-0005-0000-0000-0000D71D0000}"/>
    <cellStyle name="Comma [0] 18" xfId="1594" hidden="1" xr:uid="{00000000-0005-0000-0000-0000D81D0000}"/>
    <cellStyle name="Comma [0] 18" xfId="1430" hidden="1" xr:uid="{00000000-0005-0000-0000-0000D91D0000}"/>
    <cellStyle name="Comma [0] 18" xfId="1825" hidden="1" xr:uid="{00000000-0005-0000-0000-0000DA1D0000}"/>
    <cellStyle name="Comma [0] 18" xfId="1990" hidden="1" xr:uid="{00000000-0005-0000-0000-0000DB1D0000}"/>
    <cellStyle name="Comma [0] 18" xfId="1922" hidden="1" xr:uid="{00000000-0005-0000-0000-0000DC1D0000}"/>
    <cellStyle name="Comma [0] 18" xfId="1758" hidden="1" xr:uid="{00000000-0005-0000-0000-0000DD1D0000}"/>
    <cellStyle name="Comma [0] 18" xfId="2156" hidden="1" xr:uid="{00000000-0005-0000-0000-0000DE1D0000}"/>
    <cellStyle name="Comma [0] 18" xfId="2320" hidden="1" xr:uid="{00000000-0005-0000-0000-0000DF1D0000}"/>
    <cellStyle name="Comma [0] 18" xfId="2253" hidden="1" xr:uid="{00000000-0005-0000-0000-0000E01D0000}"/>
    <cellStyle name="Comma [0] 18" xfId="2089" hidden="1" xr:uid="{00000000-0005-0000-0000-0000E11D0000}"/>
    <cellStyle name="Comma [0] 18" xfId="4519" hidden="1" xr:uid="{00000000-0005-0000-0000-0000E21D0000}"/>
    <cellStyle name="Comma [0] 18" xfId="422" hidden="1" xr:uid="{00000000-0005-0000-0000-0000CD1D0000}"/>
    <cellStyle name="Comma [0] 18" xfId="827" hidden="1" xr:uid="{00000000-0005-0000-0000-0000CE1D0000}"/>
    <cellStyle name="Comma [0] 18" xfId="992" hidden="1" xr:uid="{00000000-0005-0000-0000-0000CF1D0000}"/>
    <cellStyle name="Comma [0] 18" xfId="924" hidden="1" xr:uid="{00000000-0005-0000-0000-0000D01D0000}"/>
    <cellStyle name="Comma [0] 18" xfId="760" hidden="1" xr:uid="{00000000-0005-0000-0000-0000D11D0000}"/>
    <cellStyle name="Comma [0] 18" xfId="1169" hidden="1" xr:uid="{00000000-0005-0000-0000-0000D21D0000}"/>
    <cellStyle name="Comma [0] 18" xfId="1334" hidden="1" xr:uid="{00000000-0005-0000-0000-0000D31D0000}"/>
    <cellStyle name="Comma [0] 18" xfId="74" hidden="1" xr:uid="{00000000-0005-0000-0000-0000C91D0000}"/>
    <cellStyle name="Comma [0] 18" xfId="489" hidden="1" xr:uid="{00000000-0005-0000-0000-0000CA1D0000}"/>
    <cellStyle name="Comma [0] 18" xfId="654" hidden="1" xr:uid="{00000000-0005-0000-0000-0000CB1D0000}"/>
    <cellStyle name="Comma [0] 18" xfId="586" hidden="1" xr:uid="{00000000-0005-0000-0000-0000CC1D0000}"/>
    <cellStyle name="Comma [0] 18" xfId="306" hidden="1" xr:uid="{00000000-0005-0000-0000-0000C71D0000}"/>
    <cellStyle name="Comma [0] 18" xfId="238" hidden="1" xr:uid="{00000000-0005-0000-0000-0000C81D0000}"/>
    <cellStyle name="Comma [0] 18" xfId="141" hidden="1" xr:uid="{00000000-0005-0000-0000-0000C61D0000}"/>
    <cellStyle name="Comma [0] 180" xfId="34249" hidden="1" xr:uid="{00000000-0005-0000-0000-0000FD1D0000}"/>
    <cellStyle name="Comma [0] 180" xfId="4861" hidden="1" xr:uid="{00000000-0005-0000-0000-0000FC1D0000}"/>
    <cellStyle name="Comma [0] 1800" xfId="37505" hidden="1" xr:uid="{00000000-0005-0000-0000-0000FF1D0000}"/>
    <cellStyle name="Comma [0] 1800" xfId="8117" hidden="1" xr:uid="{00000000-0005-0000-0000-0000FE1D0000}"/>
    <cellStyle name="Comma [0] 1801" xfId="37529" hidden="1" xr:uid="{00000000-0005-0000-0000-0000011E0000}"/>
    <cellStyle name="Comma [0] 1801" xfId="8141" hidden="1" xr:uid="{00000000-0005-0000-0000-0000001E0000}"/>
    <cellStyle name="Comma [0] 1802" xfId="37495" hidden="1" xr:uid="{00000000-0005-0000-0000-0000031E0000}"/>
    <cellStyle name="Comma [0] 1802" xfId="8107" hidden="1" xr:uid="{00000000-0005-0000-0000-0000021E0000}"/>
    <cellStyle name="Comma [0] 1803" xfId="37467" hidden="1" xr:uid="{00000000-0005-0000-0000-0000051E0000}"/>
    <cellStyle name="Comma [0] 1803" xfId="8079" hidden="1" xr:uid="{00000000-0005-0000-0000-0000041E0000}"/>
    <cellStyle name="Comma [0] 1804" xfId="37534" hidden="1" xr:uid="{00000000-0005-0000-0000-0000071E0000}"/>
    <cellStyle name="Comma [0] 1804" xfId="8146" hidden="1" xr:uid="{00000000-0005-0000-0000-0000061E0000}"/>
    <cellStyle name="Comma [0] 1805" xfId="37491" hidden="1" xr:uid="{00000000-0005-0000-0000-0000091E0000}"/>
    <cellStyle name="Comma [0] 1805" xfId="8103" hidden="1" xr:uid="{00000000-0005-0000-0000-0000081E0000}"/>
    <cellStyle name="Comma [0] 1806" xfId="37525" hidden="1" xr:uid="{00000000-0005-0000-0000-00000B1E0000}"/>
    <cellStyle name="Comma [0] 1806" xfId="8137" hidden="1" xr:uid="{00000000-0005-0000-0000-00000A1E0000}"/>
    <cellStyle name="Comma [0] 1807" xfId="37538" hidden="1" xr:uid="{00000000-0005-0000-0000-00000D1E0000}"/>
    <cellStyle name="Comma [0] 1807" xfId="8150" hidden="1" xr:uid="{00000000-0005-0000-0000-00000C1E0000}"/>
    <cellStyle name="Comma [0] 1808" xfId="37540" hidden="1" xr:uid="{00000000-0005-0000-0000-00000F1E0000}"/>
    <cellStyle name="Comma [0] 1808" xfId="8152" hidden="1" xr:uid="{00000000-0005-0000-0000-00000E1E0000}"/>
    <cellStyle name="Comma [0] 1809" xfId="37408" hidden="1" xr:uid="{00000000-0005-0000-0000-0000111E0000}"/>
    <cellStyle name="Comma [0] 1809" xfId="8020" hidden="1" xr:uid="{00000000-0005-0000-0000-0000101E0000}"/>
    <cellStyle name="Comma [0] 181" xfId="34257" hidden="1" xr:uid="{00000000-0005-0000-0000-0000131E0000}"/>
    <cellStyle name="Comma [0] 181" xfId="4869" hidden="1" xr:uid="{00000000-0005-0000-0000-0000121E0000}"/>
    <cellStyle name="Comma [0] 1810" xfId="37528" hidden="1" xr:uid="{00000000-0005-0000-0000-0000151E0000}"/>
    <cellStyle name="Comma [0] 1810" xfId="8140" hidden="1" xr:uid="{00000000-0005-0000-0000-0000141E0000}"/>
    <cellStyle name="Comma [0] 1811" xfId="37468" hidden="1" xr:uid="{00000000-0005-0000-0000-0000171E0000}"/>
    <cellStyle name="Comma [0] 1811" xfId="8080" hidden="1" xr:uid="{00000000-0005-0000-0000-0000161E0000}"/>
    <cellStyle name="Comma [0] 1812" xfId="37502" hidden="1" xr:uid="{00000000-0005-0000-0000-0000191E0000}"/>
    <cellStyle name="Comma [0] 1812" xfId="8114" hidden="1" xr:uid="{00000000-0005-0000-0000-0000181E0000}"/>
    <cellStyle name="Comma [0] 1813" xfId="37515" hidden="1" xr:uid="{00000000-0005-0000-0000-00001B1E0000}"/>
    <cellStyle name="Comma [0] 1813" xfId="8127" hidden="1" xr:uid="{00000000-0005-0000-0000-00001A1E0000}"/>
    <cellStyle name="Comma [0] 1814" xfId="37543" hidden="1" xr:uid="{00000000-0005-0000-0000-00001D1E0000}"/>
    <cellStyle name="Comma [0] 1814" xfId="8155" hidden="1" xr:uid="{00000000-0005-0000-0000-00001C1E0000}"/>
    <cellStyle name="Comma [0] 1815" xfId="37506" hidden="1" xr:uid="{00000000-0005-0000-0000-00001F1E0000}"/>
    <cellStyle name="Comma [0] 1815" xfId="8118" hidden="1" xr:uid="{00000000-0005-0000-0000-00001E1E0000}"/>
    <cellStyle name="Comma [0] 1816" xfId="37466" hidden="1" xr:uid="{00000000-0005-0000-0000-0000211E0000}"/>
    <cellStyle name="Comma [0] 1816" xfId="8078" hidden="1" xr:uid="{00000000-0005-0000-0000-0000201E0000}"/>
    <cellStyle name="Comma [0] 1817" xfId="37546" hidden="1" xr:uid="{00000000-0005-0000-0000-0000231E0000}"/>
    <cellStyle name="Comma [0] 1817" xfId="8158" hidden="1" xr:uid="{00000000-0005-0000-0000-0000221E0000}"/>
    <cellStyle name="Comma [0] 1818" xfId="37548" hidden="1" xr:uid="{00000000-0005-0000-0000-0000251E0000}"/>
    <cellStyle name="Comma [0] 1818" xfId="8160" hidden="1" xr:uid="{00000000-0005-0000-0000-0000241E0000}"/>
    <cellStyle name="Comma [0] 1819" xfId="37267" hidden="1" xr:uid="{00000000-0005-0000-0000-0000271E0000}"/>
    <cellStyle name="Comma [0] 1819" xfId="7879" hidden="1" xr:uid="{00000000-0005-0000-0000-0000261E0000}"/>
    <cellStyle name="Comma [0] 182" xfId="33781" hidden="1" xr:uid="{00000000-0005-0000-0000-0000291E0000}"/>
    <cellStyle name="Comma [0] 182" xfId="4392" hidden="1" xr:uid="{00000000-0005-0000-0000-0000281E0000}"/>
    <cellStyle name="Comma [0] 1820" xfId="37249" hidden="1" xr:uid="{00000000-0005-0000-0000-00002B1E0000}"/>
    <cellStyle name="Comma [0] 1820" xfId="7861" hidden="1" xr:uid="{00000000-0005-0000-0000-00002A1E0000}"/>
    <cellStyle name="Comma [0] 1821" xfId="37552" hidden="1" xr:uid="{00000000-0005-0000-0000-00002D1E0000}"/>
    <cellStyle name="Comma [0] 1821" xfId="8164" hidden="1" xr:uid="{00000000-0005-0000-0000-00002C1E0000}"/>
    <cellStyle name="Comma [0] 1822" xfId="37559" hidden="1" xr:uid="{00000000-0005-0000-0000-00002F1E0000}"/>
    <cellStyle name="Comma [0] 1822" xfId="8171" hidden="1" xr:uid="{00000000-0005-0000-0000-00002E1E0000}"/>
    <cellStyle name="Comma [0] 1823" xfId="37561" hidden="1" xr:uid="{00000000-0005-0000-0000-0000311E0000}"/>
    <cellStyle name="Comma [0] 1823" xfId="8173" hidden="1" xr:uid="{00000000-0005-0000-0000-0000301E0000}"/>
    <cellStyle name="Comma [0] 1824" xfId="37551" hidden="1" xr:uid="{00000000-0005-0000-0000-0000331E0000}"/>
    <cellStyle name="Comma [0] 1824" xfId="8163" hidden="1" xr:uid="{00000000-0005-0000-0000-0000321E0000}"/>
    <cellStyle name="Comma [0] 1825" xfId="37557" hidden="1" xr:uid="{00000000-0005-0000-0000-0000351E0000}"/>
    <cellStyle name="Comma [0] 1825" xfId="8169" hidden="1" xr:uid="{00000000-0005-0000-0000-0000341E0000}"/>
    <cellStyle name="Comma [0] 1826" xfId="37564" hidden="1" xr:uid="{00000000-0005-0000-0000-0000371E0000}"/>
    <cellStyle name="Comma [0] 1826" xfId="8176" hidden="1" xr:uid="{00000000-0005-0000-0000-0000361E0000}"/>
    <cellStyle name="Comma [0] 1827" xfId="37566" hidden="1" xr:uid="{00000000-0005-0000-0000-0000391E0000}"/>
    <cellStyle name="Comma [0] 1827" xfId="8178" hidden="1" xr:uid="{00000000-0005-0000-0000-0000381E0000}"/>
    <cellStyle name="Comma [0] 1828" xfId="37341" hidden="1" xr:uid="{00000000-0005-0000-0000-00003B1E0000}"/>
    <cellStyle name="Comma [0] 1828" xfId="7953" hidden="1" xr:uid="{00000000-0005-0000-0000-00003A1E0000}"/>
    <cellStyle name="Comma [0] 1829" xfId="37297" hidden="1" xr:uid="{00000000-0005-0000-0000-00003D1E0000}"/>
    <cellStyle name="Comma [0] 1829" xfId="7909" hidden="1" xr:uid="{00000000-0005-0000-0000-00003C1E0000}"/>
    <cellStyle name="Comma [0] 183" xfId="34243" hidden="1" xr:uid="{00000000-0005-0000-0000-00003F1E0000}"/>
    <cellStyle name="Comma [0] 183" xfId="4855" hidden="1" xr:uid="{00000000-0005-0000-0000-00003E1E0000}"/>
    <cellStyle name="Comma [0] 1830" xfId="37577" hidden="1" xr:uid="{00000000-0005-0000-0000-0000411E0000}"/>
    <cellStyle name="Comma [0] 1830" xfId="8189" hidden="1" xr:uid="{00000000-0005-0000-0000-0000401E0000}"/>
    <cellStyle name="Comma [0] 1831" xfId="37586" hidden="1" xr:uid="{00000000-0005-0000-0000-0000431E0000}"/>
    <cellStyle name="Comma [0] 1831" xfId="8198" hidden="1" xr:uid="{00000000-0005-0000-0000-0000421E0000}"/>
    <cellStyle name="Comma [0] 1832" xfId="37597" hidden="1" xr:uid="{00000000-0005-0000-0000-0000451E0000}"/>
    <cellStyle name="Comma [0] 1832" xfId="8209" hidden="1" xr:uid="{00000000-0005-0000-0000-0000441E0000}"/>
    <cellStyle name="Comma [0] 1833" xfId="37603" hidden="1" xr:uid="{00000000-0005-0000-0000-0000471E0000}"/>
    <cellStyle name="Comma [0] 1833" xfId="8215" hidden="1" xr:uid="{00000000-0005-0000-0000-0000461E0000}"/>
    <cellStyle name="Comma [0] 1834" xfId="37585" hidden="1" xr:uid="{00000000-0005-0000-0000-0000491E0000}"/>
    <cellStyle name="Comma [0] 1834" xfId="8197" hidden="1" xr:uid="{00000000-0005-0000-0000-0000481E0000}"/>
    <cellStyle name="Comma [0] 1835" xfId="37595" hidden="1" xr:uid="{00000000-0005-0000-0000-00004B1E0000}"/>
    <cellStyle name="Comma [0] 1835" xfId="8207" hidden="1" xr:uid="{00000000-0005-0000-0000-00004A1E0000}"/>
    <cellStyle name="Comma [0] 1836" xfId="37615" hidden="1" xr:uid="{00000000-0005-0000-0000-00004D1E0000}"/>
    <cellStyle name="Comma [0] 1836" xfId="8227" hidden="1" xr:uid="{00000000-0005-0000-0000-00004C1E0000}"/>
    <cellStyle name="Comma [0] 1837" xfId="37617" hidden="1" xr:uid="{00000000-0005-0000-0000-00004F1E0000}"/>
    <cellStyle name="Comma [0] 1837" xfId="8229" hidden="1" xr:uid="{00000000-0005-0000-0000-00004E1E0000}"/>
    <cellStyle name="Comma [0] 1838" xfId="37568" hidden="1" xr:uid="{00000000-0005-0000-0000-0000511E0000}"/>
    <cellStyle name="Comma [0] 1838" xfId="8180" hidden="1" xr:uid="{00000000-0005-0000-0000-0000501E0000}"/>
    <cellStyle name="Comma [0] 1839" xfId="37262" hidden="1" xr:uid="{00000000-0005-0000-0000-0000531E0000}"/>
    <cellStyle name="Comma [0] 1839" xfId="7874" hidden="1" xr:uid="{00000000-0005-0000-0000-0000521E0000}"/>
    <cellStyle name="Comma [0] 184" xfId="34276" hidden="1" xr:uid="{00000000-0005-0000-0000-0000551E0000}"/>
    <cellStyle name="Comma [0] 184" xfId="4888" hidden="1" xr:uid="{00000000-0005-0000-0000-0000541E0000}"/>
    <cellStyle name="Comma [0] 1840" xfId="37571" hidden="1" xr:uid="{00000000-0005-0000-0000-0000571E0000}"/>
    <cellStyle name="Comma [0] 1840" xfId="8183" hidden="1" xr:uid="{00000000-0005-0000-0000-0000561E0000}"/>
    <cellStyle name="Comma [0] 1841" xfId="37296" hidden="1" xr:uid="{00000000-0005-0000-0000-0000591E0000}"/>
    <cellStyle name="Comma [0] 1841" xfId="7908" hidden="1" xr:uid="{00000000-0005-0000-0000-0000581E0000}"/>
    <cellStyle name="Comma [0] 1842" xfId="37295" hidden="1" xr:uid="{00000000-0005-0000-0000-00005B1E0000}"/>
    <cellStyle name="Comma [0] 1842" xfId="7907" hidden="1" xr:uid="{00000000-0005-0000-0000-00005A1E0000}"/>
    <cellStyle name="Comma [0] 1843" xfId="37622" hidden="1" xr:uid="{00000000-0005-0000-0000-00005D1E0000}"/>
    <cellStyle name="Comma [0] 1843" xfId="8234" hidden="1" xr:uid="{00000000-0005-0000-0000-00005C1E0000}"/>
    <cellStyle name="Comma [0] 1844" xfId="37264" hidden="1" xr:uid="{00000000-0005-0000-0000-00005F1E0000}"/>
    <cellStyle name="Comma [0] 1844" xfId="7876" hidden="1" xr:uid="{00000000-0005-0000-0000-00005E1E0000}"/>
    <cellStyle name="Comma [0] 1845" xfId="37298" hidden="1" xr:uid="{00000000-0005-0000-0000-0000611E0000}"/>
    <cellStyle name="Comma [0] 1845" xfId="7910" hidden="1" xr:uid="{00000000-0005-0000-0000-0000601E0000}"/>
    <cellStyle name="Comma [0] 1846" xfId="37634" hidden="1" xr:uid="{00000000-0005-0000-0000-0000631E0000}"/>
    <cellStyle name="Comma [0] 1846" xfId="8246" hidden="1" xr:uid="{00000000-0005-0000-0000-0000621E0000}"/>
    <cellStyle name="Comma [0] 1847" xfId="37636" hidden="1" xr:uid="{00000000-0005-0000-0000-0000651E0000}"/>
    <cellStyle name="Comma [0] 1847" xfId="8248" hidden="1" xr:uid="{00000000-0005-0000-0000-0000641E0000}"/>
    <cellStyle name="Comma [0] 1848" xfId="37625" hidden="1" xr:uid="{00000000-0005-0000-0000-0000671E0000}"/>
    <cellStyle name="Comma [0] 1848" xfId="8237" hidden="1" xr:uid="{00000000-0005-0000-0000-0000661E0000}"/>
    <cellStyle name="Comma [0] 1849" xfId="37633" hidden="1" xr:uid="{00000000-0005-0000-0000-0000691E0000}"/>
    <cellStyle name="Comma [0] 1849" xfId="8245" hidden="1" xr:uid="{00000000-0005-0000-0000-0000681E0000}"/>
    <cellStyle name="Comma [0] 185" xfId="34284" hidden="1" xr:uid="{00000000-0005-0000-0000-00006B1E0000}"/>
    <cellStyle name="Comma [0] 185" xfId="4896" hidden="1" xr:uid="{00000000-0005-0000-0000-00006A1E0000}"/>
    <cellStyle name="Comma [0] 1850" xfId="37260" hidden="1" xr:uid="{00000000-0005-0000-0000-00006D1E0000}"/>
    <cellStyle name="Comma [0] 1850" xfId="7872" hidden="1" xr:uid="{00000000-0005-0000-0000-00006C1E0000}"/>
    <cellStyle name="Comma [0] 1851" xfId="37619" hidden="1" xr:uid="{00000000-0005-0000-0000-00006F1E0000}"/>
    <cellStyle name="Comma [0] 1851" xfId="8231" hidden="1" xr:uid="{00000000-0005-0000-0000-00006E1E0000}"/>
    <cellStyle name="Comma [0] 1852" xfId="37652" hidden="1" xr:uid="{00000000-0005-0000-0000-0000711E0000}"/>
    <cellStyle name="Comma [0] 1852" xfId="8264" hidden="1" xr:uid="{00000000-0005-0000-0000-0000701E0000}"/>
    <cellStyle name="Comma [0] 1853" xfId="37660" hidden="1" xr:uid="{00000000-0005-0000-0000-0000731E0000}"/>
    <cellStyle name="Comma [0] 1853" xfId="8272" hidden="1" xr:uid="{00000000-0005-0000-0000-0000721E0000}"/>
    <cellStyle name="Comma [0] 1854" xfId="37569" hidden="1" xr:uid="{00000000-0005-0000-0000-0000751E0000}"/>
    <cellStyle name="Comma [0] 1854" xfId="8181" hidden="1" xr:uid="{00000000-0005-0000-0000-0000741E0000}"/>
    <cellStyle name="Comma [0] 1855" xfId="37648" hidden="1" xr:uid="{00000000-0005-0000-0000-0000771E0000}"/>
    <cellStyle name="Comma [0] 1855" xfId="8260" hidden="1" xr:uid="{00000000-0005-0000-0000-0000761E0000}"/>
    <cellStyle name="Comma [0] 1856" xfId="37669" hidden="1" xr:uid="{00000000-0005-0000-0000-0000791E0000}"/>
    <cellStyle name="Comma [0] 1856" xfId="8281" hidden="1" xr:uid="{00000000-0005-0000-0000-0000781E0000}"/>
    <cellStyle name="Comma [0] 1857" xfId="37671" hidden="1" xr:uid="{00000000-0005-0000-0000-00007B1E0000}"/>
    <cellStyle name="Comma [0] 1857" xfId="8283" hidden="1" xr:uid="{00000000-0005-0000-0000-00007A1E0000}"/>
    <cellStyle name="Comma [0] 1858" xfId="37630" hidden="1" xr:uid="{00000000-0005-0000-0000-00007D1E0000}"/>
    <cellStyle name="Comma [0] 1858" xfId="8242" hidden="1" xr:uid="{00000000-0005-0000-0000-00007C1E0000}"/>
    <cellStyle name="Comma [0] 1859" xfId="37575" hidden="1" xr:uid="{00000000-0005-0000-0000-00007F1E0000}"/>
    <cellStyle name="Comma [0] 1859" xfId="8187" hidden="1" xr:uid="{00000000-0005-0000-0000-00007E1E0000}"/>
    <cellStyle name="Comma [0] 186" xfId="34193" hidden="1" xr:uid="{00000000-0005-0000-0000-0000811E0000}"/>
    <cellStyle name="Comma [0] 186" xfId="4805" hidden="1" xr:uid="{00000000-0005-0000-0000-0000801E0000}"/>
    <cellStyle name="Comma [0] 1860" xfId="37628" hidden="1" xr:uid="{00000000-0005-0000-0000-0000831E0000}"/>
    <cellStyle name="Comma [0] 1860" xfId="8240" hidden="1" xr:uid="{00000000-0005-0000-0000-0000821E0000}"/>
    <cellStyle name="Comma [0] 1861" xfId="37612" hidden="1" xr:uid="{00000000-0005-0000-0000-0000851E0000}"/>
    <cellStyle name="Comma [0] 1861" xfId="8224" hidden="1" xr:uid="{00000000-0005-0000-0000-0000841E0000}"/>
    <cellStyle name="Comma [0] 1862" xfId="37608" hidden="1" xr:uid="{00000000-0005-0000-0000-0000871E0000}"/>
    <cellStyle name="Comma [0] 1862" xfId="8220" hidden="1" xr:uid="{00000000-0005-0000-0000-0000861E0000}"/>
    <cellStyle name="Comma [0] 1863" xfId="37679" hidden="1" xr:uid="{00000000-0005-0000-0000-0000891E0000}"/>
    <cellStyle name="Comma [0] 1863" xfId="8291" hidden="1" xr:uid="{00000000-0005-0000-0000-0000881E0000}"/>
    <cellStyle name="Comma [0] 1864" xfId="37252" hidden="1" xr:uid="{00000000-0005-0000-0000-00008B1E0000}"/>
    <cellStyle name="Comma [0] 1864" xfId="7864" hidden="1" xr:uid="{00000000-0005-0000-0000-00008A1E0000}"/>
    <cellStyle name="Comma [0] 1865" xfId="37340" hidden="1" xr:uid="{00000000-0005-0000-0000-00008D1E0000}"/>
    <cellStyle name="Comma [0] 1865" xfId="7952" hidden="1" xr:uid="{00000000-0005-0000-0000-00008C1E0000}"/>
    <cellStyle name="Comma [0] 1866" xfId="37687" hidden="1" xr:uid="{00000000-0005-0000-0000-00008F1E0000}"/>
    <cellStyle name="Comma [0] 1866" xfId="8299" hidden="1" xr:uid="{00000000-0005-0000-0000-00008E1E0000}"/>
    <cellStyle name="Comma [0] 1867" xfId="37689" hidden="1" xr:uid="{00000000-0005-0000-0000-0000911E0000}"/>
    <cellStyle name="Comma [0] 1867" xfId="8301" hidden="1" xr:uid="{00000000-0005-0000-0000-0000901E0000}"/>
    <cellStyle name="Comma [0] 1868" xfId="37638" hidden="1" xr:uid="{00000000-0005-0000-0000-0000931E0000}"/>
    <cellStyle name="Comma [0] 1868" xfId="8250" hidden="1" xr:uid="{00000000-0005-0000-0000-0000921E0000}"/>
    <cellStyle name="Comma [0] 1869" xfId="37614" hidden="1" xr:uid="{00000000-0005-0000-0000-0000951E0000}"/>
    <cellStyle name="Comma [0] 1869" xfId="8226" hidden="1" xr:uid="{00000000-0005-0000-0000-0000941E0000}"/>
    <cellStyle name="Comma [0] 187" xfId="34272" hidden="1" xr:uid="{00000000-0005-0000-0000-0000971E0000}"/>
    <cellStyle name="Comma [0] 187" xfId="4884" hidden="1" xr:uid="{00000000-0005-0000-0000-0000961E0000}"/>
    <cellStyle name="Comma [0] 1870" xfId="37649" hidden="1" xr:uid="{00000000-0005-0000-0000-0000991E0000}"/>
    <cellStyle name="Comma [0] 1870" xfId="8261" hidden="1" xr:uid="{00000000-0005-0000-0000-0000981E0000}"/>
    <cellStyle name="Comma [0] 1871" xfId="37581" hidden="1" xr:uid="{00000000-0005-0000-0000-00009B1E0000}"/>
    <cellStyle name="Comma [0] 1871" xfId="8193" hidden="1" xr:uid="{00000000-0005-0000-0000-00009A1E0000}"/>
    <cellStyle name="Comma [0] 1872" xfId="37651" hidden="1" xr:uid="{00000000-0005-0000-0000-00009D1E0000}"/>
    <cellStyle name="Comma [0] 1872" xfId="8263" hidden="1" xr:uid="{00000000-0005-0000-0000-00009C1E0000}"/>
    <cellStyle name="Comma [0] 1873" xfId="37696" hidden="1" xr:uid="{00000000-0005-0000-0000-00009F1E0000}"/>
    <cellStyle name="Comma [0] 1873" xfId="8308" hidden="1" xr:uid="{00000000-0005-0000-0000-00009E1E0000}"/>
    <cellStyle name="Comma [0] 1874" xfId="37639" hidden="1" xr:uid="{00000000-0005-0000-0000-0000A11E0000}"/>
    <cellStyle name="Comma [0] 1874" xfId="8251" hidden="1" xr:uid="{00000000-0005-0000-0000-0000A01E0000}"/>
    <cellStyle name="Comma [0] 1875" xfId="37596" hidden="1" xr:uid="{00000000-0005-0000-0000-0000A31E0000}"/>
    <cellStyle name="Comma [0] 1875" xfId="8208" hidden="1" xr:uid="{00000000-0005-0000-0000-0000A21E0000}"/>
    <cellStyle name="Comma [0] 1876" xfId="37702" hidden="1" xr:uid="{00000000-0005-0000-0000-0000A51E0000}"/>
    <cellStyle name="Comma [0] 1876" xfId="8314" hidden="1" xr:uid="{00000000-0005-0000-0000-0000A41E0000}"/>
    <cellStyle name="Comma [0] 1877" xfId="37704" hidden="1" xr:uid="{00000000-0005-0000-0000-0000A71E0000}"/>
    <cellStyle name="Comma [0] 1877" xfId="8316" hidden="1" xr:uid="{00000000-0005-0000-0000-0000A61E0000}"/>
    <cellStyle name="Comma [0] 1878" xfId="37657" hidden="1" xr:uid="{00000000-0005-0000-0000-0000A91E0000}"/>
    <cellStyle name="Comma [0] 1878" xfId="8269" hidden="1" xr:uid="{00000000-0005-0000-0000-0000A81E0000}"/>
    <cellStyle name="Comma [0] 1879" xfId="37663" hidden="1" xr:uid="{00000000-0005-0000-0000-0000AB1E0000}"/>
    <cellStyle name="Comma [0] 1879" xfId="8275" hidden="1" xr:uid="{00000000-0005-0000-0000-0000AA1E0000}"/>
    <cellStyle name="Comma [0] 188" xfId="34293" hidden="1" xr:uid="{00000000-0005-0000-0000-0000AD1E0000}"/>
    <cellStyle name="Comma [0] 188" xfId="4905" hidden="1" xr:uid="{00000000-0005-0000-0000-0000AC1E0000}"/>
    <cellStyle name="Comma [0] 1880" xfId="37289" hidden="1" xr:uid="{00000000-0005-0000-0000-0000AF1E0000}"/>
    <cellStyle name="Comma [0] 1880" xfId="7901" hidden="1" xr:uid="{00000000-0005-0000-0000-0000AE1E0000}"/>
    <cellStyle name="Comma [0] 1881" xfId="37613" hidden="1" xr:uid="{00000000-0005-0000-0000-0000B11E0000}"/>
    <cellStyle name="Comma [0] 1881" xfId="8225" hidden="1" xr:uid="{00000000-0005-0000-0000-0000B01E0000}"/>
    <cellStyle name="Comma [0] 1882" xfId="37621" hidden="1" xr:uid="{00000000-0005-0000-0000-0000B31E0000}"/>
    <cellStyle name="Comma [0] 1882" xfId="8233" hidden="1" xr:uid="{00000000-0005-0000-0000-0000B21E0000}"/>
    <cellStyle name="Comma [0] 1883" xfId="37710" hidden="1" xr:uid="{00000000-0005-0000-0000-0000B51E0000}"/>
    <cellStyle name="Comma [0] 1883" xfId="8322" hidden="1" xr:uid="{00000000-0005-0000-0000-0000B41E0000}"/>
    <cellStyle name="Comma [0] 1884" xfId="37624" hidden="1" xr:uid="{00000000-0005-0000-0000-0000B71E0000}"/>
    <cellStyle name="Comma [0] 1884" xfId="8236" hidden="1" xr:uid="{00000000-0005-0000-0000-0000B61E0000}"/>
    <cellStyle name="Comma [0] 1885" xfId="37584" hidden="1" xr:uid="{00000000-0005-0000-0000-0000B91E0000}"/>
    <cellStyle name="Comma [0] 1885" xfId="8196" hidden="1" xr:uid="{00000000-0005-0000-0000-0000B81E0000}"/>
    <cellStyle name="Comma [0] 1886" xfId="37715" hidden="1" xr:uid="{00000000-0005-0000-0000-0000BB1E0000}"/>
    <cellStyle name="Comma [0] 1886" xfId="8327" hidden="1" xr:uid="{00000000-0005-0000-0000-0000BA1E0000}"/>
    <cellStyle name="Comma [0] 1887" xfId="37717" hidden="1" xr:uid="{00000000-0005-0000-0000-0000BD1E0000}"/>
    <cellStyle name="Comma [0] 1887" xfId="8329" hidden="1" xr:uid="{00000000-0005-0000-0000-0000BC1E0000}"/>
    <cellStyle name="Comma [0] 1888" xfId="37676" hidden="1" xr:uid="{00000000-0005-0000-0000-0000BF1E0000}"/>
    <cellStyle name="Comma [0] 1888" xfId="8288" hidden="1" xr:uid="{00000000-0005-0000-0000-0000BE1E0000}"/>
    <cellStyle name="Comma [0] 1889" xfId="37682" hidden="1" xr:uid="{00000000-0005-0000-0000-0000C11E0000}"/>
    <cellStyle name="Comma [0] 1889" xfId="8294" hidden="1" xr:uid="{00000000-0005-0000-0000-0000C01E0000}"/>
    <cellStyle name="Comma [0] 189" xfId="34295" hidden="1" xr:uid="{00000000-0005-0000-0000-0000C31E0000}"/>
    <cellStyle name="Comma [0] 189" xfId="4907" hidden="1" xr:uid="{00000000-0005-0000-0000-0000C21E0000}"/>
    <cellStyle name="Comma [0] 1890" xfId="37583" hidden="1" xr:uid="{00000000-0005-0000-0000-0000C51E0000}"/>
    <cellStyle name="Comma [0] 1890" xfId="8195" hidden="1" xr:uid="{00000000-0005-0000-0000-0000C41E0000}"/>
    <cellStyle name="Comma [0] 1891" xfId="37664" hidden="1" xr:uid="{00000000-0005-0000-0000-0000C71E0000}"/>
    <cellStyle name="Comma [0] 1891" xfId="8276" hidden="1" xr:uid="{00000000-0005-0000-0000-0000C61E0000}"/>
    <cellStyle name="Comma [0] 1892" xfId="37643" hidden="1" xr:uid="{00000000-0005-0000-0000-0000C91E0000}"/>
    <cellStyle name="Comma [0] 1892" xfId="8255" hidden="1" xr:uid="{00000000-0005-0000-0000-0000C81E0000}"/>
    <cellStyle name="Comma [0] 1893" xfId="37721" hidden="1" xr:uid="{00000000-0005-0000-0000-0000CB1E0000}"/>
    <cellStyle name="Comma [0] 1893" xfId="8333" hidden="1" xr:uid="{00000000-0005-0000-0000-0000CA1E0000}"/>
    <cellStyle name="Comma [0] 1894" xfId="37662" hidden="1" xr:uid="{00000000-0005-0000-0000-0000CD1E0000}"/>
    <cellStyle name="Comma [0] 1894" xfId="8274" hidden="1" xr:uid="{00000000-0005-0000-0000-0000CC1E0000}"/>
    <cellStyle name="Comma [0] 1895" xfId="37600" hidden="1" xr:uid="{00000000-0005-0000-0000-0000CF1E0000}"/>
    <cellStyle name="Comma [0] 1895" xfId="8212" hidden="1" xr:uid="{00000000-0005-0000-0000-0000CE1E0000}"/>
    <cellStyle name="Comma [0] 1896" xfId="37728" hidden="1" xr:uid="{00000000-0005-0000-0000-0000D11E0000}"/>
    <cellStyle name="Comma [0] 1896" xfId="8340" hidden="1" xr:uid="{00000000-0005-0000-0000-0000D01E0000}"/>
    <cellStyle name="Comma [0] 1897" xfId="37730" hidden="1" xr:uid="{00000000-0005-0000-0000-0000D31E0000}"/>
    <cellStyle name="Comma [0] 1897" xfId="8342" hidden="1" xr:uid="{00000000-0005-0000-0000-0000D21E0000}"/>
    <cellStyle name="Comma [0] 1898" xfId="37694" hidden="1" xr:uid="{00000000-0005-0000-0000-0000D51E0000}"/>
    <cellStyle name="Comma [0] 1898" xfId="8306" hidden="1" xr:uid="{00000000-0005-0000-0000-0000D41E0000}"/>
    <cellStyle name="Comma [0] 1899" xfId="37699" hidden="1" xr:uid="{00000000-0005-0000-0000-0000D71E0000}"/>
    <cellStyle name="Comma [0] 1899" xfId="8311" hidden="1" xr:uid="{00000000-0005-0000-0000-0000D61E0000}"/>
    <cellStyle name="Comma [0] 19" xfId="61212" hidden="1" xr:uid="{00000000-0005-0000-0000-0000F61E0000}"/>
    <cellStyle name="Comma [0] 19" xfId="61294" hidden="1" xr:uid="{00000000-0005-0000-0000-0000F71E0000}"/>
    <cellStyle name="Comma [0] 19" xfId="61378" hidden="1" xr:uid="{00000000-0005-0000-0000-0000F81E0000}"/>
    <cellStyle name="Comma [0] 19" xfId="61460" hidden="1" xr:uid="{00000000-0005-0000-0000-0000F91E0000}"/>
    <cellStyle name="Comma [0] 19" xfId="61543" hidden="1" xr:uid="{00000000-0005-0000-0000-0000FA1E0000}"/>
    <cellStyle name="Comma [0] 19" xfId="61625" hidden="1" xr:uid="{00000000-0005-0000-0000-0000FB1E0000}"/>
    <cellStyle name="Comma [0] 19" xfId="61705" hidden="1" xr:uid="{00000000-0005-0000-0000-0000FC1E0000}"/>
    <cellStyle name="Comma [0] 19" xfId="61869" hidden="1" xr:uid="{00000000-0005-0000-0000-0000FE1E0000}"/>
    <cellStyle name="Comma [0] 19" xfId="61951" hidden="1" xr:uid="{00000000-0005-0000-0000-0000FF1E0000}"/>
    <cellStyle name="Comma [0] 19" xfId="62035" hidden="1" xr:uid="{00000000-0005-0000-0000-0000001F0000}"/>
    <cellStyle name="Comma [0] 19" xfId="62117" hidden="1" xr:uid="{00000000-0005-0000-0000-0000011F0000}"/>
    <cellStyle name="Comma [0] 19" xfId="62199" hidden="1" xr:uid="{00000000-0005-0000-0000-0000021F0000}"/>
    <cellStyle name="Comma [0] 19" xfId="62281" hidden="1" xr:uid="{00000000-0005-0000-0000-0000031F0000}"/>
    <cellStyle name="Comma [0] 19" xfId="62361" hidden="1" xr:uid="{00000000-0005-0000-0000-0000041F0000}"/>
    <cellStyle name="Comma [0] 19" xfId="62443" hidden="1" xr:uid="{00000000-0005-0000-0000-0000051F0000}"/>
    <cellStyle name="Comma [0] 19" xfId="62518" hidden="1" xr:uid="{00000000-0005-0000-0000-0000061F0000}"/>
    <cellStyle name="Comma [0] 19" xfId="62600" hidden="1" xr:uid="{00000000-0005-0000-0000-0000071F0000}"/>
    <cellStyle name="Comma [0] 19" xfId="62684" hidden="1" xr:uid="{00000000-0005-0000-0000-0000081F0000}"/>
    <cellStyle name="Comma [0] 19" xfId="62766" hidden="1" xr:uid="{00000000-0005-0000-0000-0000091F0000}"/>
    <cellStyle name="Comma [0] 19" xfId="62848" hidden="1" xr:uid="{00000000-0005-0000-0000-00000A1F0000}"/>
    <cellStyle name="Comma [0] 19" xfId="62930" hidden="1" xr:uid="{00000000-0005-0000-0000-00000B1F0000}"/>
    <cellStyle name="Comma [0] 19" xfId="63010" hidden="1" xr:uid="{00000000-0005-0000-0000-00000C1F0000}"/>
    <cellStyle name="Comma [0] 19" xfId="63092" hidden="1" xr:uid="{00000000-0005-0000-0000-00000D1F0000}"/>
    <cellStyle name="Comma [0] 19" xfId="61787" hidden="1" xr:uid="{00000000-0005-0000-0000-0000FD1E0000}"/>
    <cellStyle name="Comma [0] 19" xfId="1100" hidden="1" xr:uid="{00000000-0005-0000-0000-0000E71E0000}"/>
    <cellStyle name="Comma [0] 19" xfId="1499" hidden="1" xr:uid="{00000000-0005-0000-0000-0000E81E0000}"/>
    <cellStyle name="Comma [0] 19" xfId="1664" hidden="1" xr:uid="{00000000-0005-0000-0000-0000E91E0000}"/>
    <cellStyle name="Comma [0] 19" xfId="1592" hidden="1" xr:uid="{00000000-0005-0000-0000-0000EA1E0000}"/>
    <cellStyle name="Comma [0] 19" xfId="1428" hidden="1" xr:uid="{00000000-0005-0000-0000-0000EB1E0000}"/>
    <cellStyle name="Comma [0] 19" xfId="1827" hidden="1" xr:uid="{00000000-0005-0000-0000-0000EC1E0000}"/>
    <cellStyle name="Comma [0] 19" xfId="1992" hidden="1" xr:uid="{00000000-0005-0000-0000-0000ED1E0000}"/>
    <cellStyle name="Comma [0] 19" xfId="1920" hidden="1" xr:uid="{00000000-0005-0000-0000-0000EE1E0000}"/>
    <cellStyle name="Comma [0] 19" xfId="1756" hidden="1" xr:uid="{00000000-0005-0000-0000-0000EF1E0000}"/>
    <cellStyle name="Comma [0] 19" xfId="2158" hidden="1" xr:uid="{00000000-0005-0000-0000-0000F01E0000}"/>
    <cellStyle name="Comma [0] 19" xfId="2322" hidden="1" xr:uid="{00000000-0005-0000-0000-0000F11E0000}"/>
    <cellStyle name="Comma [0] 19" xfId="2251" hidden="1" xr:uid="{00000000-0005-0000-0000-0000F21E0000}"/>
    <cellStyle name="Comma [0] 19" xfId="2087" hidden="1" xr:uid="{00000000-0005-0000-0000-0000F31E0000}"/>
    <cellStyle name="Comma [0] 19" xfId="4544" hidden="1" xr:uid="{00000000-0005-0000-0000-0000F41E0000}"/>
    <cellStyle name="Comma [0] 19" xfId="33932" hidden="1" xr:uid="{00000000-0005-0000-0000-0000F51E0000}"/>
    <cellStyle name="Comma [0] 19" xfId="420" hidden="1" xr:uid="{00000000-0005-0000-0000-0000DF1E0000}"/>
    <cellStyle name="Comma [0] 19" xfId="829" hidden="1" xr:uid="{00000000-0005-0000-0000-0000E01E0000}"/>
    <cellStyle name="Comma [0] 19" xfId="994" hidden="1" xr:uid="{00000000-0005-0000-0000-0000E11E0000}"/>
    <cellStyle name="Comma [0] 19" xfId="922" hidden="1" xr:uid="{00000000-0005-0000-0000-0000E21E0000}"/>
    <cellStyle name="Comma [0] 19" xfId="758" hidden="1" xr:uid="{00000000-0005-0000-0000-0000E31E0000}"/>
    <cellStyle name="Comma [0] 19" xfId="1171" hidden="1" xr:uid="{00000000-0005-0000-0000-0000E41E0000}"/>
    <cellStyle name="Comma [0] 19" xfId="1336" hidden="1" xr:uid="{00000000-0005-0000-0000-0000E51E0000}"/>
    <cellStyle name="Comma [0] 19" xfId="1264" hidden="1" xr:uid="{00000000-0005-0000-0000-0000E61E0000}"/>
    <cellStyle name="Comma [0] 19" xfId="72" hidden="1" xr:uid="{00000000-0005-0000-0000-0000DB1E0000}"/>
    <cellStyle name="Comma [0] 19" xfId="491" hidden="1" xr:uid="{00000000-0005-0000-0000-0000DC1E0000}"/>
    <cellStyle name="Comma [0] 19" xfId="656" hidden="1" xr:uid="{00000000-0005-0000-0000-0000DD1E0000}"/>
    <cellStyle name="Comma [0] 19" xfId="584" hidden="1" xr:uid="{00000000-0005-0000-0000-0000DE1E0000}"/>
    <cellStyle name="Comma [0] 19" xfId="308" hidden="1" xr:uid="{00000000-0005-0000-0000-0000D91E0000}"/>
    <cellStyle name="Comma [0] 19" xfId="236" hidden="1" xr:uid="{00000000-0005-0000-0000-0000DA1E0000}"/>
    <cellStyle name="Comma [0] 19" xfId="143" hidden="1" xr:uid="{00000000-0005-0000-0000-0000D81E0000}"/>
    <cellStyle name="Comma [0] 190" xfId="34254" hidden="1" xr:uid="{00000000-0005-0000-0000-00000F1F0000}"/>
    <cellStyle name="Comma [0] 190" xfId="4866" hidden="1" xr:uid="{00000000-0005-0000-0000-00000E1F0000}"/>
    <cellStyle name="Comma [0] 1900" xfId="37263" hidden="1" xr:uid="{00000000-0005-0000-0000-0000111F0000}"/>
    <cellStyle name="Comma [0] 1900" xfId="7875" hidden="1" xr:uid="{00000000-0005-0000-0000-0000101F0000}"/>
    <cellStyle name="Comma [0] 1901" xfId="37683" hidden="1" xr:uid="{00000000-0005-0000-0000-0000131F0000}"/>
    <cellStyle name="Comma [0] 1901" xfId="8295" hidden="1" xr:uid="{00000000-0005-0000-0000-0000121F0000}"/>
    <cellStyle name="Comma [0] 1902" xfId="37588" hidden="1" xr:uid="{00000000-0005-0000-0000-0000151F0000}"/>
    <cellStyle name="Comma [0] 1902" xfId="8200" hidden="1" xr:uid="{00000000-0005-0000-0000-0000141F0000}"/>
    <cellStyle name="Comma [0] 1903" xfId="37734" hidden="1" xr:uid="{00000000-0005-0000-0000-0000171F0000}"/>
    <cellStyle name="Comma [0] 1903" xfId="8346" hidden="1" xr:uid="{00000000-0005-0000-0000-0000161F0000}"/>
    <cellStyle name="Comma [0] 1904" xfId="37681" hidden="1" xr:uid="{00000000-0005-0000-0000-0000191F0000}"/>
    <cellStyle name="Comma [0] 1904" xfId="8293" hidden="1" xr:uid="{00000000-0005-0000-0000-0000181F0000}"/>
    <cellStyle name="Comma [0] 1905" xfId="37620" hidden="1" xr:uid="{00000000-0005-0000-0000-00001B1F0000}"/>
    <cellStyle name="Comma [0] 1905" xfId="8232" hidden="1" xr:uid="{00000000-0005-0000-0000-00001A1F0000}"/>
    <cellStyle name="Comma [0] 1906" xfId="37738" hidden="1" xr:uid="{00000000-0005-0000-0000-00001D1F0000}"/>
    <cellStyle name="Comma [0] 1906" xfId="8350" hidden="1" xr:uid="{00000000-0005-0000-0000-00001C1F0000}"/>
    <cellStyle name="Comma [0] 1907" xfId="37740" hidden="1" xr:uid="{00000000-0005-0000-0000-00001F1F0000}"/>
    <cellStyle name="Comma [0] 1907" xfId="8352" hidden="1" xr:uid="{00000000-0005-0000-0000-00001E1F0000}"/>
    <cellStyle name="Comma [0] 1908" xfId="37708" hidden="1" xr:uid="{00000000-0005-0000-0000-0000211F0000}"/>
    <cellStyle name="Comma [0] 1908" xfId="8320" hidden="1" xr:uid="{00000000-0005-0000-0000-0000201F0000}"/>
    <cellStyle name="Comma [0] 1909" xfId="37712" hidden="1" xr:uid="{00000000-0005-0000-0000-0000231F0000}"/>
    <cellStyle name="Comma [0] 1909" xfId="8324" hidden="1" xr:uid="{00000000-0005-0000-0000-0000221F0000}"/>
    <cellStyle name="Comma [0] 191" xfId="34199" hidden="1" xr:uid="{00000000-0005-0000-0000-0000251F0000}"/>
    <cellStyle name="Comma [0] 191" xfId="4811" hidden="1" xr:uid="{00000000-0005-0000-0000-0000241F0000}"/>
    <cellStyle name="Comma [0] 1910" xfId="37602" hidden="1" xr:uid="{00000000-0005-0000-0000-0000271F0000}"/>
    <cellStyle name="Comma [0] 1910" xfId="8214" hidden="1" xr:uid="{00000000-0005-0000-0000-0000261F0000}"/>
    <cellStyle name="Comma [0] 1911" xfId="37700" hidden="1" xr:uid="{00000000-0005-0000-0000-0000291F0000}"/>
    <cellStyle name="Comma [0] 1911" xfId="8312" hidden="1" xr:uid="{00000000-0005-0000-0000-0000281F0000}"/>
    <cellStyle name="Comma [0] 1912" xfId="37592" hidden="1" xr:uid="{00000000-0005-0000-0000-00002B1F0000}"/>
    <cellStyle name="Comma [0] 1912" xfId="8204" hidden="1" xr:uid="{00000000-0005-0000-0000-00002A1F0000}"/>
    <cellStyle name="Comma [0] 1913" xfId="37744" hidden="1" xr:uid="{00000000-0005-0000-0000-00002D1F0000}"/>
    <cellStyle name="Comma [0] 1913" xfId="8356" hidden="1" xr:uid="{00000000-0005-0000-0000-00002C1F0000}"/>
    <cellStyle name="Comma [0] 1914" xfId="37698" hidden="1" xr:uid="{00000000-0005-0000-0000-00002F1F0000}"/>
    <cellStyle name="Comma [0] 1914" xfId="8310" hidden="1" xr:uid="{00000000-0005-0000-0000-00002E1F0000}"/>
    <cellStyle name="Comma [0] 1915" xfId="37667" hidden="1" xr:uid="{00000000-0005-0000-0000-0000311F0000}"/>
    <cellStyle name="Comma [0] 1915" xfId="8279" hidden="1" xr:uid="{00000000-0005-0000-0000-0000301F0000}"/>
    <cellStyle name="Comma [0] 1916" xfId="37748" hidden="1" xr:uid="{00000000-0005-0000-0000-0000331F0000}"/>
    <cellStyle name="Comma [0] 1916" xfId="8360" hidden="1" xr:uid="{00000000-0005-0000-0000-0000321F0000}"/>
    <cellStyle name="Comma [0] 1917" xfId="37750" hidden="1" xr:uid="{00000000-0005-0000-0000-0000351F0000}"/>
    <cellStyle name="Comma [0] 1917" xfId="8362" hidden="1" xr:uid="{00000000-0005-0000-0000-0000341F0000}"/>
    <cellStyle name="Comma [0] 1918" xfId="37736" hidden="1" xr:uid="{00000000-0005-0000-0000-0000371F0000}"/>
    <cellStyle name="Comma [0] 1918" xfId="8348" hidden="1" xr:uid="{00000000-0005-0000-0000-0000361F0000}"/>
    <cellStyle name="Comma [0] 1919" xfId="37723" hidden="1" xr:uid="{00000000-0005-0000-0000-0000391F0000}"/>
    <cellStyle name="Comma [0] 1919" xfId="8335" hidden="1" xr:uid="{00000000-0005-0000-0000-0000381F0000}"/>
    <cellStyle name="Comma [0] 192" xfId="34252" hidden="1" xr:uid="{00000000-0005-0000-0000-00003B1F0000}"/>
    <cellStyle name="Comma [0] 192" xfId="4864" hidden="1" xr:uid="{00000000-0005-0000-0000-00003A1F0000}"/>
    <cellStyle name="Comma [0] 1920" xfId="37747" hidden="1" xr:uid="{00000000-0005-0000-0000-00003D1F0000}"/>
    <cellStyle name="Comma [0] 1920" xfId="8359" hidden="1" xr:uid="{00000000-0005-0000-0000-00003C1F0000}"/>
    <cellStyle name="Comma [0] 1921" xfId="37713" hidden="1" xr:uid="{00000000-0005-0000-0000-00003F1F0000}"/>
    <cellStyle name="Comma [0] 1921" xfId="8325" hidden="1" xr:uid="{00000000-0005-0000-0000-00003E1F0000}"/>
    <cellStyle name="Comma [0] 1922" xfId="37685" hidden="1" xr:uid="{00000000-0005-0000-0000-0000411F0000}"/>
    <cellStyle name="Comma [0] 1922" xfId="8297" hidden="1" xr:uid="{00000000-0005-0000-0000-0000401F0000}"/>
    <cellStyle name="Comma [0] 1923" xfId="37752" hidden="1" xr:uid="{00000000-0005-0000-0000-0000431F0000}"/>
    <cellStyle name="Comma [0] 1923" xfId="8364" hidden="1" xr:uid="{00000000-0005-0000-0000-0000421F0000}"/>
    <cellStyle name="Comma [0] 1924" xfId="37709" hidden="1" xr:uid="{00000000-0005-0000-0000-0000451F0000}"/>
    <cellStyle name="Comma [0] 1924" xfId="8321" hidden="1" xr:uid="{00000000-0005-0000-0000-0000441F0000}"/>
    <cellStyle name="Comma [0] 1925" xfId="37743" hidden="1" xr:uid="{00000000-0005-0000-0000-0000471F0000}"/>
    <cellStyle name="Comma [0] 1925" xfId="8355" hidden="1" xr:uid="{00000000-0005-0000-0000-0000461F0000}"/>
    <cellStyle name="Comma [0] 1926" xfId="37756" hidden="1" xr:uid="{00000000-0005-0000-0000-0000491F0000}"/>
    <cellStyle name="Comma [0] 1926" xfId="8368" hidden="1" xr:uid="{00000000-0005-0000-0000-0000481F0000}"/>
    <cellStyle name="Comma [0] 1927" xfId="37758" hidden="1" xr:uid="{00000000-0005-0000-0000-00004B1F0000}"/>
    <cellStyle name="Comma [0] 1927" xfId="8370" hidden="1" xr:uid="{00000000-0005-0000-0000-00004A1F0000}"/>
    <cellStyle name="Comma [0] 1928" xfId="37626" hidden="1" xr:uid="{00000000-0005-0000-0000-00004D1F0000}"/>
    <cellStyle name="Comma [0] 1928" xfId="8238" hidden="1" xr:uid="{00000000-0005-0000-0000-00004C1F0000}"/>
    <cellStyle name="Comma [0] 1929" xfId="37746" hidden="1" xr:uid="{00000000-0005-0000-0000-00004F1F0000}"/>
    <cellStyle name="Comma [0] 1929" xfId="8358" hidden="1" xr:uid="{00000000-0005-0000-0000-00004E1F0000}"/>
    <cellStyle name="Comma [0] 193" xfId="34236" hidden="1" xr:uid="{00000000-0005-0000-0000-0000511F0000}"/>
    <cellStyle name="Comma [0] 193" xfId="4848" hidden="1" xr:uid="{00000000-0005-0000-0000-0000501F0000}"/>
    <cellStyle name="Comma [0] 1930" xfId="37686" hidden="1" xr:uid="{00000000-0005-0000-0000-0000531F0000}"/>
    <cellStyle name="Comma [0] 1930" xfId="8298" hidden="1" xr:uid="{00000000-0005-0000-0000-0000521F0000}"/>
    <cellStyle name="Comma [0] 1931" xfId="37720" hidden="1" xr:uid="{00000000-0005-0000-0000-0000551F0000}"/>
    <cellStyle name="Comma [0] 1931" xfId="8332" hidden="1" xr:uid="{00000000-0005-0000-0000-0000541F0000}"/>
    <cellStyle name="Comma [0] 1932" xfId="37733" hidden="1" xr:uid="{00000000-0005-0000-0000-0000571F0000}"/>
    <cellStyle name="Comma [0] 1932" xfId="8345" hidden="1" xr:uid="{00000000-0005-0000-0000-0000561F0000}"/>
    <cellStyle name="Comma [0] 1933" xfId="37761" hidden="1" xr:uid="{00000000-0005-0000-0000-0000591F0000}"/>
    <cellStyle name="Comma [0] 1933" xfId="8373" hidden="1" xr:uid="{00000000-0005-0000-0000-0000581F0000}"/>
    <cellStyle name="Comma [0] 1934" xfId="37724" hidden="1" xr:uid="{00000000-0005-0000-0000-00005B1F0000}"/>
    <cellStyle name="Comma [0] 1934" xfId="8336" hidden="1" xr:uid="{00000000-0005-0000-0000-00005A1F0000}"/>
    <cellStyle name="Comma [0] 1935" xfId="37684" hidden="1" xr:uid="{00000000-0005-0000-0000-00005D1F0000}"/>
    <cellStyle name="Comma [0] 1935" xfId="8296" hidden="1" xr:uid="{00000000-0005-0000-0000-00005C1F0000}"/>
    <cellStyle name="Comma [0] 1936" xfId="37763" hidden="1" xr:uid="{00000000-0005-0000-0000-00005F1F0000}"/>
    <cellStyle name="Comma [0] 1936" xfId="8375" hidden="1" xr:uid="{00000000-0005-0000-0000-00005E1F0000}"/>
    <cellStyle name="Comma [0] 1937" xfId="37765" hidden="1" xr:uid="{00000000-0005-0000-0000-0000611F0000}"/>
    <cellStyle name="Comma [0] 1937" xfId="8377" hidden="1" xr:uid="{00000000-0005-0000-0000-0000601F0000}"/>
    <cellStyle name="Comma [0] 1938" xfId="37277" hidden="1" xr:uid="{00000000-0005-0000-0000-0000631F0000}"/>
    <cellStyle name="Comma [0] 1938" xfId="7889" hidden="1" xr:uid="{00000000-0005-0000-0000-0000621F0000}"/>
    <cellStyle name="Comma [0] 1939" xfId="37274" hidden="1" xr:uid="{00000000-0005-0000-0000-0000651F0000}"/>
    <cellStyle name="Comma [0] 1939" xfId="7886" hidden="1" xr:uid="{00000000-0005-0000-0000-0000641F0000}"/>
    <cellStyle name="Comma [0] 194" xfId="34232" hidden="1" xr:uid="{00000000-0005-0000-0000-0000671F0000}"/>
    <cellStyle name="Comma [0] 194" xfId="4844" hidden="1" xr:uid="{00000000-0005-0000-0000-0000661F0000}"/>
    <cellStyle name="Comma [0] 1940" xfId="37771" hidden="1" xr:uid="{00000000-0005-0000-0000-0000691F0000}"/>
    <cellStyle name="Comma [0] 1940" xfId="8383" hidden="1" xr:uid="{00000000-0005-0000-0000-0000681F0000}"/>
    <cellStyle name="Comma [0] 1941" xfId="37777" hidden="1" xr:uid="{00000000-0005-0000-0000-00006B1F0000}"/>
    <cellStyle name="Comma [0] 1941" xfId="8389" hidden="1" xr:uid="{00000000-0005-0000-0000-00006A1F0000}"/>
    <cellStyle name="Comma [0] 1942" xfId="37779" hidden="1" xr:uid="{00000000-0005-0000-0000-00006D1F0000}"/>
    <cellStyle name="Comma [0] 1942" xfId="8391" hidden="1" xr:uid="{00000000-0005-0000-0000-00006C1F0000}"/>
    <cellStyle name="Comma [0] 1943" xfId="37770" hidden="1" xr:uid="{00000000-0005-0000-0000-00006F1F0000}"/>
    <cellStyle name="Comma [0] 1943" xfId="8382" hidden="1" xr:uid="{00000000-0005-0000-0000-00006E1F0000}"/>
    <cellStyle name="Comma [0] 1944" xfId="37775" hidden="1" xr:uid="{00000000-0005-0000-0000-0000711F0000}"/>
    <cellStyle name="Comma [0] 1944" xfId="8387" hidden="1" xr:uid="{00000000-0005-0000-0000-0000701F0000}"/>
    <cellStyle name="Comma [0] 1945" xfId="37781" hidden="1" xr:uid="{00000000-0005-0000-0000-0000731F0000}"/>
    <cellStyle name="Comma [0] 1945" xfId="8393" hidden="1" xr:uid="{00000000-0005-0000-0000-0000721F0000}"/>
    <cellStyle name="Comma [0] 1946" xfId="37783" hidden="1" xr:uid="{00000000-0005-0000-0000-0000751F0000}"/>
    <cellStyle name="Comma [0] 1946" xfId="8395" hidden="1" xr:uid="{00000000-0005-0000-0000-0000741F0000}"/>
    <cellStyle name="Comma [0] 1947" xfId="37300" hidden="1" xr:uid="{00000000-0005-0000-0000-0000771F0000}"/>
    <cellStyle name="Comma [0] 1947" xfId="7912" hidden="1" xr:uid="{00000000-0005-0000-0000-0000761F0000}"/>
    <cellStyle name="Comma [0] 1948" xfId="37302" hidden="1" xr:uid="{00000000-0005-0000-0000-0000791F0000}"/>
    <cellStyle name="Comma [0] 1948" xfId="7914" hidden="1" xr:uid="{00000000-0005-0000-0000-0000781F0000}"/>
    <cellStyle name="Comma [0] 1949" xfId="37794" hidden="1" xr:uid="{00000000-0005-0000-0000-00007B1F0000}"/>
    <cellStyle name="Comma [0] 1949" xfId="8406" hidden="1" xr:uid="{00000000-0005-0000-0000-00007A1F0000}"/>
    <cellStyle name="Comma [0] 195" xfId="34303" hidden="1" xr:uid="{00000000-0005-0000-0000-00007D1F0000}"/>
    <cellStyle name="Comma [0] 195" xfId="4915" hidden="1" xr:uid="{00000000-0005-0000-0000-00007C1F0000}"/>
    <cellStyle name="Comma [0] 1950" xfId="37803" hidden="1" xr:uid="{00000000-0005-0000-0000-00007F1F0000}"/>
    <cellStyle name="Comma [0] 1950" xfId="8415" hidden="1" xr:uid="{00000000-0005-0000-0000-00007E1F0000}"/>
    <cellStyle name="Comma [0] 1951" xfId="37814" hidden="1" xr:uid="{00000000-0005-0000-0000-0000811F0000}"/>
    <cellStyle name="Comma [0] 1951" xfId="8426" hidden="1" xr:uid="{00000000-0005-0000-0000-0000801F0000}"/>
    <cellStyle name="Comma [0] 1952" xfId="37820" hidden="1" xr:uid="{00000000-0005-0000-0000-0000831F0000}"/>
    <cellStyle name="Comma [0] 1952" xfId="8432" hidden="1" xr:uid="{00000000-0005-0000-0000-0000821F0000}"/>
    <cellStyle name="Comma [0] 1953" xfId="37802" hidden="1" xr:uid="{00000000-0005-0000-0000-0000851F0000}"/>
    <cellStyle name="Comma [0] 1953" xfId="8414" hidden="1" xr:uid="{00000000-0005-0000-0000-0000841F0000}"/>
    <cellStyle name="Comma [0] 1954" xfId="37812" hidden="1" xr:uid="{00000000-0005-0000-0000-0000871F0000}"/>
    <cellStyle name="Comma [0] 1954" xfId="8424" hidden="1" xr:uid="{00000000-0005-0000-0000-0000861F0000}"/>
    <cellStyle name="Comma [0] 1955" xfId="37832" hidden="1" xr:uid="{00000000-0005-0000-0000-0000891F0000}"/>
    <cellStyle name="Comma [0] 1955" xfId="8444" hidden="1" xr:uid="{00000000-0005-0000-0000-0000881F0000}"/>
    <cellStyle name="Comma [0] 1956" xfId="37834" hidden="1" xr:uid="{00000000-0005-0000-0000-00008B1F0000}"/>
    <cellStyle name="Comma [0] 1956" xfId="8446" hidden="1" xr:uid="{00000000-0005-0000-0000-00008A1F0000}"/>
    <cellStyle name="Comma [0] 1957" xfId="37785" hidden="1" xr:uid="{00000000-0005-0000-0000-00008D1F0000}"/>
    <cellStyle name="Comma [0] 1957" xfId="8397" hidden="1" xr:uid="{00000000-0005-0000-0000-00008C1F0000}"/>
    <cellStyle name="Comma [0] 1958" xfId="37282" hidden="1" xr:uid="{00000000-0005-0000-0000-00008F1F0000}"/>
    <cellStyle name="Comma [0] 1958" xfId="7894" hidden="1" xr:uid="{00000000-0005-0000-0000-00008E1F0000}"/>
    <cellStyle name="Comma [0] 1959" xfId="37788" hidden="1" xr:uid="{00000000-0005-0000-0000-0000911F0000}"/>
    <cellStyle name="Comma [0] 1959" xfId="8400" hidden="1" xr:uid="{00000000-0005-0000-0000-0000901F0000}"/>
    <cellStyle name="Comma [0] 196" xfId="34175" hidden="1" xr:uid="{00000000-0005-0000-0000-0000931F0000}"/>
    <cellStyle name="Comma [0] 196" xfId="4787" hidden="1" xr:uid="{00000000-0005-0000-0000-0000921F0000}"/>
    <cellStyle name="Comma [0] 1960" xfId="37287" hidden="1" xr:uid="{00000000-0005-0000-0000-0000951F0000}"/>
    <cellStyle name="Comma [0] 1960" xfId="7899" hidden="1" xr:uid="{00000000-0005-0000-0000-0000941F0000}"/>
    <cellStyle name="Comma [0] 1961" xfId="37271" hidden="1" xr:uid="{00000000-0005-0000-0000-0000971F0000}"/>
    <cellStyle name="Comma [0] 1961" xfId="7883" hidden="1" xr:uid="{00000000-0005-0000-0000-0000961F0000}"/>
    <cellStyle name="Comma [0] 1962" xfId="37839" hidden="1" xr:uid="{00000000-0005-0000-0000-0000991F0000}"/>
    <cellStyle name="Comma [0] 1962" xfId="8451" hidden="1" xr:uid="{00000000-0005-0000-0000-0000981F0000}"/>
    <cellStyle name="Comma [0] 1963" xfId="37280" hidden="1" xr:uid="{00000000-0005-0000-0000-00009B1F0000}"/>
    <cellStyle name="Comma [0] 1963" xfId="7892" hidden="1" xr:uid="{00000000-0005-0000-0000-00009A1F0000}"/>
    <cellStyle name="Comma [0] 1964" xfId="37301" hidden="1" xr:uid="{00000000-0005-0000-0000-00009D1F0000}"/>
    <cellStyle name="Comma [0] 1964" xfId="7913" hidden="1" xr:uid="{00000000-0005-0000-0000-00009C1F0000}"/>
    <cellStyle name="Comma [0] 1965" xfId="37851" hidden="1" xr:uid="{00000000-0005-0000-0000-00009F1F0000}"/>
    <cellStyle name="Comma [0] 1965" xfId="8463" hidden="1" xr:uid="{00000000-0005-0000-0000-00009E1F0000}"/>
    <cellStyle name="Comma [0] 1966" xfId="37853" hidden="1" xr:uid="{00000000-0005-0000-0000-0000A11F0000}"/>
    <cellStyle name="Comma [0] 1966" xfId="8465" hidden="1" xr:uid="{00000000-0005-0000-0000-0000A01F0000}"/>
    <cellStyle name="Comma [0] 1967" xfId="37842" hidden="1" xr:uid="{00000000-0005-0000-0000-0000A31F0000}"/>
    <cellStyle name="Comma [0] 1967" xfId="8454" hidden="1" xr:uid="{00000000-0005-0000-0000-0000A21F0000}"/>
    <cellStyle name="Comma [0] 1968" xfId="37850" hidden="1" xr:uid="{00000000-0005-0000-0000-0000A51F0000}"/>
    <cellStyle name="Comma [0] 1968" xfId="8462" hidden="1" xr:uid="{00000000-0005-0000-0000-0000A41F0000}"/>
    <cellStyle name="Comma [0] 1969" xfId="37284" hidden="1" xr:uid="{00000000-0005-0000-0000-0000A71F0000}"/>
    <cellStyle name="Comma [0] 1969" xfId="7896" hidden="1" xr:uid="{00000000-0005-0000-0000-0000A61F0000}"/>
    <cellStyle name="Comma [0] 197" xfId="33747" hidden="1" xr:uid="{00000000-0005-0000-0000-0000A91F0000}"/>
    <cellStyle name="Comma [0] 197" xfId="4358" hidden="1" xr:uid="{00000000-0005-0000-0000-0000A81F0000}"/>
    <cellStyle name="Comma [0] 1970" xfId="37836" hidden="1" xr:uid="{00000000-0005-0000-0000-0000AB1F0000}"/>
    <cellStyle name="Comma [0] 1970" xfId="8448" hidden="1" xr:uid="{00000000-0005-0000-0000-0000AA1F0000}"/>
    <cellStyle name="Comma [0] 1971" xfId="37869" hidden="1" xr:uid="{00000000-0005-0000-0000-0000AD1F0000}"/>
    <cellStyle name="Comma [0] 1971" xfId="8481" hidden="1" xr:uid="{00000000-0005-0000-0000-0000AC1F0000}"/>
    <cellStyle name="Comma [0] 1972" xfId="37877" hidden="1" xr:uid="{00000000-0005-0000-0000-0000AF1F0000}"/>
    <cellStyle name="Comma [0] 1972" xfId="8489" hidden="1" xr:uid="{00000000-0005-0000-0000-0000AE1F0000}"/>
    <cellStyle name="Comma [0] 1973" xfId="37786" hidden="1" xr:uid="{00000000-0005-0000-0000-0000B11F0000}"/>
    <cellStyle name="Comma [0] 1973" xfId="8398" hidden="1" xr:uid="{00000000-0005-0000-0000-0000B01F0000}"/>
    <cellStyle name="Comma [0] 1974" xfId="37865" hidden="1" xr:uid="{00000000-0005-0000-0000-0000B31F0000}"/>
    <cellStyle name="Comma [0] 1974" xfId="8477" hidden="1" xr:uid="{00000000-0005-0000-0000-0000B21F0000}"/>
    <cellStyle name="Comma [0] 1975" xfId="37886" hidden="1" xr:uid="{00000000-0005-0000-0000-0000B51F0000}"/>
    <cellStyle name="Comma [0] 1975" xfId="8498" hidden="1" xr:uid="{00000000-0005-0000-0000-0000B41F0000}"/>
    <cellStyle name="Comma [0] 1976" xfId="37888" hidden="1" xr:uid="{00000000-0005-0000-0000-0000B71F0000}"/>
    <cellStyle name="Comma [0] 1976" xfId="8500" hidden="1" xr:uid="{00000000-0005-0000-0000-0000B61F0000}"/>
    <cellStyle name="Comma [0] 1977" xfId="37847" hidden="1" xr:uid="{00000000-0005-0000-0000-0000B91F0000}"/>
    <cellStyle name="Comma [0] 1977" xfId="8459" hidden="1" xr:uid="{00000000-0005-0000-0000-0000B81F0000}"/>
    <cellStyle name="Comma [0] 1978" xfId="37792" hidden="1" xr:uid="{00000000-0005-0000-0000-0000BB1F0000}"/>
    <cellStyle name="Comma [0] 1978" xfId="8404" hidden="1" xr:uid="{00000000-0005-0000-0000-0000BA1F0000}"/>
    <cellStyle name="Comma [0] 1979" xfId="37845" hidden="1" xr:uid="{00000000-0005-0000-0000-0000BD1F0000}"/>
    <cellStyle name="Comma [0] 1979" xfId="8457" hidden="1" xr:uid="{00000000-0005-0000-0000-0000BC1F0000}"/>
    <cellStyle name="Comma [0] 198" xfId="34311" hidden="1" xr:uid="{00000000-0005-0000-0000-0000BF1F0000}"/>
    <cellStyle name="Comma [0] 198" xfId="4923" hidden="1" xr:uid="{00000000-0005-0000-0000-0000BE1F0000}"/>
    <cellStyle name="Comma [0] 1980" xfId="37829" hidden="1" xr:uid="{00000000-0005-0000-0000-0000C11F0000}"/>
    <cellStyle name="Comma [0] 1980" xfId="8441" hidden="1" xr:uid="{00000000-0005-0000-0000-0000C01F0000}"/>
    <cellStyle name="Comma [0] 1981" xfId="37825" hidden="1" xr:uid="{00000000-0005-0000-0000-0000C31F0000}"/>
    <cellStyle name="Comma [0] 1981" xfId="8437" hidden="1" xr:uid="{00000000-0005-0000-0000-0000C21F0000}"/>
    <cellStyle name="Comma [0] 1982" xfId="37896" hidden="1" xr:uid="{00000000-0005-0000-0000-0000C51F0000}"/>
    <cellStyle name="Comma [0] 1982" xfId="8508" hidden="1" xr:uid="{00000000-0005-0000-0000-0000C41F0000}"/>
    <cellStyle name="Comma [0] 1983" xfId="37768" hidden="1" xr:uid="{00000000-0005-0000-0000-0000C71F0000}"/>
    <cellStyle name="Comma [0] 1983" xfId="8380" hidden="1" xr:uid="{00000000-0005-0000-0000-0000C61F0000}"/>
    <cellStyle name="Comma [0] 1984" xfId="37250" hidden="1" xr:uid="{00000000-0005-0000-0000-0000C91F0000}"/>
    <cellStyle name="Comma [0] 1984" xfId="7862" hidden="1" xr:uid="{00000000-0005-0000-0000-0000C81F0000}"/>
    <cellStyle name="Comma [0] 1985" xfId="37904" hidden="1" xr:uid="{00000000-0005-0000-0000-0000CB1F0000}"/>
    <cellStyle name="Comma [0] 1985" xfId="8516" hidden="1" xr:uid="{00000000-0005-0000-0000-0000CA1F0000}"/>
    <cellStyle name="Comma [0] 1986" xfId="37906" hidden="1" xr:uid="{00000000-0005-0000-0000-0000CD1F0000}"/>
    <cellStyle name="Comma [0] 1986" xfId="8518" hidden="1" xr:uid="{00000000-0005-0000-0000-0000CC1F0000}"/>
    <cellStyle name="Comma [0] 1987" xfId="37855" hidden="1" xr:uid="{00000000-0005-0000-0000-0000CF1F0000}"/>
    <cellStyle name="Comma [0] 1987" xfId="8467" hidden="1" xr:uid="{00000000-0005-0000-0000-0000CE1F0000}"/>
    <cellStyle name="Comma [0] 1988" xfId="37831" hidden="1" xr:uid="{00000000-0005-0000-0000-0000D11F0000}"/>
    <cellStyle name="Comma [0] 1988" xfId="8443" hidden="1" xr:uid="{00000000-0005-0000-0000-0000D01F0000}"/>
    <cellStyle name="Comma [0] 1989" xfId="37866" hidden="1" xr:uid="{00000000-0005-0000-0000-0000D31F0000}"/>
    <cellStyle name="Comma [0] 1989" xfId="8478" hidden="1" xr:uid="{00000000-0005-0000-0000-0000D21F0000}"/>
    <cellStyle name="Comma [0] 199" xfId="34313" hidden="1" xr:uid="{00000000-0005-0000-0000-0000D51F0000}"/>
    <cellStyle name="Comma [0] 199" xfId="4925" hidden="1" xr:uid="{00000000-0005-0000-0000-0000D41F0000}"/>
    <cellStyle name="Comma [0] 1990" xfId="37798" hidden="1" xr:uid="{00000000-0005-0000-0000-0000D71F0000}"/>
    <cellStyle name="Comma [0] 1990" xfId="8410" hidden="1" xr:uid="{00000000-0005-0000-0000-0000D61F0000}"/>
    <cellStyle name="Comma [0] 1991" xfId="37868" hidden="1" xr:uid="{00000000-0005-0000-0000-0000D91F0000}"/>
    <cellStyle name="Comma [0] 1991" xfId="8480" hidden="1" xr:uid="{00000000-0005-0000-0000-0000D81F0000}"/>
    <cellStyle name="Comma [0] 1992" xfId="37913" hidden="1" xr:uid="{00000000-0005-0000-0000-0000DB1F0000}"/>
    <cellStyle name="Comma [0] 1992" xfId="8525" hidden="1" xr:uid="{00000000-0005-0000-0000-0000DA1F0000}"/>
    <cellStyle name="Comma [0] 1993" xfId="37856" hidden="1" xr:uid="{00000000-0005-0000-0000-0000DD1F0000}"/>
    <cellStyle name="Comma [0] 1993" xfId="8468" hidden="1" xr:uid="{00000000-0005-0000-0000-0000DC1F0000}"/>
    <cellStyle name="Comma [0] 1994" xfId="37813" hidden="1" xr:uid="{00000000-0005-0000-0000-0000DF1F0000}"/>
    <cellStyle name="Comma [0] 1994" xfId="8425" hidden="1" xr:uid="{00000000-0005-0000-0000-0000DE1F0000}"/>
    <cellStyle name="Comma [0] 1995" xfId="37919" hidden="1" xr:uid="{00000000-0005-0000-0000-0000E11F0000}"/>
    <cellStyle name="Comma [0] 1995" xfId="8531" hidden="1" xr:uid="{00000000-0005-0000-0000-0000E01F0000}"/>
    <cellStyle name="Comma [0] 1996" xfId="37921" hidden="1" xr:uid="{00000000-0005-0000-0000-0000E31F0000}"/>
    <cellStyle name="Comma [0] 1996" xfId="8533" hidden="1" xr:uid="{00000000-0005-0000-0000-0000E21F0000}"/>
    <cellStyle name="Comma [0] 1997" xfId="37874" hidden="1" xr:uid="{00000000-0005-0000-0000-0000E51F0000}"/>
    <cellStyle name="Comma [0] 1997" xfId="8486" hidden="1" xr:uid="{00000000-0005-0000-0000-0000E41F0000}"/>
    <cellStyle name="Comma [0] 1998" xfId="37880" hidden="1" xr:uid="{00000000-0005-0000-0000-0000E71F0000}"/>
    <cellStyle name="Comma [0] 1998" xfId="8492" hidden="1" xr:uid="{00000000-0005-0000-0000-0000E61F0000}"/>
    <cellStyle name="Comma [0] 1999" xfId="37767" hidden="1" xr:uid="{00000000-0005-0000-0000-0000E91F0000}"/>
    <cellStyle name="Comma [0] 1999" xfId="8379" hidden="1" xr:uid="{00000000-0005-0000-0000-0000E81F0000}"/>
    <cellStyle name="Comma [0] 2" xfId="61426" hidden="1" xr:uid="{00000000-0005-0000-0000-00000A200000}"/>
    <cellStyle name="Comma [0] 2" xfId="61509" hidden="1" xr:uid="{00000000-0005-0000-0000-00000B200000}"/>
    <cellStyle name="Comma [0] 2" xfId="61591" hidden="1" xr:uid="{00000000-0005-0000-0000-00000C200000}"/>
    <cellStyle name="Comma [0] 2" xfId="61671" hidden="1" xr:uid="{00000000-0005-0000-0000-00000D200000}"/>
    <cellStyle name="Comma [0] 2" xfId="61753" hidden="1" xr:uid="{00000000-0005-0000-0000-00000E200000}"/>
    <cellStyle name="Comma [0] 2" xfId="61835" hidden="1" xr:uid="{00000000-0005-0000-0000-00000F200000}"/>
    <cellStyle name="Comma [0] 2" xfId="61917" hidden="1" xr:uid="{00000000-0005-0000-0000-000010200000}"/>
    <cellStyle name="Comma [0] 2" xfId="62001" hidden="1" xr:uid="{00000000-0005-0000-0000-000011200000}"/>
    <cellStyle name="Comma [0] 2" xfId="62083" hidden="1" xr:uid="{00000000-0005-0000-0000-000012200000}"/>
    <cellStyle name="Comma [0] 2" xfId="62165" hidden="1" xr:uid="{00000000-0005-0000-0000-000013200000}"/>
    <cellStyle name="Comma [0] 2" xfId="62247" hidden="1" xr:uid="{00000000-0005-0000-0000-000014200000}"/>
    <cellStyle name="Comma [0] 2" xfId="62327" hidden="1" xr:uid="{00000000-0005-0000-0000-000015200000}"/>
    <cellStyle name="Comma [0] 2" xfId="62409" hidden="1" xr:uid="{00000000-0005-0000-0000-000016200000}"/>
    <cellStyle name="Comma [0] 2" xfId="61170" hidden="1" xr:uid="{00000000-0005-0000-0000-000017200000}"/>
    <cellStyle name="Comma [0] 2" xfId="62566" hidden="1" xr:uid="{00000000-0005-0000-0000-000018200000}"/>
    <cellStyle name="Comma [0] 2" xfId="62650" hidden="1" xr:uid="{00000000-0005-0000-0000-000019200000}"/>
    <cellStyle name="Comma [0] 2" xfId="62732" hidden="1" xr:uid="{00000000-0005-0000-0000-00001A200000}"/>
    <cellStyle name="Comma [0] 2" xfId="62814" hidden="1" xr:uid="{00000000-0005-0000-0000-00001B200000}"/>
    <cellStyle name="Comma [0] 2" xfId="62896" hidden="1" xr:uid="{00000000-0005-0000-0000-00001C200000}"/>
    <cellStyle name="Comma [0] 2" xfId="62976" hidden="1" xr:uid="{00000000-0005-0000-0000-00001D200000}"/>
    <cellStyle name="Comma [0] 2" xfId="63058" hidden="1" xr:uid="{00000000-0005-0000-0000-00001E200000}"/>
    <cellStyle name="Comma [0] 2" xfId="1134" hidden="1" xr:uid="{00000000-0005-0000-0000-0000F91F0000}"/>
    <cellStyle name="Comma [0] 2" xfId="1465" hidden="1" xr:uid="{00000000-0005-0000-0000-0000FA1F0000}"/>
    <cellStyle name="Comma [0] 2" xfId="1630" hidden="1" xr:uid="{00000000-0005-0000-0000-0000FB1F0000}"/>
    <cellStyle name="Comma [0] 2" xfId="1626" hidden="1" xr:uid="{00000000-0005-0000-0000-0000FC1F0000}"/>
    <cellStyle name="Comma [0] 2" xfId="1793" hidden="1" xr:uid="{00000000-0005-0000-0000-0000FE1F0000}"/>
    <cellStyle name="Comma [0] 2" xfId="1958" hidden="1" xr:uid="{00000000-0005-0000-0000-0000FF1F0000}"/>
    <cellStyle name="Comma [0] 2" xfId="1954" hidden="1" xr:uid="{00000000-0005-0000-0000-000000200000}"/>
    <cellStyle name="Comma [0] 2" xfId="1790" hidden="1" xr:uid="{00000000-0005-0000-0000-000001200000}"/>
    <cellStyle name="Comma [0] 2" xfId="2124" hidden="1" xr:uid="{00000000-0005-0000-0000-000002200000}"/>
    <cellStyle name="Comma [0] 2" xfId="2288" hidden="1" xr:uid="{00000000-0005-0000-0000-000003200000}"/>
    <cellStyle name="Comma [0] 2" xfId="2285" hidden="1" xr:uid="{00000000-0005-0000-0000-000004200000}"/>
    <cellStyle name="Comma [0] 2" xfId="2121" hidden="1" xr:uid="{00000000-0005-0000-0000-000005200000}"/>
    <cellStyle name="Comma [0] 2" xfId="4518" hidden="1" xr:uid="{00000000-0005-0000-0000-000006200000}"/>
    <cellStyle name="Comma [0] 2" xfId="61178" hidden="1" xr:uid="{00000000-0005-0000-0000-000007200000}"/>
    <cellStyle name="Comma [0] 2" xfId="61260" hidden="1" xr:uid="{00000000-0005-0000-0000-000008200000}"/>
    <cellStyle name="Comma [0] 2" xfId="61344" hidden="1" xr:uid="{00000000-0005-0000-0000-000009200000}"/>
    <cellStyle name="Comma [0] 2" xfId="1462" hidden="1" xr:uid="{00000000-0005-0000-0000-0000FD1F0000}"/>
    <cellStyle name="Comma [0] 2" xfId="454" hidden="1" xr:uid="{00000000-0005-0000-0000-0000F11F0000}"/>
    <cellStyle name="Comma [0] 2" xfId="795" hidden="1" xr:uid="{00000000-0005-0000-0000-0000F21F0000}"/>
    <cellStyle name="Comma [0] 2" xfId="960" hidden="1" xr:uid="{00000000-0005-0000-0000-0000F31F0000}"/>
    <cellStyle name="Comma [0] 2" xfId="956" hidden="1" xr:uid="{00000000-0005-0000-0000-0000F41F0000}"/>
    <cellStyle name="Comma [0] 2" xfId="792" hidden="1" xr:uid="{00000000-0005-0000-0000-0000F51F0000}"/>
    <cellStyle name="Comma [0] 2" xfId="1137" hidden="1" xr:uid="{00000000-0005-0000-0000-0000F61F0000}"/>
    <cellStyle name="Comma [0] 2" xfId="1302" hidden="1" xr:uid="{00000000-0005-0000-0000-0000F71F0000}"/>
    <cellStyle name="Comma [0] 2" xfId="1298" hidden="1" xr:uid="{00000000-0005-0000-0000-0000F81F0000}"/>
    <cellStyle name="Comma [0] 2" xfId="106" hidden="1" xr:uid="{00000000-0005-0000-0000-0000ED1F0000}"/>
    <cellStyle name="Comma [0] 2" xfId="457" hidden="1" xr:uid="{00000000-0005-0000-0000-0000EE1F0000}"/>
    <cellStyle name="Comma [0] 2" xfId="622" hidden="1" xr:uid="{00000000-0005-0000-0000-0000EF1F0000}"/>
    <cellStyle name="Comma [0] 2" xfId="618" hidden="1" xr:uid="{00000000-0005-0000-0000-0000F01F0000}"/>
    <cellStyle name="Comma [0] 2" xfId="274" hidden="1" xr:uid="{00000000-0005-0000-0000-0000EB1F0000}"/>
    <cellStyle name="Comma [0] 2" xfId="270" hidden="1" xr:uid="{00000000-0005-0000-0000-0000EC1F0000}"/>
    <cellStyle name="Comma [0] 2" xfId="109" hidden="1" xr:uid="{00000000-0005-0000-0000-0000EA1F0000}"/>
    <cellStyle name="Comma [0] 20" xfId="61380" hidden="1" xr:uid="{00000000-0005-0000-0000-00003F200000}"/>
    <cellStyle name="Comma [0] 20" xfId="61462" hidden="1" xr:uid="{00000000-0005-0000-0000-000040200000}"/>
    <cellStyle name="Comma [0] 20" xfId="61545" hidden="1" xr:uid="{00000000-0005-0000-0000-000041200000}"/>
    <cellStyle name="Comma [0] 20" xfId="61627" hidden="1" xr:uid="{00000000-0005-0000-0000-000042200000}"/>
    <cellStyle name="Comma [0] 20" xfId="61707" hidden="1" xr:uid="{00000000-0005-0000-0000-000043200000}"/>
    <cellStyle name="Comma [0] 20" xfId="61789" hidden="1" xr:uid="{00000000-0005-0000-0000-000044200000}"/>
    <cellStyle name="Comma [0] 20" xfId="61871" hidden="1" xr:uid="{00000000-0005-0000-0000-000045200000}"/>
    <cellStyle name="Comma [0] 20" xfId="61953" hidden="1" xr:uid="{00000000-0005-0000-0000-000046200000}"/>
    <cellStyle name="Comma [0] 20" xfId="62037" hidden="1" xr:uid="{00000000-0005-0000-0000-000047200000}"/>
    <cellStyle name="Comma [0] 20" xfId="62119" hidden="1" xr:uid="{00000000-0005-0000-0000-000048200000}"/>
    <cellStyle name="Comma [0] 20" xfId="62201" hidden="1" xr:uid="{00000000-0005-0000-0000-000049200000}"/>
    <cellStyle name="Comma [0] 20" xfId="62283" hidden="1" xr:uid="{00000000-0005-0000-0000-00004A200000}"/>
    <cellStyle name="Comma [0] 20" xfId="62363" hidden="1" xr:uid="{00000000-0005-0000-0000-00004B200000}"/>
    <cellStyle name="Comma [0] 20" xfId="62445" hidden="1" xr:uid="{00000000-0005-0000-0000-00004C200000}"/>
    <cellStyle name="Comma [0] 20" xfId="62520" hidden="1" xr:uid="{00000000-0005-0000-0000-00004D200000}"/>
    <cellStyle name="Comma [0] 20" xfId="62602" hidden="1" xr:uid="{00000000-0005-0000-0000-00004E200000}"/>
    <cellStyle name="Comma [0] 20" xfId="62686" hidden="1" xr:uid="{00000000-0005-0000-0000-00004F200000}"/>
    <cellStyle name="Comma [0] 20" xfId="62768" hidden="1" xr:uid="{00000000-0005-0000-0000-000050200000}"/>
    <cellStyle name="Comma [0] 20" xfId="62850" hidden="1" xr:uid="{00000000-0005-0000-0000-000051200000}"/>
    <cellStyle name="Comma [0] 20" xfId="62932" hidden="1" xr:uid="{00000000-0005-0000-0000-000052200000}"/>
    <cellStyle name="Comma [0] 20" xfId="63012" hidden="1" xr:uid="{00000000-0005-0000-0000-000053200000}"/>
    <cellStyle name="Comma [0] 20" xfId="63094" hidden="1" xr:uid="{00000000-0005-0000-0000-000054200000}"/>
    <cellStyle name="Comma [0] 20" xfId="1501" hidden="1" xr:uid="{00000000-0005-0000-0000-00002F200000}"/>
    <cellStyle name="Comma [0] 20" xfId="1666" hidden="1" xr:uid="{00000000-0005-0000-0000-000030200000}"/>
    <cellStyle name="Comma [0] 20" xfId="1590" hidden="1" xr:uid="{00000000-0005-0000-0000-000031200000}"/>
    <cellStyle name="Comma [0] 20" xfId="1426" hidden="1" xr:uid="{00000000-0005-0000-0000-000032200000}"/>
    <cellStyle name="Comma [0] 20" xfId="1829" hidden="1" xr:uid="{00000000-0005-0000-0000-000033200000}"/>
    <cellStyle name="Comma [0] 20" xfId="1994" hidden="1" xr:uid="{00000000-0005-0000-0000-000034200000}"/>
    <cellStyle name="Comma [0] 20" xfId="1918" hidden="1" xr:uid="{00000000-0005-0000-0000-000035200000}"/>
    <cellStyle name="Comma [0] 20" xfId="1754" hidden="1" xr:uid="{00000000-0005-0000-0000-000036200000}"/>
    <cellStyle name="Comma [0] 20" xfId="2160" hidden="1" xr:uid="{00000000-0005-0000-0000-000037200000}"/>
    <cellStyle name="Comma [0] 20" xfId="2324" hidden="1" xr:uid="{00000000-0005-0000-0000-000038200000}"/>
    <cellStyle name="Comma [0] 20" xfId="2249" hidden="1" xr:uid="{00000000-0005-0000-0000-000039200000}"/>
    <cellStyle name="Comma [0] 20" xfId="2085" hidden="1" xr:uid="{00000000-0005-0000-0000-00003A200000}"/>
    <cellStyle name="Comma [0] 20" xfId="4557" hidden="1" xr:uid="{00000000-0005-0000-0000-00003B200000}"/>
    <cellStyle name="Comma [0] 20" xfId="33945" hidden="1" xr:uid="{00000000-0005-0000-0000-00003C200000}"/>
    <cellStyle name="Comma [0] 20" xfId="61214" hidden="1" xr:uid="{00000000-0005-0000-0000-00003D200000}"/>
    <cellStyle name="Comma [0] 20" xfId="61296" hidden="1" xr:uid="{00000000-0005-0000-0000-00003E200000}"/>
    <cellStyle name="Comma [0] 20" xfId="831" hidden="1" xr:uid="{00000000-0005-0000-0000-000027200000}"/>
    <cellStyle name="Comma [0] 20" xfId="996" hidden="1" xr:uid="{00000000-0005-0000-0000-000028200000}"/>
    <cellStyle name="Comma [0] 20" xfId="920" hidden="1" xr:uid="{00000000-0005-0000-0000-000029200000}"/>
    <cellStyle name="Comma [0] 20" xfId="756" hidden="1" xr:uid="{00000000-0005-0000-0000-00002A200000}"/>
    <cellStyle name="Comma [0] 20" xfId="1173" hidden="1" xr:uid="{00000000-0005-0000-0000-00002B200000}"/>
    <cellStyle name="Comma [0] 20" xfId="1338" hidden="1" xr:uid="{00000000-0005-0000-0000-00002C200000}"/>
    <cellStyle name="Comma [0] 20" xfId="1262" hidden="1" xr:uid="{00000000-0005-0000-0000-00002D200000}"/>
    <cellStyle name="Comma [0] 20" xfId="1098" hidden="1" xr:uid="{00000000-0005-0000-0000-00002E200000}"/>
    <cellStyle name="Comma [0] 20" xfId="493" hidden="1" xr:uid="{00000000-0005-0000-0000-000023200000}"/>
    <cellStyle name="Comma [0] 20" xfId="658" hidden="1" xr:uid="{00000000-0005-0000-0000-000024200000}"/>
    <cellStyle name="Comma [0] 20" xfId="582" hidden="1" xr:uid="{00000000-0005-0000-0000-000025200000}"/>
    <cellStyle name="Comma [0] 20" xfId="418" hidden="1" xr:uid="{00000000-0005-0000-0000-000026200000}"/>
    <cellStyle name="Comma [0] 20" xfId="234" hidden="1" xr:uid="{00000000-0005-0000-0000-000021200000}"/>
    <cellStyle name="Comma [0] 20" xfId="70" hidden="1" xr:uid="{00000000-0005-0000-0000-000022200000}"/>
    <cellStyle name="Comma [0] 20" xfId="310" hidden="1" xr:uid="{00000000-0005-0000-0000-000020200000}"/>
    <cellStyle name="Comma [0] 20" xfId="145" hidden="1" xr:uid="{00000000-0005-0000-0000-00001F200000}"/>
    <cellStyle name="Comma [0] 200" xfId="34262" hidden="1" xr:uid="{00000000-0005-0000-0000-000056200000}"/>
    <cellStyle name="Comma [0] 200" xfId="4874" hidden="1" xr:uid="{00000000-0005-0000-0000-000055200000}"/>
    <cellStyle name="Comma [0] 2000" xfId="37830" hidden="1" xr:uid="{00000000-0005-0000-0000-000058200000}"/>
    <cellStyle name="Comma [0] 2000" xfId="8442" hidden="1" xr:uid="{00000000-0005-0000-0000-000057200000}"/>
    <cellStyle name="Comma [0] 2001" xfId="37838" hidden="1" xr:uid="{00000000-0005-0000-0000-00005A200000}"/>
    <cellStyle name="Comma [0] 2001" xfId="8450" hidden="1" xr:uid="{00000000-0005-0000-0000-000059200000}"/>
    <cellStyle name="Comma [0] 2002" xfId="37927" hidden="1" xr:uid="{00000000-0005-0000-0000-00005C200000}"/>
    <cellStyle name="Comma [0] 2002" xfId="8539" hidden="1" xr:uid="{00000000-0005-0000-0000-00005B200000}"/>
    <cellStyle name="Comma [0] 2003" xfId="37841" hidden="1" xr:uid="{00000000-0005-0000-0000-00005E200000}"/>
    <cellStyle name="Comma [0] 2003" xfId="8453" hidden="1" xr:uid="{00000000-0005-0000-0000-00005D200000}"/>
    <cellStyle name="Comma [0] 2004" xfId="37801" hidden="1" xr:uid="{00000000-0005-0000-0000-000060200000}"/>
    <cellStyle name="Comma [0] 2004" xfId="8413" hidden="1" xr:uid="{00000000-0005-0000-0000-00005F200000}"/>
    <cellStyle name="Comma [0] 2005" xfId="37932" hidden="1" xr:uid="{00000000-0005-0000-0000-000062200000}"/>
    <cellStyle name="Comma [0] 2005" xfId="8544" hidden="1" xr:uid="{00000000-0005-0000-0000-000061200000}"/>
    <cellStyle name="Comma [0] 2006" xfId="37934" hidden="1" xr:uid="{00000000-0005-0000-0000-000064200000}"/>
    <cellStyle name="Comma [0] 2006" xfId="8546" hidden="1" xr:uid="{00000000-0005-0000-0000-000063200000}"/>
    <cellStyle name="Comma [0] 2007" xfId="37893" hidden="1" xr:uid="{00000000-0005-0000-0000-000066200000}"/>
    <cellStyle name="Comma [0] 2007" xfId="8505" hidden="1" xr:uid="{00000000-0005-0000-0000-000065200000}"/>
    <cellStyle name="Comma [0] 2008" xfId="37899" hidden="1" xr:uid="{00000000-0005-0000-0000-000068200000}"/>
    <cellStyle name="Comma [0] 2008" xfId="8511" hidden="1" xr:uid="{00000000-0005-0000-0000-000067200000}"/>
    <cellStyle name="Comma [0] 2009" xfId="37800" hidden="1" xr:uid="{00000000-0005-0000-0000-00006A200000}"/>
    <cellStyle name="Comma [0] 2009" xfId="8412" hidden="1" xr:uid="{00000000-0005-0000-0000-000069200000}"/>
    <cellStyle name="Comma [0] 201" xfId="34238" hidden="1" xr:uid="{00000000-0005-0000-0000-00006C200000}"/>
    <cellStyle name="Comma [0] 201" xfId="4850" hidden="1" xr:uid="{00000000-0005-0000-0000-00006B200000}"/>
    <cellStyle name="Comma [0] 2010" xfId="37881" hidden="1" xr:uid="{00000000-0005-0000-0000-00006E200000}"/>
    <cellStyle name="Comma [0] 2010" xfId="8493" hidden="1" xr:uid="{00000000-0005-0000-0000-00006D200000}"/>
    <cellStyle name="Comma [0] 2011" xfId="37860" hidden="1" xr:uid="{00000000-0005-0000-0000-000070200000}"/>
    <cellStyle name="Comma [0] 2011" xfId="8472" hidden="1" xr:uid="{00000000-0005-0000-0000-00006F200000}"/>
    <cellStyle name="Comma [0] 2012" xfId="37938" hidden="1" xr:uid="{00000000-0005-0000-0000-000072200000}"/>
    <cellStyle name="Comma [0] 2012" xfId="8550" hidden="1" xr:uid="{00000000-0005-0000-0000-000071200000}"/>
    <cellStyle name="Comma [0] 2013" xfId="37879" hidden="1" xr:uid="{00000000-0005-0000-0000-000074200000}"/>
    <cellStyle name="Comma [0] 2013" xfId="8491" hidden="1" xr:uid="{00000000-0005-0000-0000-000073200000}"/>
    <cellStyle name="Comma [0] 2014" xfId="37817" hidden="1" xr:uid="{00000000-0005-0000-0000-000076200000}"/>
    <cellStyle name="Comma [0] 2014" xfId="8429" hidden="1" xr:uid="{00000000-0005-0000-0000-000075200000}"/>
    <cellStyle name="Comma [0] 2015" xfId="37945" hidden="1" xr:uid="{00000000-0005-0000-0000-000078200000}"/>
    <cellStyle name="Comma [0] 2015" xfId="8557" hidden="1" xr:uid="{00000000-0005-0000-0000-000077200000}"/>
    <cellStyle name="Comma [0] 2016" xfId="37947" hidden="1" xr:uid="{00000000-0005-0000-0000-00007A200000}"/>
    <cellStyle name="Comma [0] 2016" xfId="8559" hidden="1" xr:uid="{00000000-0005-0000-0000-000079200000}"/>
    <cellStyle name="Comma [0] 2017" xfId="37911" hidden="1" xr:uid="{00000000-0005-0000-0000-00007C200000}"/>
    <cellStyle name="Comma [0] 2017" xfId="8523" hidden="1" xr:uid="{00000000-0005-0000-0000-00007B200000}"/>
    <cellStyle name="Comma [0] 2018" xfId="37916" hidden="1" xr:uid="{00000000-0005-0000-0000-00007E200000}"/>
    <cellStyle name="Comma [0] 2018" xfId="8528" hidden="1" xr:uid="{00000000-0005-0000-0000-00007D200000}"/>
    <cellStyle name="Comma [0] 2019" xfId="37281" hidden="1" xr:uid="{00000000-0005-0000-0000-000080200000}"/>
    <cellStyle name="Comma [0] 2019" xfId="7893" hidden="1" xr:uid="{00000000-0005-0000-0000-00007F200000}"/>
    <cellStyle name="Comma [0] 202" xfId="34273" hidden="1" xr:uid="{00000000-0005-0000-0000-000082200000}"/>
    <cellStyle name="Comma [0] 202" xfId="4885" hidden="1" xr:uid="{00000000-0005-0000-0000-000081200000}"/>
    <cellStyle name="Comma [0] 2020" xfId="37900" hidden="1" xr:uid="{00000000-0005-0000-0000-000084200000}"/>
    <cellStyle name="Comma [0] 2020" xfId="8512" hidden="1" xr:uid="{00000000-0005-0000-0000-000083200000}"/>
    <cellStyle name="Comma [0] 2021" xfId="37805" hidden="1" xr:uid="{00000000-0005-0000-0000-000086200000}"/>
    <cellStyle name="Comma [0] 2021" xfId="8417" hidden="1" xr:uid="{00000000-0005-0000-0000-000085200000}"/>
    <cellStyle name="Comma [0] 2022" xfId="37951" hidden="1" xr:uid="{00000000-0005-0000-0000-000088200000}"/>
    <cellStyle name="Comma [0] 2022" xfId="8563" hidden="1" xr:uid="{00000000-0005-0000-0000-000087200000}"/>
    <cellStyle name="Comma [0] 2023" xfId="37898" hidden="1" xr:uid="{00000000-0005-0000-0000-00008A200000}"/>
    <cellStyle name="Comma [0] 2023" xfId="8510" hidden="1" xr:uid="{00000000-0005-0000-0000-000089200000}"/>
    <cellStyle name="Comma [0] 2024" xfId="37837" hidden="1" xr:uid="{00000000-0005-0000-0000-00008C200000}"/>
    <cellStyle name="Comma [0] 2024" xfId="8449" hidden="1" xr:uid="{00000000-0005-0000-0000-00008B200000}"/>
    <cellStyle name="Comma [0] 2025" xfId="37955" hidden="1" xr:uid="{00000000-0005-0000-0000-00008E200000}"/>
    <cellStyle name="Comma [0] 2025" xfId="8567" hidden="1" xr:uid="{00000000-0005-0000-0000-00008D200000}"/>
    <cellStyle name="Comma [0] 2026" xfId="37957" hidden="1" xr:uid="{00000000-0005-0000-0000-000090200000}"/>
    <cellStyle name="Comma [0] 2026" xfId="8569" hidden="1" xr:uid="{00000000-0005-0000-0000-00008F200000}"/>
    <cellStyle name="Comma [0] 2027" xfId="37925" hidden="1" xr:uid="{00000000-0005-0000-0000-000092200000}"/>
    <cellStyle name="Comma [0] 2027" xfId="8537" hidden="1" xr:uid="{00000000-0005-0000-0000-000091200000}"/>
    <cellStyle name="Comma [0] 2028" xfId="37929" hidden="1" xr:uid="{00000000-0005-0000-0000-000094200000}"/>
    <cellStyle name="Comma [0] 2028" xfId="8541" hidden="1" xr:uid="{00000000-0005-0000-0000-000093200000}"/>
    <cellStyle name="Comma [0] 2029" xfId="37819" hidden="1" xr:uid="{00000000-0005-0000-0000-000096200000}"/>
    <cellStyle name="Comma [0] 2029" xfId="8431" hidden="1" xr:uid="{00000000-0005-0000-0000-000095200000}"/>
    <cellStyle name="Comma [0] 203" xfId="34205" hidden="1" xr:uid="{00000000-0005-0000-0000-000098200000}"/>
    <cellStyle name="Comma [0] 203" xfId="4817" hidden="1" xr:uid="{00000000-0005-0000-0000-000097200000}"/>
    <cellStyle name="Comma [0] 2030" xfId="37917" hidden="1" xr:uid="{00000000-0005-0000-0000-00009A200000}"/>
    <cellStyle name="Comma [0] 2030" xfId="8529" hidden="1" xr:uid="{00000000-0005-0000-0000-000099200000}"/>
    <cellStyle name="Comma [0] 2031" xfId="37809" hidden="1" xr:uid="{00000000-0005-0000-0000-00009C200000}"/>
    <cellStyle name="Comma [0] 2031" xfId="8421" hidden="1" xr:uid="{00000000-0005-0000-0000-00009B200000}"/>
    <cellStyle name="Comma [0] 2032" xfId="37961" hidden="1" xr:uid="{00000000-0005-0000-0000-00009E200000}"/>
    <cellStyle name="Comma [0] 2032" xfId="8573" hidden="1" xr:uid="{00000000-0005-0000-0000-00009D200000}"/>
    <cellStyle name="Comma [0] 2033" xfId="37915" hidden="1" xr:uid="{00000000-0005-0000-0000-0000A0200000}"/>
    <cellStyle name="Comma [0] 2033" xfId="8527" hidden="1" xr:uid="{00000000-0005-0000-0000-00009F200000}"/>
    <cellStyle name="Comma [0] 2034" xfId="37884" hidden="1" xr:uid="{00000000-0005-0000-0000-0000A2200000}"/>
    <cellStyle name="Comma [0] 2034" xfId="8496" hidden="1" xr:uid="{00000000-0005-0000-0000-0000A1200000}"/>
    <cellStyle name="Comma [0] 2035" xfId="37965" hidden="1" xr:uid="{00000000-0005-0000-0000-0000A4200000}"/>
    <cellStyle name="Comma [0] 2035" xfId="8577" hidden="1" xr:uid="{00000000-0005-0000-0000-0000A3200000}"/>
    <cellStyle name="Comma [0] 2036" xfId="37967" hidden="1" xr:uid="{00000000-0005-0000-0000-0000A6200000}"/>
    <cellStyle name="Comma [0] 2036" xfId="8579" hidden="1" xr:uid="{00000000-0005-0000-0000-0000A5200000}"/>
    <cellStyle name="Comma [0] 2037" xfId="37953" hidden="1" xr:uid="{00000000-0005-0000-0000-0000A8200000}"/>
    <cellStyle name="Comma [0] 2037" xfId="8565" hidden="1" xr:uid="{00000000-0005-0000-0000-0000A7200000}"/>
    <cellStyle name="Comma [0] 2038" xfId="37940" hidden="1" xr:uid="{00000000-0005-0000-0000-0000AA200000}"/>
    <cellStyle name="Comma [0] 2038" xfId="8552" hidden="1" xr:uid="{00000000-0005-0000-0000-0000A9200000}"/>
    <cellStyle name="Comma [0] 2039" xfId="37964" hidden="1" xr:uid="{00000000-0005-0000-0000-0000AC200000}"/>
    <cellStyle name="Comma [0] 2039" xfId="8576" hidden="1" xr:uid="{00000000-0005-0000-0000-0000AB200000}"/>
    <cellStyle name="Comma [0] 204" xfId="34275" hidden="1" xr:uid="{00000000-0005-0000-0000-0000AE200000}"/>
    <cellStyle name="Comma [0] 204" xfId="4887" hidden="1" xr:uid="{00000000-0005-0000-0000-0000AD200000}"/>
    <cellStyle name="Comma [0] 2040" xfId="37930" hidden="1" xr:uid="{00000000-0005-0000-0000-0000B0200000}"/>
    <cellStyle name="Comma [0] 2040" xfId="8542" hidden="1" xr:uid="{00000000-0005-0000-0000-0000AF200000}"/>
    <cellStyle name="Comma [0] 2041" xfId="37902" hidden="1" xr:uid="{00000000-0005-0000-0000-0000B2200000}"/>
    <cellStyle name="Comma [0] 2041" xfId="8514" hidden="1" xr:uid="{00000000-0005-0000-0000-0000B1200000}"/>
    <cellStyle name="Comma [0] 2042" xfId="37969" hidden="1" xr:uid="{00000000-0005-0000-0000-0000B4200000}"/>
    <cellStyle name="Comma [0] 2042" xfId="8581" hidden="1" xr:uid="{00000000-0005-0000-0000-0000B3200000}"/>
    <cellStyle name="Comma [0] 2043" xfId="37926" hidden="1" xr:uid="{00000000-0005-0000-0000-0000B6200000}"/>
    <cellStyle name="Comma [0] 2043" xfId="8538" hidden="1" xr:uid="{00000000-0005-0000-0000-0000B5200000}"/>
    <cellStyle name="Comma [0] 2044" xfId="37960" hidden="1" xr:uid="{00000000-0005-0000-0000-0000B8200000}"/>
    <cellStyle name="Comma [0] 2044" xfId="8572" hidden="1" xr:uid="{00000000-0005-0000-0000-0000B7200000}"/>
    <cellStyle name="Comma [0] 2045" xfId="37973" hidden="1" xr:uid="{00000000-0005-0000-0000-0000BA200000}"/>
    <cellStyle name="Comma [0] 2045" xfId="8585" hidden="1" xr:uid="{00000000-0005-0000-0000-0000B9200000}"/>
    <cellStyle name="Comma [0] 2046" xfId="37975" hidden="1" xr:uid="{00000000-0005-0000-0000-0000BC200000}"/>
    <cellStyle name="Comma [0] 2046" xfId="8587" hidden="1" xr:uid="{00000000-0005-0000-0000-0000BB200000}"/>
    <cellStyle name="Comma [0] 2047" xfId="37843" hidden="1" xr:uid="{00000000-0005-0000-0000-0000BE200000}"/>
    <cellStyle name="Comma [0] 2047" xfId="8455" hidden="1" xr:uid="{00000000-0005-0000-0000-0000BD200000}"/>
    <cellStyle name="Comma [0] 2048" xfId="37963" hidden="1" xr:uid="{00000000-0005-0000-0000-0000C0200000}"/>
    <cellStyle name="Comma [0] 2048" xfId="8575" hidden="1" xr:uid="{00000000-0005-0000-0000-0000BF200000}"/>
    <cellStyle name="Comma [0] 2049" xfId="37903" hidden="1" xr:uid="{00000000-0005-0000-0000-0000C2200000}"/>
    <cellStyle name="Comma [0] 2049" xfId="8515" hidden="1" xr:uid="{00000000-0005-0000-0000-0000C1200000}"/>
    <cellStyle name="Comma [0] 205" xfId="34320" hidden="1" xr:uid="{00000000-0005-0000-0000-0000C4200000}"/>
    <cellStyle name="Comma [0] 205" xfId="4932" hidden="1" xr:uid="{00000000-0005-0000-0000-0000C3200000}"/>
    <cellStyle name="Comma [0] 2050" xfId="37937" hidden="1" xr:uid="{00000000-0005-0000-0000-0000C6200000}"/>
    <cellStyle name="Comma [0] 2050" xfId="8549" hidden="1" xr:uid="{00000000-0005-0000-0000-0000C5200000}"/>
    <cellStyle name="Comma [0] 2051" xfId="37950" hidden="1" xr:uid="{00000000-0005-0000-0000-0000C8200000}"/>
    <cellStyle name="Comma [0] 2051" xfId="8562" hidden="1" xr:uid="{00000000-0005-0000-0000-0000C7200000}"/>
    <cellStyle name="Comma [0] 2052" xfId="37978" hidden="1" xr:uid="{00000000-0005-0000-0000-0000CA200000}"/>
    <cellStyle name="Comma [0] 2052" xfId="8590" hidden="1" xr:uid="{00000000-0005-0000-0000-0000C9200000}"/>
    <cellStyle name="Comma [0] 2053" xfId="37941" hidden="1" xr:uid="{00000000-0005-0000-0000-0000CC200000}"/>
    <cellStyle name="Comma [0] 2053" xfId="8553" hidden="1" xr:uid="{00000000-0005-0000-0000-0000CB200000}"/>
    <cellStyle name="Comma [0] 2054" xfId="37901" hidden="1" xr:uid="{00000000-0005-0000-0000-0000CE200000}"/>
    <cellStyle name="Comma [0] 2054" xfId="8513" hidden="1" xr:uid="{00000000-0005-0000-0000-0000CD200000}"/>
    <cellStyle name="Comma [0] 2055" xfId="37980" hidden="1" xr:uid="{00000000-0005-0000-0000-0000D0200000}"/>
    <cellStyle name="Comma [0] 2055" xfId="8592" hidden="1" xr:uid="{00000000-0005-0000-0000-0000CF200000}"/>
    <cellStyle name="Comma [0] 2056" xfId="37982" hidden="1" xr:uid="{00000000-0005-0000-0000-0000D2200000}"/>
    <cellStyle name="Comma [0] 2056" xfId="8594" hidden="1" xr:uid="{00000000-0005-0000-0000-0000D1200000}"/>
    <cellStyle name="Comma [0] 2057" xfId="37335" hidden="1" xr:uid="{00000000-0005-0000-0000-0000D4200000}"/>
    <cellStyle name="Comma [0] 2057" xfId="7947" hidden="1" xr:uid="{00000000-0005-0000-0000-0000D3200000}"/>
    <cellStyle name="Comma [0] 2058" xfId="37291" hidden="1" xr:uid="{00000000-0005-0000-0000-0000D6200000}"/>
    <cellStyle name="Comma [0] 2058" xfId="7903" hidden="1" xr:uid="{00000000-0005-0000-0000-0000D5200000}"/>
    <cellStyle name="Comma [0] 2059" xfId="37988" hidden="1" xr:uid="{00000000-0005-0000-0000-0000D8200000}"/>
    <cellStyle name="Comma [0] 2059" xfId="8600" hidden="1" xr:uid="{00000000-0005-0000-0000-0000D7200000}"/>
    <cellStyle name="Comma [0] 206" xfId="34263" hidden="1" xr:uid="{00000000-0005-0000-0000-0000DA200000}"/>
    <cellStyle name="Comma [0] 206" xfId="4875" hidden="1" xr:uid="{00000000-0005-0000-0000-0000D9200000}"/>
    <cellStyle name="Comma [0] 2060" xfId="37994" hidden="1" xr:uid="{00000000-0005-0000-0000-0000DC200000}"/>
    <cellStyle name="Comma [0] 2060" xfId="8606" hidden="1" xr:uid="{00000000-0005-0000-0000-0000DB200000}"/>
    <cellStyle name="Comma [0] 2061" xfId="37996" hidden="1" xr:uid="{00000000-0005-0000-0000-0000DE200000}"/>
    <cellStyle name="Comma [0] 2061" xfId="8608" hidden="1" xr:uid="{00000000-0005-0000-0000-0000DD200000}"/>
    <cellStyle name="Comma [0] 2062" xfId="37987" hidden="1" xr:uid="{00000000-0005-0000-0000-0000E0200000}"/>
    <cellStyle name="Comma [0] 2062" xfId="8599" hidden="1" xr:uid="{00000000-0005-0000-0000-0000DF200000}"/>
    <cellStyle name="Comma [0] 2063" xfId="37992" hidden="1" xr:uid="{00000000-0005-0000-0000-0000E2200000}"/>
    <cellStyle name="Comma [0] 2063" xfId="8604" hidden="1" xr:uid="{00000000-0005-0000-0000-0000E1200000}"/>
    <cellStyle name="Comma [0] 2064" xfId="37998" hidden="1" xr:uid="{00000000-0005-0000-0000-0000E4200000}"/>
    <cellStyle name="Comma [0] 2064" xfId="8610" hidden="1" xr:uid="{00000000-0005-0000-0000-0000E3200000}"/>
    <cellStyle name="Comma [0] 2065" xfId="38000" hidden="1" xr:uid="{00000000-0005-0000-0000-0000E6200000}"/>
    <cellStyle name="Comma [0] 2065" xfId="8612" hidden="1" xr:uid="{00000000-0005-0000-0000-0000E5200000}"/>
    <cellStyle name="Comma [0] 2066" xfId="37292" hidden="1" xr:uid="{00000000-0005-0000-0000-0000E8200000}"/>
    <cellStyle name="Comma [0] 2066" xfId="7904" hidden="1" xr:uid="{00000000-0005-0000-0000-0000E7200000}"/>
    <cellStyle name="Comma [0] 2067" xfId="37270" hidden="1" xr:uid="{00000000-0005-0000-0000-0000EA200000}"/>
    <cellStyle name="Comma [0] 2067" xfId="7882" hidden="1" xr:uid="{00000000-0005-0000-0000-0000E9200000}"/>
    <cellStyle name="Comma [0] 2068" xfId="38011" hidden="1" xr:uid="{00000000-0005-0000-0000-0000EC200000}"/>
    <cellStyle name="Comma [0] 2068" xfId="8623" hidden="1" xr:uid="{00000000-0005-0000-0000-0000EB200000}"/>
    <cellStyle name="Comma [0] 2069" xfId="38020" hidden="1" xr:uid="{00000000-0005-0000-0000-0000EE200000}"/>
    <cellStyle name="Comma [0] 2069" xfId="8632" hidden="1" xr:uid="{00000000-0005-0000-0000-0000ED200000}"/>
    <cellStyle name="Comma [0] 207" xfId="34220" hidden="1" xr:uid="{00000000-0005-0000-0000-0000F0200000}"/>
    <cellStyle name="Comma [0] 207" xfId="4832" hidden="1" xr:uid="{00000000-0005-0000-0000-0000EF200000}"/>
    <cellStyle name="Comma [0] 2070" xfId="38031" hidden="1" xr:uid="{00000000-0005-0000-0000-0000F2200000}"/>
    <cellStyle name="Comma [0] 2070" xfId="8643" hidden="1" xr:uid="{00000000-0005-0000-0000-0000F1200000}"/>
    <cellStyle name="Comma [0] 2071" xfId="38037" hidden="1" xr:uid="{00000000-0005-0000-0000-0000F4200000}"/>
    <cellStyle name="Comma [0] 2071" xfId="8649" hidden="1" xr:uid="{00000000-0005-0000-0000-0000F3200000}"/>
    <cellStyle name="Comma [0] 2072" xfId="38019" hidden="1" xr:uid="{00000000-0005-0000-0000-0000F6200000}"/>
    <cellStyle name="Comma [0] 2072" xfId="8631" hidden="1" xr:uid="{00000000-0005-0000-0000-0000F5200000}"/>
    <cellStyle name="Comma [0] 2073" xfId="38029" hidden="1" xr:uid="{00000000-0005-0000-0000-0000F8200000}"/>
    <cellStyle name="Comma [0] 2073" xfId="8641" hidden="1" xr:uid="{00000000-0005-0000-0000-0000F7200000}"/>
    <cellStyle name="Comma [0] 2074" xfId="38049" hidden="1" xr:uid="{00000000-0005-0000-0000-0000FA200000}"/>
    <cellStyle name="Comma [0] 2074" xfId="8661" hidden="1" xr:uid="{00000000-0005-0000-0000-0000F9200000}"/>
    <cellStyle name="Comma [0] 2075" xfId="38051" hidden="1" xr:uid="{00000000-0005-0000-0000-0000FC200000}"/>
    <cellStyle name="Comma [0] 2075" xfId="8663" hidden="1" xr:uid="{00000000-0005-0000-0000-0000FB200000}"/>
    <cellStyle name="Comma [0] 2076" xfId="38002" hidden="1" xr:uid="{00000000-0005-0000-0000-0000FE200000}"/>
    <cellStyle name="Comma [0] 2076" xfId="8614" hidden="1" xr:uid="{00000000-0005-0000-0000-0000FD200000}"/>
    <cellStyle name="Comma [0] 2077" xfId="37258" hidden="1" xr:uid="{00000000-0005-0000-0000-000000210000}"/>
    <cellStyle name="Comma [0] 2077" xfId="7870" hidden="1" xr:uid="{00000000-0005-0000-0000-0000FF200000}"/>
    <cellStyle name="Comma [0] 2078" xfId="38005" hidden="1" xr:uid="{00000000-0005-0000-0000-000002210000}"/>
    <cellStyle name="Comma [0] 2078" xfId="8617" hidden="1" xr:uid="{00000000-0005-0000-0000-000001210000}"/>
    <cellStyle name="Comma [0] 2079" xfId="37269" hidden="1" xr:uid="{00000000-0005-0000-0000-000004210000}"/>
    <cellStyle name="Comma [0] 2079" xfId="7881" hidden="1" xr:uid="{00000000-0005-0000-0000-000003210000}"/>
    <cellStyle name="Comma [0] 208" xfId="34326" hidden="1" xr:uid="{00000000-0005-0000-0000-000006210000}"/>
    <cellStyle name="Comma [0] 208" xfId="4938" hidden="1" xr:uid="{00000000-0005-0000-0000-000005210000}"/>
    <cellStyle name="Comma [0] 2080" xfId="37268" hidden="1" xr:uid="{00000000-0005-0000-0000-000008210000}"/>
    <cellStyle name="Comma [0] 2080" xfId="7880" hidden="1" xr:uid="{00000000-0005-0000-0000-000007210000}"/>
    <cellStyle name="Comma [0] 2081" xfId="38056" hidden="1" xr:uid="{00000000-0005-0000-0000-00000A210000}"/>
    <cellStyle name="Comma [0] 2081" xfId="8668" hidden="1" xr:uid="{00000000-0005-0000-0000-000009210000}"/>
    <cellStyle name="Comma [0] 2082" xfId="37344" hidden="1" xr:uid="{00000000-0005-0000-0000-00000C210000}"/>
    <cellStyle name="Comma [0] 2082" xfId="7956" hidden="1" xr:uid="{00000000-0005-0000-0000-00000B210000}"/>
    <cellStyle name="Comma [0] 2083" xfId="37545" hidden="1" xr:uid="{00000000-0005-0000-0000-00000E210000}"/>
    <cellStyle name="Comma [0] 2083" xfId="8157" hidden="1" xr:uid="{00000000-0005-0000-0000-00000D210000}"/>
    <cellStyle name="Comma [0] 2084" xfId="38068" hidden="1" xr:uid="{00000000-0005-0000-0000-000010210000}"/>
    <cellStyle name="Comma [0] 2084" xfId="8680" hidden="1" xr:uid="{00000000-0005-0000-0000-00000F210000}"/>
    <cellStyle name="Comma [0] 2085" xfId="38070" hidden="1" xr:uid="{00000000-0005-0000-0000-000012210000}"/>
    <cellStyle name="Comma [0] 2085" xfId="8682" hidden="1" xr:uid="{00000000-0005-0000-0000-000011210000}"/>
    <cellStyle name="Comma [0] 2086" xfId="38059" hidden="1" xr:uid="{00000000-0005-0000-0000-000014210000}"/>
    <cellStyle name="Comma [0] 2086" xfId="8671" hidden="1" xr:uid="{00000000-0005-0000-0000-000013210000}"/>
    <cellStyle name="Comma [0] 2087" xfId="38067" hidden="1" xr:uid="{00000000-0005-0000-0000-000016210000}"/>
    <cellStyle name="Comma [0] 2087" xfId="8679" hidden="1" xr:uid="{00000000-0005-0000-0000-000015210000}"/>
    <cellStyle name="Comma [0] 2088" xfId="37554" hidden="1" xr:uid="{00000000-0005-0000-0000-000018210000}"/>
    <cellStyle name="Comma [0] 2088" xfId="8166" hidden="1" xr:uid="{00000000-0005-0000-0000-000017210000}"/>
    <cellStyle name="Comma [0] 2089" xfId="38053" hidden="1" xr:uid="{00000000-0005-0000-0000-00001A210000}"/>
    <cellStyle name="Comma [0] 2089" xfId="8665" hidden="1" xr:uid="{00000000-0005-0000-0000-000019210000}"/>
    <cellStyle name="Comma [0] 209" xfId="34328" hidden="1" xr:uid="{00000000-0005-0000-0000-00001C210000}"/>
    <cellStyle name="Comma [0] 209" xfId="4940" hidden="1" xr:uid="{00000000-0005-0000-0000-00001B210000}"/>
    <cellStyle name="Comma [0] 2090" xfId="38086" hidden="1" xr:uid="{00000000-0005-0000-0000-00001E210000}"/>
    <cellStyle name="Comma [0] 2090" xfId="8698" hidden="1" xr:uid="{00000000-0005-0000-0000-00001D210000}"/>
    <cellStyle name="Comma [0] 2091" xfId="38094" hidden="1" xr:uid="{00000000-0005-0000-0000-000020210000}"/>
    <cellStyle name="Comma [0] 2091" xfId="8706" hidden="1" xr:uid="{00000000-0005-0000-0000-00001F210000}"/>
    <cellStyle name="Comma [0] 2092" xfId="38003" hidden="1" xr:uid="{00000000-0005-0000-0000-000022210000}"/>
    <cellStyle name="Comma [0] 2092" xfId="8615" hidden="1" xr:uid="{00000000-0005-0000-0000-000021210000}"/>
    <cellStyle name="Comma [0] 2093" xfId="38082" hidden="1" xr:uid="{00000000-0005-0000-0000-000024210000}"/>
    <cellStyle name="Comma [0] 2093" xfId="8694" hidden="1" xr:uid="{00000000-0005-0000-0000-000023210000}"/>
    <cellStyle name="Comma [0] 2094" xfId="38103" hidden="1" xr:uid="{00000000-0005-0000-0000-000026210000}"/>
    <cellStyle name="Comma [0] 2094" xfId="8715" hidden="1" xr:uid="{00000000-0005-0000-0000-000025210000}"/>
    <cellStyle name="Comma [0] 2095" xfId="38105" hidden="1" xr:uid="{00000000-0005-0000-0000-000028210000}"/>
    <cellStyle name="Comma [0] 2095" xfId="8717" hidden="1" xr:uid="{00000000-0005-0000-0000-000027210000}"/>
    <cellStyle name="Comma [0] 2096" xfId="38064" hidden="1" xr:uid="{00000000-0005-0000-0000-00002A210000}"/>
    <cellStyle name="Comma [0] 2096" xfId="8676" hidden="1" xr:uid="{00000000-0005-0000-0000-000029210000}"/>
    <cellStyle name="Comma [0] 2097" xfId="38009" hidden="1" xr:uid="{00000000-0005-0000-0000-00002C210000}"/>
    <cellStyle name="Comma [0] 2097" xfId="8621" hidden="1" xr:uid="{00000000-0005-0000-0000-00002B210000}"/>
    <cellStyle name="Comma [0] 2098" xfId="38062" hidden="1" xr:uid="{00000000-0005-0000-0000-00002E210000}"/>
    <cellStyle name="Comma [0] 2098" xfId="8674" hidden="1" xr:uid="{00000000-0005-0000-0000-00002D210000}"/>
    <cellStyle name="Comma [0] 2099" xfId="38046" hidden="1" xr:uid="{00000000-0005-0000-0000-000030210000}"/>
    <cellStyle name="Comma [0] 2099" xfId="8658" hidden="1" xr:uid="{00000000-0005-0000-0000-00002F210000}"/>
    <cellStyle name="Comma [0] 21" xfId="61464" hidden="1" xr:uid="{00000000-0005-0000-0000-000052210000}"/>
    <cellStyle name="Comma [0] 21" xfId="61547" hidden="1" xr:uid="{00000000-0005-0000-0000-000053210000}"/>
    <cellStyle name="Comma [0] 21" xfId="61629" hidden="1" xr:uid="{00000000-0005-0000-0000-000054210000}"/>
    <cellStyle name="Comma [0] 21" xfId="61709" hidden="1" xr:uid="{00000000-0005-0000-0000-000055210000}"/>
    <cellStyle name="Comma [0] 21" xfId="61791" hidden="1" xr:uid="{00000000-0005-0000-0000-000056210000}"/>
    <cellStyle name="Comma [0] 21" xfId="61873" hidden="1" xr:uid="{00000000-0005-0000-0000-000057210000}"/>
    <cellStyle name="Comma [0] 21" xfId="61955" hidden="1" xr:uid="{00000000-0005-0000-0000-000058210000}"/>
    <cellStyle name="Comma [0] 21" xfId="62039" hidden="1" xr:uid="{00000000-0005-0000-0000-000059210000}"/>
    <cellStyle name="Comma [0] 21" xfId="62121" hidden="1" xr:uid="{00000000-0005-0000-0000-00005A210000}"/>
    <cellStyle name="Comma [0] 21" xfId="62203" hidden="1" xr:uid="{00000000-0005-0000-0000-00005B210000}"/>
    <cellStyle name="Comma [0] 21" xfId="62285" hidden="1" xr:uid="{00000000-0005-0000-0000-00005C210000}"/>
    <cellStyle name="Comma [0] 21" xfId="62365" hidden="1" xr:uid="{00000000-0005-0000-0000-00005D210000}"/>
    <cellStyle name="Comma [0] 21" xfId="62447" hidden="1" xr:uid="{00000000-0005-0000-0000-00005E210000}"/>
    <cellStyle name="Comma [0] 21" xfId="62522" hidden="1" xr:uid="{00000000-0005-0000-0000-00005F210000}"/>
    <cellStyle name="Comma [0] 21" xfId="62604" hidden="1" xr:uid="{00000000-0005-0000-0000-000060210000}"/>
    <cellStyle name="Comma [0] 21" xfId="62688" hidden="1" xr:uid="{00000000-0005-0000-0000-000061210000}"/>
    <cellStyle name="Comma [0] 21" xfId="62770" hidden="1" xr:uid="{00000000-0005-0000-0000-000062210000}"/>
    <cellStyle name="Comma [0] 21" xfId="62852" hidden="1" xr:uid="{00000000-0005-0000-0000-000063210000}"/>
    <cellStyle name="Comma [0] 21" xfId="62934" hidden="1" xr:uid="{00000000-0005-0000-0000-000064210000}"/>
    <cellStyle name="Comma [0] 21" xfId="63014" hidden="1" xr:uid="{00000000-0005-0000-0000-000065210000}"/>
    <cellStyle name="Comma [0] 21" xfId="63096" hidden="1" xr:uid="{00000000-0005-0000-0000-000066210000}"/>
    <cellStyle name="Comma [0] 21" xfId="1503" hidden="1" xr:uid="{00000000-0005-0000-0000-000041210000}"/>
    <cellStyle name="Comma [0] 21" xfId="1668" hidden="1" xr:uid="{00000000-0005-0000-0000-000042210000}"/>
    <cellStyle name="Comma [0] 21" xfId="1588" hidden="1" xr:uid="{00000000-0005-0000-0000-000043210000}"/>
    <cellStyle name="Comma [0] 21" xfId="1424" hidden="1" xr:uid="{00000000-0005-0000-0000-000044210000}"/>
    <cellStyle name="Comma [0] 21" xfId="1831" hidden="1" xr:uid="{00000000-0005-0000-0000-000045210000}"/>
    <cellStyle name="Comma [0] 21" xfId="1996" hidden="1" xr:uid="{00000000-0005-0000-0000-000046210000}"/>
    <cellStyle name="Comma [0] 21" xfId="1916" hidden="1" xr:uid="{00000000-0005-0000-0000-000047210000}"/>
    <cellStyle name="Comma [0] 21" xfId="1752" hidden="1" xr:uid="{00000000-0005-0000-0000-000048210000}"/>
    <cellStyle name="Comma [0] 21" xfId="2162" hidden="1" xr:uid="{00000000-0005-0000-0000-000049210000}"/>
    <cellStyle name="Comma [0] 21" xfId="2326" hidden="1" xr:uid="{00000000-0005-0000-0000-00004A210000}"/>
    <cellStyle name="Comma [0] 21" xfId="2247" hidden="1" xr:uid="{00000000-0005-0000-0000-00004B210000}"/>
    <cellStyle name="Comma [0] 21" xfId="2083" hidden="1" xr:uid="{00000000-0005-0000-0000-00004C210000}"/>
    <cellStyle name="Comma [0] 21" xfId="4559" hidden="1" xr:uid="{00000000-0005-0000-0000-00004D210000}"/>
    <cellStyle name="Comma [0] 21" xfId="33947" hidden="1" xr:uid="{00000000-0005-0000-0000-00004E210000}"/>
    <cellStyle name="Comma [0] 21" xfId="61216" hidden="1" xr:uid="{00000000-0005-0000-0000-00004F210000}"/>
    <cellStyle name="Comma [0] 21" xfId="61298" hidden="1" xr:uid="{00000000-0005-0000-0000-000050210000}"/>
    <cellStyle name="Comma [0] 21" xfId="61382" hidden="1" xr:uid="{00000000-0005-0000-0000-000051210000}"/>
    <cellStyle name="Comma [0] 21" xfId="833" hidden="1" xr:uid="{00000000-0005-0000-0000-000039210000}"/>
    <cellStyle name="Comma [0] 21" xfId="998" hidden="1" xr:uid="{00000000-0005-0000-0000-00003A210000}"/>
    <cellStyle name="Comma [0] 21" xfId="918" hidden="1" xr:uid="{00000000-0005-0000-0000-00003B210000}"/>
    <cellStyle name="Comma [0] 21" xfId="754" hidden="1" xr:uid="{00000000-0005-0000-0000-00003C210000}"/>
    <cellStyle name="Comma [0] 21" xfId="1175" hidden="1" xr:uid="{00000000-0005-0000-0000-00003D210000}"/>
    <cellStyle name="Comma [0] 21" xfId="1340" hidden="1" xr:uid="{00000000-0005-0000-0000-00003E210000}"/>
    <cellStyle name="Comma [0] 21" xfId="1260" hidden="1" xr:uid="{00000000-0005-0000-0000-00003F210000}"/>
    <cellStyle name="Comma [0] 21" xfId="1096" hidden="1" xr:uid="{00000000-0005-0000-0000-000040210000}"/>
    <cellStyle name="Comma [0] 21" xfId="495" hidden="1" xr:uid="{00000000-0005-0000-0000-000035210000}"/>
    <cellStyle name="Comma [0] 21" xfId="660" hidden="1" xr:uid="{00000000-0005-0000-0000-000036210000}"/>
    <cellStyle name="Comma [0] 21" xfId="580" hidden="1" xr:uid="{00000000-0005-0000-0000-000037210000}"/>
    <cellStyle name="Comma [0] 21" xfId="416" hidden="1" xr:uid="{00000000-0005-0000-0000-000038210000}"/>
    <cellStyle name="Comma [0] 21" xfId="232" hidden="1" xr:uid="{00000000-0005-0000-0000-000033210000}"/>
    <cellStyle name="Comma [0] 21" xfId="68" hidden="1" xr:uid="{00000000-0005-0000-0000-000034210000}"/>
    <cellStyle name="Comma [0] 21" xfId="312" hidden="1" xr:uid="{00000000-0005-0000-0000-000032210000}"/>
    <cellStyle name="Comma [0] 21" xfId="147" hidden="1" xr:uid="{00000000-0005-0000-0000-000031210000}"/>
    <cellStyle name="Comma [0] 210" xfId="34281" hidden="1" xr:uid="{00000000-0005-0000-0000-000068210000}"/>
    <cellStyle name="Comma [0] 210" xfId="4893" hidden="1" xr:uid="{00000000-0005-0000-0000-000067210000}"/>
    <cellStyle name="Comma [0] 2100" xfId="38042" hidden="1" xr:uid="{00000000-0005-0000-0000-00006A210000}"/>
    <cellStyle name="Comma [0] 2100" xfId="8654" hidden="1" xr:uid="{00000000-0005-0000-0000-000069210000}"/>
    <cellStyle name="Comma [0] 2101" xfId="38113" hidden="1" xr:uid="{00000000-0005-0000-0000-00006C210000}"/>
    <cellStyle name="Comma [0] 2101" xfId="8725" hidden="1" xr:uid="{00000000-0005-0000-0000-00006B210000}"/>
    <cellStyle name="Comma [0] 2102" xfId="37985" hidden="1" xr:uid="{00000000-0005-0000-0000-00006E210000}"/>
    <cellStyle name="Comma [0] 2102" xfId="8597" hidden="1" xr:uid="{00000000-0005-0000-0000-00006D210000}"/>
    <cellStyle name="Comma [0] 2103" xfId="37293" hidden="1" xr:uid="{00000000-0005-0000-0000-000070210000}"/>
    <cellStyle name="Comma [0] 2103" xfId="7905" hidden="1" xr:uid="{00000000-0005-0000-0000-00006F210000}"/>
    <cellStyle name="Comma [0] 2104" xfId="38121" hidden="1" xr:uid="{00000000-0005-0000-0000-000072210000}"/>
    <cellStyle name="Comma [0] 2104" xfId="8733" hidden="1" xr:uid="{00000000-0005-0000-0000-000071210000}"/>
    <cellStyle name="Comma [0] 2105" xfId="38123" hidden="1" xr:uid="{00000000-0005-0000-0000-000074210000}"/>
    <cellStyle name="Comma [0] 2105" xfId="8735" hidden="1" xr:uid="{00000000-0005-0000-0000-000073210000}"/>
    <cellStyle name="Comma [0] 2106" xfId="38072" hidden="1" xr:uid="{00000000-0005-0000-0000-000076210000}"/>
    <cellStyle name="Comma [0] 2106" xfId="8684" hidden="1" xr:uid="{00000000-0005-0000-0000-000075210000}"/>
    <cellStyle name="Comma [0] 2107" xfId="38048" hidden="1" xr:uid="{00000000-0005-0000-0000-000078210000}"/>
    <cellStyle name="Comma [0] 2107" xfId="8660" hidden="1" xr:uid="{00000000-0005-0000-0000-000077210000}"/>
    <cellStyle name="Comma [0] 2108" xfId="38083" hidden="1" xr:uid="{00000000-0005-0000-0000-00007A210000}"/>
    <cellStyle name="Comma [0] 2108" xfId="8695" hidden="1" xr:uid="{00000000-0005-0000-0000-000079210000}"/>
    <cellStyle name="Comma [0] 2109" xfId="38015" hidden="1" xr:uid="{00000000-0005-0000-0000-00007C210000}"/>
    <cellStyle name="Comma [0] 2109" xfId="8627" hidden="1" xr:uid="{00000000-0005-0000-0000-00007B210000}"/>
    <cellStyle name="Comma [0] 211" xfId="34287" hidden="1" xr:uid="{00000000-0005-0000-0000-00007E210000}"/>
    <cellStyle name="Comma [0] 211" xfId="4899" hidden="1" xr:uid="{00000000-0005-0000-0000-00007D210000}"/>
    <cellStyle name="Comma [0] 2110" xfId="38085" hidden="1" xr:uid="{00000000-0005-0000-0000-000080210000}"/>
    <cellStyle name="Comma [0] 2110" xfId="8697" hidden="1" xr:uid="{00000000-0005-0000-0000-00007F210000}"/>
    <cellStyle name="Comma [0] 2111" xfId="38130" hidden="1" xr:uid="{00000000-0005-0000-0000-000082210000}"/>
    <cellStyle name="Comma [0] 2111" xfId="8742" hidden="1" xr:uid="{00000000-0005-0000-0000-000081210000}"/>
    <cellStyle name="Comma [0] 2112" xfId="38073" hidden="1" xr:uid="{00000000-0005-0000-0000-000084210000}"/>
    <cellStyle name="Comma [0] 2112" xfId="8685" hidden="1" xr:uid="{00000000-0005-0000-0000-000083210000}"/>
    <cellStyle name="Comma [0] 2113" xfId="38030" hidden="1" xr:uid="{00000000-0005-0000-0000-000086210000}"/>
    <cellStyle name="Comma [0] 2113" xfId="8642" hidden="1" xr:uid="{00000000-0005-0000-0000-000085210000}"/>
    <cellStyle name="Comma [0] 2114" xfId="38136" hidden="1" xr:uid="{00000000-0005-0000-0000-000088210000}"/>
    <cellStyle name="Comma [0] 2114" xfId="8748" hidden="1" xr:uid="{00000000-0005-0000-0000-000087210000}"/>
    <cellStyle name="Comma [0] 2115" xfId="38138" hidden="1" xr:uid="{00000000-0005-0000-0000-00008A210000}"/>
    <cellStyle name="Comma [0] 2115" xfId="8750" hidden="1" xr:uid="{00000000-0005-0000-0000-000089210000}"/>
    <cellStyle name="Comma [0] 2116" xfId="38091" hidden="1" xr:uid="{00000000-0005-0000-0000-00008C210000}"/>
    <cellStyle name="Comma [0] 2116" xfId="8703" hidden="1" xr:uid="{00000000-0005-0000-0000-00008B210000}"/>
    <cellStyle name="Comma [0] 2117" xfId="38097" hidden="1" xr:uid="{00000000-0005-0000-0000-00008E210000}"/>
    <cellStyle name="Comma [0] 2117" xfId="8709" hidden="1" xr:uid="{00000000-0005-0000-0000-00008D210000}"/>
    <cellStyle name="Comma [0] 2118" xfId="37984" hidden="1" xr:uid="{00000000-0005-0000-0000-000090210000}"/>
    <cellStyle name="Comma [0] 2118" xfId="8596" hidden="1" xr:uid="{00000000-0005-0000-0000-00008F210000}"/>
    <cellStyle name="Comma [0] 2119" xfId="38047" hidden="1" xr:uid="{00000000-0005-0000-0000-000092210000}"/>
    <cellStyle name="Comma [0] 2119" xfId="8659" hidden="1" xr:uid="{00000000-0005-0000-0000-000091210000}"/>
    <cellStyle name="Comma [0] 212" xfId="34174" hidden="1" xr:uid="{00000000-0005-0000-0000-000094210000}"/>
    <cellStyle name="Comma [0] 212" xfId="4786" hidden="1" xr:uid="{00000000-0005-0000-0000-000093210000}"/>
    <cellStyle name="Comma [0] 2120" xfId="38055" hidden="1" xr:uid="{00000000-0005-0000-0000-000096210000}"/>
    <cellStyle name="Comma [0] 2120" xfId="8667" hidden="1" xr:uid="{00000000-0005-0000-0000-000095210000}"/>
    <cellStyle name="Comma [0] 2121" xfId="38144" hidden="1" xr:uid="{00000000-0005-0000-0000-000098210000}"/>
    <cellStyle name="Comma [0] 2121" xfId="8756" hidden="1" xr:uid="{00000000-0005-0000-0000-000097210000}"/>
    <cellStyle name="Comma [0] 2122" xfId="38058" hidden="1" xr:uid="{00000000-0005-0000-0000-00009A210000}"/>
    <cellStyle name="Comma [0] 2122" xfId="8670" hidden="1" xr:uid="{00000000-0005-0000-0000-000099210000}"/>
    <cellStyle name="Comma [0] 2123" xfId="38018" hidden="1" xr:uid="{00000000-0005-0000-0000-00009C210000}"/>
    <cellStyle name="Comma [0] 2123" xfId="8630" hidden="1" xr:uid="{00000000-0005-0000-0000-00009B210000}"/>
    <cellStyle name="Comma [0] 2124" xfId="38149" hidden="1" xr:uid="{00000000-0005-0000-0000-00009E210000}"/>
    <cellStyle name="Comma [0] 2124" xfId="8761" hidden="1" xr:uid="{00000000-0005-0000-0000-00009D210000}"/>
    <cellStyle name="Comma [0] 2125" xfId="38151" hidden="1" xr:uid="{00000000-0005-0000-0000-0000A0210000}"/>
    <cellStyle name="Comma [0] 2125" xfId="8763" hidden="1" xr:uid="{00000000-0005-0000-0000-00009F210000}"/>
    <cellStyle name="Comma [0] 2126" xfId="38110" hidden="1" xr:uid="{00000000-0005-0000-0000-0000A2210000}"/>
    <cellStyle name="Comma [0] 2126" xfId="8722" hidden="1" xr:uid="{00000000-0005-0000-0000-0000A1210000}"/>
    <cellStyle name="Comma [0] 2127" xfId="38116" hidden="1" xr:uid="{00000000-0005-0000-0000-0000A4210000}"/>
    <cellStyle name="Comma [0] 2127" xfId="8728" hidden="1" xr:uid="{00000000-0005-0000-0000-0000A3210000}"/>
    <cellStyle name="Comma [0] 2128" xfId="38017" hidden="1" xr:uid="{00000000-0005-0000-0000-0000A6210000}"/>
    <cellStyle name="Comma [0] 2128" xfId="8629" hidden="1" xr:uid="{00000000-0005-0000-0000-0000A5210000}"/>
    <cellStyle name="Comma [0] 2129" xfId="38098" hidden="1" xr:uid="{00000000-0005-0000-0000-0000A8210000}"/>
    <cellStyle name="Comma [0] 2129" xfId="8710" hidden="1" xr:uid="{00000000-0005-0000-0000-0000A7210000}"/>
    <cellStyle name="Comma [0] 213" xfId="34237" hidden="1" xr:uid="{00000000-0005-0000-0000-0000AA210000}"/>
    <cellStyle name="Comma [0] 213" xfId="4849" hidden="1" xr:uid="{00000000-0005-0000-0000-0000A9210000}"/>
    <cellStyle name="Comma [0] 2130" xfId="38077" hidden="1" xr:uid="{00000000-0005-0000-0000-0000AC210000}"/>
    <cellStyle name="Comma [0] 2130" xfId="8689" hidden="1" xr:uid="{00000000-0005-0000-0000-0000AB210000}"/>
    <cellStyle name="Comma [0] 2131" xfId="38155" hidden="1" xr:uid="{00000000-0005-0000-0000-0000AE210000}"/>
    <cellStyle name="Comma [0] 2131" xfId="8767" hidden="1" xr:uid="{00000000-0005-0000-0000-0000AD210000}"/>
    <cellStyle name="Comma [0] 2132" xfId="38096" hidden="1" xr:uid="{00000000-0005-0000-0000-0000B0210000}"/>
    <cellStyle name="Comma [0] 2132" xfId="8708" hidden="1" xr:uid="{00000000-0005-0000-0000-0000AF210000}"/>
    <cellStyle name="Comma [0] 2133" xfId="38034" hidden="1" xr:uid="{00000000-0005-0000-0000-0000B2210000}"/>
    <cellStyle name="Comma [0] 2133" xfId="8646" hidden="1" xr:uid="{00000000-0005-0000-0000-0000B1210000}"/>
    <cellStyle name="Comma [0] 2134" xfId="38162" hidden="1" xr:uid="{00000000-0005-0000-0000-0000B4210000}"/>
    <cellStyle name="Comma [0] 2134" xfId="8774" hidden="1" xr:uid="{00000000-0005-0000-0000-0000B3210000}"/>
    <cellStyle name="Comma [0] 2135" xfId="38164" hidden="1" xr:uid="{00000000-0005-0000-0000-0000B6210000}"/>
    <cellStyle name="Comma [0] 2135" xfId="8776" hidden="1" xr:uid="{00000000-0005-0000-0000-0000B5210000}"/>
    <cellStyle name="Comma [0] 2136" xfId="38128" hidden="1" xr:uid="{00000000-0005-0000-0000-0000B8210000}"/>
    <cellStyle name="Comma [0] 2136" xfId="8740" hidden="1" xr:uid="{00000000-0005-0000-0000-0000B7210000}"/>
    <cellStyle name="Comma [0] 2137" xfId="38133" hidden="1" xr:uid="{00000000-0005-0000-0000-0000BA210000}"/>
    <cellStyle name="Comma [0] 2137" xfId="8745" hidden="1" xr:uid="{00000000-0005-0000-0000-0000B9210000}"/>
    <cellStyle name="Comma [0] 2138" xfId="37563" hidden="1" xr:uid="{00000000-0005-0000-0000-0000BC210000}"/>
    <cellStyle name="Comma [0] 2138" xfId="8175" hidden="1" xr:uid="{00000000-0005-0000-0000-0000BB210000}"/>
    <cellStyle name="Comma [0] 2139" xfId="38117" hidden="1" xr:uid="{00000000-0005-0000-0000-0000BE210000}"/>
    <cellStyle name="Comma [0] 2139" xfId="8729" hidden="1" xr:uid="{00000000-0005-0000-0000-0000BD210000}"/>
    <cellStyle name="Comma [0] 214" xfId="34245" hidden="1" xr:uid="{00000000-0005-0000-0000-0000C0210000}"/>
    <cellStyle name="Comma [0] 214" xfId="4857" hidden="1" xr:uid="{00000000-0005-0000-0000-0000BF210000}"/>
    <cellStyle name="Comma [0] 2140" xfId="38022" hidden="1" xr:uid="{00000000-0005-0000-0000-0000C2210000}"/>
    <cellStyle name="Comma [0] 2140" xfId="8634" hidden="1" xr:uid="{00000000-0005-0000-0000-0000C1210000}"/>
    <cellStyle name="Comma [0] 2141" xfId="38168" hidden="1" xr:uid="{00000000-0005-0000-0000-0000C4210000}"/>
    <cellStyle name="Comma [0] 2141" xfId="8780" hidden="1" xr:uid="{00000000-0005-0000-0000-0000C3210000}"/>
    <cellStyle name="Comma [0] 2142" xfId="38115" hidden="1" xr:uid="{00000000-0005-0000-0000-0000C6210000}"/>
    <cellStyle name="Comma [0] 2142" xfId="8727" hidden="1" xr:uid="{00000000-0005-0000-0000-0000C5210000}"/>
    <cellStyle name="Comma [0] 2143" xfId="38054" hidden="1" xr:uid="{00000000-0005-0000-0000-0000C8210000}"/>
    <cellStyle name="Comma [0] 2143" xfId="8666" hidden="1" xr:uid="{00000000-0005-0000-0000-0000C7210000}"/>
    <cellStyle name="Comma [0] 2144" xfId="38172" hidden="1" xr:uid="{00000000-0005-0000-0000-0000CA210000}"/>
    <cellStyle name="Comma [0] 2144" xfId="8784" hidden="1" xr:uid="{00000000-0005-0000-0000-0000C9210000}"/>
    <cellStyle name="Comma [0] 2145" xfId="38174" hidden="1" xr:uid="{00000000-0005-0000-0000-0000CC210000}"/>
    <cellStyle name="Comma [0] 2145" xfId="8786" hidden="1" xr:uid="{00000000-0005-0000-0000-0000CB210000}"/>
    <cellStyle name="Comma [0] 2146" xfId="38142" hidden="1" xr:uid="{00000000-0005-0000-0000-0000CE210000}"/>
    <cellStyle name="Comma [0] 2146" xfId="8754" hidden="1" xr:uid="{00000000-0005-0000-0000-0000CD210000}"/>
    <cellStyle name="Comma [0] 2147" xfId="38146" hidden="1" xr:uid="{00000000-0005-0000-0000-0000D0210000}"/>
    <cellStyle name="Comma [0] 2147" xfId="8758" hidden="1" xr:uid="{00000000-0005-0000-0000-0000CF210000}"/>
    <cellStyle name="Comma [0] 2148" xfId="38036" hidden="1" xr:uid="{00000000-0005-0000-0000-0000D2210000}"/>
    <cellStyle name="Comma [0] 2148" xfId="8648" hidden="1" xr:uid="{00000000-0005-0000-0000-0000D1210000}"/>
    <cellStyle name="Comma [0] 2149" xfId="38134" hidden="1" xr:uid="{00000000-0005-0000-0000-0000D4210000}"/>
    <cellStyle name="Comma [0] 2149" xfId="8746" hidden="1" xr:uid="{00000000-0005-0000-0000-0000D3210000}"/>
    <cellStyle name="Comma [0] 215" xfId="34334" hidden="1" xr:uid="{00000000-0005-0000-0000-0000D6210000}"/>
    <cellStyle name="Comma [0] 215" xfId="4946" hidden="1" xr:uid="{00000000-0005-0000-0000-0000D5210000}"/>
    <cellStyle name="Comma [0] 2150" xfId="38026" hidden="1" xr:uid="{00000000-0005-0000-0000-0000D8210000}"/>
    <cellStyle name="Comma [0] 2150" xfId="8638" hidden="1" xr:uid="{00000000-0005-0000-0000-0000D7210000}"/>
    <cellStyle name="Comma [0] 2151" xfId="38178" hidden="1" xr:uid="{00000000-0005-0000-0000-0000DA210000}"/>
    <cellStyle name="Comma [0] 2151" xfId="8790" hidden="1" xr:uid="{00000000-0005-0000-0000-0000D9210000}"/>
    <cellStyle name="Comma [0] 2152" xfId="38132" hidden="1" xr:uid="{00000000-0005-0000-0000-0000DC210000}"/>
    <cellStyle name="Comma [0] 2152" xfId="8744" hidden="1" xr:uid="{00000000-0005-0000-0000-0000DB210000}"/>
    <cellStyle name="Comma [0] 2153" xfId="38101" hidden="1" xr:uid="{00000000-0005-0000-0000-0000DE210000}"/>
    <cellStyle name="Comma [0] 2153" xfId="8713" hidden="1" xr:uid="{00000000-0005-0000-0000-0000DD210000}"/>
    <cellStyle name="Comma [0] 2154" xfId="38182" hidden="1" xr:uid="{00000000-0005-0000-0000-0000E0210000}"/>
    <cellStyle name="Comma [0] 2154" xfId="8794" hidden="1" xr:uid="{00000000-0005-0000-0000-0000DF210000}"/>
    <cellStyle name="Comma [0] 2155" xfId="38184" hidden="1" xr:uid="{00000000-0005-0000-0000-0000E2210000}"/>
    <cellStyle name="Comma [0] 2155" xfId="8796" hidden="1" xr:uid="{00000000-0005-0000-0000-0000E1210000}"/>
    <cellStyle name="Comma [0] 2156" xfId="38170" hidden="1" xr:uid="{00000000-0005-0000-0000-0000E4210000}"/>
    <cellStyle name="Comma [0] 2156" xfId="8782" hidden="1" xr:uid="{00000000-0005-0000-0000-0000E3210000}"/>
    <cellStyle name="Comma [0] 2157" xfId="38157" hidden="1" xr:uid="{00000000-0005-0000-0000-0000E6210000}"/>
    <cellStyle name="Comma [0] 2157" xfId="8769" hidden="1" xr:uid="{00000000-0005-0000-0000-0000E5210000}"/>
    <cellStyle name="Comma [0] 2158" xfId="38181" hidden="1" xr:uid="{00000000-0005-0000-0000-0000E8210000}"/>
    <cellStyle name="Comma [0] 2158" xfId="8793" hidden="1" xr:uid="{00000000-0005-0000-0000-0000E7210000}"/>
    <cellStyle name="Comma [0] 2159" xfId="38147" hidden="1" xr:uid="{00000000-0005-0000-0000-0000EA210000}"/>
    <cellStyle name="Comma [0] 2159" xfId="8759" hidden="1" xr:uid="{00000000-0005-0000-0000-0000E9210000}"/>
    <cellStyle name="Comma [0] 216" xfId="34248" hidden="1" xr:uid="{00000000-0005-0000-0000-0000EC210000}"/>
    <cellStyle name="Comma [0] 216" xfId="4860" hidden="1" xr:uid="{00000000-0005-0000-0000-0000EB210000}"/>
    <cellStyle name="Comma [0] 2160" xfId="38119" hidden="1" xr:uid="{00000000-0005-0000-0000-0000EE210000}"/>
    <cellStyle name="Comma [0] 2160" xfId="8731" hidden="1" xr:uid="{00000000-0005-0000-0000-0000ED210000}"/>
    <cellStyle name="Comma [0] 2161" xfId="38186" hidden="1" xr:uid="{00000000-0005-0000-0000-0000F0210000}"/>
    <cellStyle name="Comma [0] 2161" xfId="8798" hidden="1" xr:uid="{00000000-0005-0000-0000-0000EF210000}"/>
    <cellStyle name="Comma [0] 2162" xfId="38143" hidden="1" xr:uid="{00000000-0005-0000-0000-0000F2210000}"/>
    <cellStyle name="Comma [0] 2162" xfId="8755" hidden="1" xr:uid="{00000000-0005-0000-0000-0000F1210000}"/>
    <cellStyle name="Comma [0] 2163" xfId="38177" hidden="1" xr:uid="{00000000-0005-0000-0000-0000F4210000}"/>
    <cellStyle name="Comma [0] 2163" xfId="8789" hidden="1" xr:uid="{00000000-0005-0000-0000-0000F3210000}"/>
    <cellStyle name="Comma [0] 2164" xfId="38190" hidden="1" xr:uid="{00000000-0005-0000-0000-0000F6210000}"/>
    <cellStyle name="Comma [0] 2164" xfId="8802" hidden="1" xr:uid="{00000000-0005-0000-0000-0000F5210000}"/>
    <cellStyle name="Comma [0] 2165" xfId="38192" hidden="1" xr:uid="{00000000-0005-0000-0000-0000F8210000}"/>
    <cellStyle name="Comma [0] 2165" xfId="8804" hidden="1" xr:uid="{00000000-0005-0000-0000-0000F7210000}"/>
    <cellStyle name="Comma [0] 2166" xfId="38060" hidden="1" xr:uid="{00000000-0005-0000-0000-0000FA210000}"/>
    <cellStyle name="Comma [0] 2166" xfId="8672" hidden="1" xr:uid="{00000000-0005-0000-0000-0000F9210000}"/>
    <cellStyle name="Comma [0] 2167" xfId="38180" hidden="1" xr:uid="{00000000-0005-0000-0000-0000FC210000}"/>
    <cellStyle name="Comma [0] 2167" xfId="8792" hidden="1" xr:uid="{00000000-0005-0000-0000-0000FB210000}"/>
    <cellStyle name="Comma [0] 2168" xfId="38120" hidden="1" xr:uid="{00000000-0005-0000-0000-0000FE210000}"/>
    <cellStyle name="Comma [0] 2168" xfId="8732" hidden="1" xr:uid="{00000000-0005-0000-0000-0000FD210000}"/>
    <cellStyle name="Comma [0] 2169" xfId="38154" hidden="1" xr:uid="{00000000-0005-0000-0000-000000220000}"/>
    <cellStyle name="Comma [0] 2169" xfId="8766" hidden="1" xr:uid="{00000000-0005-0000-0000-0000FF210000}"/>
    <cellStyle name="Comma [0] 217" xfId="34208" hidden="1" xr:uid="{00000000-0005-0000-0000-000002220000}"/>
    <cellStyle name="Comma [0] 217" xfId="4820" hidden="1" xr:uid="{00000000-0005-0000-0000-000001220000}"/>
    <cellStyle name="Comma [0] 2170" xfId="38167" hidden="1" xr:uid="{00000000-0005-0000-0000-000004220000}"/>
    <cellStyle name="Comma [0] 2170" xfId="8779" hidden="1" xr:uid="{00000000-0005-0000-0000-000003220000}"/>
    <cellStyle name="Comma [0] 2171" xfId="38195" hidden="1" xr:uid="{00000000-0005-0000-0000-000006220000}"/>
    <cellStyle name="Comma [0] 2171" xfId="8807" hidden="1" xr:uid="{00000000-0005-0000-0000-000005220000}"/>
    <cellStyle name="Comma [0] 2172" xfId="38158" hidden="1" xr:uid="{00000000-0005-0000-0000-000008220000}"/>
    <cellStyle name="Comma [0] 2172" xfId="8770" hidden="1" xr:uid="{00000000-0005-0000-0000-000007220000}"/>
    <cellStyle name="Comma [0] 2173" xfId="38118" hidden="1" xr:uid="{00000000-0005-0000-0000-00000A220000}"/>
    <cellStyle name="Comma [0] 2173" xfId="8730" hidden="1" xr:uid="{00000000-0005-0000-0000-000009220000}"/>
    <cellStyle name="Comma [0] 2174" xfId="38197" hidden="1" xr:uid="{00000000-0005-0000-0000-00000C220000}"/>
    <cellStyle name="Comma [0] 2174" xfId="8809" hidden="1" xr:uid="{00000000-0005-0000-0000-00000B220000}"/>
    <cellStyle name="Comma [0] 2175" xfId="38199" hidden="1" xr:uid="{00000000-0005-0000-0000-00000E220000}"/>
    <cellStyle name="Comma [0] 2175" xfId="8811" hidden="1" xr:uid="{00000000-0005-0000-0000-00000D220000}"/>
    <cellStyle name="Comma [0] 2176" xfId="36959" hidden="1" xr:uid="{00000000-0005-0000-0000-000010220000}"/>
    <cellStyle name="Comma [0] 2176" xfId="7571" hidden="1" xr:uid="{00000000-0005-0000-0000-00000F220000}"/>
    <cellStyle name="Comma [0] 2177" xfId="36945" hidden="1" xr:uid="{00000000-0005-0000-0000-000012220000}"/>
    <cellStyle name="Comma [0] 2177" xfId="7557" hidden="1" xr:uid="{00000000-0005-0000-0000-000011220000}"/>
    <cellStyle name="Comma [0] 2178" xfId="36939" hidden="1" xr:uid="{00000000-0005-0000-0000-000014220000}"/>
    <cellStyle name="Comma [0] 2178" xfId="7551" hidden="1" xr:uid="{00000000-0005-0000-0000-000013220000}"/>
    <cellStyle name="Comma [0] 2179" xfId="38206" hidden="1" xr:uid="{00000000-0005-0000-0000-000016220000}"/>
    <cellStyle name="Comma [0] 2179" xfId="8818" hidden="1" xr:uid="{00000000-0005-0000-0000-000015220000}"/>
    <cellStyle name="Comma [0] 218" xfId="34339" hidden="1" xr:uid="{00000000-0005-0000-0000-000018220000}"/>
    <cellStyle name="Comma [0] 218" xfId="4951" hidden="1" xr:uid="{00000000-0005-0000-0000-000017220000}"/>
    <cellStyle name="Comma [0] 2180" xfId="38209" hidden="1" xr:uid="{00000000-0005-0000-0000-00001A220000}"/>
    <cellStyle name="Comma [0] 2180" xfId="8821" hidden="1" xr:uid="{00000000-0005-0000-0000-000019220000}"/>
    <cellStyle name="Comma [0] 2181" xfId="36940" hidden="1" xr:uid="{00000000-0005-0000-0000-00001C220000}"/>
    <cellStyle name="Comma [0] 2181" xfId="7552" hidden="1" xr:uid="{00000000-0005-0000-0000-00001B220000}"/>
    <cellStyle name="Comma [0] 2182" xfId="38204" hidden="1" xr:uid="{00000000-0005-0000-0000-00001E220000}"/>
    <cellStyle name="Comma [0] 2182" xfId="8816" hidden="1" xr:uid="{00000000-0005-0000-0000-00001D220000}"/>
    <cellStyle name="Comma [0] 2183" xfId="38211" hidden="1" xr:uid="{00000000-0005-0000-0000-000020220000}"/>
    <cellStyle name="Comma [0] 2183" xfId="8823" hidden="1" xr:uid="{00000000-0005-0000-0000-00001F220000}"/>
    <cellStyle name="Comma [0] 2184" xfId="38213" hidden="1" xr:uid="{00000000-0005-0000-0000-000022220000}"/>
    <cellStyle name="Comma [0] 2184" xfId="8825" hidden="1" xr:uid="{00000000-0005-0000-0000-000021220000}"/>
    <cellStyle name="Comma [0] 2185" xfId="36949" hidden="1" xr:uid="{00000000-0005-0000-0000-000024220000}"/>
    <cellStyle name="Comma [0] 2185" xfId="7561" hidden="1" xr:uid="{00000000-0005-0000-0000-000023220000}"/>
    <cellStyle name="Comma [0] 2186" xfId="37246" hidden="1" xr:uid="{00000000-0005-0000-0000-000026220000}"/>
    <cellStyle name="Comma [0] 2186" xfId="7858" hidden="1" xr:uid="{00000000-0005-0000-0000-000025220000}"/>
    <cellStyle name="Comma [0] 2187" xfId="38224" hidden="1" xr:uid="{00000000-0005-0000-0000-000028220000}"/>
    <cellStyle name="Comma [0] 2187" xfId="8836" hidden="1" xr:uid="{00000000-0005-0000-0000-000027220000}"/>
    <cellStyle name="Comma [0] 2188" xfId="38233" hidden="1" xr:uid="{00000000-0005-0000-0000-00002A220000}"/>
    <cellStyle name="Comma [0] 2188" xfId="8845" hidden="1" xr:uid="{00000000-0005-0000-0000-000029220000}"/>
    <cellStyle name="Comma [0] 2189" xfId="38244" hidden="1" xr:uid="{00000000-0005-0000-0000-00002C220000}"/>
    <cellStyle name="Comma [0] 2189" xfId="8856" hidden="1" xr:uid="{00000000-0005-0000-0000-00002B220000}"/>
    <cellStyle name="Comma [0] 219" xfId="34341" hidden="1" xr:uid="{00000000-0005-0000-0000-00002E220000}"/>
    <cellStyle name="Comma [0] 219" xfId="4953" hidden="1" xr:uid="{00000000-0005-0000-0000-00002D220000}"/>
    <cellStyle name="Comma [0] 2190" xfId="38250" hidden="1" xr:uid="{00000000-0005-0000-0000-000030220000}"/>
    <cellStyle name="Comma [0] 2190" xfId="8862" hidden="1" xr:uid="{00000000-0005-0000-0000-00002F220000}"/>
    <cellStyle name="Comma [0] 2191" xfId="38232" hidden="1" xr:uid="{00000000-0005-0000-0000-000032220000}"/>
    <cellStyle name="Comma [0] 2191" xfId="8844" hidden="1" xr:uid="{00000000-0005-0000-0000-000031220000}"/>
    <cellStyle name="Comma [0] 2192" xfId="38242" hidden="1" xr:uid="{00000000-0005-0000-0000-000034220000}"/>
    <cellStyle name="Comma [0] 2192" xfId="8854" hidden="1" xr:uid="{00000000-0005-0000-0000-000033220000}"/>
    <cellStyle name="Comma [0] 2193" xfId="38262" hidden="1" xr:uid="{00000000-0005-0000-0000-000036220000}"/>
    <cellStyle name="Comma [0] 2193" xfId="8874" hidden="1" xr:uid="{00000000-0005-0000-0000-000035220000}"/>
    <cellStyle name="Comma [0] 2194" xfId="38264" hidden="1" xr:uid="{00000000-0005-0000-0000-000038220000}"/>
    <cellStyle name="Comma [0] 2194" xfId="8876" hidden="1" xr:uid="{00000000-0005-0000-0000-000037220000}"/>
    <cellStyle name="Comma [0] 2195" xfId="38215" hidden="1" xr:uid="{00000000-0005-0000-0000-00003A220000}"/>
    <cellStyle name="Comma [0] 2195" xfId="8827" hidden="1" xr:uid="{00000000-0005-0000-0000-000039220000}"/>
    <cellStyle name="Comma [0] 2196" xfId="36984" hidden="1" xr:uid="{00000000-0005-0000-0000-00003C220000}"/>
    <cellStyle name="Comma [0] 2196" xfId="7596" hidden="1" xr:uid="{00000000-0005-0000-0000-00003B220000}"/>
    <cellStyle name="Comma [0] 2197" xfId="38218" hidden="1" xr:uid="{00000000-0005-0000-0000-00003E220000}"/>
    <cellStyle name="Comma [0] 2197" xfId="8830" hidden="1" xr:uid="{00000000-0005-0000-0000-00003D220000}"/>
    <cellStyle name="Comma [0] 2198" xfId="36952" hidden="1" xr:uid="{00000000-0005-0000-0000-000040220000}"/>
    <cellStyle name="Comma [0] 2198" xfId="7564" hidden="1" xr:uid="{00000000-0005-0000-0000-00003F220000}"/>
    <cellStyle name="Comma [0] 2199" xfId="36950" hidden="1" xr:uid="{00000000-0005-0000-0000-000042220000}"/>
    <cellStyle name="Comma [0] 2199" xfId="7562" hidden="1" xr:uid="{00000000-0005-0000-0000-000041220000}"/>
    <cellStyle name="Comma [0] 22" xfId="61549" hidden="1" xr:uid="{00000000-0005-0000-0000-000065220000}"/>
    <cellStyle name="Comma [0] 22" xfId="61631" hidden="1" xr:uid="{00000000-0005-0000-0000-000066220000}"/>
    <cellStyle name="Comma [0] 22" xfId="61711" hidden="1" xr:uid="{00000000-0005-0000-0000-000067220000}"/>
    <cellStyle name="Comma [0] 22" xfId="61793" hidden="1" xr:uid="{00000000-0005-0000-0000-000068220000}"/>
    <cellStyle name="Comma [0] 22" xfId="61875" hidden="1" xr:uid="{00000000-0005-0000-0000-000069220000}"/>
    <cellStyle name="Comma [0] 22" xfId="61957" hidden="1" xr:uid="{00000000-0005-0000-0000-00006A220000}"/>
    <cellStyle name="Comma [0] 22" xfId="62041" hidden="1" xr:uid="{00000000-0005-0000-0000-00006B220000}"/>
    <cellStyle name="Comma [0] 22" xfId="62123" hidden="1" xr:uid="{00000000-0005-0000-0000-00006C220000}"/>
    <cellStyle name="Comma [0] 22" xfId="62205" hidden="1" xr:uid="{00000000-0005-0000-0000-00006D220000}"/>
    <cellStyle name="Comma [0] 22" xfId="62287" hidden="1" xr:uid="{00000000-0005-0000-0000-00006E220000}"/>
    <cellStyle name="Comma [0] 22" xfId="62367" hidden="1" xr:uid="{00000000-0005-0000-0000-00006F220000}"/>
    <cellStyle name="Comma [0] 22" xfId="62449" hidden="1" xr:uid="{00000000-0005-0000-0000-000070220000}"/>
    <cellStyle name="Comma [0] 22" xfId="62524" hidden="1" xr:uid="{00000000-0005-0000-0000-000071220000}"/>
    <cellStyle name="Comma [0] 22" xfId="62606" hidden="1" xr:uid="{00000000-0005-0000-0000-000072220000}"/>
    <cellStyle name="Comma [0] 22" xfId="62690" hidden="1" xr:uid="{00000000-0005-0000-0000-000073220000}"/>
    <cellStyle name="Comma [0] 22" xfId="62772" hidden="1" xr:uid="{00000000-0005-0000-0000-000074220000}"/>
    <cellStyle name="Comma [0] 22" xfId="62854" hidden="1" xr:uid="{00000000-0005-0000-0000-000075220000}"/>
    <cellStyle name="Comma [0] 22" xfId="62936" hidden="1" xr:uid="{00000000-0005-0000-0000-000076220000}"/>
    <cellStyle name="Comma [0] 22" xfId="63016" hidden="1" xr:uid="{00000000-0005-0000-0000-000077220000}"/>
    <cellStyle name="Comma [0] 22" xfId="63098" hidden="1" xr:uid="{00000000-0005-0000-0000-000078220000}"/>
    <cellStyle name="Comma [0] 22" xfId="1670" hidden="1" xr:uid="{00000000-0005-0000-0000-000054220000}"/>
    <cellStyle name="Comma [0] 22" xfId="1586" hidden="1" xr:uid="{00000000-0005-0000-0000-000055220000}"/>
    <cellStyle name="Comma [0] 22" xfId="1407" hidden="1" xr:uid="{00000000-0005-0000-0000-000056220000}"/>
    <cellStyle name="Comma [0] 22" xfId="1833" hidden="1" xr:uid="{00000000-0005-0000-0000-000057220000}"/>
    <cellStyle name="Comma [0] 22" xfId="1998" hidden="1" xr:uid="{00000000-0005-0000-0000-000058220000}"/>
    <cellStyle name="Comma [0] 22" xfId="1914" hidden="1" xr:uid="{00000000-0005-0000-0000-000059220000}"/>
    <cellStyle name="Comma [0] 22" xfId="1735" hidden="1" xr:uid="{00000000-0005-0000-0000-00005A220000}"/>
    <cellStyle name="Comma [0] 22" xfId="2164" hidden="1" xr:uid="{00000000-0005-0000-0000-00005B220000}"/>
    <cellStyle name="Comma [0] 22" xfId="2328" hidden="1" xr:uid="{00000000-0005-0000-0000-00005C220000}"/>
    <cellStyle name="Comma [0] 22" xfId="2245" hidden="1" xr:uid="{00000000-0005-0000-0000-00005D220000}"/>
    <cellStyle name="Comma [0] 22" xfId="2081" hidden="1" xr:uid="{00000000-0005-0000-0000-00005E220000}"/>
    <cellStyle name="Comma [0] 22" xfId="4467" hidden="1" xr:uid="{00000000-0005-0000-0000-00005F220000}"/>
    <cellStyle name="Comma [0] 22" xfId="33856" hidden="1" xr:uid="{00000000-0005-0000-0000-000060220000}"/>
    <cellStyle name="Comma [0] 22" xfId="61218" hidden="1" xr:uid="{00000000-0005-0000-0000-000061220000}"/>
    <cellStyle name="Comma [0] 22" xfId="61300" hidden="1" xr:uid="{00000000-0005-0000-0000-000062220000}"/>
    <cellStyle name="Comma [0] 22" xfId="61384" hidden="1" xr:uid="{00000000-0005-0000-0000-000063220000}"/>
    <cellStyle name="Comma [0] 22" xfId="61466" hidden="1" xr:uid="{00000000-0005-0000-0000-000064220000}"/>
    <cellStyle name="Comma [0] 22" xfId="835" hidden="1" xr:uid="{00000000-0005-0000-0000-00004B220000}"/>
    <cellStyle name="Comma [0] 22" xfId="1000" hidden="1" xr:uid="{00000000-0005-0000-0000-00004C220000}"/>
    <cellStyle name="Comma [0] 22" xfId="916" hidden="1" xr:uid="{00000000-0005-0000-0000-00004D220000}"/>
    <cellStyle name="Comma [0] 22" xfId="737" hidden="1" xr:uid="{00000000-0005-0000-0000-00004E220000}"/>
    <cellStyle name="Comma [0] 22" xfId="1177" hidden="1" xr:uid="{00000000-0005-0000-0000-00004F220000}"/>
    <cellStyle name="Comma [0] 22" xfId="1342" hidden="1" xr:uid="{00000000-0005-0000-0000-000050220000}"/>
    <cellStyle name="Comma [0] 22" xfId="1258" hidden="1" xr:uid="{00000000-0005-0000-0000-000051220000}"/>
    <cellStyle name="Comma [0] 22" xfId="1079" hidden="1" xr:uid="{00000000-0005-0000-0000-000052220000}"/>
    <cellStyle name="Comma [0] 22" xfId="1505" hidden="1" xr:uid="{00000000-0005-0000-0000-000053220000}"/>
    <cellStyle name="Comma [0] 22" xfId="497" hidden="1" xr:uid="{00000000-0005-0000-0000-000047220000}"/>
    <cellStyle name="Comma [0] 22" xfId="662" hidden="1" xr:uid="{00000000-0005-0000-0000-000048220000}"/>
    <cellStyle name="Comma [0] 22" xfId="578" hidden="1" xr:uid="{00000000-0005-0000-0000-000049220000}"/>
    <cellStyle name="Comma [0] 22" xfId="399" hidden="1" xr:uid="{00000000-0005-0000-0000-00004A220000}"/>
    <cellStyle name="Comma [0] 22" xfId="230" hidden="1" xr:uid="{00000000-0005-0000-0000-000045220000}"/>
    <cellStyle name="Comma [0] 22" xfId="51" hidden="1" xr:uid="{00000000-0005-0000-0000-000046220000}"/>
    <cellStyle name="Comma [0] 22" xfId="314" hidden="1" xr:uid="{00000000-0005-0000-0000-000044220000}"/>
    <cellStyle name="Comma [0] 22" xfId="149" hidden="1" xr:uid="{00000000-0005-0000-0000-000043220000}"/>
    <cellStyle name="Comma [0] 220" xfId="34300" hidden="1" xr:uid="{00000000-0005-0000-0000-00007A220000}"/>
    <cellStyle name="Comma [0] 220" xfId="4912" hidden="1" xr:uid="{00000000-0005-0000-0000-000079220000}"/>
    <cellStyle name="Comma [0] 2200" xfId="38269" hidden="1" xr:uid="{00000000-0005-0000-0000-00007C220000}"/>
    <cellStyle name="Comma [0] 2200" xfId="8881" hidden="1" xr:uid="{00000000-0005-0000-0000-00007B220000}"/>
    <cellStyle name="Comma [0] 2201" xfId="37248" hidden="1" xr:uid="{00000000-0005-0000-0000-00007E220000}"/>
    <cellStyle name="Comma [0] 2201" xfId="7860" hidden="1" xr:uid="{00000000-0005-0000-0000-00007D220000}"/>
    <cellStyle name="Comma [0] 2202" xfId="36954" hidden="1" xr:uid="{00000000-0005-0000-0000-000080220000}"/>
    <cellStyle name="Comma [0] 2202" xfId="7566" hidden="1" xr:uid="{00000000-0005-0000-0000-00007F220000}"/>
    <cellStyle name="Comma [0] 2203" xfId="38281" hidden="1" xr:uid="{00000000-0005-0000-0000-000082220000}"/>
    <cellStyle name="Comma [0] 2203" xfId="8893" hidden="1" xr:uid="{00000000-0005-0000-0000-000081220000}"/>
    <cellStyle name="Comma [0] 2204" xfId="38283" hidden="1" xr:uid="{00000000-0005-0000-0000-000084220000}"/>
    <cellStyle name="Comma [0] 2204" xfId="8895" hidden="1" xr:uid="{00000000-0005-0000-0000-000083220000}"/>
    <cellStyle name="Comma [0] 2205" xfId="38272" hidden="1" xr:uid="{00000000-0005-0000-0000-000086220000}"/>
    <cellStyle name="Comma [0] 2205" xfId="8884" hidden="1" xr:uid="{00000000-0005-0000-0000-000085220000}"/>
    <cellStyle name="Comma [0] 2206" xfId="38280" hidden="1" xr:uid="{00000000-0005-0000-0000-000088220000}"/>
    <cellStyle name="Comma [0] 2206" xfId="8892" hidden="1" xr:uid="{00000000-0005-0000-0000-000087220000}"/>
    <cellStyle name="Comma [0] 2207" xfId="36955" hidden="1" xr:uid="{00000000-0005-0000-0000-00008A220000}"/>
    <cellStyle name="Comma [0] 2207" xfId="7567" hidden="1" xr:uid="{00000000-0005-0000-0000-000089220000}"/>
    <cellStyle name="Comma [0] 2208" xfId="38266" hidden="1" xr:uid="{00000000-0005-0000-0000-00008C220000}"/>
    <cellStyle name="Comma [0] 2208" xfId="8878" hidden="1" xr:uid="{00000000-0005-0000-0000-00008B220000}"/>
    <cellStyle name="Comma [0] 2209" xfId="38299" hidden="1" xr:uid="{00000000-0005-0000-0000-00008E220000}"/>
    <cellStyle name="Comma [0] 2209" xfId="8911" hidden="1" xr:uid="{00000000-0005-0000-0000-00008D220000}"/>
    <cellStyle name="Comma [0] 221" xfId="34306" hidden="1" xr:uid="{00000000-0005-0000-0000-000090220000}"/>
    <cellStyle name="Comma [0] 221" xfId="4918" hidden="1" xr:uid="{00000000-0005-0000-0000-00008F220000}"/>
    <cellStyle name="Comma [0] 2210" xfId="38307" hidden="1" xr:uid="{00000000-0005-0000-0000-000092220000}"/>
    <cellStyle name="Comma [0] 2210" xfId="8919" hidden="1" xr:uid="{00000000-0005-0000-0000-000091220000}"/>
    <cellStyle name="Comma [0] 2211" xfId="38216" hidden="1" xr:uid="{00000000-0005-0000-0000-000094220000}"/>
    <cellStyle name="Comma [0] 2211" xfId="8828" hidden="1" xr:uid="{00000000-0005-0000-0000-000093220000}"/>
    <cellStyle name="Comma [0] 2212" xfId="38295" hidden="1" xr:uid="{00000000-0005-0000-0000-000096220000}"/>
    <cellStyle name="Comma [0] 2212" xfId="8907" hidden="1" xr:uid="{00000000-0005-0000-0000-000095220000}"/>
    <cellStyle name="Comma [0] 2213" xfId="38316" hidden="1" xr:uid="{00000000-0005-0000-0000-000098220000}"/>
    <cellStyle name="Comma [0] 2213" xfId="8928" hidden="1" xr:uid="{00000000-0005-0000-0000-000097220000}"/>
    <cellStyle name="Comma [0] 2214" xfId="38318" hidden="1" xr:uid="{00000000-0005-0000-0000-00009A220000}"/>
    <cellStyle name="Comma [0] 2214" xfId="8930" hidden="1" xr:uid="{00000000-0005-0000-0000-000099220000}"/>
    <cellStyle name="Comma [0] 2215" xfId="38277" hidden="1" xr:uid="{00000000-0005-0000-0000-00009C220000}"/>
    <cellStyle name="Comma [0] 2215" xfId="8889" hidden="1" xr:uid="{00000000-0005-0000-0000-00009B220000}"/>
    <cellStyle name="Comma [0] 2216" xfId="38222" hidden="1" xr:uid="{00000000-0005-0000-0000-00009E220000}"/>
    <cellStyle name="Comma [0] 2216" xfId="8834" hidden="1" xr:uid="{00000000-0005-0000-0000-00009D220000}"/>
    <cellStyle name="Comma [0] 2217" xfId="38275" hidden="1" xr:uid="{00000000-0005-0000-0000-0000A0220000}"/>
    <cellStyle name="Comma [0] 2217" xfId="8887" hidden="1" xr:uid="{00000000-0005-0000-0000-00009F220000}"/>
    <cellStyle name="Comma [0] 2218" xfId="38259" hidden="1" xr:uid="{00000000-0005-0000-0000-0000A2220000}"/>
    <cellStyle name="Comma [0] 2218" xfId="8871" hidden="1" xr:uid="{00000000-0005-0000-0000-0000A1220000}"/>
    <cellStyle name="Comma [0] 2219" xfId="38255" hidden="1" xr:uid="{00000000-0005-0000-0000-0000A4220000}"/>
    <cellStyle name="Comma [0] 2219" xfId="8867" hidden="1" xr:uid="{00000000-0005-0000-0000-0000A3220000}"/>
    <cellStyle name="Comma [0] 222" xfId="34207" hidden="1" xr:uid="{00000000-0005-0000-0000-0000A6220000}"/>
    <cellStyle name="Comma [0] 222" xfId="4819" hidden="1" xr:uid="{00000000-0005-0000-0000-0000A5220000}"/>
    <cellStyle name="Comma [0] 2220" xfId="38326" hidden="1" xr:uid="{00000000-0005-0000-0000-0000A8220000}"/>
    <cellStyle name="Comma [0] 2220" xfId="8938" hidden="1" xr:uid="{00000000-0005-0000-0000-0000A7220000}"/>
    <cellStyle name="Comma [0] 2221" xfId="36942" hidden="1" xr:uid="{00000000-0005-0000-0000-0000AA220000}"/>
    <cellStyle name="Comma [0] 2221" xfId="7554" hidden="1" xr:uid="{00000000-0005-0000-0000-0000A9220000}"/>
    <cellStyle name="Comma [0] 2222" xfId="36948" hidden="1" xr:uid="{00000000-0005-0000-0000-0000AC220000}"/>
    <cellStyle name="Comma [0] 2222" xfId="7560" hidden="1" xr:uid="{00000000-0005-0000-0000-0000AB220000}"/>
    <cellStyle name="Comma [0] 2223" xfId="38334" hidden="1" xr:uid="{00000000-0005-0000-0000-0000AE220000}"/>
    <cellStyle name="Comma [0] 2223" xfId="8946" hidden="1" xr:uid="{00000000-0005-0000-0000-0000AD220000}"/>
    <cellStyle name="Comma [0] 2224" xfId="38336" hidden="1" xr:uid="{00000000-0005-0000-0000-0000B0220000}"/>
    <cellStyle name="Comma [0] 2224" xfId="8948" hidden="1" xr:uid="{00000000-0005-0000-0000-0000AF220000}"/>
    <cellStyle name="Comma [0] 2225" xfId="38285" hidden="1" xr:uid="{00000000-0005-0000-0000-0000B2220000}"/>
    <cellStyle name="Comma [0] 2225" xfId="8897" hidden="1" xr:uid="{00000000-0005-0000-0000-0000B1220000}"/>
    <cellStyle name="Comma [0] 2226" xfId="38261" hidden="1" xr:uid="{00000000-0005-0000-0000-0000B4220000}"/>
    <cellStyle name="Comma [0] 2226" xfId="8873" hidden="1" xr:uid="{00000000-0005-0000-0000-0000B3220000}"/>
    <cellStyle name="Comma [0] 2227" xfId="38296" hidden="1" xr:uid="{00000000-0005-0000-0000-0000B6220000}"/>
    <cellStyle name="Comma [0] 2227" xfId="8908" hidden="1" xr:uid="{00000000-0005-0000-0000-0000B5220000}"/>
    <cellStyle name="Comma [0] 2228" xfId="38228" hidden="1" xr:uid="{00000000-0005-0000-0000-0000B8220000}"/>
    <cellStyle name="Comma [0] 2228" xfId="8840" hidden="1" xr:uid="{00000000-0005-0000-0000-0000B7220000}"/>
    <cellStyle name="Comma [0] 2229" xfId="38298" hidden="1" xr:uid="{00000000-0005-0000-0000-0000BA220000}"/>
    <cellStyle name="Comma [0] 2229" xfId="8910" hidden="1" xr:uid="{00000000-0005-0000-0000-0000B9220000}"/>
    <cellStyle name="Comma [0] 223" xfId="34288" hidden="1" xr:uid="{00000000-0005-0000-0000-0000BC220000}"/>
    <cellStyle name="Comma [0] 223" xfId="4900" hidden="1" xr:uid="{00000000-0005-0000-0000-0000BB220000}"/>
    <cellStyle name="Comma [0] 2230" xfId="38343" hidden="1" xr:uid="{00000000-0005-0000-0000-0000BE220000}"/>
    <cellStyle name="Comma [0] 2230" xfId="8955" hidden="1" xr:uid="{00000000-0005-0000-0000-0000BD220000}"/>
    <cellStyle name="Comma [0] 2231" xfId="38286" hidden="1" xr:uid="{00000000-0005-0000-0000-0000C0220000}"/>
    <cellStyle name="Comma [0] 2231" xfId="8898" hidden="1" xr:uid="{00000000-0005-0000-0000-0000BF220000}"/>
    <cellStyle name="Comma [0] 2232" xfId="38243" hidden="1" xr:uid="{00000000-0005-0000-0000-0000C2220000}"/>
    <cellStyle name="Comma [0] 2232" xfId="8855" hidden="1" xr:uid="{00000000-0005-0000-0000-0000C1220000}"/>
    <cellStyle name="Comma [0] 2233" xfId="38349" hidden="1" xr:uid="{00000000-0005-0000-0000-0000C4220000}"/>
    <cellStyle name="Comma [0] 2233" xfId="8961" hidden="1" xr:uid="{00000000-0005-0000-0000-0000C3220000}"/>
    <cellStyle name="Comma [0] 2234" xfId="38351" hidden="1" xr:uid="{00000000-0005-0000-0000-0000C6220000}"/>
    <cellStyle name="Comma [0] 2234" xfId="8963" hidden="1" xr:uid="{00000000-0005-0000-0000-0000C5220000}"/>
    <cellStyle name="Comma [0] 2235" xfId="38304" hidden="1" xr:uid="{00000000-0005-0000-0000-0000C8220000}"/>
    <cellStyle name="Comma [0] 2235" xfId="8916" hidden="1" xr:uid="{00000000-0005-0000-0000-0000C7220000}"/>
    <cellStyle name="Comma [0] 2236" xfId="38310" hidden="1" xr:uid="{00000000-0005-0000-0000-0000CA220000}"/>
    <cellStyle name="Comma [0] 2236" xfId="8922" hidden="1" xr:uid="{00000000-0005-0000-0000-0000C9220000}"/>
    <cellStyle name="Comma [0] 2237" xfId="36943" hidden="1" xr:uid="{00000000-0005-0000-0000-0000CC220000}"/>
    <cellStyle name="Comma [0] 2237" xfId="7555" hidden="1" xr:uid="{00000000-0005-0000-0000-0000CB220000}"/>
    <cellStyle name="Comma [0] 2238" xfId="38260" hidden="1" xr:uid="{00000000-0005-0000-0000-0000CE220000}"/>
    <cellStyle name="Comma [0] 2238" xfId="8872" hidden="1" xr:uid="{00000000-0005-0000-0000-0000CD220000}"/>
    <cellStyle name="Comma [0] 2239" xfId="38268" hidden="1" xr:uid="{00000000-0005-0000-0000-0000D0220000}"/>
    <cellStyle name="Comma [0] 2239" xfId="8880" hidden="1" xr:uid="{00000000-0005-0000-0000-0000CF220000}"/>
    <cellStyle name="Comma [0] 224" xfId="34267" hidden="1" xr:uid="{00000000-0005-0000-0000-0000D2220000}"/>
    <cellStyle name="Comma [0] 224" xfId="4879" hidden="1" xr:uid="{00000000-0005-0000-0000-0000D1220000}"/>
    <cellStyle name="Comma [0] 2240" xfId="38357" hidden="1" xr:uid="{00000000-0005-0000-0000-0000D4220000}"/>
    <cellStyle name="Comma [0] 2240" xfId="8969" hidden="1" xr:uid="{00000000-0005-0000-0000-0000D3220000}"/>
    <cellStyle name="Comma [0] 2241" xfId="38271" hidden="1" xr:uid="{00000000-0005-0000-0000-0000D6220000}"/>
    <cellStyle name="Comma [0] 2241" xfId="8883" hidden="1" xr:uid="{00000000-0005-0000-0000-0000D5220000}"/>
    <cellStyle name="Comma [0] 2242" xfId="38231" hidden="1" xr:uid="{00000000-0005-0000-0000-0000D8220000}"/>
    <cellStyle name="Comma [0] 2242" xfId="8843" hidden="1" xr:uid="{00000000-0005-0000-0000-0000D7220000}"/>
    <cellStyle name="Comma [0] 2243" xfId="38362" hidden="1" xr:uid="{00000000-0005-0000-0000-0000DA220000}"/>
    <cellStyle name="Comma [0] 2243" xfId="8974" hidden="1" xr:uid="{00000000-0005-0000-0000-0000D9220000}"/>
    <cellStyle name="Comma [0] 2244" xfId="38364" hidden="1" xr:uid="{00000000-0005-0000-0000-0000DC220000}"/>
    <cellStyle name="Comma [0] 2244" xfId="8976" hidden="1" xr:uid="{00000000-0005-0000-0000-0000DB220000}"/>
    <cellStyle name="Comma [0] 2245" xfId="38323" hidden="1" xr:uid="{00000000-0005-0000-0000-0000DE220000}"/>
    <cellStyle name="Comma [0] 2245" xfId="8935" hidden="1" xr:uid="{00000000-0005-0000-0000-0000DD220000}"/>
    <cellStyle name="Comma [0] 2246" xfId="38329" hidden="1" xr:uid="{00000000-0005-0000-0000-0000E0220000}"/>
    <cellStyle name="Comma [0] 2246" xfId="8941" hidden="1" xr:uid="{00000000-0005-0000-0000-0000DF220000}"/>
    <cellStyle name="Comma [0] 2247" xfId="38230" hidden="1" xr:uid="{00000000-0005-0000-0000-0000E2220000}"/>
    <cellStyle name="Comma [0] 2247" xfId="8842" hidden="1" xr:uid="{00000000-0005-0000-0000-0000E1220000}"/>
    <cellStyle name="Comma [0] 2248" xfId="38311" hidden="1" xr:uid="{00000000-0005-0000-0000-0000E4220000}"/>
    <cellStyle name="Comma [0] 2248" xfId="8923" hidden="1" xr:uid="{00000000-0005-0000-0000-0000E3220000}"/>
    <cellStyle name="Comma [0] 2249" xfId="38290" hidden="1" xr:uid="{00000000-0005-0000-0000-0000E6220000}"/>
    <cellStyle name="Comma [0] 2249" xfId="8902" hidden="1" xr:uid="{00000000-0005-0000-0000-0000E5220000}"/>
    <cellStyle name="Comma [0] 225" xfId="34345" hidden="1" xr:uid="{00000000-0005-0000-0000-0000E8220000}"/>
    <cellStyle name="Comma [0] 225" xfId="4957" hidden="1" xr:uid="{00000000-0005-0000-0000-0000E7220000}"/>
    <cellStyle name="Comma [0] 2250" xfId="38368" hidden="1" xr:uid="{00000000-0005-0000-0000-0000EA220000}"/>
    <cellStyle name="Comma [0] 2250" xfId="8980" hidden="1" xr:uid="{00000000-0005-0000-0000-0000E9220000}"/>
    <cellStyle name="Comma [0] 2251" xfId="38309" hidden="1" xr:uid="{00000000-0005-0000-0000-0000EC220000}"/>
    <cellStyle name="Comma [0] 2251" xfId="8921" hidden="1" xr:uid="{00000000-0005-0000-0000-0000EB220000}"/>
    <cellStyle name="Comma [0] 2252" xfId="38247" hidden="1" xr:uid="{00000000-0005-0000-0000-0000EE220000}"/>
    <cellStyle name="Comma [0] 2252" xfId="8859" hidden="1" xr:uid="{00000000-0005-0000-0000-0000ED220000}"/>
    <cellStyle name="Comma [0] 2253" xfId="38375" hidden="1" xr:uid="{00000000-0005-0000-0000-0000F0220000}"/>
    <cellStyle name="Comma [0] 2253" xfId="8987" hidden="1" xr:uid="{00000000-0005-0000-0000-0000EF220000}"/>
    <cellStyle name="Comma [0] 2254" xfId="38377" hidden="1" xr:uid="{00000000-0005-0000-0000-0000F2220000}"/>
    <cellStyle name="Comma [0] 2254" xfId="8989" hidden="1" xr:uid="{00000000-0005-0000-0000-0000F1220000}"/>
    <cellStyle name="Comma [0] 2255" xfId="38341" hidden="1" xr:uid="{00000000-0005-0000-0000-0000F4220000}"/>
    <cellStyle name="Comma [0] 2255" xfId="8953" hidden="1" xr:uid="{00000000-0005-0000-0000-0000F3220000}"/>
    <cellStyle name="Comma [0] 2256" xfId="38346" hidden="1" xr:uid="{00000000-0005-0000-0000-0000F6220000}"/>
    <cellStyle name="Comma [0] 2256" xfId="8958" hidden="1" xr:uid="{00000000-0005-0000-0000-0000F5220000}"/>
    <cellStyle name="Comma [0] 2257" xfId="36957" hidden="1" xr:uid="{00000000-0005-0000-0000-0000F8220000}"/>
    <cellStyle name="Comma [0] 2257" xfId="7569" hidden="1" xr:uid="{00000000-0005-0000-0000-0000F7220000}"/>
    <cellStyle name="Comma [0] 2258" xfId="38330" hidden="1" xr:uid="{00000000-0005-0000-0000-0000FA220000}"/>
    <cellStyle name="Comma [0] 2258" xfId="8942" hidden="1" xr:uid="{00000000-0005-0000-0000-0000F9220000}"/>
    <cellStyle name="Comma [0] 2259" xfId="38235" hidden="1" xr:uid="{00000000-0005-0000-0000-0000FC220000}"/>
    <cellStyle name="Comma [0] 2259" xfId="8847" hidden="1" xr:uid="{00000000-0005-0000-0000-0000FB220000}"/>
    <cellStyle name="Comma [0] 226" xfId="34286" hidden="1" xr:uid="{00000000-0005-0000-0000-0000FE220000}"/>
    <cellStyle name="Comma [0] 226" xfId="4898" hidden="1" xr:uid="{00000000-0005-0000-0000-0000FD220000}"/>
    <cellStyle name="Comma [0] 2260" xfId="38381" hidden="1" xr:uid="{00000000-0005-0000-0000-000000230000}"/>
    <cellStyle name="Comma [0] 2260" xfId="8993" hidden="1" xr:uid="{00000000-0005-0000-0000-0000FF220000}"/>
    <cellStyle name="Comma [0] 2261" xfId="38328" hidden="1" xr:uid="{00000000-0005-0000-0000-000002230000}"/>
    <cellStyle name="Comma [0] 2261" xfId="8940" hidden="1" xr:uid="{00000000-0005-0000-0000-000001230000}"/>
    <cellStyle name="Comma [0] 2262" xfId="38267" hidden="1" xr:uid="{00000000-0005-0000-0000-000004230000}"/>
    <cellStyle name="Comma [0] 2262" xfId="8879" hidden="1" xr:uid="{00000000-0005-0000-0000-000003230000}"/>
    <cellStyle name="Comma [0] 2263" xfId="38385" hidden="1" xr:uid="{00000000-0005-0000-0000-000006230000}"/>
    <cellStyle name="Comma [0] 2263" xfId="8997" hidden="1" xr:uid="{00000000-0005-0000-0000-000005230000}"/>
    <cellStyle name="Comma [0] 2264" xfId="38387" hidden="1" xr:uid="{00000000-0005-0000-0000-000008230000}"/>
    <cellStyle name="Comma [0] 2264" xfId="8999" hidden="1" xr:uid="{00000000-0005-0000-0000-000007230000}"/>
    <cellStyle name="Comma [0] 2265" xfId="38355" hidden="1" xr:uid="{00000000-0005-0000-0000-00000A230000}"/>
    <cellStyle name="Comma [0] 2265" xfId="8967" hidden="1" xr:uid="{00000000-0005-0000-0000-000009230000}"/>
    <cellStyle name="Comma [0] 2266" xfId="38359" hidden="1" xr:uid="{00000000-0005-0000-0000-00000C230000}"/>
    <cellStyle name="Comma [0] 2266" xfId="8971" hidden="1" xr:uid="{00000000-0005-0000-0000-00000B230000}"/>
    <cellStyle name="Comma [0] 2267" xfId="38249" hidden="1" xr:uid="{00000000-0005-0000-0000-00000E230000}"/>
    <cellStyle name="Comma [0] 2267" xfId="8861" hidden="1" xr:uid="{00000000-0005-0000-0000-00000D230000}"/>
    <cellStyle name="Comma [0] 2268" xfId="38347" hidden="1" xr:uid="{00000000-0005-0000-0000-000010230000}"/>
    <cellStyle name="Comma [0] 2268" xfId="8959" hidden="1" xr:uid="{00000000-0005-0000-0000-00000F230000}"/>
    <cellStyle name="Comma [0] 2269" xfId="38239" hidden="1" xr:uid="{00000000-0005-0000-0000-000012230000}"/>
    <cellStyle name="Comma [0] 2269" xfId="8851" hidden="1" xr:uid="{00000000-0005-0000-0000-000011230000}"/>
    <cellStyle name="Comma [0] 227" xfId="34224" hidden="1" xr:uid="{00000000-0005-0000-0000-000014230000}"/>
    <cellStyle name="Comma [0] 227" xfId="4836" hidden="1" xr:uid="{00000000-0005-0000-0000-000013230000}"/>
    <cellStyle name="Comma [0] 2270" xfId="38391" hidden="1" xr:uid="{00000000-0005-0000-0000-000016230000}"/>
    <cellStyle name="Comma [0] 2270" xfId="9003" hidden="1" xr:uid="{00000000-0005-0000-0000-000015230000}"/>
    <cellStyle name="Comma [0] 2271" xfId="38345" hidden="1" xr:uid="{00000000-0005-0000-0000-000018230000}"/>
    <cellStyle name="Comma [0] 2271" xfId="8957" hidden="1" xr:uid="{00000000-0005-0000-0000-000017230000}"/>
    <cellStyle name="Comma [0] 2272" xfId="38314" hidden="1" xr:uid="{00000000-0005-0000-0000-00001A230000}"/>
    <cellStyle name="Comma [0] 2272" xfId="8926" hidden="1" xr:uid="{00000000-0005-0000-0000-000019230000}"/>
    <cellStyle name="Comma [0] 2273" xfId="38395" hidden="1" xr:uid="{00000000-0005-0000-0000-00001C230000}"/>
    <cellStyle name="Comma [0] 2273" xfId="9007" hidden="1" xr:uid="{00000000-0005-0000-0000-00001B230000}"/>
    <cellStyle name="Comma [0] 2274" xfId="38397" hidden="1" xr:uid="{00000000-0005-0000-0000-00001E230000}"/>
    <cellStyle name="Comma [0] 2274" xfId="9009" hidden="1" xr:uid="{00000000-0005-0000-0000-00001D230000}"/>
    <cellStyle name="Comma [0] 2275" xfId="38383" hidden="1" xr:uid="{00000000-0005-0000-0000-000020230000}"/>
    <cellStyle name="Comma [0] 2275" xfId="8995" hidden="1" xr:uid="{00000000-0005-0000-0000-00001F230000}"/>
    <cellStyle name="Comma [0] 2276" xfId="38370" hidden="1" xr:uid="{00000000-0005-0000-0000-000022230000}"/>
    <cellStyle name="Comma [0] 2276" xfId="8982" hidden="1" xr:uid="{00000000-0005-0000-0000-000021230000}"/>
    <cellStyle name="Comma [0] 2277" xfId="38394" hidden="1" xr:uid="{00000000-0005-0000-0000-000024230000}"/>
    <cellStyle name="Comma [0] 2277" xfId="9006" hidden="1" xr:uid="{00000000-0005-0000-0000-000023230000}"/>
    <cellStyle name="Comma [0] 2278" xfId="38360" hidden="1" xr:uid="{00000000-0005-0000-0000-000026230000}"/>
    <cellStyle name="Comma [0] 2278" xfId="8972" hidden="1" xr:uid="{00000000-0005-0000-0000-000025230000}"/>
    <cellStyle name="Comma [0] 2279" xfId="38332" hidden="1" xr:uid="{00000000-0005-0000-0000-000028230000}"/>
    <cellStyle name="Comma [0] 2279" xfId="8944" hidden="1" xr:uid="{00000000-0005-0000-0000-000027230000}"/>
    <cellStyle name="Comma [0] 228" xfId="34352" hidden="1" xr:uid="{00000000-0005-0000-0000-00002A230000}"/>
    <cellStyle name="Comma [0] 228" xfId="4964" hidden="1" xr:uid="{00000000-0005-0000-0000-000029230000}"/>
    <cellStyle name="Comma [0] 2280" xfId="38399" hidden="1" xr:uid="{00000000-0005-0000-0000-00002C230000}"/>
    <cellStyle name="Comma [0] 2280" xfId="9011" hidden="1" xr:uid="{00000000-0005-0000-0000-00002B230000}"/>
    <cellStyle name="Comma [0] 2281" xfId="38356" hidden="1" xr:uid="{00000000-0005-0000-0000-00002E230000}"/>
    <cellStyle name="Comma [0] 2281" xfId="8968" hidden="1" xr:uid="{00000000-0005-0000-0000-00002D230000}"/>
    <cellStyle name="Comma [0] 2282" xfId="38390" hidden="1" xr:uid="{00000000-0005-0000-0000-000030230000}"/>
    <cellStyle name="Comma [0] 2282" xfId="9002" hidden="1" xr:uid="{00000000-0005-0000-0000-00002F230000}"/>
    <cellStyle name="Comma [0] 2283" xfId="38403" hidden="1" xr:uid="{00000000-0005-0000-0000-000032230000}"/>
    <cellStyle name="Comma [0] 2283" xfId="9015" hidden="1" xr:uid="{00000000-0005-0000-0000-000031230000}"/>
    <cellStyle name="Comma [0] 2284" xfId="38405" hidden="1" xr:uid="{00000000-0005-0000-0000-000034230000}"/>
    <cellStyle name="Comma [0] 2284" xfId="9017" hidden="1" xr:uid="{00000000-0005-0000-0000-000033230000}"/>
    <cellStyle name="Comma [0] 2285" xfId="38273" hidden="1" xr:uid="{00000000-0005-0000-0000-000036230000}"/>
    <cellStyle name="Comma [0] 2285" xfId="8885" hidden="1" xr:uid="{00000000-0005-0000-0000-000035230000}"/>
    <cellStyle name="Comma [0] 2286" xfId="38393" hidden="1" xr:uid="{00000000-0005-0000-0000-000038230000}"/>
    <cellStyle name="Comma [0] 2286" xfId="9005" hidden="1" xr:uid="{00000000-0005-0000-0000-000037230000}"/>
    <cellStyle name="Comma [0] 2287" xfId="38333" hidden="1" xr:uid="{00000000-0005-0000-0000-00003A230000}"/>
    <cellStyle name="Comma [0] 2287" xfId="8945" hidden="1" xr:uid="{00000000-0005-0000-0000-000039230000}"/>
    <cellStyle name="Comma [0] 2288" xfId="38367" hidden="1" xr:uid="{00000000-0005-0000-0000-00003C230000}"/>
    <cellStyle name="Comma [0] 2288" xfId="8979" hidden="1" xr:uid="{00000000-0005-0000-0000-00003B230000}"/>
    <cellStyle name="Comma [0] 2289" xfId="38380" hidden="1" xr:uid="{00000000-0005-0000-0000-00003E230000}"/>
    <cellStyle name="Comma [0] 2289" xfId="8992" hidden="1" xr:uid="{00000000-0005-0000-0000-00003D230000}"/>
    <cellStyle name="Comma [0] 229" xfId="34354" hidden="1" xr:uid="{00000000-0005-0000-0000-000040230000}"/>
    <cellStyle name="Comma [0] 229" xfId="4966" hidden="1" xr:uid="{00000000-0005-0000-0000-00003F230000}"/>
    <cellStyle name="Comma [0] 2290" xfId="38408" hidden="1" xr:uid="{00000000-0005-0000-0000-000042230000}"/>
    <cellStyle name="Comma [0] 2290" xfId="9020" hidden="1" xr:uid="{00000000-0005-0000-0000-000041230000}"/>
    <cellStyle name="Comma [0] 2291" xfId="38371" hidden="1" xr:uid="{00000000-0005-0000-0000-000044230000}"/>
    <cellStyle name="Comma [0] 2291" xfId="8983" hidden="1" xr:uid="{00000000-0005-0000-0000-000043230000}"/>
    <cellStyle name="Comma [0] 2292" xfId="38331" hidden="1" xr:uid="{00000000-0005-0000-0000-000046230000}"/>
    <cellStyle name="Comma [0] 2292" xfId="8943" hidden="1" xr:uid="{00000000-0005-0000-0000-000045230000}"/>
    <cellStyle name="Comma [0] 2293" xfId="38410" hidden="1" xr:uid="{00000000-0005-0000-0000-000048230000}"/>
    <cellStyle name="Comma [0] 2293" xfId="9022" hidden="1" xr:uid="{00000000-0005-0000-0000-000047230000}"/>
    <cellStyle name="Comma [0] 2294" xfId="38412" hidden="1" xr:uid="{00000000-0005-0000-0000-00004A230000}"/>
    <cellStyle name="Comma [0] 2294" xfId="9024" hidden="1" xr:uid="{00000000-0005-0000-0000-000049230000}"/>
    <cellStyle name="Comma [0] 2295" xfId="38472" hidden="1" xr:uid="{00000000-0005-0000-0000-00004C230000}"/>
    <cellStyle name="Comma [0] 2295" xfId="9084" hidden="1" xr:uid="{00000000-0005-0000-0000-00004B230000}"/>
    <cellStyle name="Comma [0] 2296" xfId="38491" hidden="1" xr:uid="{00000000-0005-0000-0000-00004E230000}"/>
    <cellStyle name="Comma [0] 2296" xfId="9103" hidden="1" xr:uid="{00000000-0005-0000-0000-00004D230000}"/>
    <cellStyle name="Comma [0] 2297" xfId="38498" hidden="1" xr:uid="{00000000-0005-0000-0000-000050230000}"/>
    <cellStyle name="Comma [0] 2297" xfId="9110" hidden="1" xr:uid="{00000000-0005-0000-0000-00004F230000}"/>
    <cellStyle name="Comma [0] 2298" xfId="38505" hidden="1" xr:uid="{00000000-0005-0000-0000-000052230000}"/>
    <cellStyle name="Comma [0] 2298" xfId="9117" hidden="1" xr:uid="{00000000-0005-0000-0000-000051230000}"/>
    <cellStyle name="Comma [0] 2299" xfId="38510" hidden="1" xr:uid="{00000000-0005-0000-0000-000054230000}"/>
    <cellStyle name="Comma [0] 2299" xfId="9122" hidden="1" xr:uid="{00000000-0005-0000-0000-000053230000}"/>
    <cellStyle name="Comma [0] 23" xfId="61633" hidden="1" xr:uid="{00000000-0005-0000-0000-000078230000}"/>
    <cellStyle name="Comma [0] 23" xfId="61713" hidden="1" xr:uid="{00000000-0005-0000-0000-000079230000}"/>
    <cellStyle name="Comma [0] 23" xfId="61795" hidden="1" xr:uid="{00000000-0005-0000-0000-00007A230000}"/>
    <cellStyle name="Comma [0] 23" xfId="61877" hidden="1" xr:uid="{00000000-0005-0000-0000-00007B230000}"/>
    <cellStyle name="Comma [0] 23" xfId="61959" hidden="1" xr:uid="{00000000-0005-0000-0000-00007C230000}"/>
    <cellStyle name="Comma [0] 23" xfId="62043" hidden="1" xr:uid="{00000000-0005-0000-0000-00007D230000}"/>
    <cellStyle name="Comma [0] 23" xfId="62125" hidden="1" xr:uid="{00000000-0005-0000-0000-00007E230000}"/>
    <cellStyle name="Comma [0] 23" xfId="62207" hidden="1" xr:uid="{00000000-0005-0000-0000-00007F230000}"/>
    <cellStyle name="Comma [0] 23" xfId="62289" hidden="1" xr:uid="{00000000-0005-0000-0000-000080230000}"/>
    <cellStyle name="Comma [0] 23" xfId="62369" hidden="1" xr:uid="{00000000-0005-0000-0000-000081230000}"/>
    <cellStyle name="Comma [0] 23" xfId="62451" hidden="1" xr:uid="{00000000-0005-0000-0000-000082230000}"/>
    <cellStyle name="Comma [0] 23" xfId="62526" hidden="1" xr:uid="{00000000-0005-0000-0000-000083230000}"/>
    <cellStyle name="Comma [0] 23" xfId="62608" hidden="1" xr:uid="{00000000-0005-0000-0000-000084230000}"/>
    <cellStyle name="Comma [0] 23" xfId="62692" hidden="1" xr:uid="{00000000-0005-0000-0000-000085230000}"/>
    <cellStyle name="Comma [0] 23" xfId="62774" hidden="1" xr:uid="{00000000-0005-0000-0000-000086230000}"/>
    <cellStyle name="Comma [0] 23" xfId="62856" hidden="1" xr:uid="{00000000-0005-0000-0000-000087230000}"/>
    <cellStyle name="Comma [0] 23" xfId="62938" hidden="1" xr:uid="{00000000-0005-0000-0000-000088230000}"/>
    <cellStyle name="Comma [0] 23" xfId="63018" hidden="1" xr:uid="{00000000-0005-0000-0000-000089230000}"/>
    <cellStyle name="Comma [0] 23" xfId="63100" hidden="1" xr:uid="{00000000-0005-0000-0000-00008A230000}"/>
    <cellStyle name="Comma [0] 23" xfId="1672" hidden="1" xr:uid="{00000000-0005-0000-0000-000066230000}"/>
    <cellStyle name="Comma [0] 23" xfId="1584" hidden="1" xr:uid="{00000000-0005-0000-0000-000067230000}"/>
    <cellStyle name="Comma [0] 23" xfId="1629" hidden="1" xr:uid="{00000000-0005-0000-0000-000068230000}"/>
    <cellStyle name="Comma [0] 23" xfId="1835" hidden="1" xr:uid="{00000000-0005-0000-0000-000069230000}"/>
    <cellStyle name="Comma [0] 23" xfId="2000" hidden="1" xr:uid="{00000000-0005-0000-0000-00006A230000}"/>
    <cellStyle name="Comma [0] 23" xfId="1912" hidden="1" xr:uid="{00000000-0005-0000-0000-00006B230000}"/>
    <cellStyle name="Comma [0] 23" xfId="1957" hidden="1" xr:uid="{00000000-0005-0000-0000-00006C230000}"/>
    <cellStyle name="Comma [0] 23" xfId="2166" hidden="1" xr:uid="{00000000-0005-0000-0000-00006D230000}"/>
    <cellStyle name="Comma [0] 23" xfId="2330" hidden="1" xr:uid="{00000000-0005-0000-0000-00006E230000}"/>
    <cellStyle name="Comma [0] 23" xfId="2243" hidden="1" xr:uid="{00000000-0005-0000-0000-00006F230000}"/>
    <cellStyle name="Comma [0] 23" xfId="2079" hidden="1" xr:uid="{00000000-0005-0000-0000-000070230000}"/>
    <cellStyle name="Comma [0] 23" xfId="4547" hidden="1" xr:uid="{00000000-0005-0000-0000-000071230000}"/>
    <cellStyle name="Comma [0] 23" xfId="33935" hidden="1" xr:uid="{00000000-0005-0000-0000-000072230000}"/>
    <cellStyle name="Comma [0] 23" xfId="61220" hidden="1" xr:uid="{00000000-0005-0000-0000-000073230000}"/>
    <cellStyle name="Comma [0] 23" xfId="61302" hidden="1" xr:uid="{00000000-0005-0000-0000-000074230000}"/>
    <cellStyle name="Comma [0] 23" xfId="61386" hidden="1" xr:uid="{00000000-0005-0000-0000-000075230000}"/>
    <cellStyle name="Comma [0] 23" xfId="61468" hidden="1" xr:uid="{00000000-0005-0000-0000-000076230000}"/>
    <cellStyle name="Comma [0] 23" xfId="61551" hidden="1" xr:uid="{00000000-0005-0000-0000-000077230000}"/>
    <cellStyle name="Comma [0] 23" xfId="837" hidden="1" xr:uid="{00000000-0005-0000-0000-00005D230000}"/>
    <cellStyle name="Comma [0] 23" xfId="1002" hidden="1" xr:uid="{00000000-0005-0000-0000-00005E230000}"/>
    <cellStyle name="Comma [0] 23" xfId="914" hidden="1" xr:uid="{00000000-0005-0000-0000-00005F230000}"/>
    <cellStyle name="Comma [0] 23" xfId="959" hidden="1" xr:uid="{00000000-0005-0000-0000-000060230000}"/>
    <cellStyle name="Comma [0] 23" xfId="1179" hidden="1" xr:uid="{00000000-0005-0000-0000-000061230000}"/>
    <cellStyle name="Comma [0] 23" xfId="1344" hidden="1" xr:uid="{00000000-0005-0000-0000-000062230000}"/>
    <cellStyle name="Comma [0] 23" xfId="1256" hidden="1" xr:uid="{00000000-0005-0000-0000-000063230000}"/>
    <cellStyle name="Comma [0] 23" xfId="1301" hidden="1" xr:uid="{00000000-0005-0000-0000-000064230000}"/>
    <cellStyle name="Comma [0] 23" xfId="1507" hidden="1" xr:uid="{00000000-0005-0000-0000-000065230000}"/>
    <cellStyle name="Comma [0] 23" xfId="499" hidden="1" xr:uid="{00000000-0005-0000-0000-000059230000}"/>
    <cellStyle name="Comma [0] 23" xfId="664" hidden="1" xr:uid="{00000000-0005-0000-0000-00005A230000}"/>
    <cellStyle name="Comma [0] 23" xfId="576" hidden="1" xr:uid="{00000000-0005-0000-0000-00005B230000}"/>
    <cellStyle name="Comma [0] 23" xfId="621" hidden="1" xr:uid="{00000000-0005-0000-0000-00005C230000}"/>
    <cellStyle name="Comma [0] 23" xfId="228" hidden="1" xr:uid="{00000000-0005-0000-0000-000057230000}"/>
    <cellStyle name="Comma [0] 23" xfId="273" hidden="1" xr:uid="{00000000-0005-0000-0000-000058230000}"/>
    <cellStyle name="Comma [0] 23" xfId="316" hidden="1" xr:uid="{00000000-0005-0000-0000-000056230000}"/>
    <cellStyle name="Comma [0] 23" xfId="151" hidden="1" xr:uid="{00000000-0005-0000-0000-000055230000}"/>
    <cellStyle name="Comma [0] 230" xfId="34318" hidden="1" xr:uid="{00000000-0005-0000-0000-00008C230000}"/>
    <cellStyle name="Comma [0] 230" xfId="4930" hidden="1" xr:uid="{00000000-0005-0000-0000-00008B230000}"/>
    <cellStyle name="Comma [0] 2300" xfId="38497" hidden="1" xr:uid="{00000000-0005-0000-0000-00008E230000}"/>
    <cellStyle name="Comma [0] 2300" xfId="9109" hidden="1" xr:uid="{00000000-0005-0000-0000-00008D230000}"/>
    <cellStyle name="Comma [0] 2301" xfId="38502" hidden="1" xr:uid="{00000000-0005-0000-0000-000090230000}"/>
    <cellStyle name="Comma [0] 2301" xfId="9114" hidden="1" xr:uid="{00000000-0005-0000-0000-00008F230000}"/>
    <cellStyle name="Comma [0] 2302" xfId="38514" hidden="1" xr:uid="{00000000-0005-0000-0000-000092230000}"/>
    <cellStyle name="Comma [0] 2302" xfId="9126" hidden="1" xr:uid="{00000000-0005-0000-0000-000091230000}"/>
    <cellStyle name="Comma [0] 2303" xfId="38516" hidden="1" xr:uid="{00000000-0005-0000-0000-000094230000}"/>
    <cellStyle name="Comma [0] 2303" xfId="9128" hidden="1" xr:uid="{00000000-0005-0000-0000-000093230000}"/>
    <cellStyle name="Comma [0] 2304" xfId="38487" hidden="1" xr:uid="{00000000-0005-0000-0000-000096230000}"/>
    <cellStyle name="Comma [0] 2304" xfId="9099" hidden="1" xr:uid="{00000000-0005-0000-0000-000095230000}"/>
    <cellStyle name="Comma [0] 2305" xfId="38476" hidden="1" xr:uid="{00000000-0005-0000-0000-000098230000}"/>
    <cellStyle name="Comma [0] 2305" xfId="9088" hidden="1" xr:uid="{00000000-0005-0000-0000-000097230000}"/>
    <cellStyle name="Comma [0] 2306" xfId="38527" hidden="1" xr:uid="{00000000-0005-0000-0000-00009A230000}"/>
    <cellStyle name="Comma [0] 2306" xfId="9139" hidden="1" xr:uid="{00000000-0005-0000-0000-000099230000}"/>
    <cellStyle name="Comma [0] 2307" xfId="38536" hidden="1" xr:uid="{00000000-0005-0000-0000-00009C230000}"/>
    <cellStyle name="Comma [0] 2307" xfId="9148" hidden="1" xr:uid="{00000000-0005-0000-0000-00009B230000}"/>
    <cellStyle name="Comma [0] 2308" xfId="38547" hidden="1" xr:uid="{00000000-0005-0000-0000-00009E230000}"/>
    <cellStyle name="Comma [0] 2308" xfId="9159" hidden="1" xr:uid="{00000000-0005-0000-0000-00009D230000}"/>
    <cellStyle name="Comma [0] 2309" xfId="38553" hidden="1" xr:uid="{00000000-0005-0000-0000-0000A0230000}"/>
    <cellStyle name="Comma [0] 2309" xfId="9165" hidden="1" xr:uid="{00000000-0005-0000-0000-00009F230000}"/>
    <cellStyle name="Comma [0] 231" xfId="34323" hidden="1" xr:uid="{00000000-0005-0000-0000-0000A2230000}"/>
    <cellStyle name="Comma [0] 231" xfId="4935" hidden="1" xr:uid="{00000000-0005-0000-0000-0000A1230000}"/>
    <cellStyle name="Comma [0] 2310" xfId="38535" hidden="1" xr:uid="{00000000-0005-0000-0000-0000A4230000}"/>
    <cellStyle name="Comma [0] 2310" xfId="9147" hidden="1" xr:uid="{00000000-0005-0000-0000-0000A3230000}"/>
    <cellStyle name="Comma [0] 2311" xfId="38545" hidden="1" xr:uid="{00000000-0005-0000-0000-0000A6230000}"/>
    <cellStyle name="Comma [0] 2311" xfId="9157" hidden="1" xr:uid="{00000000-0005-0000-0000-0000A5230000}"/>
    <cellStyle name="Comma [0] 2312" xfId="38565" hidden="1" xr:uid="{00000000-0005-0000-0000-0000A8230000}"/>
    <cellStyle name="Comma [0] 2312" xfId="9177" hidden="1" xr:uid="{00000000-0005-0000-0000-0000A7230000}"/>
    <cellStyle name="Comma [0] 2313" xfId="38567" hidden="1" xr:uid="{00000000-0005-0000-0000-0000AA230000}"/>
    <cellStyle name="Comma [0] 2313" xfId="9179" hidden="1" xr:uid="{00000000-0005-0000-0000-0000A9230000}"/>
    <cellStyle name="Comma [0] 2314" xfId="38518" hidden="1" xr:uid="{00000000-0005-0000-0000-0000AC230000}"/>
    <cellStyle name="Comma [0] 2314" xfId="9130" hidden="1" xr:uid="{00000000-0005-0000-0000-0000AB230000}"/>
    <cellStyle name="Comma [0] 2315" xfId="38479" hidden="1" xr:uid="{00000000-0005-0000-0000-0000AE230000}"/>
    <cellStyle name="Comma [0] 2315" xfId="9091" hidden="1" xr:uid="{00000000-0005-0000-0000-0000AD230000}"/>
    <cellStyle name="Comma [0] 2316" xfId="38521" hidden="1" xr:uid="{00000000-0005-0000-0000-0000B0230000}"/>
    <cellStyle name="Comma [0] 2316" xfId="9133" hidden="1" xr:uid="{00000000-0005-0000-0000-0000AF230000}"/>
    <cellStyle name="Comma [0] 2317" xfId="38484" hidden="1" xr:uid="{00000000-0005-0000-0000-0000B2230000}"/>
    <cellStyle name="Comma [0] 2317" xfId="9096" hidden="1" xr:uid="{00000000-0005-0000-0000-0000B1230000}"/>
    <cellStyle name="Comma [0] 2318" xfId="38486" hidden="1" xr:uid="{00000000-0005-0000-0000-0000B4230000}"/>
    <cellStyle name="Comma [0] 2318" xfId="9098" hidden="1" xr:uid="{00000000-0005-0000-0000-0000B3230000}"/>
    <cellStyle name="Comma [0] 2319" xfId="38572" hidden="1" xr:uid="{00000000-0005-0000-0000-0000B6230000}"/>
    <cellStyle name="Comma [0] 2319" xfId="9184" hidden="1" xr:uid="{00000000-0005-0000-0000-0000B5230000}"/>
    <cellStyle name="Comma [0] 232" xfId="33778" hidden="1" xr:uid="{00000000-0005-0000-0000-0000B8230000}"/>
    <cellStyle name="Comma [0] 232" xfId="4389" hidden="1" xr:uid="{00000000-0005-0000-0000-0000B7230000}"/>
    <cellStyle name="Comma [0] 2320" xfId="38475" hidden="1" xr:uid="{00000000-0005-0000-0000-0000BA230000}"/>
    <cellStyle name="Comma [0] 2320" xfId="9087" hidden="1" xr:uid="{00000000-0005-0000-0000-0000B9230000}"/>
    <cellStyle name="Comma [0] 2321" xfId="38483" hidden="1" xr:uid="{00000000-0005-0000-0000-0000BC230000}"/>
    <cellStyle name="Comma [0] 2321" xfId="9095" hidden="1" xr:uid="{00000000-0005-0000-0000-0000BB230000}"/>
    <cellStyle name="Comma [0] 2322" xfId="38584" hidden="1" xr:uid="{00000000-0005-0000-0000-0000BE230000}"/>
    <cellStyle name="Comma [0] 2322" xfId="9196" hidden="1" xr:uid="{00000000-0005-0000-0000-0000BD230000}"/>
    <cellStyle name="Comma [0] 2323" xfId="38586" hidden="1" xr:uid="{00000000-0005-0000-0000-0000C0230000}"/>
    <cellStyle name="Comma [0] 2323" xfId="9198" hidden="1" xr:uid="{00000000-0005-0000-0000-0000BF230000}"/>
    <cellStyle name="Comma [0] 2324" xfId="38575" hidden="1" xr:uid="{00000000-0005-0000-0000-0000C2230000}"/>
    <cellStyle name="Comma [0] 2324" xfId="9187" hidden="1" xr:uid="{00000000-0005-0000-0000-0000C1230000}"/>
    <cellStyle name="Comma [0] 2325" xfId="38583" hidden="1" xr:uid="{00000000-0005-0000-0000-0000C4230000}"/>
    <cellStyle name="Comma [0] 2325" xfId="9195" hidden="1" xr:uid="{00000000-0005-0000-0000-0000C3230000}"/>
    <cellStyle name="Comma [0] 2326" xfId="38481" hidden="1" xr:uid="{00000000-0005-0000-0000-0000C6230000}"/>
    <cellStyle name="Comma [0] 2326" xfId="9093" hidden="1" xr:uid="{00000000-0005-0000-0000-0000C5230000}"/>
    <cellStyle name="Comma [0] 2327" xfId="38569" hidden="1" xr:uid="{00000000-0005-0000-0000-0000C8230000}"/>
    <cellStyle name="Comma [0] 2327" xfId="9181" hidden="1" xr:uid="{00000000-0005-0000-0000-0000C7230000}"/>
    <cellStyle name="Comma [0] 2328" xfId="38602" hidden="1" xr:uid="{00000000-0005-0000-0000-0000CA230000}"/>
    <cellStyle name="Comma [0] 2328" xfId="9214" hidden="1" xr:uid="{00000000-0005-0000-0000-0000C9230000}"/>
    <cellStyle name="Comma [0] 2329" xfId="38610" hidden="1" xr:uid="{00000000-0005-0000-0000-0000CC230000}"/>
    <cellStyle name="Comma [0] 2329" xfId="9222" hidden="1" xr:uid="{00000000-0005-0000-0000-0000CB230000}"/>
    <cellStyle name="Comma [0] 233" xfId="34307" hidden="1" xr:uid="{00000000-0005-0000-0000-0000CE230000}"/>
    <cellStyle name="Comma [0] 233" xfId="4919" hidden="1" xr:uid="{00000000-0005-0000-0000-0000CD230000}"/>
    <cellStyle name="Comma [0] 2330" xfId="38519" hidden="1" xr:uid="{00000000-0005-0000-0000-0000D0230000}"/>
    <cellStyle name="Comma [0] 2330" xfId="9131" hidden="1" xr:uid="{00000000-0005-0000-0000-0000CF230000}"/>
    <cellStyle name="Comma [0] 2331" xfId="38598" hidden="1" xr:uid="{00000000-0005-0000-0000-0000D2230000}"/>
    <cellStyle name="Comma [0] 2331" xfId="9210" hidden="1" xr:uid="{00000000-0005-0000-0000-0000D1230000}"/>
    <cellStyle name="Comma [0] 2332" xfId="38619" hidden="1" xr:uid="{00000000-0005-0000-0000-0000D4230000}"/>
    <cellStyle name="Comma [0] 2332" xfId="9231" hidden="1" xr:uid="{00000000-0005-0000-0000-0000D3230000}"/>
    <cellStyle name="Comma [0] 2333" xfId="38621" hidden="1" xr:uid="{00000000-0005-0000-0000-0000D6230000}"/>
    <cellStyle name="Comma [0] 2333" xfId="9233" hidden="1" xr:uid="{00000000-0005-0000-0000-0000D5230000}"/>
    <cellStyle name="Comma [0] 2334" xfId="38580" hidden="1" xr:uid="{00000000-0005-0000-0000-0000D8230000}"/>
    <cellStyle name="Comma [0] 2334" xfId="9192" hidden="1" xr:uid="{00000000-0005-0000-0000-0000D7230000}"/>
    <cellStyle name="Comma [0] 2335" xfId="38525" hidden="1" xr:uid="{00000000-0005-0000-0000-0000DA230000}"/>
    <cellStyle name="Comma [0] 2335" xfId="9137" hidden="1" xr:uid="{00000000-0005-0000-0000-0000D9230000}"/>
    <cellStyle name="Comma [0] 2336" xfId="38578" hidden="1" xr:uid="{00000000-0005-0000-0000-0000DC230000}"/>
    <cellStyle name="Comma [0] 2336" xfId="9190" hidden="1" xr:uid="{00000000-0005-0000-0000-0000DB230000}"/>
    <cellStyle name="Comma [0] 2337" xfId="38562" hidden="1" xr:uid="{00000000-0005-0000-0000-0000DE230000}"/>
    <cellStyle name="Comma [0] 2337" xfId="9174" hidden="1" xr:uid="{00000000-0005-0000-0000-0000DD230000}"/>
    <cellStyle name="Comma [0] 2338" xfId="38558" hidden="1" xr:uid="{00000000-0005-0000-0000-0000E0230000}"/>
    <cellStyle name="Comma [0] 2338" xfId="9170" hidden="1" xr:uid="{00000000-0005-0000-0000-0000DF230000}"/>
    <cellStyle name="Comma [0] 2339" xfId="38629" hidden="1" xr:uid="{00000000-0005-0000-0000-0000E2230000}"/>
    <cellStyle name="Comma [0] 2339" xfId="9241" hidden="1" xr:uid="{00000000-0005-0000-0000-0000E1230000}"/>
    <cellStyle name="Comma [0] 234" xfId="34212" hidden="1" xr:uid="{00000000-0005-0000-0000-0000E4230000}"/>
    <cellStyle name="Comma [0] 234" xfId="4824" hidden="1" xr:uid="{00000000-0005-0000-0000-0000E3230000}"/>
    <cellStyle name="Comma [0] 2340" xfId="38495" hidden="1" xr:uid="{00000000-0005-0000-0000-0000E6230000}"/>
    <cellStyle name="Comma [0] 2340" xfId="9107" hidden="1" xr:uid="{00000000-0005-0000-0000-0000E5230000}"/>
    <cellStyle name="Comma [0] 2341" xfId="38488" hidden="1" xr:uid="{00000000-0005-0000-0000-0000E8230000}"/>
    <cellStyle name="Comma [0] 2341" xfId="9100" hidden="1" xr:uid="{00000000-0005-0000-0000-0000E7230000}"/>
    <cellStyle name="Comma [0] 2342" xfId="38637" hidden="1" xr:uid="{00000000-0005-0000-0000-0000EA230000}"/>
    <cellStyle name="Comma [0] 2342" xfId="9249" hidden="1" xr:uid="{00000000-0005-0000-0000-0000E9230000}"/>
    <cellStyle name="Comma [0] 2343" xfId="38639" hidden="1" xr:uid="{00000000-0005-0000-0000-0000EC230000}"/>
    <cellStyle name="Comma [0] 2343" xfId="9251" hidden="1" xr:uid="{00000000-0005-0000-0000-0000EB230000}"/>
    <cellStyle name="Comma [0] 2344" xfId="38588" hidden="1" xr:uid="{00000000-0005-0000-0000-0000EE230000}"/>
    <cellStyle name="Comma [0] 2344" xfId="9200" hidden="1" xr:uid="{00000000-0005-0000-0000-0000ED230000}"/>
    <cellStyle name="Comma [0] 2345" xfId="38564" hidden="1" xr:uid="{00000000-0005-0000-0000-0000F0230000}"/>
    <cellStyle name="Comma [0] 2345" xfId="9176" hidden="1" xr:uid="{00000000-0005-0000-0000-0000EF230000}"/>
    <cellStyle name="Comma [0] 2346" xfId="38599" hidden="1" xr:uid="{00000000-0005-0000-0000-0000F2230000}"/>
    <cellStyle name="Comma [0] 2346" xfId="9211" hidden="1" xr:uid="{00000000-0005-0000-0000-0000F1230000}"/>
    <cellStyle name="Comma [0] 2347" xfId="38531" hidden="1" xr:uid="{00000000-0005-0000-0000-0000F4230000}"/>
    <cellStyle name="Comma [0] 2347" xfId="9143" hidden="1" xr:uid="{00000000-0005-0000-0000-0000F3230000}"/>
    <cellStyle name="Comma [0] 2348" xfId="38601" hidden="1" xr:uid="{00000000-0005-0000-0000-0000F6230000}"/>
    <cellStyle name="Comma [0] 2348" xfId="9213" hidden="1" xr:uid="{00000000-0005-0000-0000-0000F5230000}"/>
    <cellStyle name="Comma [0] 2349" xfId="38646" hidden="1" xr:uid="{00000000-0005-0000-0000-0000F8230000}"/>
    <cellStyle name="Comma [0] 2349" xfId="9258" hidden="1" xr:uid="{00000000-0005-0000-0000-0000F7230000}"/>
    <cellStyle name="Comma [0] 235" xfId="34358" hidden="1" xr:uid="{00000000-0005-0000-0000-0000FA230000}"/>
    <cellStyle name="Comma [0] 235" xfId="4970" hidden="1" xr:uid="{00000000-0005-0000-0000-0000F9230000}"/>
    <cellStyle name="Comma [0] 2350" xfId="38589" hidden="1" xr:uid="{00000000-0005-0000-0000-0000FC230000}"/>
    <cellStyle name="Comma [0] 2350" xfId="9201" hidden="1" xr:uid="{00000000-0005-0000-0000-0000FB230000}"/>
    <cellStyle name="Comma [0] 2351" xfId="38546" hidden="1" xr:uid="{00000000-0005-0000-0000-0000FE230000}"/>
    <cellStyle name="Comma [0] 2351" xfId="9158" hidden="1" xr:uid="{00000000-0005-0000-0000-0000FD230000}"/>
    <cellStyle name="Comma [0] 2352" xfId="38652" hidden="1" xr:uid="{00000000-0005-0000-0000-000000240000}"/>
    <cellStyle name="Comma [0] 2352" xfId="9264" hidden="1" xr:uid="{00000000-0005-0000-0000-0000FF230000}"/>
    <cellStyle name="Comma [0] 2353" xfId="38654" hidden="1" xr:uid="{00000000-0005-0000-0000-000002240000}"/>
    <cellStyle name="Comma [0] 2353" xfId="9266" hidden="1" xr:uid="{00000000-0005-0000-0000-000001240000}"/>
    <cellStyle name="Comma [0] 2354" xfId="38607" hidden="1" xr:uid="{00000000-0005-0000-0000-000004240000}"/>
    <cellStyle name="Comma [0] 2354" xfId="9219" hidden="1" xr:uid="{00000000-0005-0000-0000-000003240000}"/>
    <cellStyle name="Comma [0] 2355" xfId="38613" hidden="1" xr:uid="{00000000-0005-0000-0000-000006240000}"/>
    <cellStyle name="Comma [0] 2355" xfId="9225" hidden="1" xr:uid="{00000000-0005-0000-0000-000005240000}"/>
    <cellStyle name="Comma [0] 2356" xfId="38494" hidden="1" xr:uid="{00000000-0005-0000-0000-000008240000}"/>
    <cellStyle name="Comma [0] 2356" xfId="9106" hidden="1" xr:uid="{00000000-0005-0000-0000-000007240000}"/>
    <cellStyle name="Comma [0] 2357" xfId="38563" hidden="1" xr:uid="{00000000-0005-0000-0000-00000A240000}"/>
    <cellStyle name="Comma [0] 2357" xfId="9175" hidden="1" xr:uid="{00000000-0005-0000-0000-000009240000}"/>
    <cellStyle name="Comma [0] 2358" xfId="38571" hidden="1" xr:uid="{00000000-0005-0000-0000-00000C240000}"/>
    <cellStyle name="Comma [0] 2358" xfId="9183" hidden="1" xr:uid="{00000000-0005-0000-0000-00000B240000}"/>
    <cellStyle name="Comma [0] 2359" xfId="38660" hidden="1" xr:uid="{00000000-0005-0000-0000-00000E240000}"/>
    <cellStyle name="Comma [0] 2359" xfId="9272" hidden="1" xr:uid="{00000000-0005-0000-0000-00000D240000}"/>
    <cellStyle name="Comma [0] 236" xfId="34305" hidden="1" xr:uid="{00000000-0005-0000-0000-000010240000}"/>
    <cellStyle name="Comma [0] 236" xfId="4917" hidden="1" xr:uid="{00000000-0005-0000-0000-00000F240000}"/>
    <cellStyle name="Comma [0] 2360" xfId="38574" hidden="1" xr:uid="{00000000-0005-0000-0000-000012240000}"/>
    <cellStyle name="Comma [0] 2360" xfId="9186" hidden="1" xr:uid="{00000000-0005-0000-0000-000011240000}"/>
    <cellStyle name="Comma [0] 2361" xfId="38534" hidden="1" xr:uid="{00000000-0005-0000-0000-000014240000}"/>
    <cellStyle name="Comma [0] 2361" xfId="9146" hidden="1" xr:uid="{00000000-0005-0000-0000-000013240000}"/>
    <cellStyle name="Comma [0] 2362" xfId="38665" hidden="1" xr:uid="{00000000-0005-0000-0000-000016240000}"/>
    <cellStyle name="Comma [0] 2362" xfId="9277" hidden="1" xr:uid="{00000000-0005-0000-0000-000015240000}"/>
    <cellStyle name="Comma [0] 2363" xfId="38667" hidden="1" xr:uid="{00000000-0005-0000-0000-000018240000}"/>
    <cellStyle name="Comma [0] 2363" xfId="9279" hidden="1" xr:uid="{00000000-0005-0000-0000-000017240000}"/>
    <cellStyle name="Comma [0] 2364" xfId="38626" hidden="1" xr:uid="{00000000-0005-0000-0000-00001A240000}"/>
    <cellStyle name="Comma [0] 2364" xfId="9238" hidden="1" xr:uid="{00000000-0005-0000-0000-000019240000}"/>
    <cellStyle name="Comma [0] 2365" xfId="38632" hidden="1" xr:uid="{00000000-0005-0000-0000-00001C240000}"/>
    <cellStyle name="Comma [0] 2365" xfId="9244" hidden="1" xr:uid="{00000000-0005-0000-0000-00001B240000}"/>
    <cellStyle name="Comma [0] 2366" xfId="38533" hidden="1" xr:uid="{00000000-0005-0000-0000-00001E240000}"/>
    <cellStyle name="Comma [0] 2366" xfId="9145" hidden="1" xr:uid="{00000000-0005-0000-0000-00001D240000}"/>
    <cellStyle name="Comma [0] 2367" xfId="38614" hidden="1" xr:uid="{00000000-0005-0000-0000-000020240000}"/>
    <cellStyle name="Comma [0] 2367" xfId="9226" hidden="1" xr:uid="{00000000-0005-0000-0000-00001F240000}"/>
    <cellStyle name="Comma [0] 2368" xfId="38593" hidden="1" xr:uid="{00000000-0005-0000-0000-000022240000}"/>
    <cellStyle name="Comma [0] 2368" xfId="9205" hidden="1" xr:uid="{00000000-0005-0000-0000-000021240000}"/>
    <cellStyle name="Comma [0] 2369" xfId="38671" hidden="1" xr:uid="{00000000-0005-0000-0000-000024240000}"/>
    <cellStyle name="Comma [0] 2369" xfId="9283" hidden="1" xr:uid="{00000000-0005-0000-0000-000023240000}"/>
    <cellStyle name="Comma [0] 237" xfId="34244" hidden="1" xr:uid="{00000000-0005-0000-0000-000026240000}"/>
    <cellStyle name="Comma [0] 237" xfId="4856" hidden="1" xr:uid="{00000000-0005-0000-0000-000025240000}"/>
    <cellStyle name="Comma [0] 2370" xfId="38612" hidden="1" xr:uid="{00000000-0005-0000-0000-000028240000}"/>
    <cellStyle name="Comma [0] 2370" xfId="9224" hidden="1" xr:uid="{00000000-0005-0000-0000-000027240000}"/>
    <cellStyle name="Comma [0] 2371" xfId="38550" hidden="1" xr:uid="{00000000-0005-0000-0000-00002A240000}"/>
    <cellStyle name="Comma [0] 2371" xfId="9162" hidden="1" xr:uid="{00000000-0005-0000-0000-000029240000}"/>
    <cellStyle name="Comma [0] 2372" xfId="38678" hidden="1" xr:uid="{00000000-0005-0000-0000-00002C240000}"/>
    <cellStyle name="Comma [0] 2372" xfId="9290" hidden="1" xr:uid="{00000000-0005-0000-0000-00002B240000}"/>
    <cellStyle name="Comma [0] 2373" xfId="38680" hidden="1" xr:uid="{00000000-0005-0000-0000-00002E240000}"/>
    <cellStyle name="Comma [0] 2373" xfId="9292" hidden="1" xr:uid="{00000000-0005-0000-0000-00002D240000}"/>
    <cellStyle name="Comma [0] 2374" xfId="38644" hidden="1" xr:uid="{00000000-0005-0000-0000-000030240000}"/>
    <cellStyle name="Comma [0] 2374" xfId="9256" hidden="1" xr:uid="{00000000-0005-0000-0000-00002F240000}"/>
    <cellStyle name="Comma [0] 2375" xfId="38649" hidden="1" xr:uid="{00000000-0005-0000-0000-000032240000}"/>
    <cellStyle name="Comma [0] 2375" xfId="9261" hidden="1" xr:uid="{00000000-0005-0000-0000-000031240000}"/>
    <cellStyle name="Comma [0] 2376" xfId="38478" hidden="1" xr:uid="{00000000-0005-0000-0000-000034240000}"/>
    <cellStyle name="Comma [0] 2376" xfId="9090" hidden="1" xr:uid="{00000000-0005-0000-0000-000033240000}"/>
    <cellStyle name="Comma [0] 2377" xfId="38633" hidden="1" xr:uid="{00000000-0005-0000-0000-000036240000}"/>
    <cellStyle name="Comma [0] 2377" xfId="9245" hidden="1" xr:uid="{00000000-0005-0000-0000-000035240000}"/>
    <cellStyle name="Comma [0] 2378" xfId="38538" hidden="1" xr:uid="{00000000-0005-0000-0000-000038240000}"/>
    <cellStyle name="Comma [0] 2378" xfId="9150" hidden="1" xr:uid="{00000000-0005-0000-0000-000037240000}"/>
    <cellStyle name="Comma [0] 2379" xfId="38684" hidden="1" xr:uid="{00000000-0005-0000-0000-00003A240000}"/>
    <cellStyle name="Comma [0] 2379" xfId="9296" hidden="1" xr:uid="{00000000-0005-0000-0000-000039240000}"/>
    <cellStyle name="Comma [0] 238" xfId="34362" hidden="1" xr:uid="{00000000-0005-0000-0000-00003C240000}"/>
    <cellStyle name="Comma [0] 238" xfId="4974" hidden="1" xr:uid="{00000000-0005-0000-0000-00003B240000}"/>
    <cellStyle name="Comma [0] 2380" xfId="38631" hidden="1" xr:uid="{00000000-0005-0000-0000-00003E240000}"/>
    <cellStyle name="Comma [0] 2380" xfId="9243" hidden="1" xr:uid="{00000000-0005-0000-0000-00003D240000}"/>
    <cellStyle name="Comma [0] 2381" xfId="38570" hidden="1" xr:uid="{00000000-0005-0000-0000-000040240000}"/>
    <cellStyle name="Comma [0] 2381" xfId="9182" hidden="1" xr:uid="{00000000-0005-0000-0000-00003F240000}"/>
    <cellStyle name="Comma [0] 2382" xfId="38688" hidden="1" xr:uid="{00000000-0005-0000-0000-000042240000}"/>
    <cellStyle name="Comma [0] 2382" xfId="9300" hidden="1" xr:uid="{00000000-0005-0000-0000-000041240000}"/>
    <cellStyle name="Comma [0] 2383" xfId="38690" hidden="1" xr:uid="{00000000-0005-0000-0000-000044240000}"/>
    <cellStyle name="Comma [0] 2383" xfId="9302" hidden="1" xr:uid="{00000000-0005-0000-0000-000043240000}"/>
    <cellStyle name="Comma [0] 2384" xfId="38658" hidden="1" xr:uid="{00000000-0005-0000-0000-000046240000}"/>
    <cellStyle name="Comma [0] 2384" xfId="9270" hidden="1" xr:uid="{00000000-0005-0000-0000-000045240000}"/>
    <cellStyle name="Comma [0] 2385" xfId="38662" hidden="1" xr:uid="{00000000-0005-0000-0000-000048240000}"/>
    <cellStyle name="Comma [0] 2385" xfId="9274" hidden="1" xr:uid="{00000000-0005-0000-0000-000047240000}"/>
    <cellStyle name="Comma [0] 2386" xfId="38552" hidden="1" xr:uid="{00000000-0005-0000-0000-00004A240000}"/>
    <cellStyle name="Comma [0] 2386" xfId="9164" hidden="1" xr:uid="{00000000-0005-0000-0000-000049240000}"/>
    <cellStyle name="Comma [0] 2387" xfId="38650" hidden="1" xr:uid="{00000000-0005-0000-0000-00004C240000}"/>
    <cellStyle name="Comma [0] 2387" xfId="9262" hidden="1" xr:uid="{00000000-0005-0000-0000-00004B240000}"/>
    <cellStyle name="Comma [0] 2388" xfId="38542" hidden="1" xr:uid="{00000000-0005-0000-0000-00004E240000}"/>
    <cellStyle name="Comma [0] 2388" xfId="9154" hidden="1" xr:uid="{00000000-0005-0000-0000-00004D240000}"/>
    <cellStyle name="Comma [0] 2389" xfId="38694" hidden="1" xr:uid="{00000000-0005-0000-0000-000050240000}"/>
    <cellStyle name="Comma [0] 2389" xfId="9306" hidden="1" xr:uid="{00000000-0005-0000-0000-00004F240000}"/>
    <cellStyle name="Comma [0] 239" xfId="34364" hidden="1" xr:uid="{00000000-0005-0000-0000-000052240000}"/>
    <cellStyle name="Comma [0] 239" xfId="4976" hidden="1" xr:uid="{00000000-0005-0000-0000-000051240000}"/>
    <cellStyle name="Comma [0] 2390" xfId="38648" hidden="1" xr:uid="{00000000-0005-0000-0000-000054240000}"/>
    <cellStyle name="Comma [0] 2390" xfId="9260" hidden="1" xr:uid="{00000000-0005-0000-0000-000053240000}"/>
    <cellStyle name="Comma [0] 2391" xfId="38617" hidden="1" xr:uid="{00000000-0005-0000-0000-000056240000}"/>
    <cellStyle name="Comma [0] 2391" xfId="9229" hidden="1" xr:uid="{00000000-0005-0000-0000-000055240000}"/>
    <cellStyle name="Comma [0] 2392" xfId="38698" hidden="1" xr:uid="{00000000-0005-0000-0000-000058240000}"/>
    <cellStyle name="Comma [0] 2392" xfId="9310" hidden="1" xr:uid="{00000000-0005-0000-0000-000057240000}"/>
    <cellStyle name="Comma [0] 2393" xfId="38700" hidden="1" xr:uid="{00000000-0005-0000-0000-00005A240000}"/>
    <cellStyle name="Comma [0] 2393" xfId="9312" hidden="1" xr:uid="{00000000-0005-0000-0000-000059240000}"/>
    <cellStyle name="Comma [0] 2394" xfId="38686" hidden="1" xr:uid="{00000000-0005-0000-0000-00005C240000}"/>
    <cellStyle name="Comma [0] 2394" xfId="9298" hidden="1" xr:uid="{00000000-0005-0000-0000-00005B240000}"/>
    <cellStyle name="Comma [0] 2395" xfId="38673" hidden="1" xr:uid="{00000000-0005-0000-0000-00005E240000}"/>
    <cellStyle name="Comma [0] 2395" xfId="9285" hidden="1" xr:uid="{00000000-0005-0000-0000-00005D240000}"/>
    <cellStyle name="Comma [0] 2396" xfId="38697" hidden="1" xr:uid="{00000000-0005-0000-0000-000060240000}"/>
    <cellStyle name="Comma [0] 2396" xfId="9309" hidden="1" xr:uid="{00000000-0005-0000-0000-00005F240000}"/>
    <cellStyle name="Comma [0] 2397" xfId="38663" hidden="1" xr:uid="{00000000-0005-0000-0000-000062240000}"/>
    <cellStyle name="Comma [0] 2397" xfId="9275" hidden="1" xr:uid="{00000000-0005-0000-0000-000061240000}"/>
    <cellStyle name="Comma [0] 2398" xfId="38635" hidden="1" xr:uid="{00000000-0005-0000-0000-000064240000}"/>
    <cellStyle name="Comma [0] 2398" xfId="9247" hidden="1" xr:uid="{00000000-0005-0000-0000-000063240000}"/>
    <cellStyle name="Comma [0] 2399" xfId="38702" hidden="1" xr:uid="{00000000-0005-0000-0000-000066240000}"/>
    <cellStyle name="Comma [0] 2399" xfId="9314" hidden="1" xr:uid="{00000000-0005-0000-0000-000065240000}"/>
    <cellStyle name="Comma [0] 24" xfId="61715" hidden="1" xr:uid="{00000000-0005-0000-0000-00008B240000}"/>
    <cellStyle name="Comma [0] 24" xfId="61797" hidden="1" xr:uid="{00000000-0005-0000-0000-00008C240000}"/>
    <cellStyle name="Comma [0] 24" xfId="61879" hidden="1" xr:uid="{00000000-0005-0000-0000-00008D240000}"/>
    <cellStyle name="Comma [0] 24" xfId="61961" hidden="1" xr:uid="{00000000-0005-0000-0000-00008E240000}"/>
    <cellStyle name="Comma [0] 24" xfId="62045" hidden="1" xr:uid="{00000000-0005-0000-0000-00008F240000}"/>
    <cellStyle name="Comma [0] 24" xfId="62127" hidden="1" xr:uid="{00000000-0005-0000-0000-000090240000}"/>
    <cellStyle name="Comma [0] 24" xfId="62209" hidden="1" xr:uid="{00000000-0005-0000-0000-000091240000}"/>
    <cellStyle name="Comma [0] 24" xfId="62291" hidden="1" xr:uid="{00000000-0005-0000-0000-000092240000}"/>
    <cellStyle name="Comma [0] 24" xfId="62371" hidden="1" xr:uid="{00000000-0005-0000-0000-000093240000}"/>
    <cellStyle name="Comma [0] 24" xfId="62453" hidden="1" xr:uid="{00000000-0005-0000-0000-000094240000}"/>
    <cellStyle name="Comma [0] 24" xfId="62528" hidden="1" xr:uid="{00000000-0005-0000-0000-000095240000}"/>
    <cellStyle name="Comma [0] 24" xfId="62610" hidden="1" xr:uid="{00000000-0005-0000-0000-000096240000}"/>
    <cellStyle name="Comma [0] 24" xfId="62694" hidden="1" xr:uid="{00000000-0005-0000-0000-000097240000}"/>
    <cellStyle name="Comma [0] 24" xfId="62776" hidden="1" xr:uid="{00000000-0005-0000-0000-000098240000}"/>
    <cellStyle name="Comma [0] 24" xfId="62858" hidden="1" xr:uid="{00000000-0005-0000-0000-000099240000}"/>
    <cellStyle name="Comma [0] 24" xfId="62940" hidden="1" xr:uid="{00000000-0005-0000-0000-00009A240000}"/>
    <cellStyle name="Comma [0] 24" xfId="63020" hidden="1" xr:uid="{00000000-0005-0000-0000-00009B240000}"/>
    <cellStyle name="Comma [0] 24" xfId="63102" hidden="1" xr:uid="{00000000-0005-0000-0000-00009C240000}"/>
    <cellStyle name="Comma [0] 24" xfId="1582" hidden="1" xr:uid="{00000000-0005-0000-0000-000079240000}"/>
    <cellStyle name="Comma [0] 24" xfId="1409" hidden="1" xr:uid="{00000000-0005-0000-0000-00007A240000}"/>
    <cellStyle name="Comma [0] 24" xfId="1837" hidden="1" xr:uid="{00000000-0005-0000-0000-00007B240000}"/>
    <cellStyle name="Comma [0] 24" xfId="2002" hidden="1" xr:uid="{00000000-0005-0000-0000-00007C240000}"/>
    <cellStyle name="Comma [0] 24" xfId="1910" hidden="1" xr:uid="{00000000-0005-0000-0000-00007D240000}"/>
    <cellStyle name="Comma [0] 24" xfId="1737" hidden="1" xr:uid="{00000000-0005-0000-0000-00007E240000}"/>
    <cellStyle name="Comma [0] 24" xfId="2168" hidden="1" xr:uid="{00000000-0005-0000-0000-00007F240000}"/>
    <cellStyle name="Comma [0] 24" xfId="2332" hidden="1" xr:uid="{00000000-0005-0000-0000-000080240000}"/>
    <cellStyle name="Comma [0] 24" xfId="2241" hidden="1" xr:uid="{00000000-0005-0000-0000-000081240000}"/>
    <cellStyle name="Comma [0] 24" xfId="2065" hidden="1" xr:uid="{00000000-0005-0000-0000-000082240000}"/>
    <cellStyle name="Comma [0] 24" xfId="4503" hidden="1" xr:uid="{00000000-0005-0000-0000-000083240000}"/>
    <cellStyle name="Comma [0] 24" xfId="33892" hidden="1" xr:uid="{00000000-0005-0000-0000-000084240000}"/>
    <cellStyle name="Comma [0] 24" xfId="61222" hidden="1" xr:uid="{00000000-0005-0000-0000-000085240000}"/>
    <cellStyle name="Comma [0] 24" xfId="61304" hidden="1" xr:uid="{00000000-0005-0000-0000-000086240000}"/>
    <cellStyle name="Comma [0] 24" xfId="61388" hidden="1" xr:uid="{00000000-0005-0000-0000-000087240000}"/>
    <cellStyle name="Comma [0] 24" xfId="61470" hidden="1" xr:uid="{00000000-0005-0000-0000-000088240000}"/>
    <cellStyle name="Comma [0] 24" xfId="61553" hidden="1" xr:uid="{00000000-0005-0000-0000-000089240000}"/>
    <cellStyle name="Comma [0] 24" xfId="61635" hidden="1" xr:uid="{00000000-0005-0000-0000-00008A240000}"/>
    <cellStyle name="Comma [0] 24" xfId="1004" hidden="1" xr:uid="{00000000-0005-0000-0000-000070240000}"/>
    <cellStyle name="Comma [0] 24" xfId="912" hidden="1" xr:uid="{00000000-0005-0000-0000-000071240000}"/>
    <cellStyle name="Comma [0] 24" xfId="739" hidden="1" xr:uid="{00000000-0005-0000-0000-000072240000}"/>
    <cellStyle name="Comma [0] 24" xfId="1181" hidden="1" xr:uid="{00000000-0005-0000-0000-000073240000}"/>
    <cellStyle name="Comma [0] 24" xfId="1346" hidden="1" xr:uid="{00000000-0005-0000-0000-000074240000}"/>
    <cellStyle name="Comma [0] 24" xfId="1254" hidden="1" xr:uid="{00000000-0005-0000-0000-000075240000}"/>
    <cellStyle name="Comma [0] 24" xfId="1081" hidden="1" xr:uid="{00000000-0005-0000-0000-000076240000}"/>
    <cellStyle name="Comma [0] 24" xfId="1509" hidden="1" xr:uid="{00000000-0005-0000-0000-000077240000}"/>
    <cellStyle name="Comma [0] 24" xfId="1674" hidden="1" xr:uid="{00000000-0005-0000-0000-000078240000}"/>
    <cellStyle name="Comma [0] 24" xfId="501" hidden="1" xr:uid="{00000000-0005-0000-0000-00006B240000}"/>
    <cellStyle name="Comma [0] 24" xfId="666" hidden="1" xr:uid="{00000000-0005-0000-0000-00006C240000}"/>
    <cellStyle name="Comma [0] 24" xfId="574" hidden="1" xr:uid="{00000000-0005-0000-0000-00006D240000}"/>
    <cellStyle name="Comma [0] 24" xfId="401" hidden="1" xr:uid="{00000000-0005-0000-0000-00006E240000}"/>
    <cellStyle name="Comma [0] 24" xfId="839" hidden="1" xr:uid="{00000000-0005-0000-0000-00006F240000}"/>
    <cellStyle name="Comma [0] 24" xfId="226" hidden="1" xr:uid="{00000000-0005-0000-0000-000069240000}"/>
    <cellStyle name="Comma [0] 24" xfId="53" hidden="1" xr:uid="{00000000-0005-0000-0000-00006A240000}"/>
    <cellStyle name="Comma [0] 24" xfId="318" hidden="1" xr:uid="{00000000-0005-0000-0000-000068240000}"/>
    <cellStyle name="Comma [0] 24" xfId="153" hidden="1" xr:uid="{00000000-0005-0000-0000-000067240000}"/>
    <cellStyle name="Comma [0] 240" xfId="34332" hidden="1" xr:uid="{00000000-0005-0000-0000-00009E240000}"/>
    <cellStyle name="Comma [0] 240" xfId="4944" hidden="1" xr:uid="{00000000-0005-0000-0000-00009D240000}"/>
    <cellStyle name="Comma [0] 2400" xfId="38659" hidden="1" xr:uid="{00000000-0005-0000-0000-0000A0240000}"/>
    <cellStyle name="Comma [0] 2400" xfId="9271" hidden="1" xr:uid="{00000000-0005-0000-0000-00009F240000}"/>
    <cellStyle name="Comma [0] 2401" xfId="38693" hidden="1" xr:uid="{00000000-0005-0000-0000-0000A2240000}"/>
    <cellStyle name="Comma [0] 2401" xfId="9305" hidden="1" xr:uid="{00000000-0005-0000-0000-0000A1240000}"/>
    <cellStyle name="Comma [0] 2402" xfId="38706" hidden="1" xr:uid="{00000000-0005-0000-0000-0000A4240000}"/>
    <cellStyle name="Comma [0] 2402" xfId="9318" hidden="1" xr:uid="{00000000-0005-0000-0000-0000A3240000}"/>
    <cellStyle name="Comma [0] 2403" xfId="38708" hidden="1" xr:uid="{00000000-0005-0000-0000-0000A6240000}"/>
    <cellStyle name="Comma [0] 2403" xfId="9320" hidden="1" xr:uid="{00000000-0005-0000-0000-0000A5240000}"/>
    <cellStyle name="Comma [0] 2404" xfId="38576" hidden="1" xr:uid="{00000000-0005-0000-0000-0000A8240000}"/>
    <cellStyle name="Comma [0] 2404" xfId="9188" hidden="1" xr:uid="{00000000-0005-0000-0000-0000A7240000}"/>
    <cellStyle name="Comma [0] 2405" xfId="38696" hidden="1" xr:uid="{00000000-0005-0000-0000-0000AA240000}"/>
    <cellStyle name="Comma [0] 2405" xfId="9308" hidden="1" xr:uid="{00000000-0005-0000-0000-0000A9240000}"/>
    <cellStyle name="Comma [0] 2406" xfId="38636" hidden="1" xr:uid="{00000000-0005-0000-0000-0000AC240000}"/>
    <cellStyle name="Comma [0] 2406" xfId="9248" hidden="1" xr:uid="{00000000-0005-0000-0000-0000AB240000}"/>
    <cellStyle name="Comma [0] 2407" xfId="38670" hidden="1" xr:uid="{00000000-0005-0000-0000-0000AE240000}"/>
    <cellStyle name="Comma [0] 2407" xfId="9282" hidden="1" xr:uid="{00000000-0005-0000-0000-0000AD240000}"/>
    <cellStyle name="Comma [0] 2408" xfId="38683" hidden="1" xr:uid="{00000000-0005-0000-0000-0000B0240000}"/>
    <cellStyle name="Comma [0] 2408" xfId="9295" hidden="1" xr:uid="{00000000-0005-0000-0000-0000AF240000}"/>
    <cellStyle name="Comma [0] 2409" xfId="38711" hidden="1" xr:uid="{00000000-0005-0000-0000-0000B2240000}"/>
    <cellStyle name="Comma [0] 2409" xfId="9323" hidden="1" xr:uid="{00000000-0005-0000-0000-0000B1240000}"/>
    <cellStyle name="Comma [0] 241" xfId="34336" hidden="1" xr:uid="{00000000-0005-0000-0000-0000B4240000}"/>
    <cellStyle name="Comma [0] 241" xfId="4948" hidden="1" xr:uid="{00000000-0005-0000-0000-0000B3240000}"/>
    <cellStyle name="Comma [0] 2410" xfId="38674" hidden="1" xr:uid="{00000000-0005-0000-0000-0000B6240000}"/>
    <cellStyle name="Comma [0] 2410" xfId="9286" hidden="1" xr:uid="{00000000-0005-0000-0000-0000B5240000}"/>
    <cellStyle name="Comma [0] 2411" xfId="38634" hidden="1" xr:uid="{00000000-0005-0000-0000-0000B8240000}"/>
    <cellStyle name="Comma [0] 2411" xfId="9246" hidden="1" xr:uid="{00000000-0005-0000-0000-0000B7240000}"/>
    <cellStyle name="Comma [0] 2412" xfId="38714" hidden="1" xr:uid="{00000000-0005-0000-0000-0000BA240000}"/>
    <cellStyle name="Comma [0] 2412" xfId="9326" hidden="1" xr:uid="{00000000-0005-0000-0000-0000B9240000}"/>
    <cellStyle name="Comma [0] 2413" xfId="38716" hidden="1" xr:uid="{00000000-0005-0000-0000-0000BC240000}"/>
    <cellStyle name="Comma [0] 2413" xfId="9328" hidden="1" xr:uid="{00000000-0005-0000-0000-0000BB240000}"/>
    <cellStyle name="Comma [0] 2414" xfId="38435" hidden="1" xr:uid="{00000000-0005-0000-0000-0000BE240000}"/>
    <cellStyle name="Comma [0] 2414" xfId="9047" hidden="1" xr:uid="{00000000-0005-0000-0000-0000BD240000}"/>
    <cellStyle name="Comma [0] 2415" xfId="38417" hidden="1" xr:uid="{00000000-0005-0000-0000-0000C0240000}"/>
    <cellStyle name="Comma [0] 2415" xfId="9029" hidden="1" xr:uid="{00000000-0005-0000-0000-0000BF240000}"/>
    <cellStyle name="Comma [0] 2416" xfId="38720" hidden="1" xr:uid="{00000000-0005-0000-0000-0000C2240000}"/>
    <cellStyle name="Comma [0] 2416" xfId="9332" hidden="1" xr:uid="{00000000-0005-0000-0000-0000C1240000}"/>
    <cellStyle name="Comma [0] 2417" xfId="38727" hidden="1" xr:uid="{00000000-0005-0000-0000-0000C4240000}"/>
    <cellStyle name="Comma [0] 2417" xfId="9339" hidden="1" xr:uid="{00000000-0005-0000-0000-0000C3240000}"/>
    <cellStyle name="Comma [0] 2418" xfId="38729" hidden="1" xr:uid="{00000000-0005-0000-0000-0000C6240000}"/>
    <cellStyle name="Comma [0] 2418" xfId="9341" hidden="1" xr:uid="{00000000-0005-0000-0000-0000C5240000}"/>
    <cellStyle name="Comma [0] 2419" xfId="38719" hidden="1" xr:uid="{00000000-0005-0000-0000-0000C8240000}"/>
    <cellStyle name="Comma [0] 2419" xfId="9331" hidden="1" xr:uid="{00000000-0005-0000-0000-0000C7240000}"/>
    <cellStyle name="Comma [0] 242" xfId="34226" hidden="1" xr:uid="{00000000-0005-0000-0000-0000CA240000}"/>
    <cellStyle name="Comma [0] 242" xfId="4838" hidden="1" xr:uid="{00000000-0005-0000-0000-0000C9240000}"/>
    <cellStyle name="Comma [0] 2420" xfId="38725" hidden="1" xr:uid="{00000000-0005-0000-0000-0000CC240000}"/>
    <cellStyle name="Comma [0] 2420" xfId="9337" hidden="1" xr:uid="{00000000-0005-0000-0000-0000CB240000}"/>
    <cellStyle name="Comma [0] 2421" xfId="38732" hidden="1" xr:uid="{00000000-0005-0000-0000-0000CE240000}"/>
    <cellStyle name="Comma [0] 2421" xfId="9344" hidden="1" xr:uid="{00000000-0005-0000-0000-0000CD240000}"/>
    <cellStyle name="Comma [0] 2422" xfId="38734" hidden="1" xr:uid="{00000000-0005-0000-0000-0000D0240000}"/>
    <cellStyle name="Comma [0] 2422" xfId="9346" hidden="1" xr:uid="{00000000-0005-0000-0000-0000CF240000}"/>
    <cellStyle name="Comma [0] 2423" xfId="38509" hidden="1" xr:uid="{00000000-0005-0000-0000-0000D2240000}"/>
    <cellStyle name="Comma [0] 2423" xfId="9121" hidden="1" xr:uid="{00000000-0005-0000-0000-0000D1240000}"/>
    <cellStyle name="Comma [0] 2424" xfId="38465" hidden="1" xr:uid="{00000000-0005-0000-0000-0000D4240000}"/>
    <cellStyle name="Comma [0] 2424" xfId="9077" hidden="1" xr:uid="{00000000-0005-0000-0000-0000D3240000}"/>
    <cellStyle name="Comma [0] 2425" xfId="38745" hidden="1" xr:uid="{00000000-0005-0000-0000-0000D6240000}"/>
    <cellStyle name="Comma [0] 2425" xfId="9357" hidden="1" xr:uid="{00000000-0005-0000-0000-0000D5240000}"/>
    <cellStyle name="Comma [0] 2426" xfId="38754" hidden="1" xr:uid="{00000000-0005-0000-0000-0000D8240000}"/>
    <cellStyle name="Comma [0] 2426" xfId="9366" hidden="1" xr:uid="{00000000-0005-0000-0000-0000D7240000}"/>
    <cellStyle name="Comma [0] 2427" xfId="38765" hidden="1" xr:uid="{00000000-0005-0000-0000-0000DA240000}"/>
    <cellStyle name="Comma [0] 2427" xfId="9377" hidden="1" xr:uid="{00000000-0005-0000-0000-0000D9240000}"/>
    <cellStyle name="Comma [0] 2428" xfId="38771" hidden="1" xr:uid="{00000000-0005-0000-0000-0000DC240000}"/>
    <cellStyle name="Comma [0] 2428" xfId="9383" hidden="1" xr:uid="{00000000-0005-0000-0000-0000DB240000}"/>
    <cellStyle name="Comma [0] 2429" xfId="38753" hidden="1" xr:uid="{00000000-0005-0000-0000-0000DE240000}"/>
    <cellStyle name="Comma [0] 2429" xfId="9365" hidden="1" xr:uid="{00000000-0005-0000-0000-0000DD240000}"/>
    <cellStyle name="Comma [0] 243" xfId="34324" hidden="1" xr:uid="{00000000-0005-0000-0000-0000E0240000}"/>
    <cellStyle name="Comma [0] 243" xfId="4936" hidden="1" xr:uid="{00000000-0005-0000-0000-0000DF240000}"/>
    <cellStyle name="Comma [0] 2430" xfId="38763" hidden="1" xr:uid="{00000000-0005-0000-0000-0000E2240000}"/>
    <cellStyle name="Comma [0] 2430" xfId="9375" hidden="1" xr:uid="{00000000-0005-0000-0000-0000E1240000}"/>
    <cellStyle name="Comma [0] 2431" xfId="38783" hidden="1" xr:uid="{00000000-0005-0000-0000-0000E4240000}"/>
    <cellStyle name="Comma [0] 2431" xfId="9395" hidden="1" xr:uid="{00000000-0005-0000-0000-0000E3240000}"/>
    <cellStyle name="Comma [0] 2432" xfId="38785" hidden="1" xr:uid="{00000000-0005-0000-0000-0000E6240000}"/>
    <cellStyle name="Comma [0] 2432" xfId="9397" hidden="1" xr:uid="{00000000-0005-0000-0000-0000E5240000}"/>
    <cellStyle name="Comma [0] 2433" xfId="38736" hidden="1" xr:uid="{00000000-0005-0000-0000-0000E8240000}"/>
    <cellStyle name="Comma [0] 2433" xfId="9348" hidden="1" xr:uid="{00000000-0005-0000-0000-0000E7240000}"/>
    <cellStyle name="Comma [0] 2434" xfId="38430" hidden="1" xr:uid="{00000000-0005-0000-0000-0000EA240000}"/>
    <cellStyle name="Comma [0] 2434" xfId="9042" hidden="1" xr:uid="{00000000-0005-0000-0000-0000E9240000}"/>
    <cellStyle name="Comma [0] 2435" xfId="38739" hidden="1" xr:uid="{00000000-0005-0000-0000-0000EC240000}"/>
    <cellStyle name="Comma [0] 2435" xfId="9351" hidden="1" xr:uid="{00000000-0005-0000-0000-0000EB240000}"/>
    <cellStyle name="Comma [0] 2436" xfId="38464" hidden="1" xr:uid="{00000000-0005-0000-0000-0000EE240000}"/>
    <cellStyle name="Comma [0] 2436" xfId="9076" hidden="1" xr:uid="{00000000-0005-0000-0000-0000ED240000}"/>
    <cellStyle name="Comma [0] 2437" xfId="38463" hidden="1" xr:uid="{00000000-0005-0000-0000-0000F0240000}"/>
    <cellStyle name="Comma [0] 2437" xfId="9075" hidden="1" xr:uid="{00000000-0005-0000-0000-0000EF240000}"/>
    <cellStyle name="Comma [0] 2438" xfId="38790" hidden="1" xr:uid="{00000000-0005-0000-0000-0000F2240000}"/>
    <cellStyle name="Comma [0] 2438" xfId="9402" hidden="1" xr:uid="{00000000-0005-0000-0000-0000F1240000}"/>
    <cellStyle name="Comma [0] 2439" xfId="38432" hidden="1" xr:uid="{00000000-0005-0000-0000-0000F4240000}"/>
    <cellStyle name="Comma [0] 2439" xfId="9044" hidden="1" xr:uid="{00000000-0005-0000-0000-0000F3240000}"/>
    <cellStyle name="Comma [0] 244" xfId="34216" hidden="1" xr:uid="{00000000-0005-0000-0000-0000F6240000}"/>
    <cellStyle name="Comma [0] 244" xfId="4828" hidden="1" xr:uid="{00000000-0005-0000-0000-0000F5240000}"/>
    <cellStyle name="Comma [0] 2440" xfId="38466" hidden="1" xr:uid="{00000000-0005-0000-0000-0000F8240000}"/>
    <cellStyle name="Comma [0] 2440" xfId="9078" hidden="1" xr:uid="{00000000-0005-0000-0000-0000F7240000}"/>
    <cellStyle name="Comma [0] 2441" xfId="38802" hidden="1" xr:uid="{00000000-0005-0000-0000-0000FA240000}"/>
    <cellStyle name="Comma [0] 2441" xfId="9414" hidden="1" xr:uid="{00000000-0005-0000-0000-0000F9240000}"/>
    <cellStyle name="Comma [0] 2442" xfId="38804" hidden="1" xr:uid="{00000000-0005-0000-0000-0000FC240000}"/>
    <cellStyle name="Comma [0] 2442" xfId="9416" hidden="1" xr:uid="{00000000-0005-0000-0000-0000FB240000}"/>
    <cellStyle name="Comma [0] 2443" xfId="38793" hidden="1" xr:uid="{00000000-0005-0000-0000-0000FE240000}"/>
    <cellStyle name="Comma [0] 2443" xfId="9405" hidden="1" xr:uid="{00000000-0005-0000-0000-0000FD240000}"/>
    <cellStyle name="Comma [0] 2444" xfId="38801" hidden="1" xr:uid="{00000000-0005-0000-0000-000000250000}"/>
    <cellStyle name="Comma [0] 2444" xfId="9413" hidden="1" xr:uid="{00000000-0005-0000-0000-0000FF240000}"/>
    <cellStyle name="Comma [0] 2445" xfId="38428" hidden="1" xr:uid="{00000000-0005-0000-0000-000002250000}"/>
    <cellStyle name="Comma [0] 2445" xfId="9040" hidden="1" xr:uid="{00000000-0005-0000-0000-000001250000}"/>
    <cellStyle name="Comma [0] 2446" xfId="38787" hidden="1" xr:uid="{00000000-0005-0000-0000-000004250000}"/>
    <cellStyle name="Comma [0] 2446" xfId="9399" hidden="1" xr:uid="{00000000-0005-0000-0000-000003250000}"/>
    <cellStyle name="Comma [0] 2447" xfId="38820" hidden="1" xr:uid="{00000000-0005-0000-0000-000006250000}"/>
    <cellStyle name="Comma [0] 2447" xfId="9432" hidden="1" xr:uid="{00000000-0005-0000-0000-000005250000}"/>
    <cellStyle name="Comma [0] 2448" xfId="38828" hidden="1" xr:uid="{00000000-0005-0000-0000-000008250000}"/>
    <cellStyle name="Comma [0] 2448" xfId="9440" hidden="1" xr:uid="{00000000-0005-0000-0000-000007250000}"/>
    <cellStyle name="Comma [0] 2449" xfId="38737" hidden="1" xr:uid="{00000000-0005-0000-0000-00000A250000}"/>
    <cellStyle name="Comma [0] 2449" xfId="9349" hidden="1" xr:uid="{00000000-0005-0000-0000-000009250000}"/>
    <cellStyle name="Comma [0] 245" xfId="34368" hidden="1" xr:uid="{00000000-0005-0000-0000-00000C250000}"/>
    <cellStyle name="Comma [0] 245" xfId="4980" hidden="1" xr:uid="{00000000-0005-0000-0000-00000B250000}"/>
    <cellStyle name="Comma [0] 2450" xfId="38816" hidden="1" xr:uid="{00000000-0005-0000-0000-00000E250000}"/>
    <cellStyle name="Comma [0] 2450" xfId="9428" hidden="1" xr:uid="{00000000-0005-0000-0000-00000D250000}"/>
    <cellStyle name="Comma [0] 2451" xfId="38837" hidden="1" xr:uid="{00000000-0005-0000-0000-000010250000}"/>
    <cellStyle name="Comma [0] 2451" xfId="9449" hidden="1" xr:uid="{00000000-0005-0000-0000-00000F250000}"/>
    <cellStyle name="Comma [0] 2452" xfId="38839" hidden="1" xr:uid="{00000000-0005-0000-0000-000012250000}"/>
    <cellStyle name="Comma [0] 2452" xfId="9451" hidden="1" xr:uid="{00000000-0005-0000-0000-000011250000}"/>
    <cellStyle name="Comma [0] 2453" xfId="38798" hidden="1" xr:uid="{00000000-0005-0000-0000-000014250000}"/>
    <cellStyle name="Comma [0] 2453" xfId="9410" hidden="1" xr:uid="{00000000-0005-0000-0000-000013250000}"/>
    <cellStyle name="Comma [0] 2454" xfId="38743" hidden="1" xr:uid="{00000000-0005-0000-0000-000016250000}"/>
    <cellStyle name="Comma [0] 2454" xfId="9355" hidden="1" xr:uid="{00000000-0005-0000-0000-000015250000}"/>
    <cellStyle name="Comma [0] 2455" xfId="38796" hidden="1" xr:uid="{00000000-0005-0000-0000-000018250000}"/>
    <cellStyle name="Comma [0] 2455" xfId="9408" hidden="1" xr:uid="{00000000-0005-0000-0000-000017250000}"/>
    <cellStyle name="Comma [0] 2456" xfId="38780" hidden="1" xr:uid="{00000000-0005-0000-0000-00001A250000}"/>
    <cellStyle name="Comma [0] 2456" xfId="9392" hidden="1" xr:uid="{00000000-0005-0000-0000-000019250000}"/>
    <cellStyle name="Comma [0] 2457" xfId="38776" hidden="1" xr:uid="{00000000-0005-0000-0000-00001C250000}"/>
    <cellStyle name="Comma [0] 2457" xfId="9388" hidden="1" xr:uid="{00000000-0005-0000-0000-00001B250000}"/>
    <cellStyle name="Comma [0] 2458" xfId="38847" hidden="1" xr:uid="{00000000-0005-0000-0000-00001E250000}"/>
    <cellStyle name="Comma [0] 2458" xfId="9459" hidden="1" xr:uid="{00000000-0005-0000-0000-00001D250000}"/>
    <cellStyle name="Comma [0] 2459" xfId="38420" hidden="1" xr:uid="{00000000-0005-0000-0000-000020250000}"/>
    <cellStyle name="Comma [0] 2459" xfId="9032" hidden="1" xr:uid="{00000000-0005-0000-0000-00001F250000}"/>
    <cellStyle name="Comma [0] 246" xfId="34322" hidden="1" xr:uid="{00000000-0005-0000-0000-000022250000}"/>
    <cellStyle name="Comma [0] 246" xfId="4934" hidden="1" xr:uid="{00000000-0005-0000-0000-000021250000}"/>
    <cellStyle name="Comma [0] 2460" xfId="38508" hidden="1" xr:uid="{00000000-0005-0000-0000-000024250000}"/>
    <cellStyle name="Comma [0] 2460" xfId="9120" hidden="1" xr:uid="{00000000-0005-0000-0000-000023250000}"/>
    <cellStyle name="Comma [0] 2461" xfId="38855" hidden="1" xr:uid="{00000000-0005-0000-0000-000026250000}"/>
    <cellStyle name="Comma [0] 2461" xfId="9467" hidden="1" xr:uid="{00000000-0005-0000-0000-000025250000}"/>
    <cellStyle name="Comma [0] 2462" xfId="38857" hidden="1" xr:uid="{00000000-0005-0000-0000-000028250000}"/>
    <cellStyle name="Comma [0] 2462" xfId="9469" hidden="1" xr:uid="{00000000-0005-0000-0000-000027250000}"/>
    <cellStyle name="Comma [0] 2463" xfId="38806" hidden="1" xr:uid="{00000000-0005-0000-0000-00002A250000}"/>
    <cellStyle name="Comma [0] 2463" xfId="9418" hidden="1" xr:uid="{00000000-0005-0000-0000-000029250000}"/>
    <cellStyle name="Comma [0] 2464" xfId="38782" hidden="1" xr:uid="{00000000-0005-0000-0000-00002C250000}"/>
    <cellStyle name="Comma [0] 2464" xfId="9394" hidden="1" xr:uid="{00000000-0005-0000-0000-00002B250000}"/>
    <cellStyle name="Comma [0] 2465" xfId="38817" hidden="1" xr:uid="{00000000-0005-0000-0000-00002E250000}"/>
    <cellStyle name="Comma [0] 2465" xfId="9429" hidden="1" xr:uid="{00000000-0005-0000-0000-00002D250000}"/>
    <cellStyle name="Comma [0] 2466" xfId="38749" hidden="1" xr:uid="{00000000-0005-0000-0000-000030250000}"/>
    <cellStyle name="Comma [0] 2466" xfId="9361" hidden="1" xr:uid="{00000000-0005-0000-0000-00002F250000}"/>
    <cellStyle name="Comma [0] 2467" xfId="38819" hidden="1" xr:uid="{00000000-0005-0000-0000-000032250000}"/>
    <cellStyle name="Comma [0] 2467" xfId="9431" hidden="1" xr:uid="{00000000-0005-0000-0000-000031250000}"/>
    <cellStyle name="Comma [0] 2468" xfId="38864" hidden="1" xr:uid="{00000000-0005-0000-0000-000034250000}"/>
    <cellStyle name="Comma [0] 2468" xfId="9476" hidden="1" xr:uid="{00000000-0005-0000-0000-000033250000}"/>
    <cellStyle name="Comma [0] 2469" xfId="38807" hidden="1" xr:uid="{00000000-0005-0000-0000-000036250000}"/>
    <cellStyle name="Comma [0] 2469" xfId="9419" hidden="1" xr:uid="{00000000-0005-0000-0000-000035250000}"/>
    <cellStyle name="Comma [0] 247" xfId="34291" hidden="1" xr:uid="{00000000-0005-0000-0000-000038250000}"/>
    <cellStyle name="Comma [0] 247" xfId="4903" hidden="1" xr:uid="{00000000-0005-0000-0000-000037250000}"/>
    <cellStyle name="Comma [0] 2470" xfId="38764" hidden="1" xr:uid="{00000000-0005-0000-0000-00003A250000}"/>
    <cellStyle name="Comma [0] 2470" xfId="9376" hidden="1" xr:uid="{00000000-0005-0000-0000-000039250000}"/>
    <cellStyle name="Comma [0] 2471" xfId="38870" hidden="1" xr:uid="{00000000-0005-0000-0000-00003C250000}"/>
    <cellStyle name="Comma [0] 2471" xfId="9482" hidden="1" xr:uid="{00000000-0005-0000-0000-00003B250000}"/>
    <cellStyle name="Comma [0] 2472" xfId="38872" hidden="1" xr:uid="{00000000-0005-0000-0000-00003E250000}"/>
    <cellStyle name="Comma [0] 2472" xfId="9484" hidden="1" xr:uid="{00000000-0005-0000-0000-00003D250000}"/>
    <cellStyle name="Comma [0] 2473" xfId="38825" hidden="1" xr:uid="{00000000-0005-0000-0000-000040250000}"/>
    <cellStyle name="Comma [0] 2473" xfId="9437" hidden="1" xr:uid="{00000000-0005-0000-0000-00003F250000}"/>
    <cellStyle name="Comma [0] 2474" xfId="38831" hidden="1" xr:uid="{00000000-0005-0000-0000-000042250000}"/>
    <cellStyle name="Comma [0] 2474" xfId="9443" hidden="1" xr:uid="{00000000-0005-0000-0000-000041250000}"/>
    <cellStyle name="Comma [0] 2475" xfId="38457" hidden="1" xr:uid="{00000000-0005-0000-0000-000044250000}"/>
    <cellStyle name="Comma [0] 2475" xfId="9069" hidden="1" xr:uid="{00000000-0005-0000-0000-000043250000}"/>
    <cellStyle name="Comma [0] 2476" xfId="38781" hidden="1" xr:uid="{00000000-0005-0000-0000-000046250000}"/>
    <cellStyle name="Comma [0] 2476" xfId="9393" hidden="1" xr:uid="{00000000-0005-0000-0000-000045250000}"/>
    <cellStyle name="Comma [0] 2477" xfId="38789" hidden="1" xr:uid="{00000000-0005-0000-0000-000048250000}"/>
    <cellStyle name="Comma [0] 2477" xfId="9401" hidden="1" xr:uid="{00000000-0005-0000-0000-000047250000}"/>
    <cellStyle name="Comma [0] 2478" xfId="38878" hidden="1" xr:uid="{00000000-0005-0000-0000-00004A250000}"/>
    <cellStyle name="Comma [0] 2478" xfId="9490" hidden="1" xr:uid="{00000000-0005-0000-0000-000049250000}"/>
    <cellStyle name="Comma [0] 2479" xfId="38792" hidden="1" xr:uid="{00000000-0005-0000-0000-00004C250000}"/>
    <cellStyle name="Comma [0] 2479" xfId="9404" hidden="1" xr:uid="{00000000-0005-0000-0000-00004B250000}"/>
    <cellStyle name="Comma [0] 248" xfId="34372" hidden="1" xr:uid="{00000000-0005-0000-0000-00004E250000}"/>
    <cellStyle name="Comma [0] 248" xfId="4984" hidden="1" xr:uid="{00000000-0005-0000-0000-00004D250000}"/>
    <cellStyle name="Comma [0] 2480" xfId="38752" hidden="1" xr:uid="{00000000-0005-0000-0000-000050250000}"/>
    <cellStyle name="Comma [0] 2480" xfId="9364" hidden="1" xr:uid="{00000000-0005-0000-0000-00004F250000}"/>
    <cellStyle name="Comma [0] 2481" xfId="38883" hidden="1" xr:uid="{00000000-0005-0000-0000-000052250000}"/>
    <cellStyle name="Comma [0] 2481" xfId="9495" hidden="1" xr:uid="{00000000-0005-0000-0000-000051250000}"/>
    <cellStyle name="Comma [0] 2482" xfId="38885" hidden="1" xr:uid="{00000000-0005-0000-0000-000054250000}"/>
    <cellStyle name="Comma [0] 2482" xfId="9497" hidden="1" xr:uid="{00000000-0005-0000-0000-000053250000}"/>
    <cellStyle name="Comma [0] 2483" xfId="38844" hidden="1" xr:uid="{00000000-0005-0000-0000-000056250000}"/>
    <cellStyle name="Comma [0] 2483" xfId="9456" hidden="1" xr:uid="{00000000-0005-0000-0000-000055250000}"/>
    <cellStyle name="Comma [0] 2484" xfId="38850" hidden="1" xr:uid="{00000000-0005-0000-0000-000058250000}"/>
    <cellStyle name="Comma [0] 2484" xfId="9462" hidden="1" xr:uid="{00000000-0005-0000-0000-000057250000}"/>
    <cellStyle name="Comma [0] 2485" xfId="38751" hidden="1" xr:uid="{00000000-0005-0000-0000-00005A250000}"/>
    <cellStyle name="Comma [0] 2485" xfId="9363" hidden="1" xr:uid="{00000000-0005-0000-0000-000059250000}"/>
    <cellStyle name="Comma [0] 2486" xfId="38832" hidden="1" xr:uid="{00000000-0005-0000-0000-00005C250000}"/>
    <cellStyle name="Comma [0] 2486" xfId="9444" hidden="1" xr:uid="{00000000-0005-0000-0000-00005B250000}"/>
    <cellStyle name="Comma [0] 2487" xfId="38811" hidden="1" xr:uid="{00000000-0005-0000-0000-00005E250000}"/>
    <cellStyle name="Comma [0] 2487" xfId="9423" hidden="1" xr:uid="{00000000-0005-0000-0000-00005D250000}"/>
    <cellStyle name="Comma [0] 2488" xfId="38889" hidden="1" xr:uid="{00000000-0005-0000-0000-000060250000}"/>
    <cellStyle name="Comma [0] 2488" xfId="9501" hidden="1" xr:uid="{00000000-0005-0000-0000-00005F250000}"/>
    <cellStyle name="Comma [0] 2489" xfId="38830" hidden="1" xr:uid="{00000000-0005-0000-0000-000062250000}"/>
    <cellStyle name="Comma [0] 2489" xfId="9442" hidden="1" xr:uid="{00000000-0005-0000-0000-000061250000}"/>
    <cellStyle name="Comma [0] 249" xfId="34374" hidden="1" xr:uid="{00000000-0005-0000-0000-000064250000}"/>
    <cellStyle name="Comma [0] 249" xfId="4986" hidden="1" xr:uid="{00000000-0005-0000-0000-000063250000}"/>
    <cellStyle name="Comma [0] 2490" xfId="38768" hidden="1" xr:uid="{00000000-0005-0000-0000-000066250000}"/>
    <cellStyle name="Comma [0] 2490" xfId="9380" hidden="1" xr:uid="{00000000-0005-0000-0000-000065250000}"/>
    <cellStyle name="Comma [0] 2491" xfId="38896" hidden="1" xr:uid="{00000000-0005-0000-0000-000068250000}"/>
    <cellStyle name="Comma [0] 2491" xfId="9508" hidden="1" xr:uid="{00000000-0005-0000-0000-000067250000}"/>
    <cellStyle name="Comma [0] 2492" xfId="38898" hidden="1" xr:uid="{00000000-0005-0000-0000-00006A250000}"/>
    <cellStyle name="Comma [0] 2492" xfId="9510" hidden="1" xr:uid="{00000000-0005-0000-0000-000069250000}"/>
    <cellStyle name="Comma [0] 2493" xfId="38862" hidden="1" xr:uid="{00000000-0005-0000-0000-00006C250000}"/>
    <cellStyle name="Comma [0] 2493" xfId="9474" hidden="1" xr:uid="{00000000-0005-0000-0000-00006B250000}"/>
    <cellStyle name="Comma [0] 2494" xfId="38867" hidden="1" xr:uid="{00000000-0005-0000-0000-00006E250000}"/>
    <cellStyle name="Comma [0] 2494" xfId="9479" hidden="1" xr:uid="{00000000-0005-0000-0000-00006D250000}"/>
    <cellStyle name="Comma [0] 2495" xfId="38431" hidden="1" xr:uid="{00000000-0005-0000-0000-000070250000}"/>
    <cellStyle name="Comma [0] 2495" xfId="9043" hidden="1" xr:uid="{00000000-0005-0000-0000-00006F250000}"/>
    <cellStyle name="Comma [0] 2496" xfId="38851" hidden="1" xr:uid="{00000000-0005-0000-0000-000072250000}"/>
    <cellStyle name="Comma [0] 2496" xfId="9463" hidden="1" xr:uid="{00000000-0005-0000-0000-000071250000}"/>
    <cellStyle name="Comma [0] 2497" xfId="38756" hidden="1" xr:uid="{00000000-0005-0000-0000-000074250000}"/>
    <cellStyle name="Comma [0] 2497" xfId="9368" hidden="1" xr:uid="{00000000-0005-0000-0000-000073250000}"/>
    <cellStyle name="Comma [0] 2498" xfId="38902" hidden="1" xr:uid="{00000000-0005-0000-0000-000076250000}"/>
    <cellStyle name="Comma [0] 2498" xfId="9514" hidden="1" xr:uid="{00000000-0005-0000-0000-000075250000}"/>
    <cellStyle name="Comma [0] 2499" xfId="38849" hidden="1" xr:uid="{00000000-0005-0000-0000-000078250000}"/>
    <cellStyle name="Comma [0] 2499" xfId="9461" hidden="1" xr:uid="{00000000-0005-0000-0000-000077250000}"/>
    <cellStyle name="Comma [0] 25" xfId="61799" hidden="1" xr:uid="{00000000-0005-0000-0000-00009E250000}"/>
    <cellStyle name="Comma [0] 25" xfId="61881" hidden="1" xr:uid="{00000000-0005-0000-0000-00009F250000}"/>
    <cellStyle name="Comma [0] 25" xfId="61963" hidden="1" xr:uid="{00000000-0005-0000-0000-0000A0250000}"/>
    <cellStyle name="Comma [0] 25" xfId="62047" hidden="1" xr:uid="{00000000-0005-0000-0000-0000A1250000}"/>
    <cellStyle name="Comma [0] 25" xfId="62129" hidden="1" xr:uid="{00000000-0005-0000-0000-0000A2250000}"/>
    <cellStyle name="Comma [0] 25" xfId="62211" hidden="1" xr:uid="{00000000-0005-0000-0000-0000A3250000}"/>
    <cellStyle name="Comma [0] 25" xfId="62293" hidden="1" xr:uid="{00000000-0005-0000-0000-0000A4250000}"/>
    <cellStyle name="Comma [0] 25" xfId="62373" hidden="1" xr:uid="{00000000-0005-0000-0000-0000A5250000}"/>
    <cellStyle name="Comma [0] 25" xfId="62455" hidden="1" xr:uid="{00000000-0005-0000-0000-0000A6250000}"/>
    <cellStyle name="Comma [0] 25" xfId="62530" hidden="1" xr:uid="{00000000-0005-0000-0000-0000A7250000}"/>
    <cellStyle name="Comma [0] 25" xfId="62612" hidden="1" xr:uid="{00000000-0005-0000-0000-0000A8250000}"/>
    <cellStyle name="Comma [0] 25" xfId="62696" hidden="1" xr:uid="{00000000-0005-0000-0000-0000A9250000}"/>
    <cellStyle name="Comma [0] 25" xfId="62778" hidden="1" xr:uid="{00000000-0005-0000-0000-0000AA250000}"/>
    <cellStyle name="Comma [0] 25" xfId="62860" hidden="1" xr:uid="{00000000-0005-0000-0000-0000AB250000}"/>
    <cellStyle name="Comma [0] 25" xfId="62942" hidden="1" xr:uid="{00000000-0005-0000-0000-0000AC250000}"/>
    <cellStyle name="Comma [0] 25" xfId="63022" hidden="1" xr:uid="{00000000-0005-0000-0000-0000AD250000}"/>
    <cellStyle name="Comma [0] 25" xfId="63104" hidden="1" xr:uid="{00000000-0005-0000-0000-0000AE250000}"/>
    <cellStyle name="Comma [0] 25" xfId="1580" hidden="1" xr:uid="{00000000-0005-0000-0000-00008B250000}"/>
    <cellStyle name="Comma [0] 25" xfId="1406" hidden="1" xr:uid="{00000000-0005-0000-0000-00008C250000}"/>
    <cellStyle name="Comma [0] 25" xfId="1839" hidden="1" xr:uid="{00000000-0005-0000-0000-00008D250000}"/>
    <cellStyle name="Comma [0] 25" xfId="2004" hidden="1" xr:uid="{00000000-0005-0000-0000-00008E250000}"/>
    <cellStyle name="Comma [0] 25" xfId="1908" hidden="1" xr:uid="{00000000-0005-0000-0000-00008F250000}"/>
    <cellStyle name="Comma [0] 25" xfId="1734" hidden="1" xr:uid="{00000000-0005-0000-0000-000090250000}"/>
    <cellStyle name="Comma [0] 25" xfId="2170" hidden="1" xr:uid="{00000000-0005-0000-0000-000091250000}"/>
    <cellStyle name="Comma [0] 25" xfId="2334" hidden="1" xr:uid="{00000000-0005-0000-0000-000092250000}"/>
    <cellStyle name="Comma [0] 25" xfId="2239" hidden="1" xr:uid="{00000000-0005-0000-0000-000093250000}"/>
    <cellStyle name="Comma [0] 25" xfId="2064" hidden="1" xr:uid="{00000000-0005-0000-0000-000094250000}"/>
    <cellStyle name="Comma [0] 25" xfId="4527" hidden="1" xr:uid="{00000000-0005-0000-0000-000095250000}"/>
    <cellStyle name="Comma [0] 25" xfId="33915" hidden="1" xr:uid="{00000000-0005-0000-0000-000096250000}"/>
    <cellStyle name="Comma [0] 25" xfId="61224" hidden="1" xr:uid="{00000000-0005-0000-0000-000097250000}"/>
    <cellStyle name="Comma [0] 25" xfId="61306" hidden="1" xr:uid="{00000000-0005-0000-0000-000098250000}"/>
    <cellStyle name="Comma [0] 25" xfId="61390" hidden="1" xr:uid="{00000000-0005-0000-0000-000099250000}"/>
    <cellStyle name="Comma [0] 25" xfId="61472" hidden="1" xr:uid="{00000000-0005-0000-0000-00009A250000}"/>
    <cellStyle name="Comma [0] 25" xfId="61555" hidden="1" xr:uid="{00000000-0005-0000-0000-00009B250000}"/>
    <cellStyle name="Comma [0] 25" xfId="61637" hidden="1" xr:uid="{00000000-0005-0000-0000-00009C250000}"/>
    <cellStyle name="Comma [0] 25" xfId="61717" hidden="1" xr:uid="{00000000-0005-0000-0000-00009D250000}"/>
    <cellStyle name="Comma [0] 25" xfId="1006" hidden="1" xr:uid="{00000000-0005-0000-0000-000082250000}"/>
    <cellStyle name="Comma [0] 25" xfId="910" hidden="1" xr:uid="{00000000-0005-0000-0000-000083250000}"/>
    <cellStyle name="Comma [0] 25" xfId="736" hidden="1" xr:uid="{00000000-0005-0000-0000-000084250000}"/>
    <cellStyle name="Comma [0] 25" xfId="1183" hidden="1" xr:uid="{00000000-0005-0000-0000-000085250000}"/>
    <cellStyle name="Comma [0] 25" xfId="1348" hidden="1" xr:uid="{00000000-0005-0000-0000-000086250000}"/>
    <cellStyle name="Comma [0] 25" xfId="1252" hidden="1" xr:uid="{00000000-0005-0000-0000-000087250000}"/>
    <cellStyle name="Comma [0] 25" xfId="1078" hidden="1" xr:uid="{00000000-0005-0000-0000-000088250000}"/>
    <cellStyle name="Comma [0] 25" xfId="1511" hidden="1" xr:uid="{00000000-0005-0000-0000-000089250000}"/>
    <cellStyle name="Comma [0] 25" xfId="1676" hidden="1" xr:uid="{00000000-0005-0000-0000-00008A250000}"/>
    <cellStyle name="Comma [0] 25" xfId="503" hidden="1" xr:uid="{00000000-0005-0000-0000-00007D250000}"/>
    <cellStyle name="Comma [0] 25" xfId="668" hidden="1" xr:uid="{00000000-0005-0000-0000-00007E250000}"/>
    <cellStyle name="Comma [0] 25" xfId="572" hidden="1" xr:uid="{00000000-0005-0000-0000-00007F250000}"/>
    <cellStyle name="Comma [0] 25" xfId="398" hidden="1" xr:uid="{00000000-0005-0000-0000-000080250000}"/>
    <cellStyle name="Comma [0] 25" xfId="841" hidden="1" xr:uid="{00000000-0005-0000-0000-000081250000}"/>
    <cellStyle name="Comma [0] 25" xfId="224" hidden="1" xr:uid="{00000000-0005-0000-0000-00007B250000}"/>
    <cellStyle name="Comma [0] 25" xfId="50" hidden="1" xr:uid="{00000000-0005-0000-0000-00007C250000}"/>
    <cellStyle name="Comma [0] 25" xfId="320" hidden="1" xr:uid="{00000000-0005-0000-0000-00007A250000}"/>
    <cellStyle name="Comma [0] 25" xfId="155" hidden="1" xr:uid="{00000000-0005-0000-0000-000079250000}"/>
    <cellStyle name="Comma [0] 250" xfId="34360" hidden="1" xr:uid="{00000000-0005-0000-0000-0000B0250000}"/>
    <cellStyle name="Comma [0] 250" xfId="4972" hidden="1" xr:uid="{00000000-0005-0000-0000-0000AF250000}"/>
    <cellStyle name="Comma [0] 2500" xfId="38788" hidden="1" xr:uid="{00000000-0005-0000-0000-0000B2250000}"/>
    <cellStyle name="Comma [0] 2500" xfId="9400" hidden="1" xr:uid="{00000000-0005-0000-0000-0000B1250000}"/>
    <cellStyle name="Comma [0] 2501" xfId="38906" hidden="1" xr:uid="{00000000-0005-0000-0000-0000B4250000}"/>
    <cellStyle name="Comma [0] 2501" xfId="9518" hidden="1" xr:uid="{00000000-0005-0000-0000-0000B3250000}"/>
    <cellStyle name="Comma [0] 2502" xfId="38908" hidden="1" xr:uid="{00000000-0005-0000-0000-0000B6250000}"/>
    <cellStyle name="Comma [0] 2502" xfId="9520" hidden="1" xr:uid="{00000000-0005-0000-0000-0000B5250000}"/>
    <cellStyle name="Comma [0] 2503" xfId="38876" hidden="1" xr:uid="{00000000-0005-0000-0000-0000B8250000}"/>
    <cellStyle name="Comma [0] 2503" xfId="9488" hidden="1" xr:uid="{00000000-0005-0000-0000-0000B7250000}"/>
    <cellStyle name="Comma [0] 2504" xfId="38880" hidden="1" xr:uid="{00000000-0005-0000-0000-0000BA250000}"/>
    <cellStyle name="Comma [0] 2504" xfId="9492" hidden="1" xr:uid="{00000000-0005-0000-0000-0000B9250000}"/>
    <cellStyle name="Comma [0] 2505" xfId="38770" hidden="1" xr:uid="{00000000-0005-0000-0000-0000BC250000}"/>
    <cellStyle name="Comma [0] 2505" xfId="9382" hidden="1" xr:uid="{00000000-0005-0000-0000-0000BB250000}"/>
    <cellStyle name="Comma [0] 2506" xfId="38868" hidden="1" xr:uid="{00000000-0005-0000-0000-0000BE250000}"/>
    <cellStyle name="Comma [0] 2506" xfId="9480" hidden="1" xr:uid="{00000000-0005-0000-0000-0000BD250000}"/>
    <cellStyle name="Comma [0] 2507" xfId="38760" hidden="1" xr:uid="{00000000-0005-0000-0000-0000C0250000}"/>
    <cellStyle name="Comma [0] 2507" xfId="9372" hidden="1" xr:uid="{00000000-0005-0000-0000-0000BF250000}"/>
    <cellStyle name="Comma [0] 2508" xfId="38912" hidden="1" xr:uid="{00000000-0005-0000-0000-0000C2250000}"/>
    <cellStyle name="Comma [0] 2508" xfId="9524" hidden="1" xr:uid="{00000000-0005-0000-0000-0000C1250000}"/>
    <cellStyle name="Comma [0] 2509" xfId="38866" hidden="1" xr:uid="{00000000-0005-0000-0000-0000C4250000}"/>
    <cellStyle name="Comma [0] 2509" xfId="9478" hidden="1" xr:uid="{00000000-0005-0000-0000-0000C3250000}"/>
    <cellStyle name="Comma [0] 251" xfId="34347" hidden="1" xr:uid="{00000000-0005-0000-0000-0000C6250000}"/>
    <cellStyle name="Comma [0] 251" xfId="4959" hidden="1" xr:uid="{00000000-0005-0000-0000-0000C5250000}"/>
    <cellStyle name="Comma [0] 2510" xfId="38835" hidden="1" xr:uid="{00000000-0005-0000-0000-0000C8250000}"/>
    <cellStyle name="Comma [0] 2510" xfId="9447" hidden="1" xr:uid="{00000000-0005-0000-0000-0000C7250000}"/>
    <cellStyle name="Comma [0] 2511" xfId="38916" hidden="1" xr:uid="{00000000-0005-0000-0000-0000CA250000}"/>
    <cellStyle name="Comma [0] 2511" xfId="9528" hidden="1" xr:uid="{00000000-0005-0000-0000-0000C9250000}"/>
    <cellStyle name="Comma [0] 2512" xfId="38918" hidden="1" xr:uid="{00000000-0005-0000-0000-0000CC250000}"/>
    <cellStyle name="Comma [0] 2512" xfId="9530" hidden="1" xr:uid="{00000000-0005-0000-0000-0000CB250000}"/>
    <cellStyle name="Comma [0] 2513" xfId="38904" hidden="1" xr:uid="{00000000-0005-0000-0000-0000CE250000}"/>
    <cellStyle name="Comma [0] 2513" xfId="9516" hidden="1" xr:uid="{00000000-0005-0000-0000-0000CD250000}"/>
    <cellStyle name="Comma [0] 2514" xfId="38891" hidden="1" xr:uid="{00000000-0005-0000-0000-0000D0250000}"/>
    <cellStyle name="Comma [0] 2514" xfId="9503" hidden="1" xr:uid="{00000000-0005-0000-0000-0000CF250000}"/>
    <cellStyle name="Comma [0] 2515" xfId="38915" hidden="1" xr:uid="{00000000-0005-0000-0000-0000D2250000}"/>
    <cellStyle name="Comma [0] 2515" xfId="9527" hidden="1" xr:uid="{00000000-0005-0000-0000-0000D1250000}"/>
    <cellStyle name="Comma [0] 2516" xfId="38881" hidden="1" xr:uid="{00000000-0005-0000-0000-0000D4250000}"/>
    <cellStyle name="Comma [0] 2516" xfId="9493" hidden="1" xr:uid="{00000000-0005-0000-0000-0000D3250000}"/>
    <cellStyle name="Comma [0] 2517" xfId="38853" hidden="1" xr:uid="{00000000-0005-0000-0000-0000D6250000}"/>
    <cellStyle name="Comma [0] 2517" xfId="9465" hidden="1" xr:uid="{00000000-0005-0000-0000-0000D5250000}"/>
    <cellStyle name="Comma [0] 2518" xfId="38920" hidden="1" xr:uid="{00000000-0005-0000-0000-0000D8250000}"/>
    <cellStyle name="Comma [0] 2518" xfId="9532" hidden="1" xr:uid="{00000000-0005-0000-0000-0000D7250000}"/>
    <cellStyle name="Comma [0] 2519" xfId="38877" hidden="1" xr:uid="{00000000-0005-0000-0000-0000DA250000}"/>
    <cellStyle name="Comma [0] 2519" xfId="9489" hidden="1" xr:uid="{00000000-0005-0000-0000-0000D9250000}"/>
    <cellStyle name="Comma [0] 252" xfId="34371" hidden="1" xr:uid="{00000000-0005-0000-0000-0000DC250000}"/>
    <cellStyle name="Comma [0] 252" xfId="4983" hidden="1" xr:uid="{00000000-0005-0000-0000-0000DB250000}"/>
    <cellStyle name="Comma [0] 2520" xfId="38911" hidden="1" xr:uid="{00000000-0005-0000-0000-0000DE250000}"/>
    <cellStyle name="Comma [0] 2520" xfId="9523" hidden="1" xr:uid="{00000000-0005-0000-0000-0000DD250000}"/>
    <cellStyle name="Comma [0] 2521" xfId="38924" hidden="1" xr:uid="{00000000-0005-0000-0000-0000E0250000}"/>
    <cellStyle name="Comma [0] 2521" xfId="9536" hidden="1" xr:uid="{00000000-0005-0000-0000-0000DF250000}"/>
    <cellStyle name="Comma [0] 2522" xfId="38926" hidden="1" xr:uid="{00000000-0005-0000-0000-0000E2250000}"/>
    <cellStyle name="Comma [0] 2522" xfId="9538" hidden="1" xr:uid="{00000000-0005-0000-0000-0000E1250000}"/>
    <cellStyle name="Comma [0] 2523" xfId="38794" hidden="1" xr:uid="{00000000-0005-0000-0000-0000E4250000}"/>
    <cellStyle name="Comma [0] 2523" xfId="9406" hidden="1" xr:uid="{00000000-0005-0000-0000-0000E3250000}"/>
    <cellStyle name="Comma [0] 2524" xfId="38914" hidden="1" xr:uid="{00000000-0005-0000-0000-0000E6250000}"/>
    <cellStyle name="Comma [0] 2524" xfId="9526" hidden="1" xr:uid="{00000000-0005-0000-0000-0000E5250000}"/>
    <cellStyle name="Comma [0] 2525" xfId="38854" hidden="1" xr:uid="{00000000-0005-0000-0000-0000E8250000}"/>
    <cellStyle name="Comma [0] 2525" xfId="9466" hidden="1" xr:uid="{00000000-0005-0000-0000-0000E7250000}"/>
    <cellStyle name="Comma [0] 2526" xfId="38888" hidden="1" xr:uid="{00000000-0005-0000-0000-0000EA250000}"/>
    <cellStyle name="Comma [0] 2526" xfId="9500" hidden="1" xr:uid="{00000000-0005-0000-0000-0000E9250000}"/>
    <cellStyle name="Comma [0] 2527" xfId="38901" hidden="1" xr:uid="{00000000-0005-0000-0000-0000EC250000}"/>
    <cellStyle name="Comma [0] 2527" xfId="9513" hidden="1" xr:uid="{00000000-0005-0000-0000-0000EB250000}"/>
    <cellStyle name="Comma [0] 2528" xfId="38929" hidden="1" xr:uid="{00000000-0005-0000-0000-0000EE250000}"/>
    <cellStyle name="Comma [0] 2528" xfId="9541" hidden="1" xr:uid="{00000000-0005-0000-0000-0000ED250000}"/>
    <cellStyle name="Comma [0] 2529" xfId="38892" hidden="1" xr:uid="{00000000-0005-0000-0000-0000F0250000}"/>
    <cellStyle name="Comma [0] 2529" xfId="9504" hidden="1" xr:uid="{00000000-0005-0000-0000-0000EF250000}"/>
    <cellStyle name="Comma [0] 253" xfId="34337" hidden="1" xr:uid="{00000000-0005-0000-0000-0000F2250000}"/>
    <cellStyle name="Comma [0] 253" xfId="4949" hidden="1" xr:uid="{00000000-0005-0000-0000-0000F1250000}"/>
    <cellStyle name="Comma [0] 2530" xfId="38852" hidden="1" xr:uid="{00000000-0005-0000-0000-0000F4250000}"/>
    <cellStyle name="Comma [0] 2530" xfId="9464" hidden="1" xr:uid="{00000000-0005-0000-0000-0000F3250000}"/>
    <cellStyle name="Comma [0] 2531" xfId="38931" hidden="1" xr:uid="{00000000-0005-0000-0000-0000F6250000}"/>
    <cellStyle name="Comma [0] 2531" xfId="9543" hidden="1" xr:uid="{00000000-0005-0000-0000-0000F5250000}"/>
    <cellStyle name="Comma [0] 2532" xfId="38933" hidden="1" xr:uid="{00000000-0005-0000-0000-0000F8250000}"/>
    <cellStyle name="Comma [0] 2532" xfId="9545" hidden="1" xr:uid="{00000000-0005-0000-0000-0000F7250000}"/>
    <cellStyle name="Comma [0] 2533" xfId="38445" hidden="1" xr:uid="{00000000-0005-0000-0000-0000FA250000}"/>
    <cellStyle name="Comma [0] 2533" xfId="9057" hidden="1" xr:uid="{00000000-0005-0000-0000-0000F9250000}"/>
    <cellStyle name="Comma [0] 2534" xfId="38442" hidden="1" xr:uid="{00000000-0005-0000-0000-0000FC250000}"/>
    <cellStyle name="Comma [0] 2534" xfId="9054" hidden="1" xr:uid="{00000000-0005-0000-0000-0000FB250000}"/>
    <cellStyle name="Comma [0] 2535" xfId="38939" hidden="1" xr:uid="{00000000-0005-0000-0000-0000FE250000}"/>
    <cellStyle name="Comma [0] 2535" xfId="9551" hidden="1" xr:uid="{00000000-0005-0000-0000-0000FD250000}"/>
    <cellStyle name="Comma [0] 2536" xfId="38945" hidden="1" xr:uid="{00000000-0005-0000-0000-000000260000}"/>
    <cellStyle name="Comma [0] 2536" xfId="9557" hidden="1" xr:uid="{00000000-0005-0000-0000-0000FF250000}"/>
    <cellStyle name="Comma [0] 2537" xfId="38947" hidden="1" xr:uid="{00000000-0005-0000-0000-000002260000}"/>
    <cellStyle name="Comma [0] 2537" xfId="9559" hidden="1" xr:uid="{00000000-0005-0000-0000-000001260000}"/>
    <cellStyle name="Comma [0] 2538" xfId="38938" hidden="1" xr:uid="{00000000-0005-0000-0000-000004260000}"/>
    <cellStyle name="Comma [0] 2538" xfId="9550" hidden="1" xr:uid="{00000000-0005-0000-0000-000003260000}"/>
    <cellStyle name="Comma [0] 2539" xfId="38943" hidden="1" xr:uid="{00000000-0005-0000-0000-000006260000}"/>
    <cellStyle name="Comma [0] 2539" xfId="9555" hidden="1" xr:uid="{00000000-0005-0000-0000-000005260000}"/>
    <cellStyle name="Comma [0] 254" xfId="34309" hidden="1" xr:uid="{00000000-0005-0000-0000-000008260000}"/>
    <cellStyle name="Comma [0] 254" xfId="4921" hidden="1" xr:uid="{00000000-0005-0000-0000-000007260000}"/>
    <cellStyle name="Comma [0] 2540" xfId="38949" hidden="1" xr:uid="{00000000-0005-0000-0000-00000A260000}"/>
    <cellStyle name="Comma [0] 2540" xfId="9561" hidden="1" xr:uid="{00000000-0005-0000-0000-000009260000}"/>
    <cellStyle name="Comma [0] 2541" xfId="38951" hidden="1" xr:uid="{00000000-0005-0000-0000-00000C260000}"/>
    <cellStyle name="Comma [0] 2541" xfId="9563" hidden="1" xr:uid="{00000000-0005-0000-0000-00000B260000}"/>
    <cellStyle name="Comma [0] 2542" xfId="38468" hidden="1" xr:uid="{00000000-0005-0000-0000-00000E260000}"/>
    <cellStyle name="Comma [0] 2542" xfId="9080" hidden="1" xr:uid="{00000000-0005-0000-0000-00000D260000}"/>
    <cellStyle name="Comma [0] 2543" xfId="38470" hidden="1" xr:uid="{00000000-0005-0000-0000-000010260000}"/>
    <cellStyle name="Comma [0] 2543" xfId="9082" hidden="1" xr:uid="{00000000-0005-0000-0000-00000F260000}"/>
    <cellStyle name="Comma [0] 2544" xfId="38962" hidden="1" xr:uid="{00000000-0005-0000-0000-000012260000}"/>
    <cellStyle name="Comma [0] 2544" xfId="9574" hidden="1" xr:uid="{00000000-0005-0000-0000-000011260000}"/>
    <cellStyle name="Comma [0] 2545" xfId="38971" hidden="1" xr:uid="{00000000-0005-0000-0000-000014260000}"/>
    <cellStyle name="Comma [0] 2545" xfId="9583" hidden="1" xr:uid="{00000000-0005-0000-0000-000013260000}"/>
    <cellStyle name="Comma [0] 2546" xfId="38982" hidden="1" xr:uid="{00000000-0005-0000-0000-000016260000}"/>
    <cellStyle name="Comma [0] 2546" xfId="9594" hidden="1" xr:uid="{00000000-0005-0000-0000-000015260000}"/>
    <cellStyle name="Comma [0] 2547" xfId="38988" hidden="1" xr:uid="{00000000-0005-0000-0000-000018260000}"/>
    <cellStyle name="Comma [0] 2547" xfId="9600" hidden="1" xr:uid="{00000000-0005-0000-0000-000017260000}"/>
    <cellStyle name="Comma [0] 2548" xfId="38970" hidden="1" xr:uid="{00000000-0005-0000-0000-00001A260000}"/>
    <cellStyle name="Comma [0] 2548" xfId="9582" hidden="1" xr:uid="{00000000-0005-0000-0000-000019260000}"/>
    <cellStyle name="Comma [0] 2549" xfId="38980" hidden="1" xr:uid="{00000000-0005-0000-0000-00001C260000}"/>
    <cellStyle name="Comma [0] 2549" xfId="9592" hidden="1" xr:uid="{00000000-0005-0000-0000-00001B260000}"/>
    <cellStyle name="Comma [0] 255" xfId="34376" hidden="1" xr:uid="{00000000-0005-0000-0000-00001E260000}"/>
    <cellStyle name="Comma [0] 255" xfId="4988" hidden="1" xr:uid="{00000000-0005-0000-0000-00001D260000}"/>
    <cellStyle name="Comma [0] 2550" xfId="39000" hidden="1" xr:uid="{00000000-0005-0000-0000-000020260000}"/>
    <cellStyle name="Comma [0] 2550" xfId="9612" hidden="1" xr:uid="{00000000-0005-0000-0000-00001F260000}"/>
    <cellStyle name="Comma [0] 2551" xfId="39002" hidden="1" xr:uid="{00000000-0005-0000-0000-000022260000}"/>
    <cellStyle name="Comma [0] 2551" xfId="9614" hidden="1" xr:uid="{00000000-0005-0000-0000-000021260000}"/>
    <cellStyle name="Comma [0] 2552" xfId="38953" hidden="1" xr:uid="{00000000-0005-0000-0000-000024260000}"/>
    <cellStyle name="Comma [0] 2552" xfId="9565" hidden="1" xr:uid="{00000000-0005-0000-0000-000023260000}"/>
    <cellStyle name="Comma [0] 2553" xfId="38450" hidden="1" xr:uid="{00000000-0005-0000-0000-000026260000}"/>
    <cellStyle name="Comma [0] 2553" xfId="9062" hidden="1" xr:uid="{00000000-0005-0000-0000-000025260000}"/>
    <cellStyle name="Comma [0] 2554" xfId="38956" hidden="1" xr:uid="{00000000-0005-0000-0000-000028260000}"/>
    <cellStyle name="Comma [0] 2554" xfId="9568" hidden="1" xr:uid="{00000000-0005-0000-0000-000027260000}"/>
    <cellStyle name="Comma [0] 2555" xfId="38455" hidden="1" xr:uid="{00000000-0005-0000-0000-00002A260000}"/>
    <cellStyle name="Comma [0] 2555" xfId="9067" hidden="1" xr:uid="{00000000-0005-0000-0000-000029260000}"/>
    <cellStyle name="Comma [0] 2556" xfId="38439" hidden="1" xr:uid="{00000000-0005-0000-0000-00002C260000}"/>
    <cellStyle name="Comma [0] 2556" xfId="9051" hidden="1" xr:uid="{00000000-0005-0000-0000-00002B260000}"/>
    <cellStyle name="Comma [0] 2557" xfId="39007" hidden="1" xr:uid="{00000000-0005-0000-0000-00002E260000}"/>
    <cellStyle name="Comma [0] 2557" xfId="9619" hidden="1" xr:uid="{00000000-0005-0000-0000-00002D260000}"/>
    <cellStyle name="Comma [0] 2558" xfId="38448" hidden="1" xr:uid="{00000000-0005-0000-0000-000030260000}"/>
    <cellStyle name="Comma [0] 2558" xfId="9060" hidden="1" xr:uid="{00000000-0005-0000-0000-00002F260000}"/>
    <cellStyle name="Comma [0] 2559" xfId="38469" hidden="1" xr:uid="{00000000-0005-0000-0000-000032260000}"/>
    <cellStyle name="Comma [0] 2559" xfId="9081" hidden="1" xr:uid="{00000000-0005-0000-0000-000031260000}"/>
    <cellStyle name="Comma [0] 256" xfId="34333" hidden="1" xr:uid="{00000000-0005-0000-0000-000034260000}"/>
    <cellStyle name="Comma [0] 256" xfId="4945" hidden="1" xr:uid="{00000000-0005-0000-0000-000033260000}"/>
    <cellStyle name="Comma [0] 2560" xfId="39019" hidden="1" xr:uid="{00000000-0005-0000-0000-000036260000}"/>
    <cellStyle name="Comma [0] 2560" xfId="9631" hidden="1" xr:uid="{00000000-0005-0000-0000-000035260000}"/>
    <cellStyle name="Comma [0] 2561" xfId="39021" hidden="1" xr:uid="{00000000-0005-0000-0000-000038260000}"/>
    <cellStyle name="Comma [0] 2561" xfId="9633" hidden="1" xr:uid="{00000000-0005-0000-0000-000037260000}"/>
    <cellStyle name="Comma [0] 2562" xfId="39010" hidden="1" xr:uid="{00000000-0005-0000-0000-00003A260000}"/>
    <cellStyle name="Comma [0] 2562" xfId="9622" hidden="1" xr:uid="{00000000-0005-0000-0000-000039260000}"/>
    <cellStyle name="Comma [0] 2563" xfId="39018" hidden="1" xr:uid="{00000000-0005-0000-0000-00003C260000}"/>
    <cellStyle name="Comma [0] 2563" xfId="9630" hidden="1" xr:uid="{00000000-0005-0000-0000-00003B260000}"/>
    <cellStyle name="Comma [0] 2564" xfId="38452" hidden="1" xr:uid="{00000000-0005-0000-0000-00003E260000}"/>
    <cellStyle name="Comma [0] 2564" xfId="9064" hidden="1" xr:uid="{00000000-0005-0000-0000-00003D260000}"/>
    <cellStyle name="Comma [0] 2565" xfId="39004" hidden="1" xr:uid="{00000000-0005-0000-0000-000040260000}"/>
    <cellStyle name="Comma [0] 2565" xfId="9616" hidden="1" xr:uid="{00000000-0005-0000-0000-00003F260000}"/>
    <cellStyle name="Comma [0] 2566" xfId="39037" hidden="1" xr:uid="{00000000-0005-0000-0000-000042260000}"/>
    <cellStyle name="Comma [0] 2566" xfId="9649" hidden="1" xr:uid="{00000000-0005-0000-0000-000041260000}"/>
    <cellStyle name="Comma [0] 2567" xfId="39045" hidden="1" xr:uid="{00000000-0005-0000-0000-000044260000}"/>
    <cellStyle name="Comma [0] 2567" xfId="9657" hidden="1" xr:uid="{00000000-0005-0000-0000-000043260000}"/>
    <cellStyle name="Comma [0] 2568" xfId="38954" hidden="1" xr:uid="{00000000-0005-0000-0000-000046260000}"/>
    <cellStyle name="Comma [0] 2568" xfId="9566" hidden="1" xr:uid="{00000000-0005-0000-0000-000045260000}"/>
    <cellStyle name="Comma [0] 2569" xfId="39033" hidden="1" xr:uid="{00000000-0005-0000-0000-000048260000}"/>
    <cellStyle name="Comma [0] 2569" xfId="9645" hidden="1" xr:uid="{00000000-0005-0000-0000-000047260000}"/>
    <cellStyle name="Comma [0] 257" xfId="34367" hidden="1" xr:uid="{00000000-0005-0000-0000-00004A260000}"/>
    <cellStyle name="Comma [0] 257" xfId="4979" hidden="1" xr:uid="{00000000-0005-0000-0000-000049260000}"/>
    <cellStyle name="Comma [0] 2570" xfId="39054" hidden="1" xr:uid="{00000000-0005-0000-0000-00004C260000}"/>
    <cellStyle name="Comma [0] 2570" xfId="9666" hidden="1" xr:uid="{00000000-0005-0000-0000-00004B260000}"/>
    <cellStyle name="Comma [0] 2571" xfId="39056" hidden="1" xr:uid="{00000000-0005-0000-0000-00004E260000}"/>
    <cellStyle name="Comma [0] 2571" xfId="9668" hidden="1" xr:uid="{00000000-0005-0000-0000-00004D260000}"/>
    <cellStyle name="Comma [0] 2572" xfId="39015" hidden="1" xr:uid="{00000000-0005-0000-0000-000050260000}"/>
    <cellStyle name="Comma [0] 2572" xfId="9627" hidden="1" xr:uid="{00000000-0005-0000-0000-00004F260000}"/>
    <cellStyle name="Comma [0] 2573" xfId="38960" hidden="1" xr:uid="{00000000-0005-0000-0000-000052260000}"/>
    <cellStyle name="Comma [0] 2573" xfId="9572" hidden="1" xr:uid="{00000000-0005-0000-0000-000051260000}"/>
    <cellStyle name="Comma [0] 2574" xfId="39013" hidden="1" xr:uid="{00000000-0005-0000-0000-000054260000}"/>
    <cellStyle name="Comma [0] 2574" xfId="9625" hidden="1" xr:uid="{00000000-0005-0000-0000-000053260000}"/>
    <cellStyle name="Comma [0] 2575" xfId="38997" hidden="1" xr:uid="{00000000-0005-0000-0000-000056260000}"/>
    <cellStyle name="Comma [0] 2575" xfId="9609" hidden="1" xr:uid="{00000000-0005-0000-0000-000055260000}"/>
    <cellStyle name="Comma [0] 2576" xfId="38993" hidden="1" xr:uid="{00000000-0005-0000-0000-000058260000}"/>
    <cellStyle name="Comma [0] 2576" xfId="9605" hidden="1" xr:uid="{00000000-0005-0000-0000-000057260000}"/>
    <cellStyle name="Comma [0] 2577" xfId="39064" hidden="1" xr:uid="{00000000-0005-0000-0000-00005A260000}"/>
    <cellStyle name="Comma [0] 2577" xfId="9676" hidden="1" xr:uid="{00000000-0005-0000-0000-000059260000}"/>
    <cellStyle name="Comma [0] 2578" xfId="38936" hidden="1" xr:uid="{00000000-0005-0000-0000-00005C260000}"/>
    <cellStyle name="Comma [0] 2578" xfId="9548" hidden="1" xr:uid="{00000000-0005-0000-0000-00005B260000}"/>
    <cellStyle name="Comma [0] 2579" xfId="38418" hidden="1" xr:uid="{00000000-0005-0000-0000-00005E260000}"/>
    <cellStyle name="Comma [0] 2579" xfId="9030" hidden="1" xr:uid="{00000000-0005-0000-0000-00005D260000}"/>
    <cellStyle name="Comma [0] 258" xfId="34380" hidden="1" xr:uid="{00000000-0005-0000-0000-000060260000}"/>
    <cellStyle name="Comma [0] 258" xfId="4992" hidden="1" xr:uid="{00000000-0005-0000-0000-00005F260000}"/>
    <cellStyle name="Comma [0] 2580" xfId="39072" hidden="1" xr:uid="{00000000-0005-0000-0000-000062260000}"/>
    <cellStyle name="Comma [0] 2580" xfId="9684" hidden="1" xr:uid="{00000000-0005-0000-0000-000061260000}"/>
    <cellStyle name="Comma [0] 2581" xfId="39074" hidden="1" xr:uid="{00000000-0005-0000-0000-000064260000}"/>
    <cellStyle name="Comma [0] 2581" xfId="9686" hidden="1" xr:uid="{00000000-0005-0000-0000-000063260000}"/>
    <cellStyle name="Comma [0] 2582" xfId="39023" hidden="1" xr:uid="{00000000-0005-0000-0000-000066260000}"/>
    <cellStyle name="Comma [0] 2582" xfId="9635" hidden="1" xr:uid="{00000000-0005-0000-0000-000065260000}"/>
    <cellStyle name="Comma [0] 2583" xfId="38999" hidden="1" xr:uid="{00000000-0005-0000-0000-000068260000}"/>
    <cellStyle name="Comma [0] 2583" xfId="9611" hidden="1" xr:uid="{00000000-0005-0000-0000-000067260000}"/>
    <cellStyle name="Comma [0] 2584" xfId="39034" hidden="1" xr:uid="{00000000-0005-0000-0000-00006A260000}"/>
    <cellStyle name="Comma [0] 2584" xfId="9646" hidden="1" xr:uid="{00000000-0005-0000-0000-000069260000}"/>
    <cellStyle name="Comma [0] 2585" xfId="38966" hidden="1" xr:uid="{00000000-0005-0000-0000-00006C260000}"/>
    <cellStyle name="Comma [0] 2585" xfId="9578" hidden="1" xr:uid="{00000000-0005-0000-0000-00006B260000}"/>
    <cellStyle name="Comma [0] 2586" xfId="39036" hidden="1" xr:uid="{00000000-0005-0000-0000-00006E260000}"/>
    <cellStyle name="Comma [0] 2586" xfId="9648" hidden="1" xr:uid="{00000000-0005-0000-0000-00006D260000}"/>
    <cellStyle name="Comma [0] 2587" xfId="39081" hidden="1" xr:uid="{00000000-0005-0000-0000-000070260000}"/>
    <cellStyle name="Comma [0] 2587" xfId="9693" hidden="1" xr:uid="{00000000-0005-0000-0000-00006F260000}"/>
    <cellStyle name="Comma [0] 2588" xfId="39024" hidden="1" xr:uid="{00000000-0005-0000-0000-000072260000}"/>
    <cellStyle name="Comma [0] 2588" xfId="9636" hidden="1" xr:uid="{00000000-0005-0000-0000-000071260000}"/>
    <cellStyle name="Comma [0] 2589" xfId="38981" hidden="1" xr:uid="{00000000-0005-0000-0000-000074260000}"/>
    <cellStyle name="Comma [0] 2589" xfId="9593" hidden="1" xr:uid="{00000000-0005-0000-0000-000073260000}"/>
    <cellStyle name="Comma [0] 259" xfId="34382" hidden="1" xr:uid="{00000000-0005-0000-0000-000076260000}"/>
    <cellStyle name="Comma [0] 259" xfId="4994" hidden="1" xr:uid="{00000000-0005-0000-0000-000075260000}"/>
    <cellStyle name="Comma [0] 2590" xfId="39087" hidden="1" xr:uid="{00000000-0005-0000-0000-000078260000}"/>
    <cellStyle name="Comma [0] 2590" xfId="9699" hidden="1" xr:uid="{00000000-0005-0000-0000-000077260000}"/>
    <cellStyle name="Comma [0] 2591" xfId="39089" hidden="1" xr:uid="{00000000-0005-0000-0000-00007A260000}"/>
    <cellStyle name="Comma [0] 2591" xfId="9701" hidden="1" xr:uid="{00000000-0005-0000-0000-000079260000}"/>
    <cellStyle name="Comma [0] 2592" xfId="39042" hidden="1" xr:uid="{00000000-0005-0000-0000-00007C260000}"/>
    <cellStyle name="Comma [0] 2592" xfId="9654" hidden="1" xr:uid="{00000000-0005-0000-0000-00007B260000}"/>
    <cellStyle name="Comma [0] 2593" xfId="39048" hidden="1" xr:uid="{00000000-0005-0000-0000-00007E260000}"/>
    <cellStyle name="Comma [0] 2593" xfId="9660" hidden="1" xr:uid="{00000000-0005-0000-0000-00007D260000}"/>
    <cellStyle name="Comma [0] 2594" xfId="38935" hidden="1" xr:uid="{00000000-0005-0000-0000-000080260000}"/>
    <cellStyle name="Comma [0] 2594" xfId="9547" hidden="1" xr:uid="{00000000-0005-0000-0000-00007F260000}"/>
    <cellStyle name="Comma [0] 2595" xfId="38998" hidden="1" xr:uid="{00000000-0005-0000-0000-000082260000}"/>
    <cellStyle name="Comma [0] 2595" xfId="9610" hidden="1" xr:uid="{00000000-0005-0000-0000-000081260000}"/>
    <cellStyle name="Comma [0] 2596" xfId="39006" hidden="1" xr:uid="{00000000-0005-0000-0000-000084260000}"/>
    <cellStyle name="Comma [0] 2596" xfId="9618" hidden="1" xr:uid="{00000000-0005-0000-0000-000083260000}"/>
    <cellStyle name="Comma [0] 2597" xfId="39095" hidden="1" xr:uid="{00000000-0005-0000-0000-000086260000}"/>
    <cellStyle name="Comma [0] 2597" xfId="9707" hidden="1" xr:uid="{00000000-0005-0000-0000-000085260000}"/>
    <cellStyle name="Comma [0] 2598" xfId="39009" hidden="1" xr:uid="{00000000-0005-0000-0000-000088260000}"/>
    <cellStyle name="Comma [0] 2598" xfId="9621" hidden="1" xr:uid="{00000000-0005-0000-0000-000087260000}"/>
    <cellStyle name="Comma [0] 2599" xfId="38969" hidden="1" xr:uid="{00000000-0005-0000-0000-00008A260000}"/>
    <cellStyle name="Comma [0] 2599" xfId="9581" hidden="1" xr:uid="{00000000-0005-0000-0000-000089260000}"/>
    <cellStyle name="Comma [0] 26" xfId="61883" hidden="1" xr:uid="{00000000-0005-0000-0000-0000B1260000}"/>
    <cellStyle name="Comma [0] 26" xfId="61965" hidden="1" xr:uid="{00000000-0005-0000-0000-0000B2260000}"/>
    <cellStyle name="Comma [0] 26" xfId="62049" hidden="1" xr:uid="{00000000-0005-0000-0000-0000B3260000}"/>
    <cellStyle name="Comma [0] 26" xfId="62131" hidden="1" xr:uid="{00000000-0005-0000-0000-0000B4260000}"/>
    <cellStyle name="Comma [0] 26" xfId="62213" hidden="1" xr:uid="{00000000-0005-0000-0000-0000B5260000}"/>
    <cellStyle name="Comma [0] 26" xfId="62295" hidden="1" xr:uid="{00000000-0005-0000-0000-0000B6260000}"/>
    <cellStyle name="Comma [0] 26" xfId="62375" hidden="1" xr:uid="{00000000-0005-0000-0000-0000B7260000}"/>
    <cellStyle name="Comma [0] 26" xfId="62457" hidden="1" xr:uid="{00000000-0005-0000-0000-0000B8260000}"/>
    <cellStyle name="Comma [0] 26" xfId="62532" hidden="1" xr:uid="{00000000-0005-0000-0000-0000B9260000}"/>
    <cellStyle name="Comma [0] 26" xfId="62614" hidden="1" xr:uid="{00000000-0005-0000-0000-0000BA260000}"/>
    <cellStyle name="Comma [0] 26" xfId="62698" hidden="1" xr:uid="{00000000-0005-0000-0000-0000BB260000}"/>
    <cellStyle name="Comma [0] 26" xfId="62780" hidden="1" xr:uid="{00000000-0005-0000-0000-0000BC260000}"/>
    <cellStyle name="Comma [0] 26" xfId="62862" hidden="1" xr:uid="{00000000-0005-0000-0000-0000BD260000}"/>
    <cellStyle name="Comma [0] 26" xfId="62944" hidden="1" xr:uid="{00000000-0005-0000-0000-0000BE260000}"/>
    <cellStyle name="Comma [0] 26" xfId="63024" hidden="1" xr:uid="{00000000-0005-0000-0000-0000BF260000}"/>
    <cellStyle name="Comma [0] 26" xfId="63106" hidden="1" xr:uid="{00000000-0005-0000-0000-0000C0260000}"/>
    <cellStyle name="Comma [0] 26" xfId="1412" hidden="1" xr:uid="{00000000-0005-0000-0000-00009E260000}"/>
    <cellStyle name="Comma [0] 26" xfId="1841" hidden="1" xr:uid="{00000000-0005-0000-0000-00009F260000}"/>
    <cellStyle name="Comma [0] 26" xfId="2006" hidden="1" xr:uid="{00000000-0005-0000-0000-0000A0260000}"/>
    <cellStyle name="Comma [0] 26" xfId="1906" hidden="1" xr:uid="{00000000-0005-0000-0000-0000A1260000}"/>
    <cellStyle name="Comma [0] 26" xfId="1740" hidden="1" xr:uid="{00000000-0005-0000-0000-0000A2260000}"/>
    <cellStyle name="Comma [0] 26" xfId="2172" hidden="1" xr:uid="{00000000-0005-0000-0000-0000A3260000}"/>
    <cellStyle name="Comma [0] 26" xfId="2336" hidden="1" xr:uid="{00000000-0005-0000-0000-0000A4260000}"/>
    <cellStyle name="Comma [0] 26" xfId="2237" hidden="1" xr:uid="{00000000-0005-0000-0000-0000A5260000}"/>
    <cellStyle name="Comma [0] 26" xfId="2067" hidden="1" xr:uid="{00000000-0005-0000-0000-0000A6260000}"/>
    <cellStyle name="Comma [0] 26" xfId="4537" hidden="1" xr:uid="{00000000-0005-0000-0000-0000A7260000}"/>
    <cellStyle name="Comma [0] 26" xfId="33925" hidden="1" xr:uid="{00000000-0005-0000-0000-0000A8260000}"/>
    <cellStyle name="Comma [0] 26" xfId="61226" hidden="1" xr:uid="{00000000-0005-0000-0000-0000A9260000}"/>
    <cellStyle name="Comma [0] 26" xfId="61308" hidden="1" xr:uid="{00000000-0005-0000-0000-0000AA260000}"/>
    <cellStyle name="Comma [0] 26" xfId="61392" hidden="1" xr:uid="{00000000-0005-0000-0000-0000AB260000}"/>
    <cellStyle name="Comma [0] 26" xfId="61474" hidden="1" xr:uid="{00000000-0005-0000-0000-0000AC260000}"/>
    <cellStyle name="Comma [0] 26" xfId="61557" hidden="1" xr:uid="{00000000-0005-0000-0000-0000AD260000}"/>
    <cellStyle name="Comma [0] 26" xfId="61639" hidden="1" xr:uid="{00000000-0005-0000-0000-0000AE260000}"/>
    <cellStyle name="Comma [0] 26" xfId="61719" hidden="1" xr:uid="{00000000-0005-0000-0000-0000AF260000}"/>
    <cellStyle name="Comma [0] 26" xfId="61801" hidden="1" xr:uid="{00000000-0005-0000-0000-0000B0260000}"/>
    <cellStyle name="Comma [0] 26" xfId="1008" hidden="1" xr:uid="{00000000-0005-0000-0000-000094260000}"/>
    <cellStyle name="Comma [0] 26" xfId="908" hidden="1" xr:uid="{00000000-0005-0000-0000-000095260000}"/>
    <cellStyle name="Comma [0] 26" xfId="742" hidden="1" xr:uid="{00000000-0005-0000-0000-000096260000}"/>
    <cellStyle name="Comma [0] 26" xfId="1185" hidden="1" xr:uid="{00000000-0005-0000-0000-000097260000}"/>
    <cellStyle name="Comma [0] 26" xfId="1350" hidden="1" xr:uid="{00000000-0005-0000-0000-000098260000}"/>
    <cellStyle name="Comma [0] 26" xfId="1250" hidden="1" xr:uid="{00000000-0005-0000-0000-000099260000}"/>
    <cellStyle name="Comma [0] 26" xfId="1084" hidden="1" xr:uid="{00000000-0005-0000-0000-00009A260000}"/>
    <cellStyle name="Comma [0] 26" xfId="1513" hidden="1" xr:uid="{00000000-0005-0000-0000-00009B260000}"/>
    <cellStyle name="Comma [0] 26" xfId="1678" hidden="1" xr:uid="{00000000-0005-0000-0000-00009C260000}"/>
    <cellStyle name="Comma [0] 26" xfId="1578" hidden="1" xr:uid="{00000000-0005-0000-0000-00009D260000}"/>
    <cellStyle name="Comma [0] 26" xfId="505" hidden="1" xr:uid="{00000000-0005-0000-0000-00008F260000}"/>
    <cellStyle name="Comma [0] 26" xfId="670" hidden="1" xr:uid="{00000000-0005-0000-0000-000090260000}"/>
    <cellStyle name="Comma [0] 26" xfId="570" hidden="1" xr:uid="{00000000-0005-0000-0000-000091260000}"/>
    <cellStyle name="Comma [0] 26" xfId="404" hidden="1" xr:uid="{00000000-0005-0000-0000-000092260000}"/>
    <cellStyle name="Comma [0] 26" xfId="843" hidden="1" xr:uid="{00000000-0005-0000-0000-000093260000}"/>
    <cellStyle name="Comma [0] 26" xfId="222" hidden="1" xr:uid="{00000000-0005-0000-0000-00008D260000}"/>
    <cellStyle name="Comma [0] 26" xfId="56" hidden="1" xr:uid="{00000000-0005-0000-0000-00008E260000}"/>
    <cellStyle name="Comma [0] 26" xfId="322" hidden="1" xr:uid="{00000000-0005-0000-0000-00008C260000}"/>
    <cellStyle name="Comma [0] 26" xfId="157" hidden="1" xr:uid="{00000000-0005-0000-0000-00008B260000}"/>
    <cellStyle name="Comma [0] 260" xfId="34250" hidden="1" xr:uid="{00000000-0005-0000-0000-0000C2260000}"/>
    <cellStyle name="Comma [0] 260" xfId="4862" hidden="1" xr:uid="{00000000-0005-0000-0000-0000C1260000}"/>
    <cellStyle name="Comma [0] 2600" xfId="39100" hidden="1" xr:uid="{00000000-0005-0000-0000-0000C4260000}"/>
    <cellStyle name="Comma [0] 2600" xfId="9712" hidden="1" xr:uid="{00000000-0005-0000-0000-0000C3260000}"/>
    <cellStyle name="Comma [0] 2601" xfId="39102" hidden="1" xr:uid="{00000000-0005-0000-0000-0000C6260000}"/>
    <cellStyle name="Comma [0] 2601" xfId="9714" hidden="1" xr:uid="{00000000-0005-0000-0000-0000C5260000}"/>
    <cellStyle name="Comma [0] 2602" xfId="39061" hidden="1" xr:uid="{00000000-0005-0000-0000-0000C8260000}"/>
    <cellStyle name="Comma [0] 2602" xfId="9673" hidden="1" xr:uid="{00000000-0005-0000-0000-0000C7260000}"/>
    <cellStyle name="Comma [0] 2603" xfId="39067" hidden="1" xr:uid="{00000000-0005-0000-0000-0000CA260000}"/>
    <cellStyle name="Comma [0] 2603" xfId="9679" hidden="1" xr:uid="{00000000-0005-0000-0000-0000C9260000}"/>
    <cellStyle name="Comma [0] 2604" xfId="38968" hidden="1" xr:uid="{00000000-0005-0000-0000-0000CC260000}"/>
    <cellStyle name="Comma [0] 2604" xfId="9580" hidden="1" xr:uid="{00000000-0005-0000-0000-0000CB260000}"/>
    <cellStyle name="Comma [0] 2605" xfId="39049" hidden="1" xr:uid="{00000000-0005-0000-0000-0000CE260000}"/>
    <cellStyle name="Comma [0] 2605" xfId="9661" hidden="1" xr:uid="{00000000-0005-0000-0000-0000CD260000}"/>
    <cellStyle name="Comma [0] 2606" xfId="39028" hidden="1" xr:uid="{00000000-0005-0000-0000-0000D0260000}"/>
    <cellStyle name="Comma [0] 2606" xfId="9640" hidden="1" xr:uid="{00000000-0005-0000-0000-0000CF260000}"/>
    <cellStyle name="Comma [0] 2607" xfId="39106" hidden="1" xr:uid="{00000000-0005-0000-0000-0000D2260000}"/>
    <cellStyle name="Comma [0] 2607" xfId="9718" hidden="1" xr:uid="{00000000-0005-0000-0000-0000D1260000}"/>
    <cellStyle name="Comma [0] 2608" xfId="39047" hidden="1" xr:uid="{00000000-0005-0000-0000-0000D4260000}"/>
    <cellStyle name="Comma [0] 2608" xfId="9659" hidden="1" xr:uid="{00000000-0005-0000-0000-0000D3260000}"/>
    <cellStyle name="Comma [0] 2609" xfId="38985" hidden="1" xr:uid="{00000000-0005-0000-0000-0000D6260000}"/>
    <cellStyle name="Comma [0] 2609" xfId="9597" hidden="1" xr:uid="{00000000-0005-0000-0000-0000D5260000}"/>
    <cellStyle name="Comma [0] 261" xfId="34370" hidden="1" xr:uid="{00000000-0005-0000-0000-0000D8260000}"/>
    <cellStyle name="Comma [0] 261" xfId="4982" hidden="1" xr:uid="{00000000-0005-0000-0000-0000D7260000}"/>
    <cellStyle name="Comma [0] 2610" xfId="39113" hidden="1" xr:uid="{00000000-0005-0000-0000-0000DA260000}"/>
    <cellStyle name="Comma [0] 2610" xfId="9725" hidden="1" xr:uid="{00000000-0005-0000-0000-0000D9260000}"/>
    <cellStyle name="Comma [0] 2611" xfId="39115" hidden="1" xr:uid="{00000000-0005-0000-0000-0000DC260000}"/>
    <cellStyle name="Comma [0] 2611" xfId="9727" hidden="1" xr:uid="{00000000-0005-0000-0000-0000DB260000}"/>
    <cellStyle name="Comma [0] 2612" xfId="39079" hidden="1" xr:uid="{00000000-0005-0000-0000-0000DE260000}"/>
    <cellStyle name="Comma [0] 2612" xfId="9691" hidden="1" xr:uid="{00000000-0005-0000-0000-0000DD260000}"/>
    <cellStyle name="Comma [0] 2613" xfId="39084" hidden="1" xr:uid="{00000000-0005-0000-0000-0000E0260000}"/>
    <cellStyle name="Comma [0] 2613" xfId="9696" hidden="1" xr:uid="{00000000-0005-0000-0000-0000DF260000}"/>
    <cellStyle name="Comma [0] 2614" xfId="38449" hidden="1" xr:uid="{00000000-0005-0000-0000-0000E2260000}"/>
    <cellStyle name="Comma [0] 2614" xfId="9061" hidden="1" xr:uid="{00000000-0005-0000-0000-0000E1260000}"/>
    <cellStyle name="Comma [0] 2615" xfId="39068" hidden="1" xr:uid="{00000000-0005-0000-0000-0000E4260000}"/>
    <cellStyle name="Comma [0] 2615" xfId="9680" hidden="1" xr:uid="{00000000-0005-0000-0000-0000E3260000}"/>
    <cellStyle name="Comma [0] 2616" xfId="38973" hidden="1" xr:uid="{00000000-0005-0000-0000-0000E6260000}"/>
    <cellStyle name="Comma [0] 2616" xfId="9585" hidden="1" xr:uid="{00000000-0005-0000-0000-0000E5260000}"/>
    <cellStyle name="Comma [0] 2617" xfId="39119" hidden="1" xr:uid="{00000000-0005-0000-0000-0000E8260000}"/>
    <cellStyle name="Comma [0] 2617" xfId="9731" hidden="1" xr:uid="{00000000-0005-0000-0000-0000E7260000}"/>
    <cellStyle name="Comma [0] 2618" xfId="39066" hidden="1" xr:uid="{00000000-0005-0000-0000-0000EA260000}"/>
    <cellStyle name="Comma [0] 2618" xfId="9678" hidden="1" xr:uid="{00000000-0005-0000-0000-0000E9260000}"/>
    <cellStyle name="Comma [0] 2619" xfId="39005" hidden="1" xr:uid="{00000000-0005-0000-0000-0000EC260000}"/>
    <cellStyle name="Comma [0] 2619" xfId="9617" hidden="1" xr:uid="{00000000-0005-0000-0000-0000EB260000}"/>
    <cellStyle name="Comma [0] 262" xfId="34310" hidden="1" xr:uid="{00000000-0005-0000-0000-0000EE260000}"/>
    <cellStyle name="Comma [0] 262" xfId="4922" hidden="1" xr:uid="{00000000-0005-0000-0000-0000ED260000}"/>
    <cellStyle name="Comma [0] 2620" xfId="39123" hidden="1" xr:uid="{00000000-0005-0000-0000-0000F0260000}"/>
    <cellStyle name="Comma [0] 2620" xfId="9735" hidden="1" xr:uid="{00000000-0005-0000-0000-0000EF260000}"/>
    <cellStyle name="Comma [0] 2621" xfId="39125" hidden="1" xr:uid="{00000000-0005-0000-0000-0000F2260000}"/>
    <cellStyle name="Comma [0] 2621" xfId="9737" hidden="1" xr:uid="{00000000-0005-0000-0000-0000F1260000}"/>
    <cellStyle name="Comma [0] 2622" xfId="39093" hidden="1" xr:uid="{00000000-0005-0000-0000-0000F4260000}"/>
    <cellStyle name="Comma [0] 2622" xfId="9705" hidden="1" xr:uid="{00000000-0005-0000-0000-0000F3260000}"/>
    <cellStyle name="Comma [0] 2623" xfId="39097" hidden="1" xr:uid="{00000000-0005-0000-0000-0000F6260000}"/>
    <cellStyle name="Comma [0] 2623" xfId="9709" hidden="1" xr:uid="{00000000-0005-0000-0000-0000F5260000}"/>
    <cellStyle name="Comma [0] 2624" xfId="38987" hidden="1" xr:uid="{00000000-0005-0000-0000-0000F8260000}"/>
    <cellStyle name="Comma [0] 2624" xfId="9599" hidden="1" xr:uid="{00000000-0005-0000-0000-0000F7260000}"/>
    <cellStyle name="Comma [0] 2625" xfId="39085" hidden="1" xr:uid="{00000000-0005-0000-0000-0000FA260000}"/>
    <cellStyle name="Comma [0] 2625" xfId="9697" hidden="1" xr:uid="{00000000-0005-0000-0000-0000F9260000}"/>
    <cellStyle name="Comma [0] 2626" xfId="38977" hidden="1" xr:uid="{00000000-0005-0000-0000-0000FC260000}"/>
    <cellStyle name="Comma [0] 2626" xfId="9589" hidden="1" xr:uid="{00000000-0005-0000-0000-0000FB260000}"/>
    <cellStyle name="Comma [0] 2627" xfId="39129" hidden="1" xr:uid="{00000000-0005-0000-0000-0000FE260000}"/>
    <cellStyle name="Comma [0] 2627" xfId="9741" hidden="1" xr:uid="{00000000-0005-0000-0000-0000FD260000}"/>
    <cellStyle name="Comma [0] 2628" xfId="39083" hidden="1" xr:uid="{00000000-0005-0000-0000-000000270000}"/>
    <cellStyle name="Comma [0] 2628" xfId="9695" hidden="1" xr:uid="{00000000-0005-0000-0000-0000FF260000}"/>
    <cellStyle name="Comma [0] 2629" xfId="39052" hidden="1" xr:uid="{00000000-0005-0000-0000-000002270000}"/>
    <cellStyle name="Comma [0] 2629" xfId="9664" hidden="1" xr:uid="{00000000-0005-0000-0000-000001270000}"/>
    <cellStyle name="Comma [0] 263" xfId="34344" hidden="1" xr:uid="{00000000-0005-0000-0000-000004270000}"/>
    <cellStyle name="Comma [0] 263" xfId="4956" hidden="1" xr:uid="{00000000-0005-0000-0000-000003270000}"/>
    <cellStyle name="Comma [0] 2630" xfId="39133" hidden="1" xr:uid="{00000000-0005-0000-0000-000006270000}"/>
    <cellStyle name="Comma [0] 2630" xfId="9745" hidden="1" xr:uid="{00000000-0005-0000-0000-000005270000}"/>
    <cellStyle name="Comma [0] 2631" xfId="39135" hidden="1" xr:uid="{00000000-0005-0000-0000-000008270000}"/>
    <cellStyle name="Comma [0] 2631" xfId="9747" hidden="1" xr:uid="{00000000-0005-0000-0000-000007270000}"/>
    <cellStyle name="Comma [0] 2632" xfId="39121" hidden="1" xr:uid="{00000000-0005-0000-0000-00000A270000}"/>
    <cellStyle name="Comma [0] 2632" xfId="9733" hidden="1" xr:uid="{00000000-0005-0000-0000-000009270000}"/>
    <cellStyle name="Comma [0] 2633" xfId="39108" hidden="1" xr:uid="{00000000-0005-0000-0000-00000C270000}"/>
    <cellStyle name="Comma [0] 2633" xfId="9720" hidden="1" xr:uid="{00000000-0005-0000-0000-00000B270000}"/>
    <cellStyle name="Comma [0] 2634" xfId="39132" hidden="1" xr:uid="{00000000-0005-0000-0000-00000E270000}"/>
    <cellStyle name="Comma [0] 2634" xfId="9744" hidden="1" xr:uid="{00000000-0005-0000-0000-00000D270000}"/>
    <cellStyle name="Comma [0] 2635" xfId="39098" hidden="1" xr:uid="{00000000-0005-0000-0000-000010270000}"/>
    <cellStyle name="Comma [0] 2635" xfId="9710" hidden="1" xr:uid="{00000000-0005-0000-0000-00000F270000}"/>
    <cellStyle name="Comma [0] 2636" xfId="39070" hidden="1" xr:uid="{00000000-0005-0000-0000-000012270000}"/>
    <cellStyle name="Comma [0] 2636" xfId="9682" hidden="1" xr:uid="{00000000-0005-0000-0000-000011270000}"/>
    <cellStyle name="Comma [0] 2637" xfId="39137" hidden="1" xr:uid="{00000000-0005-0000-0000-000014270000}"/>
    <cellStyle name="Comma [0] 2637" xfId="9749" hidden="1" xr:uid="{00000000-0005-0000-0000-000013270000}"/>
    <cellStyle name="Comma [0] 2638" xfId="39094" hidden="1" xr:uid="{00000000-0005-0000-0000-000016270000}"/>
    <cellStyle name="Comma [0] 2638" xfId="9706" hidden="1" xr:uid="{00000000-0005-0000-0000-000015270000}"/>
    <cellStyle name="Comma [0] 2639" xfId="39128" hidden="1" xr:uid="{00000000-0005-0000-0000-000018270000}"/>
    <cellStyle name="Comma [0] 2639" xfId="9740" hidden="1" xr:uid="{00000000-0005-0000-0000-000017270000}"/>
    <cellStyle name="Comma [0] 264" xfId="34357" hidden="1" xr:uid="{00000000-0005-0000-0000-00001A270000}"/>
    <cellStyle name="Comma [0] 264" xfId="4969" hidden="1" xr:uid="{00000000-0005-0000-0000-000019270000}"/>
    <cellStyle name="Comma [0] 2640" xfId="39141" hidden="1" xr:uid="{00000000-0005-0000-0000-00001C270000}"/>
    <cellStyle name="Comma [0] 2640" xfId="9753" hidden="1" xr:uid="{00000000-0005-0000-0000-00001B270000}"/>
    <cellStyle name="Comma [0] 2641" xfId="39143" hidden="1" xr:uid="{00000000-0005-0000-0000-00001E270000}"/>
    <cellStyle name="Comma [0] 2641" xfId="9755" hidden="1" xr:uid="{00000000-0005-0000-0000-00001D270000}"/>
    <cellStyle name="Comma [0] 2642" xfId="39011" hidden="1" xr:uid="{00000000-0005-0000-0000-000020270000}"/>
    <cellStyle name="Comma [0] 2642" xfId="9623" hidden="1" xr:uid="{00000000-0005-0000-0000-00001F270000}"/>
    <cellStyle name="Comma [0] 2643" xfId="39131" hidden="1" xr:uid="{00000000-0005-0000-0000-000022270000}"/>
    <cellStyle name="Comma [0] 2643" xfId="9743" hidden="1" xr:uid="{00000000-0005-0000-0000-000021270000}"/>
    <cellStyle name="Comma [0] 2644" xfId="39071" hidden="1" xr:uid="{00000000-0005-0000-0000-000024270000}"/>
    <cellStyle name="Comma [0] 2644" xfId="9683" hidden="1" xr:uid="{00000000-0005-0000-0000-000023270000}"/>
    <cellStyle name="Comma [0] 2645" xfId="39105" hidden="1" xr:uid="{00000000-0005-0000-0000-000026270000}"/>
    <cellStyle name="Comma [0] 2645" xfId="9717" hidden="1" xr:uid="{00000000-0005-0000-0000-000025270000}"/>
    <cellStyle name="Comma [0] 2646" xfId="39118" hidden="1" xr:uid="{00000000-0005-0000-0000-000028270000}"/>
    <cellStyle name="Comma [0] 2646" xfId="9730" hidden="1" xr:uid="{00000000-0005-0000-0000-000027270000}"/>
    <cellStyle name="Comma [0] 2647" xfId="39146" hidden="1" xr:uid="{00000000-0005-0000-0000-00002A270000}"/>
    <cellStyle name="Comma [0] 2647" xfId="9758" hidden="1" xr:uid="{00000000-0005-0000-0000-000029270000}"/>
    <cellStyle name="Comma [0] 2648" xfId="39109" hidden="1" xr:uid="{00000000-0005-0000-0000-00002C270000}"/>
    <cellStyle name="Comma [0] 2648" xfId="9721" hidden="1" xr:uid="{00000000-0005-0000-0000-00002B270000}"/>
    <cellStyle name="Comma [0] 2649" xfId="39069" hidden="1" xr:uid="{00000000-0005-0000-0000-00002E270000}"/>
    <cellStyle name="Comma [0] 2649" xfId="9681" hidden="1" xr:uid="{00000000-0005-0000-0000-00002D270000}"/>
    <cellStyle name="Comma [0] 265" xfId="34385" hidden="1" xr:uid="{00000000-0005-0000-0000-000030270000}"/>
    <cellStyle name="Comma [0] 265" xfId="4997" hidden="1" xr:uid="{00000000-0005-0000-0000-00002F270000}"/>
    <cellStyle name="Comma [0] 2650" xfId="39148" hidden="1" xr:uid="{00000000-0005-0000-0000-000032270000}"/>
    <cellStyle name="Comma [0] 2650" xfId="9760" hidden="1" xr:uid="{00000000-0005-0000-0000-000031270000}"/>
    <cellStyle name="Comma [0] 2651" xfId="39150" hidden="1" xr:uid="{00000000-0005-0000-0000-000034270000}"/>
    <cellStyle name="Comma [0] 2651" xfId="9762" hidden="1" xr:uid="{00000000-0005-0000-0000-000033270000}"/>
    <cellStyle name="Comma [0] 2652" xfId="38503" hidden="1" xr:uid="{00000000-0005-0000-0000-000036270000}"/>
    <cellStyle name="Comma [0] 2652" xfId="9115" hidden="1" xr:uid="{00000000-0005-0000-0000-000035270000}"/>
    <cellStyle name="Comma [0] 2653" xfId="38459" hidden="1" xr:uid="{00000000-0005-0000-0000-000038270000}"/>
    <cellStyle name="Comma [0] 2653" xfId="9071" hidden="1" xr:uid="{00000000-0005-0000-0000-000037270000}"/>
    <cellStyle name="Comma [0] 2654" xfId="39156" hidden="1" xr:uid="{00000000-0005-0000-0000-00003A270000}"/>
    <cellStyle name="Comma [0] 2654" xfId="9768" hidden="1" xr:uid="{00000000-0005-0000-0000-000039270000}"/>
    <cellStyle name="Comma [0] 2655" xfId="39162" hidden="1" xr:uid="{00000000-0005-0000-0000-00003C270000}"/>
    <cellStyle name="Comma [0] 2655" xfId="9774" hidden="1" xr:uid="{00000000-0005-0000-0000-00003B270000}"/>
    <cellStyle name="Comma [0] 2656" xfId="39164" hidden="1" xr:uid="{00000000-0005-0000-0000-00003E270000}"/>
    <cellStyle name="Comma [0] 2656" xfId="9776" hidden="1" xr:uid="{00000000-0005-0000-0000-00003D270000}"/>
    <cellStyle name="Comma [0] 2657" xfId="39155" hidden="1" xr:uid="{00000000-0005-0000-0000-000040270000}"/>
    <cellStyle name="Comma [0] 2657" xfId="9767" hidden="1" xr:uid="{00000000-0005-0000-0000-00003F270000}"/>
    <cellStyle name="Comma [0] 2658" xfId="39160" hidden="1" xr:uid="{00000000-0005-0000-0000-000042270000}"/>
    <cellStyle name="Comma [0] 2658" xfId="9772" hidden="1" xr:uid="{00000000-0005-0000-0000-000041270000}"/>
    <cellStyle name="Comma [0] 2659" xfId="39166" hidden="1" xr:uid="{00000000-0005-0000-0000-000044270000}"/>
    <cellStyle name="Comma [0] 2659" xfId="9778" hidden="1" xr:uid="{00000000-0005-0000-0000-000043270000}"/>
    <cellStyle name="Comma [0] 266" xfId="34348" hidden="1" xr:uid="{00000000-0005-0000-0000-000046270000}"/>
    <cellStyle name="Comma [0] 266" xfId="4960" hidden="1" xr:uid="{00000000-0005-0000-0000-000045270000}"/>
    <cellStyle name="Comma [0] 2660" xfId="39168" hidden="1" xr:uid="{00000000-0005-0000-0000-000048270000}"/>
    <cellStyle name="Comma [0] 2660" xfId="9780" hidden="1" xr:uid="{00000000-0005-0000-0000-000047270000}"/>
    <cellStyle name="Comma [0] 2661" xfId="38460" hidden="1" xr:uid="{00000000-0005-0000-0000-00004A270000}"/>
    <cellStyle name="Comma [0] 2661" xfId="9072" hidden="1" xr:uid="{00000000-0005-0000-0000-000049270000}"/>
    <cellStyle name="Comma [0] 2662" xfId="38438" hidden="1" xr:uid="{00000000-0005-0000-0000-00004C270000}"/>
    <cellStyle name="Comma [0] 2662" xfId="9050" hidden="1" xr:uid="{00000000-0005-0000-0000-00004B270000}"/>
    <cellStyle name="Comma [0] 2663" xfId="39179" hidden="1" xr:uid="{00000000-0005-0000-0000-00004E270000}"/>
    <cellStyle name="Comma [0] 2663" xfId="9791" hidden="1" xr:uid="{00000000-0005-0000-0000-00004D270000}"/>
    <cellStyle name="Comma [0] 2664" xfId="39188" hidden="1" xr:uid="{00000000-0005-0000-0000-000050270000}"/>
    <cellStyle name="Comma [0] 2664" xfId="9800" hidden="1" xr:uid="{00000000-0005-0000-0000-00004F270000}"/>
    <cellStyle name="Comma [0] 2665" xfId="39199" hidden="1" xr:uid="{00000000-0005-0000-0000-000052270000}"/>
    <cellStyle name="Comma [0] 2665" xfId="9811" hidden="1" xr:uid="{00000000-0005-0000-0000-000051270000}"/>
    <cellStyle name="Comma [0] 2666" xfId="39205" hidden="1" xr:uid="{00000000-0005-0000-0000-000054270000}"/>
    <cellStyle name="Comma [0] 2666" xfId="9817" hidden="1" xr:uid="{00000000-0005-0000-0000-000053270000}"/>
    <cellStyle name="Comma [0] 2667" xfId="39187" hidden="1" xr:uid="{00000000-0005-0000-0000-000056270000}"/>
    <cellStyle name="Comma [0] 2667" xfId="9799" hidden="1" xr:uid="{00000000-0005-0000-0000-000055270000}"/>
    <cellStyle name="Comma [0] 2668" xfId="39197" hidden="1" xr:uid="{00000000-0005-0000-0000-000058270000}"/>
    <cellStyle name="Comma [0] 2668" xfId="9809" hidden="1" xr:uid="{00000000-0005-0000-0000-000057270000}"/>
    <cellStyle name="Comma [0] 2669" xfId="39217" hidden="1" xr:uid="{00000000-0005-0000-0000-00005A270000}"/>
    <cellStyle name="Comma [0] 2669" xfId="9829" hidden="1" xr:uid="{00000000-0005-0000-0000-000059270000}"/>
    <cellStyle name="Comma [0] 267" xfId="34308" hidden="1" xr:uid="{00000000-0005-0000-0000-00005C270000}"/>
    <cellStyle name="Comma [0] 267" xfId="4920" hidden="1" xr:uid="{00000000-0005-0000-0000-00005B270000}"/>
    <cellStyle name="Comma [0] 2670" xfId="39219" hidden="1" xr:uid="{00000000-0005-0000-0000-00005E270000}"/>
    <cellStyle name="Comma [0] 2670" xfId="9831" hidden="1" xr:uid="{00000000-0005-0000-0000-00005D270000}"/>
    <cellStyle name="Comma [0] 2671" xfId="39170" hidden="1" xr:uid="{00000000-0005-0000-0000-000060270000}"/>
    <cellStyle name="Comma [0] 2671" xfId="9782" hidden="1" xr:uid="{00000000-0005-0000-0000-00005F270000}"/>
    <cellStyle name="Comma [0] 2672" xfId="38426" hidden="1" xr:uid="{00000000-0005-0000-0000-000062270000}"/>
    <cellStyle name="Comma [0] 2672" xfId="9038" hidden="1" xr:uid="{00000000-0005-0000-0000-000061270000}"/>
    <cellStyle name="Comma [0] 2673" xfId="39173" hidden="1" xr:uid="{00000000-0005-0000-0000-000064270000}"/>
    <cellStyle name="Comma [0] 2673" xfId="9785" hidden="1" xr:uid="{00000000-0005-0000-0000-000063270000}"/>
    <cellStyle name="Comma [0] 2674" xfId="38437" hidden="1" xr:uid="{00000000-0005-0000-0000-000066270000}"/>
    <cellStyle name="Comma [0] 2674" xfId="9049" hidden="1" xr:uid="{00000000-0005-0000-0000-000065270000}"/>
    <cellStyle name="Comma [0] 2675" xfId="38436" hidden="1" xr:uid="{00000000-0005-0000-0000-000068270000}"/>
    <cellStyle name="Comma [0] 2675" xfId="9048" hidden="1" xr:uid="{00000000-0005-0000-0000-000067270000}"/>
    <cellStyle name="Comma [0] 2676" xfId="39224" hidden="1" xr:uid="{00000000-0005-0000-0000-00006A270000}"/>
    <cellStyle name="Comma [0] 2676" xfId="9836" hidden="1" xr:uid="{00000000-0005-0000-0000-000069270000}"/>
    <cellStyle name="Comma [0] 2677" xfId="38512" hidden="1" xr:uid="{00000000-0005-0000-0000-00006C270000}"/>
    <cellStyle name="Comma [0] 2677" xfId="9124" hidden="1" xr:uid="{00000000-0005-0000-0000-00006B270000}"/>
    <cellStyle name="Comma [0] 2678" xfId="38713" hidden="1" xr:uid="{00000000-0005-0000-0000-00006E270000}"/>
    <cellStyle name="Comma [0] 2678" xfId="9325" hidden="1" xr:uid="{00000000-0005-0000-0000-00006D270000}"/>
    <cellStyle name="Comma [0] 2679" xfId="39236" hidden="1" xr:uid="{00000000-0005-0000-0000-000070270000}"/>
    <cellStyle name="Comma [0] 2679" xfId="9848" hidden="1" xr:uid="{00000000-0005-0000-0000-00006F270000}"/>
    <cellStyle name="Comma [0] 268" xfId="34387" hidden="1" xr:uid="{00000000-0005-0000-0000-000072270000}"/>
    <cellStyle name="Comma [0] 268" xfId="4999" hidden="1" xr:uid="{00000000-0005-0000-0000-000071270000}"/>
    <cellStyle name="Comma [0] 2680" xfId="39238" hidden="1" xr:uid="{00000000-0005-0000-0000-000074270000}"/>
    <cellStyle name="Comma [0] 2680" xfId="9850" hidden="1" xr:uid="{00000000-0005-0000-0000-000073270000}"/>
    <cellStyle name="Comma [0] 2681" xfId="39227" hidden="1" xr:uid="{00000000-0005-0000-0000-000076270000}"/>
    <cellStyle name="Comma [0] 2681" xfId="9839" hidden="1" xr:uid="{00000000-0005-0000-0000-000075270000}"/>
    <cellStyle name="Comma [0] 2682" xfId="39235" hidden="1" xr:uid="{00000000-0005-0000-0000-000078270000}"/>
    <cellStyle name="Comma [0] 2682" xfId="9847" hidden="1" xr:uid="{00000000-0005-0000-0000-000077270000}"/>
    <cellStyle name="Comma [0] 2683" xfId="38722" hidden="1" xr:uid="{00000000-0005-0000-0000-00007A270000}"/>
    <cellStyle name="Comma [0] 2683" xfId="9334" hidden="1" xr:uid="{00000000-0005-0000-0000-000079270000}"/>
    <cellStyle name="Comma [0] 2684" xfId="39221" hidden="1" xr:uid="{00000000-0005-0000-0000-00007C270000}"/>
    <cellStyle name="Comma [0] 2684" xfId="9833" hidden="1" xr:uid="{00000000-0005-0000-0000-00007B270000}"/>
    <cellStyle name="Comma [0] 2685" xfId="39254" hidden="1" xr:uid="{00000000-0005-0000-0000-00007E270000}"/>
    <cellStyle name="Comma [0] 2685" xfId="9866" hidden="1" xr:uid="{00000000-0005-0000-0000-00007D270000}"/>
    <cellStyle name="Comma [0] 2686" xfId="39262" hidden="1" xr:uid="{00000000-0005-0000-0000-000080270000}"/>
    <cellStyle name="Comma [0] 2686" xfId="9874" hidden="1" xr:uid="{00000000-0005-0000-0000-00007F270000}"/>
    <cellStyle name="Comma [0] 2687" xfId="39171" hidden="1" xr:uid="{00000000-0005-0000-0000-000082270000}"/>
    <cellStyle name="Comma [0] 2687" xfId="9783" hidden="1" xr:uid="{00000000-0005-0000-0000-000081270000}"/>
    <cellStyle name="Comma [0] 2688" xfId="39250" hidden="1" xr:uid="{00000000-0005-0000-0000-000084270000}"/>
    <cellStyle name="Comma [0] 2688" xfId="9862" hidden="1" xr:uid="{00000000-0005-0000-0000-000083270000}"/>
    <cellStyle name="Comma [0] 2689" xfId="39271" hidden="1" xr:uid="{00000000-0005-0000-0000-000086270000}"/>
    <cellStyle name="Comma [0] 2689" xfId="9883" hidden="1" xr:uid="{00000000-0005-0000-0000-000085270000}"/>
    <cellStyle name="Comma [0] 269" xfId="34389" hidden="1" xr:uid="{00000000-0005-0000-0000-000088270000}"/>
    <cellStyle name="Comma [0] 269" xfId="5001" hidden="1" xr:uid="{00000000-0005-0000-0000-000087270000}"/>
    <cellStyle name="Comma [0] 2690" xfId="39273" hidden="1" xr:uid="{00000000-0005-0000-0000-00008A270000}"/>
    <cellStyle name="Comma [0] 2690" xfId="9885" hidden="1" xr:uid="{00000000-0005-0000-0000-000089270000}"/>
    <cellStyle name="Comma [0] 2691" xfId="39232" hidden="1" xr:uid="{00000000-0005-0000-0000-00008C270000}"/>
    <cellStyle name="Comma [0] 2691" xfId="9844" hidden="1" xr:uid="{00000000-0005-0000-0000-00008B270000}"/>
    <cellStyle name="Comma [0] 2692" xfId="39177" hidden="1" xr:uid="{00000000-0005-0000-0000-00008E270000}"/>
    <cellStyle name="Comma [0] 2692" xfId="9789" hidden="1" xr:uid="{00000000-0005-0000-0000-00008D270000}"/>
    <cellStyle name="Comma [0] 2693" xfId="39230" hidden="1" xr:uid="{00000000-0005-0000-0000-000090270000}"/>
    <cellStyle name="Comma [0] 2693" xfId="9842" hidden="1" xr:uid="{00000000-0005-0000-0000-00008F270000}"/>
    <cellStyle name="Comma [0] 2694" xfId="39214" hidden="1" xr:uid="{00000000-0005-0000-0000-000092270000}"/>
    <cellStyle name="Comma [0] 2694" xfId="9826" hidden="1" xr:uid="{00000000-0005-0000-0000-000091270000}"/>
    <cellStyle name="Comma [0] 2695" xfId="39210" hidden="1" xr:uid="{00000000-0005-0000-0000-000094270000}"/>
    <cellStyle name="Comma [0] 2695" xfId="9822" hidden="1" xr:uid="{00000000-0005-0000-0000-000093270000}"/>
    <cellStyle name="Comma [0] 2696" xfId="39281" hidden="1" xr:uid="{00000000-0005-0000-0000-000096270000}"/>
    <cellStyle name="Comma [0] 2696" xfId="9893" hidden="1" xr:uid="{00000000-0005-0000-0000-000095270000}"/>
    <cellStyle name="Comma [0] 2697" xfId="39153" hidden="1" xr:uid="{00000000-0005-0000-0000-000098270000}"/>
    <cellStyle name="Comma [0] 2697" xfId="9765" hidden="1" xr:uid="{00000000-0005-0000-0000-000097270000}"/>
    <cellStyle name="Comma [0] 2698" xfId="38461" hidden="1" xr:uid="{00000000-0005-0000-0000-00009A270000}"/>
    <cellStyle name="Comma [0] 2698" xfId="9073" hidden="1" xr:uid="{00000000-0005-0000-0000-000099270000}"/>
    <cellStyle name="Comma [0] 2699" xfId="39289" hidden="1" xr:uid="{00000000-0005-0000-0000-00009C270000}"/>
    <cellStyle name="Comma [0] 2699" xfId="9901" hidden="1" xr:uid="{00000000-0005-0000-0000-00009B270000}"/>
    <cellStyle name="Comma [0] 27" xfId="61967" hidden="1" xr:uid="{00000000-0005-0000-0000-0000C4270000}"/>
    <cellStyle name="Comma [0] 27" xfId="62051" hidden="1" xr:uid="{00000000-0005-0000-0000-0000C5270000}"/>
    <cellStyle name="Comma [0] 27" xfId="62133" hidden="1" xr:uid="{00000000-0005-0000-0000-0000C6270000}"/>
    <cellStyle name="Comma [0] 27" xfId="62215" hidden="1" xr:uid="{00000000-0005-0000-0000-0000C7270000}"/>
    <cellStyle name="Comma [0] 27" xfId="62297" hidden="1" xr:uid="{00000000-0005-0000-0000-0000C8270000}"/>
    <cellStyle name="Comma [0] 27" xfId="62377" hidden="1" xr:uid="{00000000-0005-0000-0000-0000C9270000}"/>
    <cellStyle name="Comma [0] 27" xfId="62459" hidden="1" xr:uid="{00000000-0005-0000-0000-0000CA270000}"/>
    <cellStyle name="Comma [0] 27" xfId="62534" hidden="1" xr:uid="{00000000-0005-0000-0000-0000CB270000}"/>
    <cellStyle name="Comma [0] 27" xfId="62616" hidden="1" xr:uid="{00000000-0005-0000-0000-0000CC270000}"/>
    <cellStyle name="Comma [0] 27" xfId="62700" hidden="1" xr:uid="{00000000-0005-0000-0000-0000CD270000}"/>
    <cellStyle name="Comma [0] 27" xfId="62782" hidden="1" xr:uid="{00000000-0005-0000-0000-0000CE270000}"/>
    <cellStyle name="Comma [0] 27" xfId="62864" hidden="1" xr:uid="{00000000-0005-0000-0000-0000CF270000}"/>
    <cellStyle name="Comma [0] 27" xfId="62946" hidden="1" xr:uid="{00000000-0005-0000-0000-0000D0270000}"/>
    <cellStyle name="Comma [0] 27" xfId="63026" hidden="1" xr:uid="{00000000-0005-0000-0000-0000D1270000}"/>
    <cellStyle name="Comma [0] 27" xfId="63108" hidden="1" xr:uid="{00000000-0005-0000-0000-0000D2270000}"/>
    <cellStyle name="Comma [0] 27" xfId="1419" hidden="1" xr:uid="{00000000-0005-0000-0000-0000B0270000}"/>
    <cellStyle name="Comma [0] 27" xfId="1843" hidden="1" xr:uid="{00000000-0005-0000-0000-0000B1270000}"/>
    <cellStyle name="Comma [0] 27" xfId="2008" hidden="1" xr:uid="{00000000-0005-0000-0000-0000B2270000}"/>
    <cellStyle name="Comma [0] 27" xfId="1904" hidden="1" xr:uid="{00000000-0005-0000-0000-0000B3270000}"/>
    <cellStyle name="Comma [0] 27" xfId="1747" hidden="1" xr:uid="{00000000-0005-0000-0000-0000B4270000}"/>
    <cellStyle name="Comma [0] 27" xfId="2174" hidden="1" xr:uid="{00000000-0005-0000-0000-0000B5270000}"/>
    <cellStyle name="Comma [0] 27" xfId="2338" hidden="1" xr:uid="{00000000-0005-0000-0000-0000B6270000}"/>
    <cellStyle name="Comma [0] 27" xfId="2235" hidden="1" xr:uid="{00000000-0005-0000-0000-0000B7270000}"/>
    <cellStyle name="Comma [0] 27" xfId="2066" hidden="1" xr:uid="{00000000-0005-0000-0000-0000B8270000}"/>
    <cellStyle name="Comma [0] 27" xfId="4562" hidden="1" xr:uid="{00000000-0005-0000-0000-0000B9270000}"/>
    <cellStyle name="Comma [0] 27" xfId="33950" hidden="1" xr:uid="{00000000-0005-0000-0000-0000BA270000}"/>
    <cellStyle name="Comma [0] 27" xfId="61228" hidden="1" xr:uid="{00000000-0005-0000-0000-0000BB270000}"/>
    <cellStyle name="Comma [0] 27" xfId="61310" hidden="1" xr:uid="{00000000-0005-0000-0000-0000BC270000}"/>
    <cellStyle name="Comma [0] 27" xfId="61394" hidden="1" xr:uid="{00000000-0005-0000-0000-0000BD270000}"/>
    <cellStyle name="Comma [0] 27" xfId="61476" hidden="1" xr:uid="{00000000-0005-0000-0000-0000BE270000}"/>
    <cellStyle name="Comma [0] 27" xfId="61559" hidden="1" xr:uid="{00000000-0005-0000-0000-0000BF270000}"/>
    <cellStyle name="Comma [0] 27" xfId="61641" hidden="1" xr:uid="{00000000-0005-0000-0000-0000C0270000}"/>
    <cellStyle name="Comma [0] 27" xfId="61721" hidden="1" xr:uid="{00000000-0005-0000-0000-0000C1270000}"/>
    <cellStyle name="Comma [0] 27" xfId="61803" hidden="1" xr:uid="{00000000-0005-0000-0000-0000C2270000}"/>
    <cellStyle name="Comma [0] 27" xfId="61885" hidden="1" xr:uid="{00000000-0005-0000-0000-0000C3270000}"/>
    <cellStyle name="Comma [0] 27" xfId="1010" hidden="1" xr:uid="{00000000-0005-0000-0000-0000A6270000}"/>
    <cellStyle name="Comma [0] 27" xfId="906" hidden="1" xr:uid="{00000000-0005-0000-0000-0000A7270000}"/>
    <cellStyle name="Comma [0] 27" xfId="749" hidden="1" xr:uid="{00000000-0005-0000-0000-0000A8270000}"/>
    <cellStyle name="Comma [0] 27" xfId="1187" hidden="1" xr:uid="{00000000-0005-0000-0000-0000A9270000}"/>
    <cellStyle name="Comma [0] 27" xfId="1352" hidden="1" xr:uid="{00000000-0005-0000-0000-0000AA270000}"/>
    <cellStyle name="Comma [0] 27" xfId="1248" hidden="1" xr:uid="{00000000-0005-0000-0000-0000AB270000}"/>
    <cellStyle name="Comma [0] 27" xfId="1091" hidden="1" xr:uid="{00000000-0005-0000-0000-0000AC270000}"/>
    <cellStyle name="Comma [0] 27" xfId="1515" hidden="1" xr:uid="{00000000-0005-0000-0000-0000AD270000}"/>
    <cellStyle name="Comma [0] 27" xfId="1680" hidden="1" xr:uid="{00000000-0005-0000-0000-0000AE270000}"/>
    <cellStyle name="Comma [0] 27" xfId="1576" hidden="1" xr:uid="{00000000-0005-0000-0000-0000AF270000}"/>
    <cellStyle name="Comma [0] 27" xfId="507" hidden="1" xr:uid="{00000000-0005-0000-0000-0000A1270000}"/>
    <cellStyle name="Comma [0] 27" xfId="672" hidden="1" xr:uid="{00000000-0005-0000-0000-0000A2270000}"/>
    <cellStyle name="Comma [0] 27" xfId="568" hidden="1" xr:uid="{00000000-0005-0000-0000-0000A3270000}"/>
    <cellStyle name="Comma [0] 27" xfId="411" hidden="1" xr:uid="{00000000-0005-0000-0000-0000A4270000}"/>
    <cellStyle name="Comma [0] 27" xfId="845" hidden="1" xr:uid="{00000000-0005-0000-0000-0000A5270000}"/>
    <cellStyle name="Comma [0] 27" xfId="220" hidden="1" xr:uid="{00000000-0005-0000-0000-00009F270000}"/>
    <cellStyle name="Comma [0] 27" xfId="63" hidden="1" xr:uid="{00000000-0005-0000-0000-0000A0270000}"/>
    <cellStyle name="Comma [0] 27" xfId="324" hidden="1" xr:uid="{00000000-0005-0000-0000-00009E270000}"/>
    <cellStyle name="Comma [0] 27" xfId="159" hidden="1" xr:uid="{00000000-0005-0000-0000-00009D270000}"/>
    <cellStyle name="Comma [0] 270" xfId="33815" hidden="1" xr:uid="{00000000-0005-0000-0000-0000D4270000}"/>
    <cellStyle name="Comma [0] 270" xfId="4426" hidden="1" xr:uid="{00000000-0005-0000-0000-0000D3270000}"/>
    <cellStyle name="Comma [0] 2700" xfId="39291" hidden="1" xr:uid="{00000000-0005-0000-0000-0000D6270000}"/>
    <cellStyle name="Comma [0] 2700" xfId="9903" hidden="1" xr:uid="{00000000-0005-0000-0000-0000D5270000}"/>
    <cellStyle name="Comma [0] 2701" xfId="39240" hidden="1" xr:uid="{00000000-0005-0000-0000-0000D8270000}"/>
    <cellStyle name="Comma [0] 2701" xfId="9852" hidden="1" xr:uid="{00000000-0005-0000-0000-0000D7270000}"/>
    <cellStyle name="Comma [0] 2702" xfId="39216" hidden="1" xr:uid="{00000000-0005-0000-0000-0000DA270000}"/>
    <cellStyle name="Comma [0] 2702" xfId="9828" hidden="1" xr:uid="{00000000-0005-0000-0000-0000D9270000}"/>
    <cellStyle name="Comma [0] 2703" xfId="39251" hidden="1" xr:uid="{00000000-0005-0000-0000-0000DC270000}"/>
    <cellStyle name="Comma [0] 2703" xfId="9863" hidden="1" xr:uid="{00000000-0005-0000-0000-0000DB270000}"/>
    <cellStyle name="Comma [0] 2704" xfId="39183" hidden="1" xr:uid="{00000000-0005-0000-0000-0000DE270000}"/>
    <cellStyle name="Comma [0] 2704" xfId="9795" hidden="1" xr:uid="{00000000-0005-0000-0000-0000DD270000}"/>
    <cellStyle name="Comma [0] 2705" xfId="39253" hidden="1" xr:uid="{00000000-0005-0000-0000-0000E0270000}"/>
    <cellStyle name="Comma [0] 2705" xfId="9865" hidden="1" xr:uid="{00000000-0005-0000-0000-0000DF270000}"/>
    <cellStyle name="Comma [0] 2706" xfId="39298" hidden="1" xr:uid="{00000000-0005-0000-0000-0000E2270000}"/>
    <cellStyle name="Comma [0] 2706" xfId="9910" hidden="1" xr:uid="{00000000-0005-0000-0000-0000E1270000}"/>
    <cellStyle name="Comma [0] 2707" xfId="39241" hidden="1" xr:uid="{00000000-0005-0000-0000-0000E4270000}"/>
    <cellStyle name="Comma [0] 2707" xfId="9853" hidden="1" xr:uid="{00000000-0005-0000-0000-0000E3270000}"/>
    <cellStyle name="Comma [0] 2708" xfId="39198" hidden="1" xr:uid="{00000000-0005-0000-0000-0000E6270000}"/>
    <cellStyle name="Comma [0] 2708" xfId="9810" hidden="1" xr:uid="{00000000-0005-0000-0000-0000E5270000}"/>
    <cellStyle name="Comma [0] 2709" xfId="39304" hidden="1" xr:uid="{00000000-0005-0000-0000-0000E8270000}"/>
    <cellStyle name="Comma [0] 2709" xfId="9916" hidden="1" xr:uid="{00000000-0005-0000-0000-0000E7270000}"/>
    <cellStyle name="Comma [0] 271" xfId="33788" hidden="1" xr:uid="{00000000-0005-0000-0000-0000EA270000}"/>
    <cellStyle name="Comma [0] 271" xfId="4399" hidden="1" xr:uid="{00000000-0005-0000-0000-0000E9270000}"/>
    <cellStyle name="Comma [0] 2710" xfId="39306" hidden="1" xr:uid="{00000000-0005-0000-0000-0000EC270000}"/>
    <cellStyle name="Comma [0] 2710" xfId="9918" hidden="1" xr:uid="{00000000-0005-0000-0000-0000EB270000}"/>
    <cellStyle name="Comma [0] 2711" xfId="39259" hidden="1" xr:uid="{00000000-0005-0000-0000-0000EE270000}"/>
    <cellStyle name="Comma [0] 2711" xfId="9871" hidden="1" xr:uid="{00000000-0005-0000-0000-0000ED270000}"/>
    <cellStyle name="Comma [0] 2712" xfId="39265" hidden="1" xr:uid="{00000000-0005-0000-0000-0000F0270000}"/>
    <cellStyle name="Comma [0] 2712" xfId="9877" hidden="1" xr:uid="{00000000-0005-0000-0000-0000EF270000}"/>
    <cellStyle name="Comma [0] 2713" xfId="39152" hidden="1" xr:uid="{00000000-0005-0000-0000-0000F2270000}"/>
    <cellStyle name="Comma [0] 2713" xfId="9764" hidden="1" xr:uid="{00000000-0005-0000-0000-0000F1270000}"/>
    <cellStyle name="Comma [0] 2714" xfId="39215" hidden="1" xr:uid="{00000000-0005-0000-0000-0000F4270000}"/>
    <cellStyle name="Comma [0] 2714" xfId="9827" hidden="1" xr:uid="{00000000-0005-0000-0000-0000F3270000}"/>
    <cellStyle name="Comma [0] 2715" xfId="39223" hidden="1" xr:uid="{00000000-0005-0000-0000-0000F6270000}"/>
    <cellStyle name="Comma [0] 2715" xfId="9835" hidden="1" xr:uid="{00000000-0005-0000-0000-0000F5270000}"/>
    <cellStyle name="Comma [0] 2716" xfId="39312" hidden="1" xr:uid="{00000000-0005-0000-0000-0000F8270000}"/>
    <cellStyle name="Comma [0] 2716" xfId="9924" hidden="1" xr:uid="{00000000-0005-0000-0000-0000F7270000}"/>
    <cellStyle name="Comma [0] 2717" xfId="39226" hidden="1" xr:uid="{00000000-0005-0000-0000-0000FA270000}"/>
    <cellStyle name="Comma [0] 2717" xfId="9838" hidden="1" xr:uid="{00000000-0005-0000-0000-0000F9270000}"/>
    <cellStyle name="Comma [0] 2718" xfId="39186" hidden="1" xr:uid="{00000000-0005-0000-0000-0000FC270000}"/>
    <cellStyle name="Comma [0] 2718" xfId="9798" hidden="1" xr:uid="{00000000-0005-0000-0000-0000FB270000}"/>
    <cellStyle name="Comma [0] 2719" xfId="39317" hidden="1" xr:uid="{00000000-0005-0000-0000-0000FE270000}"/>
    <cellStyle name="Comma [0] 2719" xfId="9929" hidden="1" xr:uid="{00000000-0005-0000-0000-0000FD270000}"/>
    <cellStyle name="Comma [0] 272" xfId="34395" hidden="1" xr:uid="{00000000-0005-0000-0000-000000280000}"/>
    <cellStyle name="Comma [0] 272" xfId="5007" hidden="1" xr:uid="{00000000-0005-0000-0000-0000FF270000}"/>
    <cellStyle name="Comma [0] 2720" xfId="39319" hidden="1" xr:uid="{00000000-0005-0000-0000-000002280000}"/>
    <cellStyle name="Comma [0] 2720" xfId="9931" hidden="1" xr:uid="{00000000-0005-0000-0000-000001280000}"/>
    <cellStyle name="Comma [0] 2721" xfId="39278" hidden="1" xr:uid="{00000000-0005-0000-0000-000004280000}"/>
    <cellStyle name="Comma [0] 2721" xfId="9890" hidden="1" xr:uid="{00000000-0005-0000-0000-000003280000}"/>
    <cellStyle name="Comma [0] 2722" xfId="39284" hidden="1" xr:uid="{00000000-0005-0000-0000-000006280000}"/>
    <cellStyle name="Comma [0] 2722" xfId="9896" hidden="1" xr:uid="{00000000-0005-0000-0000-000005280000}"/>
    <cellStyle name="Comma [0] 2723" xfId="39185" hidden="1" xr:uid="{00000000-0005-0000-0000-000008280000}"/>
    <cellStyle name="Comma [0] 2723" xfId="9797" hidden="1" xr:uid="{00000000-0005-0000-0000-000007280000}"/>
    <cellStyle name="Comma [0] 2724" xfId="39266" hidden="1" xr:uid="{00000000-0005-0000-0000-00000A280000}"/>
    <cellStyle name="Comma [0] 2724" xfId="9878" hidden="1" xr:uid="{00000000-0005-0000-0000-000009280000}"/>
    <cellStyle name="Comma [0] 2725" xfId="39245" hidden="1" xr:uid="{00000000-0005-0000-0000-00000C280000}"/>
    <cellStyle name="Comma [0] 2725" xfId="9857" hidden="1" xr:uid="{00000000-0005-0000-0000-00000B280000}"/>
    <cellStyle name="Comma [0] 2726" xfId="39323" hidden="1" xr:uid="{00000000-0005-0000-0000-00000E280000}"/>
    <cellStyle name="Comma [0] 2726" xfId="9935" hidden="1" xr:uid="{00000000-0005-0000-0000-00000D280000}"/>
    <cellStyle name="Comma [0] 2727" xfId="39264" hidden="1" xr:uid="{00000000-0005-0000-0000-000010280000}"/>
    <cellStyle name="Comma [0] 2727" xfId="9876" hidden="1" xr:uid="{00000000-0005-0000-0000-00000F280000}"/>
    <cellStyle name="Comma [0] 2728" xfId="39202" hidden="1" xr:uid="{00000000-0005-0000-0000-000012280000}"/>
    <cellStyle name="Comma [0] 2728" xfId="9814" hidden="1" xr:uid="{00000000-0005-0000-0000-000011280000}"/>
    <cellStyle name="Comma [0] 2729" xfId="39330" hidden="1" xr:uid="{00000000-0005-0000-0000-000014280000}"/>
    <cellStyle name="Comma [0] 2729" xfId="9942" hidden="1" xr:uid="{00000000-0005-0000-0000-000013280000}"/>
    <cellStyle name="Comma [0] 273" xfId="34401" hidden="1" xr:uid="{00000000-0005-0000-0000-000016280000}"/>
    <cellStyle name="Comma [0] 273" xfId="5013" hidden="1" xr:uid="{00000000-0005-0000-0000-000015280000}"/>
    <cellStyle name="Comma [0] 2730" xfId="39332" hidden="1" xr:uid="{00000000-0005-0000-0000-000018280000}"/>
    <cellStyle name="Comma [0] 2730" xfId="9944" hidden="1" xr:uid="{00000000-0005-0000-0000-000017280000}"/>
    <cellStyle name="Comma [0] 2731" xfId="39296" hidden="1" xr:uid="{00000000-0005-0000-0000-00001A280000}"/>
    <cellStyle name="Comma [0] 2731" xfId="9908" hidden="1" xr:uid="{00000000-0005-0000-0000-000019280000}"/>
    <cellStyle name="Comma [0] 2732" xfId="39301" hidden="1" xr:uid="{00000000-0005-0000-0000-00001C280000}"/>
    <cellStyle name="Comma [0] 2732" xfId="9913" hidden="1" xr:uid="{00000000-0005-0000-0000-00001B280000}"/>
    <cellStyle name="Comma [0] 2733" xfId="38731" hidden="1" xr:uid="{00000000-0005-0000-0000-00001E280000}"/>
    <cellStyle name="Comma [0] 2733" xfId="9343" hidden="1" xr:uid="{00000000-0005-0000-0000-00001D280000}"/>
    <cellStyle name="Comma [0] 2734" xfId="39285" hidden="1" xr:uid="{00000000-0005-0000-0000-000020280000}"/>
    <cellStyle name="Comma [0] 2734" xfId="9897" hidden="1" xr:uid="{00000000-0005-0000-0000-00001F280000}"/>
    <cellStyle name="Comma [0] 2735" xfId="39190" hidden="1" xr:uid="{00000000-0005-0000-0000-000022280000}"/>
    <cellStyle name="Comma [0] 2735" xfId="9802" hidden="1" xr:uid="{00000000-0005-0000-0000-000021280000}"/>
    <cellStyle name="Comma [0] 2736" xfId="39336" hidden="1" xr:uid="{00000000-0005-0000-0000-000024280000}"/>
    <cellStyle name="Comma [0] 2736" xfId="9948" hidden="1" xr:uid="{00000000-0005-0000-0000-000023280000}"/>
    <cellStyle name="Comma [0] 2737" xfId="39283" hidden="1" xr:uid="{00000000-0005-0000-0000-000026280000}"/>
    <cellStyle name="Comma [0] 2737" xfId="9895" hidden="1" xr:uid="{00000000-0005-0000-0000-000025280000}"/>
    <cellStyle name="Comma [0] 2738" xfId="39222" hidden="1" xr:uid="{00000000-0005-0000-0000-000028280000}"/>
    <cellStyle name="Comma [0] 2738" xfId="9834" hidden="1" xr:uid="{00000000-0005-0000-0000-000027280000}"/>
    <cellStyle name="Comma [0] 2739" xfId="39340" hidden="1" xr:uid="{00000000-0005-0000-0000-00002A280000}"/>
    <cellStyle name="Comma [0] 2739" xfId="9952" hidden="1" xr:uid="{00000000-0005-0000-0000-000029280000}"/>
    <cellStyle name="Comma [0] 274" xfId="34403" hidden="1" xr:uid="{00000000-0005-0000-0000-00002C280000}"/>
    <cellStyle name="Comma [0] 274" xfId="5015" hidden="1" xr:uid="{00000000-0005-0000-0000-00002B280000}"/>
    <cellStyle name="Comma [0] 2740" xfId="39342" hidden="1" xr:uid="{00000000-0005-0000-0000-00002E280000}"/>
    <cellStyle name="Comma [0] 2740" xfId="9954" hidden="1" xr:uid="{00000000-0005-0000-0000-00002D280000}"/>
    <cellStyle name="Comma [0] 2741" xfId="39310" hidden="1" xr:uid="{00000000-0005-0000-0000-000030280000}"/>
    <cellStyle name="Comma [0] 2741" xfId="9922" hidden="1" xr:uid="{00000000-0005-0000-0000-00002F280000}"/>
    <cellStyle name="Comma [0] 2742" xfId="39314" hidden="1" xr:uid="{00000000-0005-0000-0000-000032280000}"/>
    <cellStyle name="Comma [0] 2742" xfId="9926" hidden="1" xr:uid="{00000000-0005-0000-0000-000031280000}"/>
    <cellStyle name="Comma [0] 2743" xfId="39204" hidden="1" xr:uid="{00000000-0005-0000-0000-000034280000}"/>
    <cellStyle name="Comma [0] 2743" xfId="9816" hidden="1" xr:uid="{00000000-0005-0000-0000-000033280000}"/>
    <cellStyle name="Comma [0] 2744" xfId="39302" hidden="1" xr:uid="{00000000-0005-0000-0000-000036280000}"/>
    <cellStyle name="Comma [0] 2744" xfId="9914" hidden="1" xr:uid="{00000000-0005-0000-0000-000035280000}"/>
    <cellStyle name="Comma [0] 2745" xfId="39194" hidden="1" xr:uid="{00000000-0005-0000-0000-000038280000}"/>
    <cellStyle name="Comma [0] 2745" xfId="9806" hidden="1" xr:uid="{00000000-0005-0000-0000-000037280000}"/>
    <cellStyle name="Comma [0] 2746" xfId="39346" hidden="1" xr:uid="{00000000-0005-0000-0000-00003A280000}"/>
    <cellStyle name="Comma [0] 2746" xfId="9958" hidden="1" xr:uid="{00000000-0005-0000-0000-000039280000}"/>
    <cellStyle name="Comma [0] 2747" xfId="39300" hidden="1" xr:uid="{00000000-0005-0000-0000-00003C280000}"/>
    <cellStyle name="Comma [0] 2747" xfId="9912" hidden="1" xr:uid="{00000000-0005-0000-0000-00003B280000}"/>
    <cellStyle name="Comma [0] 2748" xfId="39269" hidden="1" xr:uid="{00000000-0005-0000-0000-00003E280000}"/>
    <cellStyle name="Comma [0] 2748" xfId="9881" hidden="1" xr:uid="{00000000-0005-0000-0000-00003D280000}"/>
    <cellStyle name="Comma [0] 2749" xfId="39350" hidden="1" xr:uid="{00000000-0005-0000-0000-000040280000}"/>
    <cellStyle name="Comma [0] 2749" xfId="9962" hidden="1" xr:uid="{00000000-0005-0000-0000-00003F280000}"/>
    <cellStyle name="Comma [0] 275" xfId="34394" hidden="1" xr:uid="{00000000-0005-0000-0000-000042280000}"/>
    <cellStyle name="Comma [0] 275" xfId="5006" hidden="1" xr:uid="{00000000-0005-0000-0000-000041280000}"/>
    <cellStyle name="Comma [0] 2750" xfId="39352" hidden="1" xr:uid="{00000000-0005-0000-0000-000044280000}"/>
    <cellStyle name="Comma [0] 2750" xfId="9964" hidden="1" xr:uid="{00000000-0005-0000-0000-000043280000}"/>
    <cellStyle name="Comma [0] 2751" xfId="39338" hidden="1" xr:uid="{00000000-0005-0000-0000-000046280000}"/>
    <cellStyle name="Comma [0] 2751" xfId="9950" hidden="1" xr:uid="{00000000-0005-0000-0000-000045280000}"/>
    <cellStyle name="Comma [0] 2752" xfId="39325" hidden="1" xr:uid="{00000000-0005-0000-0000-000048280000}"/>
    <cellStyle name="Comma [0] 2752" xfId="9937" hidden="1" xr:uid="{00000000-0005-0000-0000-000047280000}"/>
    <cellStyle name="Comma [0] 2753" xfId="39349" hidden="1" xr:uid="{00000000-0005-0000-0000-00004A280000}"/>
    <cellStyle name="Comma [0] 2753" xfId="9961" hidden="1" xr:uid="{00000000-0005-0000-0000-000049280000}"/>
    <cellStyle name="Comma [0] 2754" xfId="39315" hidden="1" xr:uid="{00000000-0005-0000-0000-00004C280000}"/>
    <cellStyle name="Comma [0] 2754" xfId="9927" hidden="1" xr:uid="{00000000-0005-0000-0000-00004B280000}"/>
    <cellStyle name="Comma [0] 2755" xfId="39287" hidden="1" xr:uid="{00000000-0005-0000-0000-00004E280000}"/>
    <cellStyle name="Comma [0] 2755" xfId="9899" hidden="1" xr:uid="{00000000-0005-0000-0000-00004D280000}"/>
    <cellStyle name="Comma [0] 2756" xfId="39354" hidden="1" xr:uid="{00000000-0005-0000-0000-000050280000}"/>
    <cellStyle name="Comma [0] 2756" xfId="9966" hidden="1" xr:uid="{00000000-0005-0000-0000-00004F280000}"/>
    <cellStyle name="Comma [0] 2757" xfId="39311" hidden="1" xr:uid="{00000000-0005-0000-0000-000052280000}"/>
    <cellStyle name="Comma [0] 2757" xfId="9923" hidden="1" xr:uid="{00000000-0005-0000-0000-000051280000}"/>
    <cellStyle name="Comma [0] 2758" xfId="39345" hidden="1" xr:uid="{00000000-0005-0000-0000-000054280000}"/>
    <cellStyle name="Comma [0] 2758" xfId="9957" hidden="1" xr:uid="{00000000-0005-0000-0000-000053280000}"/>
    <cellStyle name="Comma [0] 2759" xfId="39358" hidden="1" xr:uid="{00000000-0005-0000-0000-000056280000}"/>
    <cellStyle name="Comma [0] 2759" xfId="9970" hidden="1" xr:uid="{00000000-0005-0000-0000-000055280000}"/>
    <cellStyle name="Comma [0] 276" xfId="34399" hidden="1" xr:uid="{00000000-0005-0000-0000-000058280000}"/>
    <cellStyle name="Comma [0] 276" xfId="5011" hidden="1" xr:uid="{00000000-0005-0000-0000-000057280000}"/>
    <cellStyle name="Comma [0] 2760" xfId="39360" hidden="1" xr:uid="{00000000-0005-0000-0000-00005A280000}"/>
    <cellStyle name="Comma [0] 2760" xfId="9972" hidden="1" xr:uid="{00000000-0005-0000-0000-000059280000}"/>
    <cellStyle name="Comma [0] 2761" xfId="39228" hidden="1" xr:uid="{00000000-0005-0000-0000-00005C280000}"/>
    <cellStyle name="Comma [0] 2761" xfId="9840" hidden="1" xr:uid="{00000000-0005-0000-0000-00005B280000}"/>
    <cellStyle name="Comma [0] 2762" xfId="39348" hidden="1" xr:uid="{00000000-0005-0000-0000-00005E280000}"/>
    <cellStyle name="Comma [0] 2762" xfId="9960" hidden="1" xr:uid="{00000000-0005-0000-0000-00005D280000}"/>
    <cellStyle name="Comma [0] 2763" xfId="39288" hidden="1" xr:uid="{00000000-0005-0000-0000-000060280000}"/>
    <cellStyle name="Comma [0] 2763" xfId="9900" hidden="1" xr:uid="{00000000-0005-0000-0000-00005F280000}"/>
    <cellStyle name="Comma [0] 2764" xfId="39322" hidden="1" xr:uid="{00000000-0005-0000-0000-000062280000}"/>
    <cellStyle name="Comma [0] 2764" xfId="9934" hidden="1" xr:uid="{00000000-0005-0000-0000-000061280000}"/>
    <cellStyle name="Comma [0] 2765" xfId="39335" hidden="1" xr:uid="{00000000-0005-0000-0000-000064280000}"/>
    <cellStyle name="Comma [0] 2765" xfId="9947" hidden="1" xr:uid="{00000000-0005-0000-0000-000063280000}"/>
    <cellStyle name="Comma [0] 2766" xfId="39363" hidden="1" xr:uid="{00000000-0005-0000-0000-000066280000}"/>
    <cellStyle name="Comma [0] 2766" xfId="9975" hidden="1" xr:uid="{00000000-0005-0000-0000-000065280000}"/>
    <cellStyle name="Comma [0] 2767" xfId="39326" hidden="1" xr:uid="{00000000-0005-0000-0000-000068280000}"/>
    <cellStyle name="Comma [0] 2767" xfId="9938" hidden="1" xr:uid="{00000000-0005-0000-0000-000067280000}"/>
    <cellStyle name="Comma [0] 2768" xfId="39286" hidden="1" xr:uid="{00000000-0005-0000-0000-00006A280000}"/>
    <cellStyle name="Comma [0] 2768" xfId="9898" hidden="1" xr:uid="{00000000-0005-0000-0000-000069280000}"/>
    <cellStyle name="Comma [0] 2769" xfId="39365" hidden="1" xr:uid="{00000000-0005-0000-0000-00006C280000}"/>
    <cellStyle name="Comma [0] 2769" xfId="9977" hidden="1" xr:uid="{00000000-0005-0000-0000-00006B280000}"/>
    <cellStyle name="Comma [0] 277" xfId="34405" hidden="1" xr:uid="{00000000-0005-0000-0000-00006E280000}"/>
    <cellStyle name="Comma [0] 277" xfId="5017" hidden="1" xr:uid="{00000000-0005-0000-0000-00006D280000}"/>
    <cellStyle name="Comma [0] 2770" xfId="39367" hidden="1" xr:uid="{00000000-0005-0000-0000-000070280000}"/>
    <cellStyle name="Comma [0] 2770" xfId="9979" hidden="1" xr:uid="{00000000-0005-0000-0000-00006F280000}"/>
    <cellStyle name="Comma [0] 2771" xfId="36967" hidden="1" xr:uid="{00000000-0005-0000-0000-000072280000}"/>
    <cellStyle name="Comma [0] 2771" xfId="7579" hidden="1" xr:uid="{00000000-0005-0000-0000-000071280000}"/>
    <cellStyle name="Comma [0] 2772" xfId="36986" hidden="1" xr:uid="{00000000-0005-0000-0000-000074280000}"/>
    <cellStyle name="Comma [0] 2772" xfId="7598" hidden="1" xr:uid="{00000000-0005-0000-0000-000073280000}"/>
    <cellStyle name="Comma [0] 2773" xfId="36992" hidden="1" xr:uid="{00000000-0005-0000-0000-000076280000}"/>
    <cellStyle name="Comma [0] 2773" xfId="7604" hidden="1" xr:uid="{00000000-0005-0000-0000-000075280000}"/>
    <cellStyle name="Comma [0] 2774" xfId="39372" hidden="1" xr:uid="{00000000-0005-0000-0000-000078280000}"/>
    <cellStyle name="Comma [0] 2774" xfId="9984" hidden="1" xr:uid="{00000000-0005-0000-0000-000077280000}"/>
    <cellStyle name="Comma [0] 2775" xfId="39375" hidden="1" xr:uid="{00000000-0005-0000-0000-00007A280000}"/>
    <cellStyle name="Comma [0] 2775" xfId="9987" hidden="1" xr:uid="{00000000-0005-0000-0000-000079280000}"/>
    <cellStyle name="Comma [0] 2776" xfId="36985" hidden="1" xr:uid="{00000000-0005-0000-0000-00007C280000}"/>
    <cellStyle name="Comma [0] 2776" xfId="7597" hidden="1" xr:uid="{00000000-0005-0000-0000-00007B280000}"/>
    <cellStyle name="Comma [0] 2777" xfId="39370" hidden="1" xr:uid="{00000000-0005-0000-0000-00007E280000}"/>
    <cellStyle name="Comma [0] 2777" xfId="9982" hidden="1" xr:uid="{00000000-0005-0000-0000-00007D280000}"/>
    <cellStyle name="Comma [0] 2778" xfId="39377" hidden="1" xr:uid="{00000000-0005-0000-0000-000080280000}"/>
    <cellStyle name="Comma [0] 2778" xfId="9989" hidden="1" xr:uid="{00000000-0005-0000-0000-00007F280000}"/>
    <cellStyle name="Comma [0] 2779" xfId="39379" hidden="1" xr:uid="{00000000-0005-0000-0000-000082280000}"/>
    <cellStyle name="Comma [0] 2779" xfId="9991" hidden="1" xr:uid="{00000000-0005-0000-0000-000081280000}"/>
    <cellStyle name="Comma [0] 278" xfId="34407" hidden="1" xr:uid="{00000000-0005-0000-0000-000084280000}"/>
    <cellStyle name="Comma [0] 278" xfId="5019" hidden="1" xr:uid="{00000000-0005-0000-0000-000083280000}"/>
    <cellStyle name="Comma [0] 2780" xfId="36976" hidden="1" xr:uid="{00000000-0005-0000-0000-000086280000}"/>
    <cellStyle name="Comma [0] 2780" xfId="7588" hidden="1" xr:uid="{00000000-0005-0000-0000-000085280000}"/>
    <cellStyle name="Comma [0] 2781" xfId="38414" hidden="1" xr:uid="{00000000-0005-0000-0000-000088280000}"/>
    <cellStyle name="Comma [0] 2781" xfId="9026" hidden="1" xr:uid="{00000000-0005-0000-0000-000087280000}"/>
    <cellStyle name="Comma [0] 2782" xfId="39390" hidden="1" xr:uid="{00000000-0005-0000-0000-00008A280000}"/>
    <cellStyle name="Comma [0] 2782" xfId="10002" hidden="1" xr:uid="{00000000-0005-0000-0000-000089280000}"/>
    <cellStyle name="Comma [0] 2783" xfId="39399" hidden="1" xr:uid="{00000000-0005-0000-0000-00008C280000}"/>
    <cellStyle name="Comma [0] 2783" xfId="10011" hidden="1" xr:uid="{00000000-0005-0000-0000-00008B280000}"/>
    <cellStyle name="Comma [0] 2784" xfId="39410" hidden="1" xr:uid="{00000000-0005-0000-0000-00008E280000}"/>
    <cellStyle name="Comma [0] 2784" xfId="10022" hidden="1" xr:uid="{00000000-0005-0000-0000-00008D280000}"/>
    <cellStyle name="Comma [0] 2785" xfId="39416" hidden="1" xr:uid="{00000000-0005-0000-0000-000090280000}"/>
    <cellStyle name="Comma [0] 2785" xfId="10028" hidden="1" xr:uid="{00000000-0005-0000-0000-00008F280000}"/>
    <cellStyle name="Comma [0] 2786" xfId="39398" hidden="1" xr:uid="{00000000-0005-0000-0000-000092280000}"/>
    <cellStyle name="Comma [0] 2786" xfId="10010" hidden="1" xr:uid="{00000000-0005-0000-0000-000091280000}"/>
    <cellStyle name="Comma [0] 2787" xfId="39408" hidden="1" xr:uid="{00000000-0005-0000-0000-000094280000}"/>
    <cellStyle name="Comma [0] 2787" xfId="10020" hidden="1" xr:uid="{00000000-0005-0000-0000-000093280000}"/>
    <cellStyle name="Comma [0] 2788" xfId="39428" hidden="1" xr:uid="{00000000-0005-0000-0000-000096280000}"/>
    <cellStyle name="Comma [0] 2788" xfId="10040" hidden="1" xr:uid="{00000000-0005-0000-0000-000095280000}"/>
    <cellStyle name="Comma [0] 2789" xfId="39430" hidden="1" xr:uid="{00000000-0005-0000-0000-000098280000}"/>
    <cellStyle name="Comma [0] 2789" xfId="10042" hidden="1" xr:uid="{00000000-0005-0000-0000-000097280000}"/>
    <cellStyle name="Comma [0] 279" xfId="33789" hidden="1" xr:uid="{00000000-0005-0000-0000-00009A280000}"/>
    <cellStyle name="Comma [0] 279" xfId="4400" hidden="1" xr:uid="{00000000-0005-0000-0000-000099280000}"/>
    <cellStyle name="Comma [0] 2790" xfId="39381" hidden="1" xr:uid="{00000000-0005-0000-0000-00009C280000}"/>
    <cellStyle name="Comma [0] 2790" xfId="9993" hidden="1" xr:uid="{00000000-0005-0000-0000-00009B280000}"/>
    <cellStyle name="Comma [0] 2791" xfId="37028" hidden="1" xr:uid="{00000000-0005-0000-0000-00009E280000}"/>
    <cellStyle name="Comma [0] 2791" xfId="7640" hidden="1" xr:uid="{00000000-0005-0000-0000-00009D280000}"/>
    <cellStyle name="Comma [0] 2792" xfId="39384" hidden="1" xr:uid="{00000000-0005-0000-0000-0000A0280000}"/>
    <cellStyle name="Comma [0] 2792" xfId="9996" hidden="1" xr:uid="{00000000-0005-0000-0000-00009F280000}"/>
    <cellStyle name="Comma [0] 2793" xfId="36973" hidden="1" xr:uid="{00000000-0005-0000-0000-0000A2280000}"/>
    <cellStyle name="Comma [0] 2793" xfId="7585" hidden="1" xr:uid="{00000000-0005-0000-0000-0000A1280000}"/>
    <cellStyle name="Comma [0] 2794" xfId="36975" hidden="1" xr:uid="{00000000-0005-0000-0000-0000A4280000}"/>
    <cellStyle name="Comma [0] 2794" xfId="7587" hidden="1" xr:uid="{00000000-0005-0000-0000-0000A3280000}"/>
    <cellStyle name="Comma [0] 2795" xfId="39435" hidden="1" xr:uid="{00000000-0005-0000-0000-0000A6280000}"/>
    <cellStyle name="Comma [0] 2795" xfId="10047" hidden="1" xr:uid="{00000000-0005-0000-0000-0000A5280000}"/>
    <cellStyle name="Comma [0] 2796" xfId="38416" hidden="1" xr:uid="{00000000-0005-0000-0000-0000A8280000}"/>
    <cellStyle name="Comma [0] 2796" xfId="9028" hidden="1" xr:uid="{00000000-0005-0000-0000-0000A7280000}"/>
    <cellStyle name="Comma [0] 2797" xfId="37247" hidden="1" xr:uid="{00000000-0005-0000-0000-0000AA280000}"/>
    <cellStyle name="Comma [0] 2797" xfId="7859" hidden="1" xr:uid="{00000000-0005-0000-0000-0000A9280000}"/>
    <cellStyle name="Comma [0] 2798" xfId="39447" hidden="1" xr:uid="{00000000-0005-0000-0000-0000AC280000}"/>
    <cellStyle name="Comma [0] 2798" xfId="10059" hidden="1" xr:uid="{00000000-0005-0000-0000-0000AB280000}"/>
    <cellStyle name="Comma [0] 2799" xfId="39449" hidden="1" xr:uid="{00000000-0005-0000-0000-0000AE280000}"/>
    <cellStyle name="Comma [0] 2799" xfId="10061" hidden="1" xr:uid="{00000000-0005-0000-0000-0000AD280000}"/>
    <cellStyle name="Comma [0] 28" xfId="62053" hidden="1" xr:uid="{00000000-0005-0000-0000-0000D7280000}"/>
    <cellStyle name="Comma [0] 28" xfId="62135" hidden="1" xr:uid="{00000000-0005-0000-0000-0000D8280000}"/>
    <cellStyle name="Comma [0] 28" xfId="62217" hidden="1" xr:uid="{00000000-0005-0000-0000-0000D9280000}"/>
    <cellStyle name="Comma [0] 28" xfId="62299" hidden="1" xr:uid="{00000000-0005-0000-0000-0000DA280000}"/>
    <cellStyle name="Comma [0] 28" xfId="62379" hidden="1" xr:uid="{00000000-0005-0000-0000-0000DB280000}"/>
    <cellStyle name="Comma [0] 28" xfId="62461" hidden="1" xr:uid="{00000000-0005-0000-0000-0000DC280000}"/>
    <cellStyle name="Comma [0] 28" xfId="62536" hidden="1" xr:uid="{00000000-0005-0000-0000-0000DD280000}"/>
    <cellStyle name="Comma [0] 28" xfId="62618" hidden="1" xr:uid="{00000000-0005-0000-0000-0000DE280000}"/>
    <cellStyle name="Comma [0] 28" xfId="62702" hidden="1" xr:uid="{00000000-0005-0000-0000-0000DF280000}"/>
    <cellStyle name="Comma [0] 28" xfId="62784" hidden="1" xr:uid="{00000000-0005-0000-0000-0000E0280000}"/>
    <cellStyle name="Comma [0] 28" xfId="62866" hidden="1" xr:uid="{00000000-0005-0000-0000-0000E1280000}"/>
    <cellStyle name="Comma [0] 28" xfId="62948" hidden="1" xr:uid="{00000000-0005-0000-0000-0000E2280000}"/>
    <cellStyle name="Comma [0] 28" xfId="63028" hidden="1" xr:uid="{00000000-0005-0000-0000-0000E3280000}"/>
    <cellStyle name="Comma [0] 28" xfId="63110" hidden="1" xr:uid="{00000000-0005-0000-0000-0000E4280000}"/>
    <cellStyle name="Comma [0] 28" xfId="1845" hidden="1" xr:uid="{00000000-0005-0000-0000-0000C3280000}"/>
    <cellStyle name="Comma [0] 28" xfId="2010" hidden="1" xr:uid="{00000000-0005-0000-0000-0000C4280000}"/>
    <cellStyle name="Comma [0] 28" xfId="1902" hidden="1" xr:uid="{00000000-0005-0000-0000-0000C5280000}"/>
    <cellStyle name="Comma [0] 28" xfId="2039" hidden="1" xr:uid="{00000000-0005-0000-0000-0000C6280000}"/>
    <cellStyle name="Comma [0] 28" xfId="2176" hidden="1" xr:uid="{00000000-0005-0000-0000-0000C7280000}"/>
    <cellStyle name="Comma [0] 28" xfId="2340" hidden="1" xr:uid="{00000000-0005-0000-0000-0000C8280000}"/>
    <cellStyle name="Comma [0] 28" xfId="2233" hidden="1" xr:uid="{00000000-0005-0000-0000-0000C9280000}"/>
    <cellStyle name="Comma [0] 28" xfId="2075" hidden="1" xr:uid="{00000000-0005-0000-0000-0000CA280000}"/>
    <cellStyle name="Comma [0] 28" xfId="4530" hidden="1" xr:uid="{00000000-0005-0000-0000-0000CB280000}"/>
    <cellStyle name="Comma [0] 28" xfId="33918" hidden="1" xr:uid="{00000000-0005-0000-0000-0000CC280000}"/>
    <cellStyle name="Comma [0] 28" xfId="61230" hidden="1" xr:uid="{00000000-0005-0000-0000-0000CD280000}"/>
    <cellStyle name="Comma [0] 28" xfId="61312" hidden="1" xr:uid="{00000000-0005-0000-0000-0000CE280000}"/>
    <cellStyle name="Comma [0] 28" xfId="61396" hidden="1" xr:uid="{00000000-0005-0000-0000-0000CF280000}"/>
    <cellStyle name="Comma [0] 28" xfId="61478" hidden="1" xr:uid="{00000000-0005-0000-0000-0000D0280000}"/>
    <cellStyle name="Comma [0] 28" xfId="61561" hidden="1" xr:uid="{00000000-0005-0000-0000-0000D1280000}"/>
    <cellStyle name="Comma [0] 28" xfId="61643" hidden="1" xr:uid="{00000000-0005-0000-0000-0000D2280000}"/>
    <cellStyle name="Comma [0] 28" xfId="61723" hidden="1" xr:uid="{00000000-0005-0000-0000-0000D3280000}"/>
    <cellStyle name="Comma [0] 28" xfId="61805" hidden="1" xr:uid="{00000000-0005-0000-0000-0000D4280000}"/>
    <cellStyle name="Comma [0] 28" xfId="61887" hidden="1" xr:uid="{00000000-0005-0000-0000-0000D5280000}"/>
    <cellStyle name="Comma [0] 28" xfId="61969" hidden="1" xr:uid="{00000000-0005-0000-0000-0000D6280000}"/>
    <cellStyle name="Comma [0] 28" xfId="904" hidden="1" xr:uid="{00000000-0005-0000-0000-0000B9280000}"/>
    <cellStyle name="Comma [0] 28" xfId="1041" hidden="1" xr:uid="{00000000-0005-0000-0000-0000BA280000}"/>
    <cellStyle name="Comma [0] 28" xfId="1189" hidden="1" xr:uid="{00000000-0005-0000-0000-0000BB280000}"/>
    <cellStyle name="Comma [0] 28" xfId="1354" hidden="1" xr:uid="{00000000-0005-0000-0000-0000BC280000}"/>
    <cellStyle name="Comma [0] 28" xfId="1246" hidden="1" xr:uid="{00000000-0005-0000-0000-0000BD280000}"/>
    <cellStyle name="Comma [0] 28" xfId="1383" hidden="1" xr:uid="{00000000-0005-0000-0000-0000BE280000}"/>
    <cellStyle name="Comma [0] 28" xfId="1517" hidden="1" xr:uid="{00000000-0005-0000-0000-0000BF280000}"/>
    <cellStyle name="Comma [0] 28" xfId="1682" hidden="1" xr:uid="{00000000-0005-0000-0000-0000C0280000}"/>
    <cellStyle name="Comma [0] 28" xfId="1574" hidden="1" xr:uid="{00000000-0005-0000-0000-0000C1280000}"/>
    <cellStyle name="Comma [0] 28" xfId="1711" hidden="1" xr:uid="{00000000-0005-0000-0000-0000C2280000}"/>
    <cellStyle name="Comma [0] 28" xfId="674" hidden="1" xr:uid="{00000000-0005-0000-0000-0000B4280000}"/>
    <cellStyle name="Comma [0] 28" xfId="566" hidden="1" xr:uid="{00000000-0005-0000-0000-0000B5280000}"/>
    <cellStyle name="Comma [0] 28" xfId="703" hidden="1" xr:uid="{00000000-0005-0000-0000-0000B6280000}"/>
    <cellStyle name="Comma [0] 28" xfId="847" hidden="1" xr:uid="{00000000-0005-0000-0000-0000B7280000}"/>
    <cellStyle name="Comma [0] 28" xfId="1012" hidden="1" xr:uid="{00000000-0005-0000-0000-0000B8280000}"/>
    <cellStyle name="Comma [0] 28" xfId="218" hidden="1" xr:uid="{00000000-0005-0000-0000-0000B1280000}"/>
    <cellStyle name="Comma [0] 28" xfId="355" hidden="1" xr:uid="{00000000-0005-0000-0000-0000B2280000}"/>
    <cellStyle name="Comma [0] 28" xfId="509" hidden="1" xr:uid="{00000000-0005-0000-0000-0000B3280000}"/>
    <cellStyle name="Comma [0] 28" xfId="326" hidden="1" xr:uid="{00000000-0005-0000-0000-0000B0280000}"/>
    <cellStyle name="Comma [0] 28" xfId="161" hidden="1" xr:uid="{00000000-0005-0000-0000-0000AF280000}"/>
    <cellStyle name="Comma [0] 280" xfId="33767" hidden="1" xr:uid="{00000000-0005-0000-0000-0000E6280000}"/>
    <cellStyle name="Comma [0] 280" xfId="4378" hidden="1" xr:uid="{00000000-0005-0000-0000-0000E5280000}"/>
    <cellStyle name="Comma [0] 2800" xfId="39438" hidden="1" xr:uid="{00000000-0005-0000-0000-0000E8280000}"/>
    <cellStyle name="Comma [0] 2800" xfId="10050" hidden="1" xr:uid="{00000000-0005-0000-0000-0000E7280000}"/>
    <cellStyle name="Comma [0] 2801" xfId="39446" hidden="1" xr:uid="{00000000-0005-0000-0000-0000EA280000}"/>
    <cellStyle name="Comma [0] 2801" xfId="10058" hidden="1" xr:uid="{00000000-0005-0000-0000-0000E9280000}"/>
    <cellStyle name="Comma [0] 2802" xfId="36971" hidden="1" xr:uid="{00000000-0005-0000-0000-0000EC280000}"/>
    <cellStyle name="Comma [0] 2802" xfId="7583" hidden="1" xr:uid="{00000000-0005-0000-0000-0000EB280000}"/>
    <cellStyle name="Comma [0] 2803" xfId="39432" hidden="1" xr:uid="{00000000-0005-0000-0000-0000EE280000}"/>
    <cellStyle name="Comma [0] 2803" xfId="10044" hidden="1" xr:uid="{00000000-0005-0000-0000-0000ED280000}"/>
    <cellStyle name="Comma [0] 2804" xfId="39465" hidden="1" xr:uid="{00000000-0005-0000-0000-0000F0280000}"/>
    <cellStyle name="Comma [0] 2804" xfId="10077" hidden="1" xr:uid="{00000000-0005-0000-0000-0000EF280000}"/>
    <cellStyle name="Comma [0] 2805" xfId="39473" hidden="1" xr:uid="{00000000-0005-0000-0000-0000F2280000}"/>
    <cellStyle name="Comma [0] 2805" xfId="10085" hidden="1" xr:uid="{00000000-0005-0000-0000-0000F1280000}"/>
    <cellStyle name="Comma [0] 2806" xfId="39382" hidden="1" xr:uid="{00000000-0005-0000-0000-0000F4280000}"/>
    <cellStyle name="Comma [0] 2806" xfId="9994" hidden="1" xr:uid="{00000000-0005-0000-0000-0000F3280000}"/>
    <cellStyle name="Comma [0] 2807" xfId="39461" hidden="1" xr:uid="{00000000-0005-0000-0000-0000F6280000}"/>
    <cellStyle name="Comma [0] 2807" xfId="10073" hidden="1" xr:uid="{00000000-0005-0000-0000-0000F5280000}"/>
    <cellStyle name="Comma [0] 2808" xfId="39482" hidden="1" xr:uid="{00000000-0005-0000-0000-0000F8280000}"/>
    <cellStyle name="Comma [0] 2808" xfId="10094" hidden="1" xr:uid="{00000000-0005-0000-0000-0000F7280000}"/>
    <cellStyle name="Comma [0] 2809" xfId="39484" hidden="1" xr:uid="{00000000-0005-0000-0000-0000FA280000}"/>
    <cellStyle name="Comma [0] 2809" xfId="10096" hidden="1" xr:uid="{00000000-0005-0000-0000-0000F9280000}"/>
    <cellStyle name="Comma [0] 281" xfId="34418" hidden="1" xr:uid="{00000000-0005-0000-0000-0000FC280000}"/>
    <cellStyle name="Comma [0] 281" xfId="5030" hidden="1" xr:uid="{00000000-0005-0000-0000-0000FB280000}"/>
    <cellStyle name="Comma [0] 2810" xfId="39443" hidden="1" xr:uid="{00000000-0005-0000-0000-0000FE280000}"/>
    <cellStyle name="Comma [0] 2810" xfId="10055" hidden="1" xr:uid="{00000000-0005-0000-0000-0000FD280000}"/>
    <cellStyle name="Comma [0] 2811" xfId="39388" hidden="1" xr:uid="{00000000-0005-0000-0000-000000290000}"/>
    <cellStyle name="Comma [0] 2811" xfId="10000" hidden="1" xr:uid="{00000000-0005-0000-0000-0000FF280000}"/>
    <cellStyle name="Comma [0] 2812" xfId="39441" hidden="1" xr:uid="{00000000-0005-0000-0000-000002290000}"/>
    <cellStyle name="Comma [0] 2812" xfId="10053" hidden="1" xr:uid="{00000000-0005-0000-0000-000001290000}"/>
    <cellStyle name="Comma [0] 2813" xfId="39425" hidden="1" xr:uid="{00000000-0005-0000-0000-000004290000}"/>
    <cellStyle name="Comma [0] 2813" xfId="10037" hidden="1" xr:uid="{00000000-0005-0000-0000-000003290000}"/>
    <cellStyle name="Comma [0] 2814" xfId="39421" hidden="1" xr:uid="{00000000-0005-0000-0000-000006290000}"/>
    <cellStyle name="Comma [0] 2814" xfId="10033" hidden="1" xr:uid="{00000000-0005-0000-0000-000005290000}"/>
    <cellStyle name="Comma [0] 2815" xfId="39492" hidden="1" xr:uid="{00000000-0005-0000-0000-000008290000}"/>
    <cellStyle name="Comma [0] 2815" xfId="10104" hidden="1" xr:uid="{00000000-0005-0000-0000-000007290000}"/>
    <cellStyle name="Comma [0] 2816" xfId="36982" hidden="1" xr:uid="{00000000-0005-0000-0000-00000A290000}"/>
    <cellStyle name="Comma [0] 2816" xfId="7594" hidden="1" xr:uid="{00000000-0005-0000-0000-000009290000}"/>
    <cellStyle name="Comma [0] 2817" xfId="36988" hidden="1" xr:uid="{00000000-0005-0000-0000-00000C290000}"/>
    <cellStyle name="Comma [0] 2817" xfId="7600" hidden="1" xr:uid="{00000000-0005-0000-0000-00000B290000}"/>
    <cellStyle name="Comma [0] 2818" xfId="39500" hidden="1" xr:uid="{00000000-0005-0000-0000-00000E290000}"/>
    <cellStyle name="Comma [0] 2818" xfId="10112" hidden="1" xr:uid="{00000000-0005-0000-0000-00000D290000}"/>
    <cellStyle name="Comma [0] 2819" xfId="39502" hidden="1" xr:uid="{00000000-0005-0000-0000-000010290000}"/>
    <cellStyle name="Comma [0] 2819" xfId="10114" hidden="1" xr:uid="{00000000-0005-0000-0000-00000F290000}"/>
    <cellStyle name="Comma [0] 282" xfId="34427" hidden="1" xr:uid="{00000000-0005-0000-0000-000012290000}"/>
    <cellStyle name="Comma [0] 282" xfId="5039" hidden="1" xr:uid="{00000000-0005-0000-0000-000011290000}"/>
    <cellStyle name="Comma [0] 2820" xfId="39451" hidden="1" xr:uid="{00000000-0005-0000-0000-000014290000}"/>
    <cellStyle name="Comma [0] 2820" xfId="10063" hidden="1" xr:uid="{00000000-0005-0000-0000-000013290000}"/>
    <cellStyle name="Comma [0] 2821" xfId="39427" hidden="1" xr:uid="{00000000-0005-0000-0000-000016290000}"/>
    <cellStyle name="Comma [0] 2821" xfId="10039" hidden="1" xr:uid="{00000000-0005-0000-0000-000015290000}"/>
    <cellStyle name="Comma [0] 2822" xfId="39462" hidden="1" xr:uid="{00000000-0005-0000-0000-000018290000}"/>
    <cellStyle name="Comma [0] 2822" xfId="10074" hidden="1" xr:uid="{00000000-0005-0000-0000-000017290000}"/>
    <cellStyle name="Comma [0] 2823" xfId="39394" hidden="1" xr:uid="{00000000-0005-0000-0000-00001A290000}"/>
    <cellStyle name="Comma [0] 2823" xfId="10006" hidden="1" xr:uid="{00000000-0005-0000-0000-000019290000}"/>
    <cellStyle name="Comma [0] 2824" xfId="39464" hidden="1" xr:uid="{00000000-0005-0000-0000-00001C290000}"/>
    <cellStyle name="Comma [0] 2824" xfId="10076" hidden="1" xr:uid="{00000000-0005-0000-0000-00001B290000}"/>
    <cellStyle name="Comma [0] 2825" xfId="39509" hidden="1" xr:uid="{00000000-0005-0000-0000-00001E290000}"/>
    <cellStyle name="Comma [0] 2825" xfId="10121" hidden="1" xr:uid="{00000000-0005-0000-0000-00001D290000}"/>
    <cellStyle name="Comma [0] 2826" xfId="39452" hidden="1" xr:uid="{00000000-0005-0000-0000-000020290000}"/>
    <cellStyle name="Comma [0] 2826" xfId="10064" hidden="1" xr:uid="{00000000-0005-0000-0000-00001F290000}"/>
    <cellStyle name="Comma [0] 2827" xfId="39409" hidden="1" xr:uid="{00000000-0005-0000-0000-000022290000}"/>
    <cellStyle name="Comma [0] 2827" xfId="10021" hidden="1" xr:uid="{00000000-0005-0000-0000-000021290000}"/>
    <cellStyle name="Comma [0] 2828" xfId="39515" hidden="1" xr:uid="{00000000-0005-0000-0000-000024290000}"/>
    <cellStyle name="Comma [0] 2828" xfId="10127" hidden="1" xr:uid="{00000000-0005-0000-0000-000023290000}"/>
    <cellStyle name="Comma [0] 2829" xfId="39517" hidden="1" xr:uid="{00000000-0005-0000-0000-000026290000}"/>
    <cellStyle name="Comma [0] 2829" xfId="10129" hidden="1" xr:uid="{00000000-0005-0000-0000-000025290000}"/>
    <cellStyle name="Comma [0] 283" xfId="34438" hidden="1" xr:uid="{00000000-0005-0000-0000-000028290000}"/>
    <cellStyle name="Comma [0] 283" xfId="5050" hidden="1" xr:uid="{00000000-0005-0000-0000-000027290000}"/>
    <cellStyle name="Comma [0] 2830" xfId="39470" hidden="1" xr:uid="{00000000-0005-0000-0000-00002A290000}"/>
    <cellStyle name="Comma [0] 2830" xfId="10082" hidden="1" xr:uid="{00000000-0005-0000-0000-000029290000}"/>
    <cellStyle name="Comma [0] 2831" xfId="39476" hidden="1" xr:uid="{00000000-0005-0000-0000-00002C290000}"/>
    <cellStyle name="Comma [0] 2831" xfId="10088" hidden="1" xr:uid="{00000000-0005-0000-0000-00002B290000}"/>
    <cellStyle name="Comma [0] 2832" xfId="36978" hidden="1" xr:uid="{00000000-0005-0000-0000-00002E290000}"/>
    <cellStyle name="Comma [0] 2832" xfId="7590" hidden="1" xr:uid="{00000000-0005-0000-0000-00002D290000}"/>
    <cellStyle name="Comma [0] 2833" xfId="39426" hidden="1" xr:uid="{00000000-0005-0000-0000-000030290000}"/>
    <cellStyle name="Comma [0] 2833" xfId="10038" hidden="1" xr:uid="{00000000-0005-0000-0000-00002F290000}"/>
    <cellStyle name="Comma [0] 2834" xfId="39434" hidden="1" xr:uid="{00000000-0005-0000-0000-000032290000}"/>
    <cellStyle name="Comma [0] 2834" xfId="10046" hidden="1" xr:uid="{00000000-0005-0000-0000-000031290000}"/>
    <cellStyle name="Comma [0] 2835" xfId="39523" hidden="1" xr:uid="{00000000-0005-0000-0000-000034290000}"/>
    <cellStyle name="Comma [0] 2835" xfId="10135" hidden="1" xr:uid="{00000000-0005-0000-0000-000033290000}"/>
    <cellStyle name="Comma [0] 2836" xfId="39437" hidden="1" xr:uid="{00000000-0005-0000-0000-000036290000}"/>
    <cellStyle name="Comma [0] 2836" xfId="10049" hidden="1" xr:uid="{00000000-0005-0000-0000-000035290000}"/>
    <cellStyle name="Comma [0] 2837" xfId="39397" hidden="1" xr:uid="{00000000-0005-0000-0000-000038290000}"/>
    <cellStyle name="Comma [0] 2837" xfId="10009" hidden="1" xr:uid="{00000000-0005-0000-0000-000037290000}"/>
    <cellStyle name="Comma [0] 2838" xfId="39528" hidden="1" xr:uid="{00000000-0005-0000-0000-00003A290000}"/>
    <cellStyle name="Comma [0] 2838" xfId="10140" hidden="1" xr:uid="{00000000-0005-0000-0000-000039290000}"/>
    <cellStyle name="Comma [0] 2839" xfId="39530" hidden="1" xr:uid="{00000000-0005-0000-0000-00003C290000}"/>
    <cellStyle name="Comma [0] 2839" xfId="10142" hidden="1" xr:uid="{00000000-0005-0000-0000-00003B290000}"/>
    <cellStyle name="Comma [0] 284" xfId="34444" hidden="1" xr:uid="{00000000-0005-0000-0000-00003E290000}"/>
    <cellStyle name="Comma [0] 284" xfId="5056" hidden="1" xr:uid="{00000000-0005-0000-0000-00003D290000}"/>
    <cellStyle name="Comma [0] 2840" xfId="39489" hidden="1" xr:uid="{00000000-0005-0000-0000-000040290000}"/>
    <cellStyle name="Comma [0] 2840" xfId="10101" hidden="1" xr:uid="{00000000-0005-0000-0000-00003F290000}"/>
    <cellStyle name="Comma [0] 2841" xfId="39495" hidden="1" xr:uid="{00000000-0005-0000-0000-000042290000}"/>
    <cellStyle name="Comma [0] 2841" xfId="10107" hidden="1" xr:uid="{00000000-0005-0000-0000-000041290000}"/>
    <cellStyle name="Comma [0] 2842" xfId="39396" hidden="1" xr:uid="{00000000-0005-0000-0000-000044290000}"/>
    <cellStyle name="Comma [0] 2842" xfId="10008" hidden="1" xr:uid="{00000000-0005-0000-0000-000043290000}"/>
    <cellStyle name="Comma [0] 2843" xfId="39477" hidden="1" xr:uid="{00000000-0005-0000-0000-000046290000}"/>
    <cellStyle name="Comma [0] 2843" xfId="10089" hidden="1" xr:uid="{00000000-0005-0000-0000-000045290000}"/>
    <cellStyle name="Comma [0] 2844" xfId="39456" hidden="1" xr:uid="{00000000-0005-0000-0000-000048290000}"/>
    <cellStyle name="Comma [0] 2844" xfId="10068" hidden="1" xr:uid="{00000000-0005-0000-0000-000047290000}"/>
    <cellStyle name="Comma [0] 2845" xfId="39534" hidden="1" xr:uid="{00000000-0005-0000-0000-00004A290000}"/>
    <cellStyle name="Comma [0] 2845" xfId="10146" hidden="1" xr:uid="{00000000-0005-0000-0000-000049290000}"/>
    <cellStyle name="Comma [0] 2846" xfId="39475" hidden="1" xr:uid="{00000000-0005-0000-0000-00004C290000}"/>
    <cellStyle name="Comma [0] 2846" xfId="10087" hidden="1" xr:uid="{00000000-0005-0000-0000-00004B290000}"/>
    <cellStyle name="Comma [0] 2847" xfId="39413" hidden="1" xr:uid="{00000000-0005-0000-0000-00004E290000}"/>
    <cellStyle name="Comma [0] 2847" xfId="10025" hidden="1" xr:uid="{00000000-0005-0000-0000-00004D290000}"/>
    <cellStyle name="Comma [0] 2848" xfId="39541" hidden="1" xr:uid="{00000000-0005-0000-0000-000050290000}"/>
    <cellStyle name="Comma [0] 2848" xfId="10153" hidden="1" xr:uid="{00000000-0005-0000-0000-00004F290000}"/>
    <cellStyle name="Comma [0] 2849" xfId="39543" hidden="1" xr:uid="{00000000-0005-0000-0000-000052290000}"/>
    <cellStyle name="Comma [0] 2849" xfId="10155" hidden="1" xr:uid="{00000000-0005-0000-0000-000051290000}"/>
    <cellStyle name="Comma [0] 285" xfId="34426" hidden="1" xr:uid="{00000000-0005-0000-0000-000054290000}"/>
    <cellStyle name="Comma [0] 285" xfId="5038" hidden="1" xr:uid="{00000000-0005-0000-0000-000053290000}"/>
    <cellStyle name="Comma [0] 2850" xfId="39507" hidden="1" xr:uid="{00000000-0005-0000-0000-000056290000}"/>
    <cellStyle name="Comma [0] 2850" xfId="10119" hidden="1" xr:uid="{00000000-0005-0000-0000-000055290000}"/>
    <cellStyle name="Comma [0] 2851" xfId="39512" hidden="1" xr:uid="{00000000-0005-0000-0000-000058290000}"/>
    <cellStyle name="Comma [0] 2851" xfId="10124" hidden="1" xr:uid="{00000000-0005-0000-0000-000057290000}"/>
    <cellStyle name="Comma [0] 2852" xfId="36969" hidden="1" xr:uid="{00000000-0005-0000-0000-00005A290000}"/>
    <cellStyle name="Comma [0] 2852" xfId="7581" hidden="1" xr:uid="{00000000-0005-0000-0000-000059290000}"/>
    <cellStyle name="Comma [0] 2853" xfId="39496" hidden="1" xr:uid="{00000000-0005-0000-0000-00005C290000}"/>
    <cellStyle name="Comma [0] 2853" xfId="10108" hidden="1" xr:uid="{00000000-0005-0000-0000-00005B290000}"/>
    <cellStyle name="Comma [0] 2854" xfId="39401" hidden="1" xr:uid="{00000000-0005-0000-0000-00005E290000}"/>
    <cellStyle name="Comma [0] 2854" xfId="10013" hidden="1" xr:uid="{00000000-0005-0000-0000-00005D290000}"/>
    <cellStyle name="Comma [0] 2855" xfId="39547" hidden="1" xr:uid="{00000000-0005-0000-0000-000060290000}"/>
    <cellStyle name="Comma [0] 2855" xfId="10159" hidden="1" xr:uid="{00000000-0005-0000-0000-00005F290000}"/>
    <cellStyle name="Comma [0] 2856" xfId="39494" hidden="1" xr:uid="{00000000-0005-0000-0000-000062290000}"/>
    <cellStyle name="Comma [0] 2856" xfId="10106" hidden="1" xr:uid="{00000000-0005-0000-0000-000061290000}"/>
    <cellStyle name="Comma [0] 2857" xfId="39433" hidden="1" xr:uid="{00000000-0005-0000-0000-000064290000}"/>
    <cellStyle name="Comma [0] 2857" xfId="10045" hidden="1" xr:uid="{00000000-0005-0000-0000-000063290000}"/>
    <cellStyle name="Comma [0] 2858" xfId="39551" hidden="1" xr:uid="{00000000-0005-0000-0000-000066290000}"/>
    <cellStyle name="Comma [0] 2858" xfId="10163" hidden="1" xr:uid="{00000000-0005-0000-0000-000065290000}"/>
    <cellStyle name="Comma [0] 2859" xfId="39553" hidden="1" xr:uid="{00000000-0005-0000-0000-000068290000}"/>
    <cellStyle name="Comma [0] 2859" xfId="10165" hidden="1" xr:uid="{00000000-0005-0000-0000-000067290000}"/>
    <cellStyle name="Comma [0] 286" xfId="34436" hidden="1" xr:uid="{00000000-0005-0000-0000-00006A290000}"/>
    <cellStyle name="Comma [0] 286" xfId="5048" hidden="1" xr:uid="{00000000-0005-0000-0000-000069290000}"/>
    <cellStyle name="Comma [0] 2860" xfId="39521" hidden="1" xr:uid="{00000000-0005-0000-0000-00006C290000}"/>
    <cellStyle name="Comma [0] 2860" xfId="10133" hidden="1" xr:uid="{00000000-0005-0000-0000-00006B290000}"/>
    <cellStyle name="Comma [0] 2861" xfId="39525" hidden="1" xr:uid="{00000000-0005-0000-0000-00006E290000}"/>
    <cellStyle name="Comma [0] 2861" xfId="10137" hidden="1" xr:uid="{00000000-0005-0000-0000-00006D290000}"/>
    <cellStyle name="Comma [0] 2862" xfId="39415" hidden="1" xr:uid="{00000000-0005-0000-0000-000070290000}"/>
    <cellStyle name="Comma [0] 2862" xfId="10027" hidden="1" xr:uid="{00000000-0005-0000-0000-00006F290000}"/>
    <cellStyle name="Comma [0] 2863" xfId="39513" hidden="1" xr:uid="{00000000-0005-0000-0000-000072290000}"/>
    <cellStyle name="Comma [0] 2863" xfId="10125" hidden="1" xr:uid="{00000000-0005-0000-0000-000071290000}"/>
    <cellStyle name="Comma [0] 2864" xfId="39405" hidden="1" xr:uid="{00000000-0005-0000-0000-000074290000}"/>
    <cellStyle name="Comma [0] 2864" xfId="10017" hidden="1" xr:uid="{00000000-0005-0000-0000-000073290000}"/>
    <cellStyle name="Comma [0] 2865" xfId="39557" hidden="1" xr:uid="{00000000-0005-0000-0000-000076290000}"/>
    <cellStyle name="Comma [0] 2865" xfId="10169" hidden="1" xr:uid="{00000000-0005-0000-0000-000075290000}"/>
    <cellStyle name="Comma [0] 2866" xfId="39511" hidden="1" xr:uid="{00000000-0005-0000-0000-000078290000}"/>
    <cellStyle name="Comma [0] 2866" xfId="10123" hidden="1" xr:uid="{00000000-0005-0000-0000-000077290000}"/>
    <cellStyle name="Comma [0] 2867" xfId="39480" hidden="1" xr:uid="{00000000-0005-0000-0000-00007A290000}"/>
    <cellStyle name="Comma [0] 2867" xfId="10092" hidden="1" xr:uid="{00000000-0005-0000-0000-000079290000}"/>
    <cellStyle name="Comma [0] 2868" xfId="39561" hidden="1" xr:uid="{00000000-0005-0000-0000-00007C290000}"/>
    <cellStyle name="Comma [0] 2868" xfId="10173" hidden="1" xr:uid="{00000000-0005-0000-0000-00007B290000}"/>
    <cellStyle name="Comma [0] 2869" xfId="39563" hidden="1" xr:uid="{00000000-0005-0000-0000-00007E290000}"/>
    <cellStyle name="Comma [0] 2869" xfId="10175" hidden="1" xr:uid="{00000000-0005-0000-0000-00007D290000}"/>
    <cellStyle name="Comma [0] 287" xfId="34456" hidden="1" xr:uid="{00000000-0005-0000-0000-000080290000}"/>
    <cellStyle name="Comma [0] 287" xfId="5068" hidden="1" xr:uid="{00000000-0005-0000-0000-00007F290000}"/>
    <cellStyle name="Comma [0] 2870" xfId="39549" hidden="1" xr:uid="{00000000-0005-0000-0000-000082290000}"/>
    <cellStyle name="Comma [0] 2870" xfId="10161" hidden="1" xr:uid="{00000000-0005-0000-0000-000081290000}"/>
    <cellStyle name="Comma [0] 2871" xfId="39536" hidden="1" xr:uid="{00000000-0005-0000-0000-000084290000}"/>
    <cellStyle name="Comma [0] 2871" xfId="10148" hidden="1" xr:uid="{00000000-0005-0000-0000-000083290000}"/>
    <cellStyle name="Comma [0] 2872" xfId="39560" hidden="1" xr:uid="{00000000-0005-0000-0000-000086290000}"/>
    <cellStyle name="Comma [0] 2872" xfId="10172" hidden="1" xr:uid="{00000000-0005-0000-0000-000085290000}"/>
    <cellStyle name="Comma [0] 2873" xfId="39526" hidden="1" xr:uid="{00000000-0005-0000-0000-000088290000}"/>
    <cellStyle name="Comma [0] 2873" xfId="10138" hidden="1" xr:uid="{00000000-0005-0000-0000-000087290000}"/>
    <cellStyle name="Comma [0] 2874" xfId="39498" hidden="1" xr:uid="{00000000-0005-0000-0000-00008A290000}"/>
    <cellStyle name="Comma [0] 2874" xfId="10110" hidden="1" xr:uid="{00000000-0005-0000-0000-000089290000}"/>
    <cellStyle name="Comma [0] 2875" xfId="39565" hidden="1" xr:uid="{00000000-0005-0000-0000-00008C290000}"/>
    <cellStyle name="Comma [0] 2875" xfId="10177" hidden="1" xr:uid="{00000000-0005-0000-0000-00008B290000}"/>
    <cellStyle name="Comma [0] 2876" xfId="39522" hidden="1" xr:uid="{00000000-0005-0000-0000-00008E290000}"/>
    <cellStyle name="Comma [0] 2876" xfId="10134" hidden="1" xr:uid="{00000000-0005-0000-0000-00008D290000}"/>
    <cellStyle name="Comma [0] 2877" xfId="39556" hidden="1" xr:uid="{00000000-0005-0000-0000-000090290000}"/>
    <cellStyle name="Comma [0] 2877" xfId="10168" hidden="1" xr:uid="{00000000-0005-0000-0000-00008F290000}"/>
    <cellStyle name="Comma [0] 2878" xfId="39569" hidden="1" xr:uid="{00000000-0005-0000-0000-000092290000}"/>
    <cellStyle name="Comma [0] 2878" xfId="10181" hidden="1" xr:uid="{00000000-0005-0000-0000-000091290000}"/>
    <cellStyle name="Comma [0] 2879" xfId="39571" hidden="1" xr:uid="{00000000-0005-0000-0000-000094290000}"/>
    <cellStyle name="Comma [0] 2879" xfId="10183" hidden="1" xr:uid="{00000000-0005-0000-0000-000093290000}"/>
    <cellStyle name="Comma [0] 288" xfId="34458" hidden="1" xr:uid="{00000000-0005-0000-0000-000096290000}"/>
    <cellStyle name="Comma [0] 288" xfId="5070" hidden="1" xr:uid="{00000000-0005-0000-0000-000095290000}"/>
    <cellStyle name="Comma [0] 2880" xfId="39439" hidden="1" xr:uid="{00000000-0005-0000-0000-000098290000}"/>
    <cellStyle name="Comma [0] 2880" xfId="10051" hidden="1" xr:uid="{00000000-0005-0000-0000-000097290000}"/>
    <cellStyle name="Comma [0] 2881" xfId="39559" hidden="1" xr:uid="{00000000-0005-0000-0000-00009A290000}"/>
    <cellStyle name="Comma [0] 2881" xfId="10171" hidden="1" xr:uid="{00000000-0005-0000-0000-000099290000}"/>
    <cellStyle name="Comma [0] 2882" xfId="39499" hidden="1" xr:uid="{00000000-0005-0000-0000-00009C290000}"/>
    <cellStyle name="Comma [0] 2882" xfId="10111" hidden="1" xr:uid="{00000000-0005-0000-0000-00009B290000}"/>
    <cellStyle name="Comma [0] 2883" xfId="39533" hidden="1" xr:uid="{00000000-0005-0000-0000-00009E290000}"/>
    <cellStyle name="Comma [0] 2883" xfId="10145" hidden="1" xr:uid="{00000000-0005-0000-0000-00009D290000}"/>
    <cellStyle name="Comma [0] 2884" xfId="39546" hidden="1" xr:uid="{00000000-0005-0000-0000-0000A0290000}"/>
    <cellStyle name="Comma [0] 2884" xfId="10158" hidden="1" xr:uid="{00000000-0005-0000-0000-00009F290000}"/>
    <cellStyle name="Comma [0] 2885" xfId="39574" hidden="1" xr:uid="{00000000-0005-0000-0000-0000A2290000}"/>
    <cellStyle name="Comma [0] 2885" xfId="10186" hidden="1" xr:uid="{00000000-0005-0000-0000-0000A1290000}"/>
    <cellStyle name="Comma [0] 2886" xfId="39537" hidden="1" xr:uid="{00000000-0005-0000-0000-0000A4290000}"/>
    <cellStyle name="Comma [0] 2886" xfId="10149" hidden="1" xr:uid="{00000000-0005-0000-0000-0000A3290000}"/>
    <cellStyle name="Comma [0] 2887" xfId="39497" hidden="1" xr:uid="{00000000-0005-0000-0000-0000A6290000}"/>
    <cellStyle name="Comma [0] 2887" xfId="10109" hidden="1" xr:uid="{00000000-0005-0000-0000-0000A5290000}"/>
    <cellStyle name="Comma [0] 2888" xfId="39576" hidden="1" xr:uid="{00000000-0005-0000-0000-0000A8290000}"/>
    <cellStyle name="Comma [0] 2888" xfId="10188" hidden="1" xr:uid="{00000000-0005-0000-0000-0000A7290000}"/>
    <cellStyle name="Comma [0] 2889" xfId="39578" hidden="1" xr:uid="{00000000-0005-0000-0000-0000AA290000}"/>
    <cellStyle name="Comma [0] 2889" xfId="10190" hidden="1" xr:uid="{00000000-0005-0000-0000-0000A9290000}"/>
    <cellStyle name="Comma [0] 289" xfId="34409" hidden="1" xr:uid="{00000000-0005-0000-0000-0000AC290000}"/>
    <cellStyle name="Comma [0] 289" xfId="5021" hidden="1" xr:uid="{00000000-0005-0000-0000-0000AB290000}"/>
    <cellStyle name="Comma [0] 2890" xfId="39637" hidden="1" xr:uid="{00000000-0005-0000-0000-0000AE290000}"/>
    <cellStyle name="Comma [0] 2890" xfId="10249" hidden="1" xr:uid="{00000000-0005-0000-0000-0000AD290000}"/>
    <cellStyle name="Comma [0] 2891" xfId="39656" hidden="1" xr:uid="{00000000-0005-0000-0000-0000B0290000}"/>
    <cellStyle name="Comma [0] 2891" xfId="10268" hidden="1" xr:uid="{00000000-0005-0000-0000-0000AF290000}"/>
    <cellStyle name="Comma [0] 2892" xfId="39663" hidden="1" xr:uid="{00000000-0005-0000-0000-0000B2290000}"/>
    <cellStyle name="Comma [0] 2892" xfId="10275" hidden="1" xr:uid="{00000000-0005-0000-0000-0000B1290000}"/>
    <cellStyle name="Comma [0] 2893" xfId="39670" hidden="1" xr:uid="{00000000-0005-0000-0000-0000B4290000}"/>
    <cellStyle name="Comma [0] 2893" xfId="10282" hidden="1" xr:uid="{00000000-0005-0000-0000-0000B3290000}"/>
    <cellStyle name="Comma [0] 2894" xfId="39675" hidden="1" xr:uid="{00000000-0005-0000-0000-0000B6290000}"/>
    <cellStyle name="Comma [0] 2894" xfId="10287" hidden="1" xr:uid="{00000000-0005-0000-0000-0000B5290000}"/>
    <cellStyle name="Comma [0] 2895" xfId="39662" hidden="1" xr:uid="{00000000-0005-0000-0000-0000B8290000}"/>
    <cellStyle name="Comma [0] 2895" xfId="10274" hidden="1" xr:uid="{00000000-0005-0000-0000-0000B7290000}"/>
    <cellStyle name="Comma [0] 2896" xfId="39667" hidden="1" xr:uid="{00000000-0005-0000-0000-0000BA290000}"/>
    <cellStyle name="Comma [0] 2896" xfId="10279" hidden="1" xr:uid="{00000000-0005-0000-0000-0000B9290000}"/>
    <cellStyle name="Comma [0] 2897" xfId="39679" hidden="1" xr:uid="{00000000-0005-0000-0000-0000BC290000}"/>
    <cellStyle name="Comma [0] 2897" xfId="10291" hidden="1" xr:uid="{00000000-0005-0000-0000-0000BB290000}"/>
    <cellStyle name="Comma [0] 2898" xfId="39681" hidden="1" xr:uid="{00000000-0005-0000-0000-0000BE290000}"/>
    <cellStyle name="Comma [0] 2898" xfId="10293" hidden="1" xr:uid="{00000000-0005-0000-0000-0000BD290000}"/>
    <cellStyle name="Comma [0] 2899" xfId="39652" hidden="1" xr:uid="{00000000-0005-0000-0000-0000C0290000}"/>
    <cellStyle name="Comma [0] 2899" xfId="10264" hidden="1" xr:uid="{00000000-0005-0000-0000-0000BF290000}"/>
    <cellStyle name="Comma [0] 29" xfId="62137" hidden="1" xr:uid="{00000000-0005-0000-0000-0000EA290000}"/>
    <cellStyle name="Comma [0] 29" xfId="62219" hidden="1" xr:uid="{00000000-0005-0000-0000-0000EB290000}"/>
    <cellStyle name="Comma [0] 29" xfId="62301" hidden="1" xr:uid="{00000000-0005-0000-0000-0000EC290000}"/>
    <cellStyle name="Comma [0] 29" xfId="62381" hidden="1" xr:uid="{00000000-0005-0000-0000-0000ED290000}"/>
    <cellStyle name="Comma [0] 29" xfId="62463" hidden="1" xr:uid="{00000000-0005-0000-0000-0000EE290000}"/>
    <cellStyle name="Comma [0] 29" xfId="62538" hidden="1" xr:uid="{00000000-0005-0000-0000-0000EF290000}"/>
    <cellStyle name="Comma [0] 29" xfId="62620" hidden="1" xr:uid="{00000000-0005-0000-0000-0000F0290000}"/>
    <cellStyle name="Comma [0] 29" xfId="62704" hidden="1" xr:uid="{00000000-0005-0000-0000-0000F1290000}"/>
    <cellStyle name="Comma [0] 29" xfId="62786" hidden="1" xr:uid="{00000000-0005-0000-0000-0000F2290000}"/>
    <cellStyle name="Comma [0] 29" xfId="62868" hidden="1" xr:uid="{00000000-0005-0000-0000-0000F3290000}"/>
    <cellStyle name="Comma [0] 29" xfId="62950" hidden="1" xr:uid="{00000000-0005-0000-0000-0000F4290000}"/>
    <cellStyle name="Comma [0] 29" xfId="63030" hidden="1" xr:uid="{00000000-0005-0000-0000-0000F5290000}"/>
    <cellStyle name="Comma [0] 29" xfId="63112" hidden="1" xr:uid="{00000000-0005-0000-0000-0000F6290000}"/>
    <cellStyle name="Comma [0] 29" xfId="1847" hidden="1" xr:uid="{00000000-0005-0000-0000-0000D5290000}"/>
    <cellStyle name="Comma [0] 29" xfId="2012" hidden="1" xr:uid="{00000000-0005-0000-0000-0000D6290000}"/>
    <cellStyle name="Comma [0] 29" xfId="1900" hidden="1" xr:uid="{00000000-0005-0000-0000-0000D7290000}"/>
    <cellStyle name="Comma [0] 29" xfId="1743" hidden="1" xr:uid="{00000000-0005-0000-0000-0000D8290000}"/>
    <cellStyle name="Comma [0] 29" xfId="2178" hidden="1" xr:uid="{00000000-0005-0000-0000-0000D9290000}"/>
    <cellStyle name="Comma [0] 29" xfId="2342" hidden="1" xr:uid="{00000000-0005-0000-0000-0000DA290000}"/>
    <cellStyle name="Comma [0] 29" xfId="2231" hidden="1" xr:uid="{00000000-0005-0000-0000-0000DB290000}"/>
    <cellStyle name="Comma [0] 29" xfId="2063" hidden="1" xr:uid="{00000000-0005-0000-0000-0000DC290000}"/>
    <cellStyle name="Comma [0] 29" xfId="4501" hidden="1" xr:uid="{00000000-0005-0000-0000-0000DD290000}"/>
    <cellStyle name="Comma [0] 29" xfId="33890" hidden="1" xr:uid="{00000000-0005-0000-0000-0000DE290000}"/>
    <cellStyle name="Comma [0] 29" xfId="61232" hidden="1" xr:uid="{00000000-0005-0000-0000-0000DF290000}"/>
    <cellStyle name="Comma [0] 29" xfId="61314" hidden="1" xr:uid="{00000000-0005-0000-0000-0000E0290000}"/>
    <cellStyle name="Comma [0] 29" xfId="61398" hidden="1" xr:uid="{00000000-0005-0000-0000-0000E1290000}"/>
    <cellStyle name="Comma [0] 29" xfId="61480" hidden="1" xr:uid="{00000000-0005-0000-0000-0000E2290000}"/>
    <cellStyle name="Comma [0] 29" xfId="61563" hidden="1" xr:uid="{00000000-0005-0000-0000-0000E3290000}"/>
    <cellStyle name="Comma [0] 29" xfId="61645" hidden="1" xr:uid="{00000000-0005-0000-0000-0000E4290000}"/>
    <cellStyle name="Comma [0] 29" xfId="61725" hidden="1" xr:uid="{00000000-0005-0000-0000-0000E5290000}"/>
    <cellStyle name="Comma [0] 29" xfId="61807" hidden="1" xr:uid="{00000000-0005-0000-0000-0000E6290000}"/>
    <cellStyle name="Comma [0] 29" xfId="61889" hidden="1" xr:uid="{00000000-0005-0000-0000-0000E7290000}"/>
    <cellStyle name="Comma [0] 29" xfId="61971" hidden="1" xr:uid="{00000000-0005-0000-0000-0000E8290000}"/>
    <cellStyle name="Comma [0] 29" xfId="62055" hidden="1" xr:uid="{00000000-0005-0000-0000-0000E9290000}"/>
    <cellStyle name="Comma [0] 29" xfId="902" hidden="1" xr:uid="{00000000-0005-0000-0000-0000CB290000}"/>
    <cellStyle name="Comma [0] 29" xfId="745" hidden="1" xr:uid="{00000000-0005-0000-0000-0000CC290000}"/>
    <cellStyle name="Comma [0] 29" xfId="1191" hidden="1" xr:uid="{00000000-0005-0000-0000-0000CD290000}"/>
    <cellStyle name="Comma [0] 29" xfId="1356" hidden="1" xr:uid="{00000000-0005-0000-0000-0000CE290000}"/>
    <cellStyle name="Comma [0] 29" xfId="1244" hidden="1" xr:uid="{00000000-0005-0000-0000-0000CF290000}"/>
    <cellStyle name="Comma [0] 29" xfId="1087" hidden="1" xr:uid="{00000000-0005-0000-0000-0000D0290000}"/>
    <cellStyle name="Comma [0] 29" xfId="1519" hidden="1" xr:uid="{00000000-0005-0000-0000-0000D1290000}"/>
    <cellStyle name="Comma [0] 29" xfId="1684" hidden="1" xr:uid="{00000000-0005-0000-0000-0000D2290000}"/>
    <cellStyle name="Comma [0] 29" xfId="1572" hidden="1" xr:uid="{00000000-0005-0000-0000-0000D3290000}"/>
    <cellStyle name="Comma [0] 29" xfId="1415" hidden="1" xr:uid="{00000000-0005-0000-0000-0000D4290000}"/>
    <cellStyle name="Comma [0] 29" xfId="676" hidden="1" xr:uid="{00000000-0005-0000-0000-0000C6290000}"/>
    <cellStyle name="Comma [0] 29" xfId="564" hidden="1" xr:uid="{00000000-0005-0000-0000-0000C7290000}"/>
    <cellStyle name="Comma [0] 29" xfId="407" hidden="1" xr:uid="{00000000-0005-0000-0000-0000C8290000}"/>
    <cellStyle name="Comma [0] 29" xfId="849" hidden="1" xr:uid="{00000000-0005-0000-0000-0000C9290000}"/>
    <cellStyle name="Comma [0] 29" xfId="1014" hidden="1" xr:uid="{00000000-0005-0000-0000-0000CA290000}"/>
    <cellStyle name="Comma [0] 29" xfId="216" hidden="1" xr:uid="{00000000-0005-0000-0000-0000C3290000}"/>
    <cellStyle name="Comma [0] 29" xfId="59" hidden="1" xr:uid="{00000000-0005-0000-0000-0000C4290000}"/>
    <cellStyle name="Comma [0] 29" xfId="511" hidden="1" xr:uid="{00000000-0005-0000-0000-0000C5290000}"/>
    <cellStyle name="Comma [0] 29" xfId="328" hidden="1" xr:uid="{00000000-0005-0000-0000-0000C2290000}"/>
    <cellStyle name="Comma [0] 29" xfId="163" hidden="1" xr:uid="{00000000-0005-0000-0000-0000C1290000}"/>
    <cellStyle name="Comma [0] 290" xfId="33755" hidden="1" xr:uid="{00000000-0005-0000-0000-0000F8290000}"/>
    <cellStyle name="Comma [0] 290" xfId="4366" hidden="1" xr:uid="{00000000-0005-0000-0000-0000F7290000}"/>
    <cellStyle name="Comma [0] 2900" xfId="39641" hidden="1" xr:uid="{00000000-0005-0000-0000-0000FA290000}"/>
    <cellStyle name="Comma [0] 2900" xfId="10253" hidden="1" xr:uid="{00000000-0005-0000-0000-0000F9290000}"/>
    <cellStyle name="Comma [0] 2901" xfId="39692" hidden="1" xr:uid="{00000000-0005-0000-0000-0000FC290000}"/>
    <cellStyle name="Comma [0] 2901" xfId="10304" hidden="1" xr:uid="{00000000-0005-0000-0000-0000FB290000}"/>
    <cellStyle name="Comma [0] 2902" xfId="39701" hidden="1" xr:uid="{00000000-0005-0000-0000-0000FE290000}"/>
    <cellStyle name="Comma [0] 2902" xfId="10313" hidden="1" xr:uid="{00000000-0005-0000-0000-0000FD290000}"/>
    <cellStyle name="Comma [0] 2903" xfId="39712" hidden="1" xr:uid="{00000000-0005-0000-0000-0000002A0000}"/>
    <cellStyle name="Comma [0] 2903" xfId="10324" hidden="1" xr:uid="{00000000-0005-0000-0000-0000FF290000}"/>
    <cellStyle name="Comma [0] 2904" xfId="39718" hidden="1" xr:uid="{00000000-0005-0000-0000-0000022A0000}"/>
    <cellStyle name="Comma [0] 2904" xfId="10330" hidden="1" xr:uid="{00000000-0005-0000-0000-0000012A0000}"/>
    <cellStyle name="Comma [0] 2905" xfId="39700" hidden="1" xr:uid="{00000000-0005-0000-0000-0000042A0000}"/>
    <cellStyle name="Comma [0] 2905" xfId="10312" hidden="1" xr:uid="{00000000-0005-0000-0000-0000032A0000}"/>
    <cellStyle name="Comma [0] 2906" xfId="39710" hidden="1" xr:uid="{00000000-0005-0000-0000-0000062A0000}"/>
    <cellStyle name="Comma [0] 2906" xfId="10322" hidden="1" xr:uid="{00000000-0005-0000-0000-0000052A0000}"/>
    <cellStyle name="Comma [0] 2907" xfId="39730" hidden="1" xr:uid="{00000000-0005-0000-0000-0000082A0000}"/>
    <cellStyle name="Comma [0] 2907" xfId="10342" hidden="1" xr:uid="{00000000-0005-0000-0000-0000072A0000}"/>
    <cellStyle name="Comma [0] 2908" xfId="39732" hidden="1" xr:uid="{00000000-0005-0000-0000-00000A2A0000}"/>
    <cellStyle name="Comma [0] 2908" xfId="10344" hidden="1" xr:uid="{00000000-0005-0000-0000-0000092A0000}"/>
    <cellStyle name="Comma [0] 2909" xfId="39683" hidden="1" xr:uid="{00000000-0005-0000-0000-00000C2A0000}"/>
    <cellStyle name="Comma [0] 2909" xfId="10295" hidden="1" xr:uid="{00000000-0005-0000-0000-00000B2A0000}"/>
    <cellStyle name="Comma [0] 291" xfId="34412" hidden="1" xr:uid="{00000000-0005-0000-0000-00000E2A0000}"/>
    <cellStyle name="Comma [0] 291" xfId="5024" hidden="1" xr:uid="{00000000-0005-0000-0000-00000D2A0000}"/>
    <cellStyle name="Comma [0] 2910" xfId="39644" hidden="1" xr:uid="{00000000-0005-0000-0000-0000102A0000}"/>
    <cellStyle name="Comma [0] 2910" xfId="10256" hidden="1" xr:uid="{00000000-0005-0000-0000-00000F2A0000}"/>
    <cellStyle name="Comma [0] 2911" xfId="39686" hidden="1" xr:uid="{00000000-0005-0000-0000-0000122A0000}"/>
    <cellStyle name="Comma [0] 2911" xfId="10298" hidden="1" xr:uid="{00000000-0005-0000-0000-0000112A0000}"/>
    <cellStyle name="Comma [0] 2912" xfId="39649" hidden="1" xr:uid="{00000000-0005-0000-0000-0000142A0000}"/>
    <cellStyle name="Comma [0] 2912" xfId="10261" hidden="1" xr:uid="{00000000-0005-0000-0000-0000132A0000}"/>
    <cellStyle name="Comma [0] 2913" xfId="39651" hidden="1" xr:uid="{00000000-0005-0000-0000-0000162A0000}"/>
    <cellStyle name="Comma [0] 2913" xfId="10263" hidden="1" xr:uid="{00000000-0005-0000-0000-0000152A0000}"/>
    <cellStyle name="Comma [0] 2914" xfId="39737" hidden="1" xr:uid="{00000000-0005-0000-0000-0000182A0000}"/>
    <cellStyle name="Comma [0] 2914" xfId="10349" hidden="1" xr:uid="{00000000-0005-0000-0000-0000172A0000}"/>
    <cellStyle name="Comma [0] 2915" xfId="39640" hidden="1" xr:uid="{00000000-0005-0000-0000-00001A2A0000}"/>
    <cellStyle name="Comma [0] 2915" xfId="10252" hidden="1" xr:uid="{00000000-0005-0000-0000-0000192A0000}"/>
    <cellStyle name="Comma [0] 2916" xfId="39648" hidden="1" xr:uid="{00000000-0005-0000-0000-00001C2A0000}"/>
    <cellStyle name="Comma [0] 2916" xfId="10260" hidden="1" xr:uid="{00000000-0005-0000-0000-00001B2A0000}"/>
    <cellStyle name="Comma [0] 2917" xfId="39749" hidden="1" xr:uid="{00000000-0005-0000-0000-00001E2A0000}"/>
    <cellStyle name="Comma [0] 2917" xfId="10361" hidden="1" xr:uid="{00000000-0005-0000-0000-00001D2A0000}"/>
    <cellStyle name="Comma [0] 2918" xfId="39751" hidden="1" xr:uid="{00000000-0005-0000-0000-0000202A0000}"/>
    <cellStyle name="Comma [0] 2918" xfId="10363" hidden="1" xr:uid="{00000000-0005-0000-0000-00001F2A0000}"/>
    <cellStyle name="Comma [0] 2919" xfId="39740" hidden="1" xr:uid="{00000000-0005-0000-0000-0000222A0000}"/>
    <cellStyle name="Comma [0] 2919" xfId="10352" hidden="1" xr:uid="{00000000-0005-0000-0000-0000212A0000}"/>
    <cellStyle name="Comma [0] 292" xfId="33766" hidden="1" xr:uid="{00000000-0005-0000-0000-0000242A0000}"/>
    <cellStyle name="Comma [0] 292" xfId="4377" hidden="1" xr:uid="{00000000-0005-0000-0000-0000232A0000}"/>
    <cellStyle name="Comma [0] 2920" xfId="39748" hidden="1" xr:uid="{00000000-0005-0000-0000-0000262A0000}"/>
    <cellStyle name="Comma [0] 2920" xfId="10360" hidden="1" xr:uid="{00000000-0005-0000-0000-0000252A0000}"/>
    <cellStyle name="Comma [0] 2921" xfId="39646" hidden="1" xr:uid="{00000000-0005-0000-0000-0000282A0000}"/>
    <cellStyle name="Comma [0] 2921" xfId="10258" hidden="1" xr:uid="{00000000-0005-0000-0000-0000272A0000}"/>
    <cellStyle name="Comma [0] 2922" xfId="39734" hidden="1" xr:uid="{00000000-0005-0000-0000-00002A2A0000}"/>
    <cellStyle name="Comma [0] 2922" xfId="10346" hidden="1" xr:uid="{00000000-0005-0000-0000-0000292A0000}"/>
    <cellStyle name="Comma [0] 2923" xfId="39767" hidden="1" xr:uid="{00000000-0005-0000-0000-00002C2A0000}"/>
    <cellStyle name="Comma [0] 2923" xfId="10379" hidden="1" xr:uid="{00000000-0005-0000-0000-00002B2A0000}"/>
    <cellStyle name="Comma [0] 2924" xfId="39775" hidden="1" xr:uid="{00000000-0005-0000-0000-00002E2A0000}"/>
    <cellStyle name="Comma [0] 2924" xfId="10387" hidden="1" xr:uid="{00000000-0005-0000-0000-00002D2A0000}"/>
    <cellStyle name="Comma [0] 2925" xfId="39684" hidden="1" xr:uid="{00000000-0005-0000-0000-0000302A0000}"/>
    <cellStyle name="Comma [0] 2925" xfId="10296" hidden="1" xr:uid="{00000000-0005-0000-0000-00002F2A0000}"/>
    <cellStyle name="Comma [0] 2926" xfId="39763" hidden="1" xr:uid="{00000000-0005-0000-0000-0000322A0000}"/>
    <cellStyle name="Comma [0] 2926" xfId="10375" hidden="1" xr:uid="{00000000-0005-0000-0000-0000312A0000}"/>
    <cellStyle name="Comma [0] 2927" xfId="39784" hidden="1" xr:uid="{00000000-0005-0000-0000-0000342A0000}"/>
    <cellStyle name="Comma [0] 2927" xfId="10396" hidden="1" xr:uid="{00000000-0005-0000-0000-0000332A0000}"/>
    <cellStyle name="Comma [0] 2928" xfId="39786" hidden="1" xr:uid="{00000000-0005-0000-0000-0000362A0000}"/>
    <cellStyle name="Comma [0] 2928" xfId="10398" hidden="1" xr:uid="{00000000-0005-0000-0000-0000352A0000}"/>
    <cellStyle name="Comma [0] 2929" xfId="39745" hidden="1" xr:uid="{00000000-0005-0000-0000-0000382A0000}"/>
    <cellStyle name="Comma [0] 2929" xfId="10357" hidden="1" xr:uid="{00000000-0005-0000-0000-0000372A0000}"/>
    <cellStyle name="Comma [0] 293" xfId="33765" hidden="1" xr:uid="{00000000-0005-0000-0000-00003A2A0000}"/>
    <cellStyle name="Comma [0] 293" xfId="4376" hidden="1" xr:uid="{00000000-0005-0000-0000-0000392A0000}"/>
    <cellStyle name="Comma [0] 2930" xfId="39690" hidden="1" xr:uid="{00000000-0005-0000-0000-00003C2A0000}"/>
    <cellStyle name="Comma [0] 2930" xfId="10302" hidden="1" xr:uid="{00000000-0005-0000-0000-00003B2A0000}"/>
    <cellStyle name="Comma [0] 2931" xfId="39743" hidden="1" xr:uid="{00000000-0005-0000-0000-00003E2A0000}"/>
    <cellStyle name="Comma [0] 2931" xfId="10355" hidden="1" xr:uid="{00000000-0005-0000-0000-00003D2A0000}"/>
    <cellStyle name="Comma [0] 2932" xfId="39727" hidden="1" xr:uid="{00000000-0005-0000-0000-0000402A0000}"/>
    <cellStyle name="Comma [0] 2932" xfId="10339" hidden="1" xr:uid="{00000000-0005-0000-0000-00003F2A0000}"/>
    <cellStyle name="Comma [0] 2933" xfId="39723" hidden="1" xr:uid="{00000000-0005-0000-0000-0000422A0000}"/>
    <cellStyle name="Comma [0] 2933" xfId="10335" hidden="1" xr:uid="{00000000-0005-0000-0000-0000412A0000}"/>
    <cellStyle name="Comma [0] 2934" xfId="39794" hidden="1" xr:uid="{00000000-0005-0000-0000-0000442A0000}"/>
    <cellStyle name="Comma [0] 2934" xfId="10406" hidden="1" xr:uid="{00000000-0005-0000-0000-0000432A0000}"/>
    <cellStyle name="Comma [0] 2935" xfId="39660" hidden="1" xr:uid="{00000000-0005-0000-0000-0000462A0000}"/>
    <cellStyle name="Comma [0] 2935" xfId="10272" hidden="1" xr:uid="{00000000-0005-0000-0000-0000452A0000}"/>
    <cellStyle name="Comma [0] 2936" xfId="39653" hidden="1" xr:uid="{00000000-0005-0000-0000-0000482A0000}"/>
    <cellStyle name="Comma [0] 2936" xfId="10265" hidden="1" xr:uid="{00000000-0005-0000-0000-0000472A0000}"/>
    <cellStyle name="Comma [0] 2937" xfId="39802" hidden="1" xr:uid="{00000000-0005-0000-0000-00004A2A0000}"/>
    <cellStyle name="Comma [0] 2937" xfId="10414" hidden="1" xr:uid="{00000000-0005-0000-0000-0000492A0000}"/>
    <cellStyle name="Comma [0] 2938" xfId="39804" hidden="1" xr:uid="{00000000-0005-0000-0000-00004C2A0000}"/>
    <cellStyle name="Comma [0] 2938" xfId="10416" hidden="1" xr:uid="{00000000-0005-0000-0000-00004B2A0000}"/>
    <cellStyle name="Comma [0] 2939" xfId="39753" hidden="1" xr:uid="{00000000-0005-0000-0000-00004E2A0000}"/>
    <cellStyle name="Comma [0] 2939" xfId="10365" hidden="1" xr:uid="{00000000-0005-0000-0000-00004D2A0000}"/>
    <cellStyle name="Comma [0] 294" xfId="34463" hidden="1" xr:uid="{00000000-0005-0000-0000-0000502A0000}"/>
    <cellStyle name="Comma [0] 294" xfId="5075" hidden="1" xr:uid="{00000000-0005-0000-0000-00004F2A0000}"/>
    <cellStyle name="Comma [0] 2940" xfId="39729" hidden="1" xr:uid="{00000000-0005-0000-0000-0000522A0000}"/>
    <cellStyle name="Comma [0] 2940" xfId="10341" hidden="1" xr:uid="{00000000-0005-0000-0000-0000512A0000}"/>
    <cellStyle name="Comma [0] 2941" xfId="39764" hidden="1" xr:uid="{00000000-0005-0000-0000-0000542A0000}"/>
    <cellStyle name="Comma [0] 2941" xfId="10376" hidden="1" xr:uid="{00000000-0005-0000-0000-0000532A0000}"/>
    <cellStyle name="Comma [0] 2942" xfId="39696" hidden="1" xr:uid="{00000000-0005-0000-0000-0000562A0000}"/>
    <cellStyle name="Comma [0] 2942" xfId="10308" hidden="1" xr:uid="{00000000-0005-0000-0000-0000552A0000}"/>
    <cellStyle name="Comma [0] 2943" xfId="39766" hidden="1" xr:uid="{00000000-0005-0000-0000-0000582A0000}"/>
    <cellStyle name="Comma [0] 2943" xfId="10378" hidden="1" xr:uid="{00000000-0005-0000-0000-0000572A0000}"/>
    <cellStyle name="Comma [0] 2944" xfId="39811" hidden="1" xr:uid="{00000000-0005-0000-0000-00005A2A0000}"/>
    <cellStyle name="Comma [0] 2944" xfId="10423" hidden="1" xr:uid="{00000000-0005-0000-0000-0000592A0000}"/>
    <cellStyle name="Comma [0] 2945" xfId="39754" hidden="1" xr:uid="{00000000-0005-0000-0000-00005C2A0000}"/>
    <cellStyle name="Comma [0] 2945" xfId="10366" hidden="1" xr:uid="{00000000-0005-0000-0000-00005B2A0000}"/>
    <cellStyle name="Comma [0] 2946" xfId="39711" hidden="1" xr:uid="{00000000-0005-0000-0000-00005E2A0000}"/>
    <cellStyle name="Comma [0] 2946" xfId="10323" hidden="1" xr:uid="{00000000-0005-0000-0000-00005D2A0000}"/>
    <cellStyle name="Comma [0] 2947" xfId="39817" hidden="1" xr:uid="{00000000-0005-0000-0000-0000602A0000}"/>
    <cellStyle name="Comma [0] 2947" xfId="10429" hidden="1" xr:uid="{00000000-0005-0000-0000-00005F2A0000}"/>
    <cellStyle name="Comma [0] 2948" xfId="39819" hidden="1" xr:uid="{00000000-0005-0000-0000-0000622A0000}"/>
    <cellStyle name="Comma [0] 2948" xfId="10431" hidden="1" xr:uid="{00000000-0005-0000-0000-0000612A0000}"/>
    <cellStyle name="Comma [0] 2949" xfId="39772" hidden="1" xr:uid="{00000000-0005-0000-0000-0000642A0000}"/>
    <cellStyle name="Comma [0] 2949" xfId="10384" hidden="1" xr:uid="{00000000-0005-0000-0000-0000632A0000}"/>
    <cellStyle name="Comma [0] 295" xfId="33822" hidden="1" xr:uid="{00000000-0005-0000-0000-0000662A0000}"/>
    <cellStyle name="Comma [0] 295" xfId="4433" hidden="1" xr:uid="{00000000-0005-0000-0000-0000652A0000}"/>
    <cellStyle name="Comma [0] 2950" xfId="39778" hidden="1" xr:uid="{00000000-0005-0000-0000-0000682A0000}"/>
    <cellStyle name="Comma [0] 2950" xfId="10390" hidden="1" xr:uid="{00000000-0005-0000-0000-0000672A0000}"/>
    <cellStyle name="Comma [0] 2951" xfId="39659" hidden="1" xr:uid="{00000000-0005-0000-0000-00006A2A0000}"/>
    <cellStyle name="Comma [0] 2951" xfId="10271" hidden="1" xr:uid="{00000000-0005-0000-0000-0000692A0000}"/>
    <cellStyle name="Comma [0] 2952" xfId="39728" hidden="1" xr:uid="{00000000-0005-0000-0000-00006C2A0000}"/>
    <cellStyle name="Comma [0] 2952" xfId="10340" hidden="1" xr:uid="{00000000-0005-0000-0000-00006B2A0000}"/>
    <cellStyle name="Comma [0] 2953" xfId="39736" hidden="1" xr:uid="{00000000-0005-0000-0000-00006E2A0000}"/>
    <cellStyle name="Comma [0] 2953" xfId="10348" hidden="1" xr:uid="{00000000-0005-0000-0000-00006D2A0000}"/>
    <cellStyle name="Comma [0] 2954" xfId="39825" hidden="1" xr:uid="{00000000-0005-0000-0000-0000702A0000}"/>
    <cellStyle name="Comma [0] 2954" xfId="10437" hidden="1" xr:uid="{00000000-0005-0000-0000-00006F2A0000}"/>
    <cellStyle name="Comma [0] 2955" xfId="39739" hidden="1" xr:uid="{00000000-0005-0000-0000-0000722A0000}"/>
    <cellStyle name="Comma [0] 2955" xfId="10351" hidden="1" xr:uid="{00000000-0005-0000-0000-0000712A0000}"/>
    <cellStyle name="Comma [0] 2956" xfId="39699" hidden="1" xr:uid="{00000000-0005-0000-0000-0000742A0000}"/>
    <cellStyle name="Comma [0] 2956" xfId="10311" hidden="1" xr:uid="{00000000-0005-0000-0000-0000732A0000}"/>
    <cellStyle name="Comma [0] 2957" xfId="39830" hidden="1" xr:uid="{00000000-0005-0000-0000-0000762A0000}"/>
    <cellStyle name="Comma [0] 2957" xfId="10442" hidden="1" xr:uid="{00000000-0005-0000-0000-0000752A0000}"/>
    <cellStyle name="Comma [0] 2958" xfId="39832" hidden="1" xr:uid="{00000000-0005-0000-0000-0000782A0000}"/>
    <cellStyle name="Comma [0] 2958" xfId="10444" hidden="1" xr:uid="{00000000-0005-0000-0000-0000772A0000}"/>
    <cellStyle name="Comma [0] 2959" xfId="39791" hidden="1" xr:uid="{00000000-0005-0000-0000-00007A2A0000}"/>
    <cellStyle name="Comma [0] 2959" xfId="10403" hidden="1" xr:uid="{00000000-0005-0000-0000-0000792A0000}"/>
    <cellStyle name="Comma [0] 296" xfId="33952" hidden="1" xr:uid="{00000000-0005-0000-0000-00007C2A0000}"/>
    <cellStyle name="Comma [0] 296" xfId="4564" hidden="1" xr:uid="{00000000-0005-0000-0000-00007B2A0000}"/>
    <cellStyle name="Comma [0] 2960" xfId="39797" hidden="1" xr:uid="{00000000-0005-0000-0000-00007E2A0000}"/>
    <cellStyle name="Comma [0] 2960" xfId="10409" hidden="1" xr:uid="{00000000-0005-0000-0000-00007D2A0000}"/>
    <cellStyle name="Comma [0] 2961" xfId="39698" hidden="1" xr:uid="{00000000-0005-0000-0000-0000802A0000}"/>
    <cellStyle name="Comma [0] 2961" xfId="10310" hidden="1" xr:uid="{00000000-0005-0000-0000-00007F2A0000}"/>
    <cellStyle name="Comma [0] 2962" xfId="39779" hidden="1" xr:uid="{00000000-0005-0000-0000-0000822A0000}"/>
    <cellStyle name="Comma [0] 2962" xfId="10391" hidden="1" xr:uid="{00000000-0005-0000-0000-0000812A0000}"/>
    <cellStyle name="Comma [0] 2963" xfId="39758" hidden="1" xr:uid="{00000000-0005-0000-0000-0000842A0000}"/>
    <cellStyle name="Comma [0] 2963" xfId="10370" hidden="1" xr:uid="{00000000-0005-0000-0000-0000832A0000}"/>
    <cellStyle name="Comma [0] 2964" xfId="39836" hidden="1" xr:uid="{00000000-0005-0000-0000-0000862A0000}"/>
    <cellStyle name="Comma [0] 2964" xfId="10448" hidden="1" xr:uid="{00000000-0005-0000-0000-0000852A0000}"/>
    <cellStyle name="Comma [0] 2965" xfId="39777" hidden="1" xr:uid="{00000000-0005-0000-0000-0000882A0000}"/>
    <cellStyle name="Comma [0] 2965" xfId="10389" hidden="1" xr:uid="{00000000-0005-0000-0000-0000872A0000}"/>
    <cellStyle name="Comma [0] 2966" xfId="39715" hidden="1" xr:uid="{00000000-0005-0000-0000-00008A2A0000}"/>
    <cellStyle name="Comma [0] 2966" xfId="10327" hidden="1" xr:uid="{00000000-0005-0000-0000-0000892A0000}"/>
    <cellStyle name="Comma [0] 2967" xfId="39843" hidden="1" xr:uid="{00000000-0005-0000-0000-00008C2A0000}"/>
    <cellStyle name="Comma [0] 2967" xfId="10455" hidden="1" xr:uid="{00000000-0005-0000-0000-00008B2A0000}"/>
    <cellStyle name="Comma [0] 2968" xfId="39845" hidden="1" xr:uid="{00000000-0005-0000-0000-00008E2A0000}"/>
    <cellStyle name="Comma [0] 2968" xfId="10457" hidden="1" xr:uid="{00000000-0005-0000-0000-00008D2A0000}"/>
    <cellStyle name="Comma [0] 2969" xfId="39809" hidden="1" xr:uid="{00000000-0005-0000-0000-0000902A0000}"/>
    <cellStyle name="Comma [0] 2969" xfId="10421" hidden="1" xr:uid="{00000000-0005-0000-0000-00008F2A0000}"/>
    <cellStyle name="Comma [0] 297" xfId="34475" hidden="1" xr:uid="{00000000-0005-0000-0000-0000922A0000}"/>
    <cellStyle name="Comma [0] 297" xfId="5087" hidden="1" xr:uid="{00000000-0005-0000-0000-0000912A0000}"/>
    <cellStyle name="Comma [0] 2970" xfId="39814" hidden="1" xr:uid="{00000000-0005-0000-0000-0000942A0000}"/>
    <cellStyle name="Comma [0] 2970" xfId="10426" hidden="1" xr:uid="{00000000-0005-0000-0000-0000932A0000}"/>
    <cellStyle name="Comma [0] 2971" xfId="39643" hidden="1" xr:uid="{00000000-0005-0000-0000-0000962A0000}"/>
    <cellStyle name="Comma [0] 2971" xfId="10255" hidden="1" xr:uid="{00000000-0005-0000-0000-0000952A0000}"/>
    <cellStyle name="Comma [0] 2972" xfId="39798" hidden="1" xr:uid="{00000000-0005-0000-0000-0000982A0000}"/>
    <cellStyle name="Comma [0] 2972" xfId="10410" hidden="1" xr:uid="{00000000-0005-0000-0000-0000972A0000}"/>
    <cellStyle name="Comma [0] 2973" xfId="39703" hidden="1" xr:uid="{00000000-0005-0000-0000-00009A2A0000}"/>
    <cellStyle name="Comma [0] 2973" xfId="10315" hidden="1" xr:uid="{00000000-0005-0000-0000-0000992A0000}"/>
    <cellStyle name="Comma [0] 2974" xfId="39849" hidden="1" xr:uid="{00000000-0005-0000-0000-00009C2A0000}"/>
    <cellStyle name="Comma [0] 2974" xfId="10461" hidden="1" xr:uid="{00000000-0005-0000-0000-00009B2A0000}"/>
    <cellStyle name="Comma [0] 2975" xfId="39796" hidden="1" xr:uid="{00000000-0005-0000-0000-00009E2A0000}"/>
    <cellStyle name="Comma [0] 2975" xfId="10408" hidden="1" xr:uid="{00000000-0005-0000-0000-00009D2A0000}"/>
    <cellStyle name="Comma [0] 2976" xfId="39735" hidden="1" xr:uid="{00000000-0005-0000-0000-0000A02A0000}"/>
    <cellStyle name="Comma [0] 2976" xfId="10347" hidden="1" xr:uid="{00000000-0005-0000-0000-00009F2A0000}"/>
    <cellStyle name="Comma [0] 2977" xfId="39853" hidden="1" xr:uid="{00000000-0005-0000-0000-0000A22A0000}"/>
    <cellStyle name="Comma [0] 2977" xfId="10465" hidden="1" xr:uid="{00000000-0005-0000-0000-0000A12A0000}"/>
    <cellStyle name="Comma [0] 2978" xfId="39855" hidden="1" xr:uid="{00000000-0005-0000-0000-0000A42A0000}"/>
    <cellStyle name="Comma [0] 2978" xfId="10467" hidden="1" xr:uid="{00000000-0005-0000-0000-0000A32A0000}"/>
    <cellStyle name="Comma [0] 2979" xfId="39823" hidden="1" xr:uid="{00000000-0005-0000-0000-0000A62A0000}"/>
    <cellStyle name="Comma [0] 2979" xfId="10435" hidden="1" xr:uid="{00000000-0005-0000-0000-0000A52A0000}"/>
    <cellStyle name="Comma [0] 298" xfId="34477" hidden="1" xr:uid="{00000000-0005-0000-0000-0000A82A0000}"/>
    <cellStyle name="Comma [0] 298" xfId="5089" hidden="1" xr:uid="{00000000-0005-0000-0000-0000A72A0000}"/>
    <cellStyle name="Comma [0] 2980" xfId="39827" hidden="1" xr:uid="{00000000-0005-0000-0000-0000AA2A0000}"/>
    <cellStyle name="Comma [0] 2980" xfId="10439" hidden="1" xr:uid="{00000000-0005-0000-0000-0000A92A0000}"/>
    <cellStyle name="Comma [0] 2981" xfId="39717" hidden="1" xr:uid="{00000000-0005-0000-0000-0000AC2A0000}"/>
    <cellStyle name="Comma [0] 2981" xfId="10329" hidden="1" xr:uid="{00000000-0005-0000-0000-0000AB2A0000}"/>
    <cellStyle name="Comma [0] 2982" xfId="39815" hidden="1" xr:uid="{00000000-0005-0000-0000-0000AE2A0000}"/>
    <cellStyle name="Comma [0] 2982" xfId="10427" hidden="1" xr:uid="{00000000-0005-0000-0000-0000AD2A0000}"/>
    <cellStyle name="Comma [0] 2983" xfId="39707" hidden="1" xr:uid="{00000000-0005-0000-0000-0000B02A0000}"/>
    <cellStyle name="Comma [0] 2983" xfId="10319" hidden="1" xr:uid="{00000000-0005-0000-0000-0000AF2A0000}"/>
    <cellStyle name="Comma [0] 2984" xfId="39859" hidden="1" xr:uid="{00000000-0005-0000-0000-0000B22A0000}"/>
    <cellStyle name="Comma [0] 2984" xfId="10471" hidden="1" xr:uid="{00000000-0005-0000-0000-0000B12A0000}"/>
    <cellStyle name="Comma [0] 2985" xfId="39813" hidden="1" xr:uid="{00000000-0005-0000-0000-0000B42A0000}"/>
    <cellStyle name="Comma [0] 2985" xfId="10425" hidden="1" xr:uid="{00000000-0005-0000-0000-0000B32A0000}"/>
    <cellStyle name="Comma [0] 2986" xfId="39782" hidden="1" xr:uid="{00000000-0005-0000-0000-0000B62A0000}"/>
    <cellStyle name="Comma [0] 2986" xfId="10394" hidden="1" xr:uid="{00000000-0005-0000-0000-0000B52A0000}"/>
    <cellStyle name="Comma [0] 2987" xfId="39863" hidden="1" xr:uid="{00000000-0005-0000-0000-0000B82A0000}"/>
    <cellStyle name="Comma [0] 2987" xfId="10475" hidden="1" xr:uid="{00000000-0005-0000-0000-0000B72A0000}"/>
    <cellStyle name="Comma [0] 2988" xfId="39865" hidden="1" xr:uid="{00000000-0005-0000-0000-0000BA2A0000}"/>
    <cellStyle name="Comma [0] 2988" xfId="10477" hidden="1" xr:uid="{00000000-0005-0000-0000-0000B92A0000}"/>
    <cellStyle name="Comma [0] 2989" xfId="39851" hidden="1" xr:uid="{00000000-0005-0000-0000-0000BC2A0000}"/>
    <cellStyle name="Comma [0] 2989" xfId="10463" hidden="1" xr:uid="{00000000-0005-0000-0000-0000BB2A0000}"/>
    <cellStyle name="Comma [0] 299" xfId="34466" hidden="1" xr:uid="{00000000-0005-0000-0000-0000BE2A0000}"/>
    <cellStyle name="Comma [0] 299" xfId="5078" hidden="1" xr:uid="{00000000-0005-0000-0000-0000BD2A0000}"/>
    <cellStyle name="Comma [0] 2990" xfId="39838" hidden="1" xr:uid="{00000000-0005-0000-0000-0000C02A0000}"/>
    <cellStyle name="Comma [0] 2990" xfId="10450" hidden="1" xr:uid="{00000000-0005-0000-0000-0000BF2A0000}"/>
    <cellStyle name="Comma [0] 2991" xfId="39862" hidden="1" xr:uid="{00000000-0005-0000-0000-0000C22A0000}"/>
    <cellStyle name="Comma [0] 2991" xfId="10474" hidden="1" xr:uid="{00000000-0005-0000-0000-0000C12A0000}"/>
    <cellStyle name="Comma [0] 2992" xfId="39828" hidden="1" xr:uid="{00000000-0005-0000-0000-0000C42A0000}"/>
    <cellStyle name="Comma [0] 2992" xfId="10440" hidden="1" xr:uid="{00000000-0005-0000-0000-0000C32A0000}"/>
    <cellStyle name="Comma [0] 2993" xfId="39800" hidden="1" xr:uid="{00000000-0005-0000-0000-0000C62A0000}"/>
    <cellStyle name="Comma [0] 2993" xfId="10412" hidden="1" xr:uid="{00000000-0005-0000-0000-0000C52A0000}"/>
    <cellStyle name="Comma [0] 2994" xfId="39867" hidden="1" xr:uid="{00000000-0005-0000-0000-0000C82A0000}"/>
    <cellStyle name="Comma [0] 2994" xfId="10479" hidden="1" xr:uid="{00000000-0005-0000-0000-0000C72A0000}"/>
    <cellStyle name="Comma [0] 2995" xfId="39824" hidden="1" xr:uid="{00000000-0005-0000-0000-0000CA2A0000}"/>
    <cellStyle name="Comma [0] 2995" xfId="10436" hidden="1" xr:uid="{00000000-0005-0000-0000-0000C92A0000}"/>
    <cellStyle name="Comma [0] 2996" xfId="39858" hidden="1" xr:uid="{00000000-0005-0000-0000-0000CC2A0000}"/>
    <cellStyle name="Comma [0] 2996" xfId="10470" hidden="1" xr:uid="{00000000-0005-0000-0000-0000CB2A0000}"/>
    <cellStyle name="Comma [0] 2997" xfId="39871" hidden="1" xr:uid="{00000000-0005-0000-0000-0000CE2A0000}"/>
    <cellStyle name="Comma [0] 2997" xfId="10483" hidden="1" xr:uid="{00000000-0005-0000-0000-0000CD2A0000}"/>
    <cellStyle name="Comma [0] 2998" xfId="39873" hidden="1" xr:uid="{00000000-0005-0000-0000-0000D02A0000}"/>
    <cellStyle name="Comma [0] 2998" xfId="10485" hidden="1" xr:uid="{00000000-0005-0000-0000-0000CF2A0000}"/>
    <cellStyle name="Comma [0] 2999" xfId="39741" hidden="1" xr:uid="{00000000-0005-0000-0000-0000D22A0000}"/>
    <cellStyle name="Comma [0] 2999" xfId="10353" hidden="1" xr:uid="{00000000-0005-0000-0000-0000D12A0000}"/>
    <cellStyle name="Comma [0] 3" xfId="62249" hidden="1" xr:uid="{00000000-0005-0000-0000-0000FE2A0000}"/>
    <cellStyle name="Comma [0] 3" xfId="62329" hidden="1" xr:uid="{00000000-0005-0000-0000-0000FF2A0000}"/>
    <cellStyle name="Comma [0] 3" xfId="62411" hidden="1" xr:uid="{00000000-0005-0000-0000-0000002B0000}"/>
    <cellStyle name="Comma [0] 3" xfId="61174" hidden="1" xr:uid="{00000000-0005-0000-0000-0000012B0000}"/>
    <cellStyle name="Comma [0] 3" xfId="62568" hidden="1" xr:uid="{00000000-0005-0000-0000-0000022B0000}"/>
    <cellStyle name="Comma [0] 3" xfId="62652" hidden="1" xr:uid="{00000000-0005-0000-0000-0000032B0000}"/>
    <cellStyle name="Comma [0] 3" xfId="62734" hidden="1" xr:uid="{00000000-0005-0000-0000-0000042B0000}"/>
    <cellStyle name="Comma [0] 3" xfId="62816" hidden="1" xr:uid="{00000000-0005-0000-0000-0000052B0000}"/>
    <cellStyle name="Comma [0] 3" xfId="62898" hidden="1" xr:uid="{00000000-0005-0000-0000-0000062B0000}"/>
    <cellStyle name="Comma [0] 3" xfId="62978" hidden="1" xr:uid="{00000000-0005-0000-0000-0000072B0000}"/>
    <cellStyle name="Comma [0] 3" xfId="63060" hidden="1" xr:uid="{00000000-0005-0000-0000-0000082B0000}"/>
    <cellStyle name="Comma [0] 3" xfId="62167" hidden="1" xr:uid="{00000000-0005-0000-0000-0000FD2A0000}"/>
    <cellStyle name="Comma [0] 3" xfId="1960" hidden="1" xr:uid="{00000000-0005-0000-0000-0000E82A0000}"/>
    <cellStyle name="Comma [0] 3" xfId="1952" hidden="1" xr:uid="{00000000-0005-0000-0000-0000E92A0000}"/>
    <cellStyle name="Comma [0] 3" xfId="1788" hidden="1" xr:uid="{00000000-0005-0000-0000-0000EA2A0000}"/>
    <cellStyle name="Comma [0] 3" xfId="2126" hidden="1" xr:uid="{00000000-0005-0000-0000-0000EB2A0000}"/>
    <cellStyle name="Comma [0] 3" xfId="2290" hidden="1" xr:uid="{00000000-0005-0000-0000-0000EC2A0000}"/>
    <cellStyle name="Comma [0] 3" xfId="2283" hidden="1" xr:uid="{00000000-0005-0000-0000-0000ED2A0000}"/>
    <cellStyle name="Comma [0] 3" xfId="2119" hidden="1" xr:uid="{00000000-0005-0000-0000-0000EE2A0000}"/>
    <cellStyle name="Comma [0] 3" xfId="4521" hidden="1" xr:uid="{00000000-0005-0000-0000-0000EF2A0000}"/>
    <cellStyle name="Comma [0] 3" xfId="33909" hidden="1" xr:uid="{00000000-0005-0000-0000-0000F02A0000}"/>
    <cellStyle name="Comma [0] 3" xfId="61180" hidden="1" xr:uid="{00000000-0005-0000-0000-0000F12A0000}"/>
    <cellStyle name="Comma [0] 3" xfId="61262" hidden="1" xr:uid="{00000000-0005-0000-0000-0000F22A0000}"/>
    <cellStyle name="Comma [0] 3" xfId="61346" hidden="1" xr:uid="{00000000-0005-0000-0000-0000F32A0000}"/>
    <cellStyle name="Comma [0] 3" xfId="61428" hidden="1" xr:uid="{00000000-0005-0000-0000-0000F42A0000}"/>
    <cellStyle name="Comma [0] 3" xfId="61511" hidden="1" xr:uid="{00000000-0005-0000-0000-0000F52A0000}"/>
    <cellStyle name="Comma [0] 3" xfId="61593" hidden="1" xr:uid="{00000000-0005-0000-0000-0000F62A0000}"/>
    <cellStyle name="Comma [0] 3" xfId="61673" hidden="1" xr:uid="{00000000-0005-0000-0000-0000F72A0000}"/>
    <cellStyle name="Comma [0] 3" xfId="61755" hidden="1" xr:uid="{00000000-0005-0000-0000-0000F82A0000}"/>
    <cellStyle name="Comma [0] 3" xfId="61837" hidden="1" xr:uid="{00000000-0005-0000-0000-0000F92A0000}"/>
    <cellStyle name="Comma [0] 3" xfId="61919" hidden="1" xr:uid="{00000000-0005-0000-0000-0000FA2A0000}"/>
    <cellStyle name="Comma [0] 3" xfId="62003" hidden="1" xr:uid="{00000000-0005-0000-0000-0000FB2A0000}"/>
    <cellStyle name="Comma [0] 3" xfId="62085" hidden="1" xr:uid="{00000000-0005-0000-0000-0000FC2A0000}"/>
    <cellStyle name="Comma [0] 3" xfId="954" hidden="1" xr:uid="{00000000-0005-0000-0000-0000DD2A0000}"/>
    <cellStyle name="Comma [0] 3" xfId="790" hidden="1" xr:uid="{00000000-0005-0000-0000-0000DE2A0000}"/>
    <cellStyle name="Comma [0] 3" xfId="1139" hidden="1" xr:uid="{00000000-0005-0000-0000-0000DF2A0000}"/>
    <cellStyle name="Comma [0] 3" xfId="1304" hidden="1" xr:uid="{00000000-0005-0000-0000-0000E02A0000}"/>
    <cellStyle name="Comma [0] 3" xfId="1296" hidden="1" xr:uid="{00000000-0005-0000-0000-0000E12A0000}"/>
    <cellStyle name="Comma [0] 3" xfId="1132" hidden="1" xr:uid="{00000000-0005-0000-0000-0000E22A0000}"/>
    <cellStyle name="Comma [0] 3" xfId="1467" hidden="1" xr:uid="{00000000-0005-0000-0000-0000E32A0000}"/>
    <cellStyle name="Comma [0] 3" xfId="1632" hidden="1" xr:uid="{00000000-0005-0000-0000-0000E42A0000}"/>
    <cellStyle name="Comma [0] 3" xfId="1624" hidden="1" xr:uid="{00000000-0005-0000-0000-0000E52A0000}"/>
    <cellStyle name="Comma [0] 3" xfId="1460" hidden="1" xr:uid="{00000000-0005-0000-0000-0000E62A0000}"/>
    <cellStyle name="Comma [0] 3" xfId="1795" hidden="1" xr:uid="{00000000-0005-0000-0000-0000E72A0000}"/>
    <cellStyle name="Comma [0] 3" xfId="624" hidden="1" xr:uid="{00000000-0005-0000-0000-0000D82A0000}"/>
    <cellStyle name="Comma [0] 3" xfId="616" hidden="1" xr:uid="{00000000-0005-0000-0000-0000D92A0000}"/>
    <cellStyle name="Comma [0] 3" xfId="452" hidden="1" xr:uid="{00000000-0005-0000-0000-0000DA2A0000}"/>
    <cellStyle name="Comma [0] 3" xfId="797" hidden="1" xr:uid="{00000000-0005-0000-0000-0000DB2A0000}"/>
    <cellStyle name="Comma [0] 3" xfId="962" hidden="1" xr:uid="{00000000-0005-0000-0000-0000DC2A0000}"/>
    <cellStyle name="Comma [0] 3" xfId="268" hidden="1" xr:uid="{00000000-0005-0000-0000-0000D52A0000}"/>
    <cellStyle name="Comma [0] 3" xfId="104" hidden="1" xr:uid="{00000000-0005-0000-0000-0000D62A0000}"/>
    <cellStyle name="Comma [0] 3" xfId="459" hidden="1" xr:uid="{00000000-0005-0000-0000-0000D72A0000}"/>
    <cellStyle name="Comma [0] 3" xfId="276" hidden="1" xr:uid="{00000000-0005-0000-0000-0000D42A0000}"/>
    <cellStyle name="Comma [0] 3" xfId="111" hidden="1" xr:uid="{00000000-0005-0000-0000-0000D32A0000}"/>
    <cellStyle name="Comma [0] 30" xfId="62303" hidden="1" xr:uid="{00000000-0005-0000-0000-0000342B0000}"/>
    <cellStyle name="Comma [0] 30" xfId="62383" hidden="1" xr:uid="{00000000-0005-0000-0000-0000352B0000}"/>
    <cellStyle name="Comma [0] 30" xfId="62465" hidden="1" xr:uid="{00000000-0005-0000-0000-0000362B0000}"/>
    <cellStyle name="Comma [0] 30" xfId="62540" hidden="1" xr:uid="{00000000-0005-0000-0000-0000372B0000}"/>
    <cellStyle name="Comma [0] 30" xfId="62622" hidden="1" xr:uid="{00000000-0005-0000-0000-0000382B0000}"/>
    <cellStyle name="Comma [0] 30" xfId="62706" hidden="1" xr:uid="{00000000-0005-0000-0000-0000392B0000}"/>
    <cellStyle name="Comma [0] 30" xfId="62788" hidden="1" xr:uid="{00000000-0005-0000-0000-00003A2B0000}"/>
    <cellStyle name="Comma [0] 30" xfId="62870" hidden="1" xr:uid="{00000000-0005-0000-0000-00003B2B0000}"/>
    <cellStyle name="Comma [0] 30" xfId="62952" hidden="1" xr:uid="{00000000-0005-0000-0000-00003C2B0000}"/>
    <cellStyle name="Comma [0] 30" xfId="63032" hidden="1" xr:uid="{00000000-0005-0000-0000-00003D2B0000}"/>
    <cellStyle name="Comma [0] 30" xfId="63114" hidden="1" xr:uid="{00000000-0005-0000-0000-00003E2B0000}"/>
    <cellStyle name="Comma [0] 30" xfId="2014" hidden="1" xr:uid="{00000000-0005-0000-0000-00001E2B0000}"/>
    <cellStyle name="Comma [0] 30" xfId="1898" hidden="1" xr:uid="{00000000-0005-0000-0000-00001F2B0000}"/>
    <cellStyle name="Comma [0] 30" xfId="1746" hidden="1" xr:uid="{00000000-0005-0000-0000-0000202B0000}"/>
    <cellStyle name="Comma [0] 30" xfId="2180" hidden="1" xr:uid="{00000000-0005-0000-0000-0000212B0000}"/>
    <cellStyle name="Comma [0] 30" xfId="2344" hidden="1" xr:uid="{00000000-0005-0000-0000-0000222B0000}"/>
    <cellStyle name="Comma [0] 30" xfId="2229" hidden="1" xr:uid="{00000000-0005-0000-0000-0000232B0000}"/>
    <cellStyle name="Comma [0] 30" xfId="2071" hidden="1" xr:uid="{00000000-0005-0000-0000-0000242B0000}"/>
    <cellStyle name="Comma [0] 30" xfId="4565" hidden="1" xr:uid="{00000000-0005-0000-0000-0000252B0000}"/>
    <cellStyle name="Comma [0] 30" xfId="33953" hidden="1" xr:uid="{00000000-0005-0000-0000-0000262B0000}"/>
    <cellStyle name="Comma [0] 30" xfId="61234" hidden="1" xr:uid="{00000000-0005-0000-0000-0000272B0000}"/>
    <cellStyle name="Comma [0] 30" xfId="61316" hidden="1" xr:uid="{00000000-0005-0000-0000-0000282B0000}"/>
    <cellStyle name="Comma [0] 30" xfId="61400" hidden="1" xr:uid="{00000000-0005-0000-0000-0000292B0000}"/>
    <cellStyle name="Comma [0] 30" xfId="61482" hidden="1" xr:uid="{00000000-0005-0000-0000-00002A2B0000}"/>
    <cellStyle name="Comma [0] 30" xfId="61565" hidden="1" xr:uid="{00000000-0005-0000-0000-00002B2B0000}"/>
    <cellStyle name="Comma [0] 30" xfId="61647" hidden="1" xr:uid="{00000000-0005-0000-0000-00002C2B0000}"/>
    <cellStyle name="Comma [0] 30" xfId="61727" hidden="1" xr:uid="{00000000-0005-0000-0000-00002D2B0000}"/>
    <cellStyle name="Comma [0] 30" xfId="61809" hidden="1" xr:uid="{00000000-0005-0000-0000-00002E2B0000}"/>
    <cellStyle name="Comma [0] 30" xfId="61891" hidden="1" xr:uid="{00000000-0005-0000-0000-00002F2B0000}"/>
    <cellStyle name="Comma [0] 30" xfId="61973" hidden="1" xr:uid="{00000000-0005-0000-0000-0000302B0000}"/>
    <cellStyle name="Comma [0] 30" xfId="62057" hidden="1" xr:uid="{00000000-0005-0000-0000-0000312B0000}"/>
    <cellStyle name="Comma [0] 30" xfId="62139" hidden="1" xr:uid="{00000000-0005-0000-0000-0000322B0000}"/>
    <cellStyle name="Comma [0] 30" xfId="62221" hidden="1" xr:uid="{00000000-0005-0000-0000-0000332B0000}"/>
    <cellStyle name="Comma [0] 30" xfId="900" hidden="1" xr:uid="{00000000-0005-0000-0000-0000132B0000}"/>
    <cellStyle name="Comma [0] 30" xfId="748" hidden="1" xr:uid="{00000000-0005-0000-0000-0000142B0000}"/>
    <cellStyle name="Comma [0] 30" xfId="1193" hidden="1" xr:uid="{00000000-0005-0000-0000-0000152B0000}"/>
    <cellStyle name="Comma [0] 30" xfId="1358" hidden="1" xr:uid="{00000000-0005-0000-0000-0000162B0000}"/>
    <cellStyle name="Comma [0] 30" xfId="1242" hidden="1" xr:uid="{00000000-0005-0000-0000-0000172B0000}"/>
    <cellStyle name="Comma [0] 30" xfId="1090" hidden="1" xr:uid="{00000000-0005-0000-0000-0000182B0000}"/>
    <cellStyle name="Comma [0] 30" xfId="1521" hidden="1" xr:uid="{00000000-0005-0000-0000-0000192B0000}"/>
    <cellStyle name="Comma [0] 30" xfId="1686" hidden="1" xr:uid="{00000000-0005-0000-0000-00001A2B0000}"/>
    <cellStyle name="Comma [0] 30" xfId="1570" hidden="1" xr:uid="{00000000-0005-0000-0000-00001B2B0000}"/>
    <cellStyle name="Comma [0] 30" xfId="1418" hidden="1" xr:uid="{00000000-0005-0000-0000-00001C2B0000}"/>
    <cellStyle name="Comma [0] 30" xfId="1849" hidden="1" xr:uid="{00000000-0005-0000-0000-00001D2B0000}"/>
    <cellStyle name="Comma [0] 30" xfId="678" hidden="1" xr:uid="{00000000-0005-0000-0000-00000E2B0000}"/>
    <cellStyle name="Comma [0] 30" xfId="562" hidden="1" xr:uid="{00000000-0005-0000-0000-00000F2B0000}"/>
    <cellStyle name="Comma [0] 30" xfId="410" hidden="1" xr:uid="{00000000-0005-0000-0000-0000102B0000}"/>
    <cellStyle name="Comma [0] 30" xfId="851" hidden="1" xr:uid="{00000000-0005-0000-0000-0000112B0000}"/>
    <cellStyle name="Comma [0] 30" xfId="1016" hidden="1" xr:uid="{00000000-0005-0000-0000-0000122B0000}"/>
    <cellStyle name="Comma [0] 30" xfId="214" hidden="1" xr:uid="{00000000-0005-0000-0000-00000B2B0000}"/>
    <cellStyle name="Comma [0] 30" xfId="62" hidden="1" xr:uid="{00000000-0005-0000-0000-00000C2B0000}"/>
    <cellStyle name="Comma [0] 30" xfId="513" hidden="1" xr:uid="{00000000-0005-0000-0000-00000D2B0000}"/>
    <cellStyle name="Comma [0] 30" xfId="330" hidden="1" xr:uid="{00000000-0005-0000-0000-00000A2B0000}"/>
    <cellStyle name="Comma [0] 30" xfId="165" hidden="1" xr:uid="{00000000-0005-0000-0000-0000092B0000}"/>
    <cellStyle name="Comma [0] 300" xfId="34474" hidden="1" xr:uid="{00000000-0005-0000-0000-0000402B0000}"/>
    <cellStyle name="Comma [0] 300" xfId="5086" hidden="1" xr:uid="{00000000-0005-0000-0000-00003F2B0000}"/>
    <cellStyle name="Comma [0] 3000" xfId="39861" hidden="1" xr:uid="{00000000-0005-0000-0000-0000422B0000}"/>
    <cellStyle name="Comma [0] 3000" xfId="10473" hidden="1" xr:uid="{00000000-0005-0000-0000-0000412B0000}"/>
    <cellStyle name="Comma [0] 3001" xfId="39801" hidden="1" xr:uid="{00000000-0005-0000-0000-0000442B0000}"/>
    <cellStyle name="Comma [0] 3001" xfId="10413" hidden="1" xr:uid="{00000000-0005-0000-0000-0000432B0000}"/>
    <cellStyle name="Comma [0] 3002" xfId="39835" hidden="1" xr:uid="{00000000-0005-0000-0000-0000462B0000}"/>
    <cellStyle name="Comma [0] 3002" xfId="10447" hidden="1" xr:uid="{00000000-0005-0000-0000-0000452B0000}"/>
    <cellStyle name="Comma [0] 3003" xfId="39848" hidden="1" xr:uid="{00000000-0005-0000-0000-0000482B0000}"/>
    <cellStyle name="Comma [0] 3003" xfId="10460" hidden="1" xr:uid="{00000000-0005-0000-0000-0000472B0000}"/>
    <cellStyle name="Comma [0] 3004" xfId="39876" hidden="1" xr:uid="{00000000-0005-0000-0000-00004A2B0000}"/>
    <cellStyle name="Comma [0] 3004" xfId="10488" hidden="1" xr:uid="{00000000-0005-0000-0000-0000492B0000}"/>
    <cellStyle name="Comma [0] 3005" xfId="39839" hidden="1" xr:uid="{00000000-0005-0000-0000-00004C2B0000}"/>
    <cellStyle name="Comma [0] 3005" xfId="10451" hidden="1" xr:uid="{00000000-0005-0000-0000-00004B2B0000}"/>
    <cellStyle name="Comma [0] 3006" xfId="39799" hidden="1" xr:uid="{00000000-0005-0000-0000-00004E2B0000}"/>
    <cellStyle name="Comma [0] 3006" xfId="10411" hidden="1" xr:uid="{00000000-0005-0000-0000-00004D2B0000}"/>
    <cellStyle name="Comma [0] 3007" xfId="39879" hidden="1" xr:uid="{00000000-0005-0000-0000-0000502B0000}"/>
    <cellStyle name="Comma [0] 3007" xfId="10491" hidden="1" xr:uid="{00000000-0005-0000-0000-00004F2B0000}"/>
    <cellStyle name="Comma [0] 3008" xfId="39881" hidden="1" xr:uid="{00000000-0005-0000-0000-0000522B0000}"/>
    <cellStyle name="Comma [0] 3008" xfId="10493" hidden="1" xr:uid="{00000000-0005-0000-0000-0000512B0000}"/>
    <cellStyle name="Comma [0] 3009" xfId="39600" hidden="1" xr:uid="{00000000-0005-0000-0000-0000542B0000}"/>
    <cellStyle name="Comma [0] 3009" xfId="10212" hidden="1" xr:uid="{00000000-0005-0000-0000-0000532B0000}"/>
    <cellStyle name="Comma [0] 301" xfId="33961" hidden="1" xr:uid="{00000000-0005-0000-0000-0000562B0000}"/>
    <cellStyle name="Comma [0] 301" xfId="4573" hidden="1" xr:uid="{00000000-0005-0000-0000-0000552B0000}"/>
    <cellStyle name="Comma [0] 3010" xfId="39582" hidden="1" xr:uid="{00000000-0005-0000-0000-0000582B0000}"/>
    <cellStyle name="Comma [0] 3010" xfId="10194" hidden="1" xr:uid="{00000000-0005-0000-0000-0000572B0000}"/>
    <cellStyle name="Comma [0] 3011" xfId="39885" hidden="1" xr:uid="{00000000-0005-0000-0000-00005A2B0000}"/>
    <cellStyle name="Comma [0] 3011" xfId="10497" hidden="1" xr:uid="{00000000-0005-0000-0000-0000592B0000}"/>
    <cellStyle name="Comma [0] 3012" xfId="39892" hidden="1" xr:uid="{00000000-0005-0000-0000-00005C2B0000}"/>
    <cellStyle name="Comma [0] 3012" xfId="10504" hidden="1" xr:uid="{00000000-0005-0000-0000-00005B2B0000}"/>
    <cellStyle name="Comma [0] 3013" xfId="39894" hidden="1" xr:uid="{00000000-0005-0000-0000-00005E2B0000}"/>
    <cellStyle name="Comma [0] 3013" xfId="10506" hidden="1" xr:uid="{00000000-0005-0000-0000-00005D2B0000}"/>
    <cellStyle name="Comma [0] 3014" xfId="39884" hidden="1" xr:uid="{00000000-0005-0000-0000-0000602B0000}"/>
    <cellStyle name="Comma [0] 3014" xfId="10496" hidden="1" xr:uid="{00000000-0005-0000-0000-00005F2B0000}"/>
    <cellStyle name="Comma [0] 3015" xfId="39890" hidden="1" xr:uid="{00000000-0005-0000-0000-0000622B0000}"/>
    <cellStyle name="Comma [0] 3015" xfId="10502" hidden="1" xr:uid="{00000000-0005-0000-0000-0000612B0000}"/>
    <cellStyle name="Comma [0] 3016" xfId="39897" hidden="1" xr:uid="{00000000-0005-0000-0000-0000642B0000}"/>
    <cellStyle name="Comma [0] 3016" xfId="10509" hidden="1" xr:uid="{00000000-0005-0000-0000-0000632B0000}"/>
    <cellStyle name="Comma [0] 3017" xfId="39899" hidden="1" xr:uid="{00000000-0005-0000-0000-0000662B0000}"/>
    <cellStyle name="Comma [0] 3017" xfId="10511" hidden="1" xr:uid="{00000000-0005-0000-0000-0000652B0000}"/>
    <cellStyle name="Comma [0] 3018" xfId="39674" hidden="1" xr:uid="{00000000-0005-0000-0000-0000682B0000}"/>
    <cellStyle name="Comma [0] 3018" xfId="10286" hidden="1" xr:uid="{00000000-0005-0000-0000-0000672B0000}"/>
    <cellStyle name="Comma [0] 3019" xfId="39630" hidden="1" xr:uid="{00000000-0005-0000-0000-00006A2B0000}"/>
    <cellStyle name="Comma [0] 3019" xfId="10242" hidden="1" xr:uid="{00000000-0005-0000-0000-0000692B0000}"/>
    <cellStyle name="Comma [0] 302" xfId="34460" hidden="1" xr:uid="{00000000-0005-0000-0000-00006C2B0000}"/>
    <cellStyle name="Comma [0] 302" xfId="5072" hidden="1" xr:uid="{00000000-0005-0000-0000-00006B2B0000}"/>
    <cellStyle name="Comma [0] 3020" xfId="39910" hidden="1" xr:uid="{00000000-0005-0000-0000-00006E2B0000}"/>
    <cellStyle name="Comma [0] 3020" xfId="10522" hidden="1" xr:uid="{00000000-0005-0000-0000-00006D2B0000}"/>
    <cellStyle name="Comma [0] 3021" xfId="39919" hidden="1" xr:uid="{00000000-0005-0000-0000-0000702B0000}"/>
    <cellStyle name="Comma [0] 3021" xfId="10531" hidden="1" xr:uid="{00000000-0005-0000-0000-00006F2B0000}"/>
    <cellStyle name="Comma [0] 3022" xfId="39930" hidden="1" xr:uid="{00000000-0005-0000-0000-0000722B0000}"/>
    <cellStyle name="Comma [0] 3022" xfId="10542" hidden="1" xr:uid="{00000000-0005-0000-0000-0000712B0000}"/>
    <cellStyle name="Comma [0] 3023" xfId="39936" hidden="1" xr:uid="{00000000-0005-0000-0000-0000742B0000}"/>
    <cellStyle name="Comma [0] 3023" xfId="10548" hidden="1" xr:uid="{00000000-0005-0000-0000-0000732B0000}"/>
    <cellStyle name="Comma [0] 3024" xfId="39918" hidden="1" xr:uid="{00000000-0005-0000-0000-0000762B0000}"/>
    <cellStyle name="Comma [0] 3024" xfId="10530" hidden="1" xr:uid="{00000000-0005-0000-0000-0000752B0000}"/>
    <cellStyle name="Comma [0] 3025" xfId="39928" hidden="1" xr:uid="{00000000-0005-0000-0000-0000782B0000}"/>
    <cellStyle name="Comma [0] 3025" xfId="10540" hidden="1" xr:uid="{00000000-0005-0000-0000-0000772B0000}"/>
    <cellStyle name="Comma [0] 3026" xfId="39948" hidden="1" xr:uid="{00000000-0005-0000-0000-00007A2B0000}"/>
    <cellStyle name="Comma [0] 3026" xfId="10560" hidden="1" xr:uid="{00000000-0005-0000-0000-0000792B0000}"/>
    <cellStyle name="Comma [0] 3027" xfId="39950" hidden="1" xr:uid="{00000000-0005-0000-0000-00007C2B0000}"/>
    <cellStyle name="Comma [0] 3027" xfId="10562" hidden="1" xr:uid="{00000000-0005-0000-0000-00007B2B0000}"/>
    <cellStyle name="Comma [0] 3028" xfId="39901" hidden="1" xr:uid="{00000000-0005-0000-0000-00007E2B0000}"/>
    <cellStyle name="Comma [0] 3028" xfId="10513" hidden="1" xr:uid="{00000000-0005-0000-0000-00007D2B0000}"/>
    <cellStyle name="Comma [0] 3029" xfId="39595" hidden="1" xr:uid="{00000000-0005-0000-0000-0000802B0000}"/>
    <cellStyle name="Comma [0] 3029" xfId="10207" hidden="1" xr:uid="{00000000-0005-0000-0000-00007F2B0000}"/>
    <cellStyle name="Comma [0] 303" xfId="34493" hidden="1" xr:uid="{00000000-0005-0000-0000-0000822B0000}"/>
    <cellStyle name="Comma [0] 303" xfId="5105" hidden="1" xr:uid="{00000000-0005-0000-0000-0000812B0000}"/>
    <cellStyle name="Comma [0] 3030" xfId="39904" hidden="1" xr:uid="{00000000-0005-0000-0000-0000842B0000}"/>
    <cellStyle name="Comma [0] 3030" xfId="10516" hidden="1" xr:uid="{00000000-0005-0000-0000-0000832B0000}"/>
    <cellStyle name="Comma [0] 3031" xfId="39629" hidden="1" xr:uid="{00000000-0005-0000-0000-0000862B0000}"/>
    <cellStyle name="Comma [0] 3031" xfId="10241" hidden="1" xr:uid="{00000000-0005-0000-0000-0000852B0000}"/>
    <cellStyle name="Comma [0] 3032" xfId="39628" hidden="1" xr:uid="{00000000-0005-0000-0000-0000882B0000}"/>
    <cellStyle name="Comma [0] 3032" xfId="10240" hidden="1" xr:uid="{00000000-0005-0000-0000-0000872B0000}"/>
    <cellStyle name="Comma [0] 3033" xfId="39955" hidden="1" xr:uid="{00000000-0005-0000-0000-00008A2B0000}"/>
    <cellStyle name="Comma [0] 3033" xfId="10567" hidden="1" xr:uid="{00000000-0005-0000-0000-0000892B0000}"/>
    <cellStyle name="Comma [0] 3034" xfId="39597" hidden="1" xr:uid="{00000000-0005-0000-0000-00008C2B0000}"/>
    <cellStyle name="Comma [0] 3034" xfId="10209" hidden="1" xr:uid="{00000000-0005-0000-0000-00008B2B0000}"/>
    <cellStyle name="Comma [0] 3035" xfId="39631" hidden="1" xr:uid="{00000000-0005-0000-0000-00008E2B0000}"/>
    <cellStyle name="Comma [0] 3035" xfId="10243" hidden="1" xr:uid="{00000000-0005-0000-0000-00008D2B0000}"/>
    <cellStyle name="Comma [0] 3036" xfId="39967" hidden="1" xr:uid="{00000000-0005-0000-0000-0000902B0000}"/>
    <cellStyle name="Comma [0] 3036" xfId="10579" hidden="1" xr:uid="{00000000-0005-0000-0000-00008F2B0000}"/>
    <cellStyle name="Comma [0] 3037" xfId="39969" hidden="1" xr:uid="{00000000-0005-0000-0000-0000922B0000}"/>
    <cellStyle name="Comma [0] 3037" xfId="10581" hidden="1" xr:uid="{00000000-0005-0000-0000-0000912B0000}"/>
    <cellStyle name="Comma [0] 3038" xfId="39958" hidden="1" xr:uid="{00000000-0005-0000-0000-0000942B0000}"/>
    <cellStyle name="Comma [0] 3038" xfId="10570" hidden="1" xr:uid="{00000000-0005-0000-0000-0000932B0000}"/>
    <cellStyle name="Comma [0] 3039" xfId="39966" hidden="1" xr:uid="{00000000-0005-0000-0000-0000962B0000}"/>
    <cellStyle name="Comma [0] 3039" xfId="10578" hidden="1" xr:uid="{00000000-0005-0000-0000-0000952B0000}"/>
    <cellStyle name="Comma [0] 304" xfId="34501" hidden="1" xr:uid="{00000000-0005-0000-0000-0000982B0000}"/>
    <cellStyle name="Comma [0] 304" xfId="5113" hidden="1" xr:uid="{00000000-0005-0000-0000-0000972B0000}"/>
    <cellStyle name="Comma [0] 3040" xfId="39593" hidden="1" xr:uid="{00000000-0005-0000-0000-00009A2B0000}"/>
    <cellStyle name="Comma [0] 3040" xfId="10205" hidden="1" xr:uid="{00000000-0005-0000-0000-0000992B0000}"/>
    <cellStyle name="Comma [0] 3041" xfId="39952" hidden="1" xr:uid="{00000000-0005-0000-0000-00009C2B0000}"/>
    <cellStyle name="Comma [0] 3041" xfId="10564" hidden="1" xr:uid="{00000000-0005-0000-0000-00009B2B0000}"/>
    <cellStyle name="Comma [0] 3042" xfId="39985" hidden="1" xr:uid="{00000000-0005-0000-0000-00009E2B0000}"/>
    <cellStyle name="Comma [0] 3042" xfId="10597" hidden="1" xr:uid="{00000000-0005-0000-0000-00009D2B0000}"/>
    <cellStyle name="Comma [0] 3043" xfId="39993" hidden="1" xr:uid="{00000000-0005-0000-0000-0000A02B0000}"/>
    <cellStyle name="Comma [0] 3043" xfId="10605" hidden="1" xr:uid="{00000000-0005-0000-0000-00009F2B0000}"/>
    <cellStyle name="Comma [0] 3044" xfId="39902" hidden="1" xr:uid="{00000000-0005-0000-0000-0000A22B0000}"/>
    <cellStyle name="Comma [0] 3044" xfId="10514" hidden="1" xr:uid="{00000000-0005-0000-0000-0000A12B0000}"/>
    <cellStyle name="Comma [0] 3045" xfId="39981" hidden="1" xr:uid="{00000000-0005-0000-0000-0000A42B0000}"/>
    <cellStyle name="Comma [0] 3045" xfId="10593" hidden="1" xr:uid="{00000000-0005-0000-0000-0000A32B0000}"/>
    <cellStyle name="Comma [0] 3046" xfId="40002" hidden="1" xr:uid="{00000000-0005-0000-0000-0000A62B0000}"/>
    <cellStyle name="Comma [0] 3046" xfId="10614" hidden="1" xr:uid="{00000000-0005-0000-0000-0000A52B0000}"/>
    <cellStyle name="Comma [0] 3047" xfId="40004" hidden="1" xr:uid="{00000000-0005-0000-0000-0000A82B0000}"/>
    <cellStyle name="Comma [0] 3047" xfId="10616" hidden="1" xr:uid="{00000000-0005-0000-0000-0000A72B0000}"/>
    <cellStyle name="Comma [0] 3048" xfId="39963" hidden="1" xr:uid="{00000000-0005-0000-0000-0000AA2B0000}"/>
    <cellStyle name="Comma [0] 3048" xfId="10575" hidden="1" xr:uid="{00000000-0005-0000-0000-0000A92B0000}"/>
    <cellStyle name="Comma [0] 3049" xfId="39908" hidden="1" xr:uid="{00000000-0005-0000-0000-0000AC2B0000}"/>
    <cellStyle name="Comma [0] 3049" xfId="10520" hidden="1" xr:uid="{00000000-0005-0000-0000-0000AB2B0000}"/>
    <cellStyle name="Comma [0] 305" xfId="34410" hidden="1" xr:uid="{00000000-0005-0000-0000-0000AE2B0000}"/>
    <cellStyle name="Comma [0] 305" xfId="5022" hidden="1" xr:uid="{00000000-0005-0000-0000-0000AD2B0000}"/>
    <cellStyle name="Comma [0] 3050" xfId="39961" hidden="1" xr:uid="{00000000-0005-0000-0000-0000B02B0000}"/>
    <cellStyle name="Comma [0] 3050" xfId="10573" hidden="1" xr:uid="{00000000-0005-0000-0000-0000AF2B0000}"/>
    <cellStyle name="Comma [0] 3051" xfId="39945" hidden="1" xr:uid="{00000000-0005-0000-0000-0000B22B0000}"/>
    <cellStyle name="Comma [0] 3051" xfId="10557" hidden="1" xr:uid="{00000000-0005-0000-0000-0000B12B0000}"/>
    <cellStyle name="Comma [0] 3052" xfId="39941" hidden="1" xr:uid="{00000000-0005-0000-0000-0000B42B0000}"/>
    <cellStyle name="Comma [0] 3052" xfId="10553" hidden="1" xr:uid="{00000000-0005-0000-0000-0000B32B0000}"/>
    <cellStyle name="Comma [0] 3053" xfId="40012" hidden="1" xr:uid="{00000000-0005-0000-0000-0000B62B0000}"/>
    <cellStyle name="Comma [0] 3053" xfId="10624" hidden="1" xr:uid="{00000000-0005-0000-0000-0000B52B0000}"/>
    <cellStyle name="Comma [0] 3054" xfId="39585" hidden="1" xr:uid="{00000000-0005-0000-0000-0000B82B0000}"/>
    <cellStyle name="Comma [0] 3054" xfId="10197" hidden="1" xr:uid="{00000000-0005-0000-0000-0000B72B0000}"/>
    <cellStyle name="Comma [0] 3055" xfId="39673" hidden="1" xr:uid="{00000000-0005-0000-0000-0000BA2B0000}"/>
    <cellStyle name="Comma [0] 3055" xfId="10285" hidden="1" xr:uid="{00000000-0005-0000-0000-0000B92B0000}"/>
    <cellStyle name="Comma [0] 3056" xfId="40020" hidden="1" xr:uid="{00000000-0005-0000-0000-0000BC2B0000}"/>
    <cellStyle name="Comma [0] 3056" xfId="10632" hidden="1" xr:uid="{00000000-0005-0000-0000-0000BB2B0000}"/>
    <cellStyle name="Comma [0] 3057" xfId="40022" hidden="1" xr:uid="{00000000-0005-0000-0000-0000BE2B0000}"/>
    <cellStyle name="Comma [0] 3057" xfId="10634" hidden="1" xr:uid="{00000000-0005-0000-0000-0000BD2B0000}"/>
    <cellStyle name="Comma [0] 3058" xfId="39971" hidden="1" xr:uid="{00000000-0005-0000-0000-0000C02B0000}"/>
    <cellStyle name="Comma [0] 3058" xfId="10583" hidden="1" xr:uid="{00000000-0005-0000-0000-0000BF2B0000}"/>
    <cellStyle name="Comma [0] 3059" xfId="39947" hidden="1" xr:uid="{00000000-0005-0000-0000-0000C22B0000}"/>
    <cellStyle name="Comma [0] 3059" xfId="10559" hidden="1" xr:uid="{00000000-0005-0000-0000-0000C12B0000}"/>
    <cellStyle name="Comma [0] 306" xfId="34489" hidden="1" xr:uid="{00000000-0005-0000-0000-0000C42B0000}"/>
    <cellStyle name="Comma [0] 306" xfId="5101" hidden="1" xr:uid="{00000000-0005-0000-0000-0000C32B0000}"/>
    <cellStyle name="Comma [0] 3060" xfId="39982" hidden="1" xr:uid="{00000000-0005-0000-0000-0000C62B0000}"/>
    <cellStyle name="Comma [0] 3060" xfId="10594" hidden="1" xr:uid="{00000000-0005-0000-0000-0000C52B0000}"/>
    <cellStyle name="Comma [0] 3061" xfId="39914" hidden="1" xr:uid="{00000000-0005-0000-0000-0000C82B0000}"/>
    <cellStyle name="Comma [0] 3061" xfId="10526" hidden="1" xr:uid="{00000000-0005-0000-0000-0000C72B0000}"/>
    <cellStyle name="Comma [0] 3062" xfId="39984" hidden="1" xr:uid="{00000000-0005-0000-0000-0000CA2B0000}"/>
    <cellStyle name="Comma [0] 3062" xfId="10596" hidden="1" xr:uid="{00000000-0005-0000-0000-0000C92B0000}"/>
    <cellStyle name="Comma [0] 3063" xfId="40029" hidden="1" xr:uid="{00000000-0005-0000-0000-0000CC2B0000}"/>
    <cellStyle name="Comma [0] 3063" xfId="10641" hidden="1" xr:uid="{00000000-0005-0000-0000-0000CB2B0000}"/>
    <cellStyle name="Comma [0] 3064" xfId="39972" hidden="1" xr:uid="{00000000-0005-0000-0000-0000CE2B0000}"/>
    <cellStyle name="Comma [0] 3064" xfId="10584" hidden="1" xr:uid="{00000000-0005-0000-0000-0000CD2B0000}"/>
    <cellStyle name="Comma [0] 3065" xfId="39929" hidden="1" xr:uid="{00000000-0005-0000-0000-0000D02B0000}"/>
    <cellStyle name="Comma [0] 3065" xfId="10541" hidden="1" xr:uid="{00000000-0005-0000-0000-0000CF2B0000}"/>
    <cellStyle name="Comma [0] 3066" xfId="40035" hidden="1" xr:uid="{00000000-0005-0000-0000-0000D22B0000}"/>
    <cellStyle name="Comma [0] 3066" xfId="10647" hidden="1" xr:uid="{00000000-0005-0000-0000-0000D12B0000}"/>
    <cellStyle name="Comma [0] 3067" xfId="40037" hidden="1" xr:uid="{00000000-0005-0000-0000-0000D42B0000}"/>
    <cellStyle name="Comma [0] 3067" xfId="10649" hidden="1" xr:uid="{00000000-0005-0000-0000-0000D32B0000}"/>
    <cellStyle name="Comma [0] 3068" xfId="39990" hidden="1" xr:uid="{00000000-0005-0000-0000-0000D62B0000}"/>
    <cellStyle name="Comma [0] 3068" xfId="10602" hidden="1" xr:uid="{00000000-0005-0000-0000-0000D52B0000}"/>
    <cellStyle name="Comma [0] 3069" xfId="39996" hidden="1" xr:uid="{00000000-0005-0000-0000-0000D82B0000}"/>
    <cellStyle name="Comma [0] 3069" xfId="10608" hidden="1" xr:uid="{00000000-0005-0000-0000-0000D72B0000}"/>
    <cellStyle name="Comma [0] 307" xfId="34510" hidden="1" xr:uid="{00000000-0005-0000-0000-0000DA2B0000}"/>
    <cellStyle name="Comma [0] 307" xfId="5122" hidden="1" xr:uid="{00000000-0005-0000-0000-0000D92B0000}"/>
    <cellStyle name="Comma [0] 3070" xfId="39622" hidden="1" xr:uid="{00000000-0005-0000-0000-0000DC2B0000}"/>
    <cellStyle name="Comma [0] 3070" xfId="10234" hidden="1" xr:uid="{00000000-0005-0000-0000-0000DB2B0000}"/>
    <cellStyle name="Comma [0] 3071" xfId="39946" hidden="1" xr:uid="{00000000-0005-0000-0000-0000DE2B0000}"/>
    <cellStyle name="Comma [0] 3071" xfId="10558" hidden="1" xr:uid="{00000000-0005-0000-0000-0000DD2B0000}"/>
    <cellStyle name="Comma [0] 3072" xfId="39954" hidden="1" xr:uid="{00000000-0005-0000-0000-0000E02B0000}"/>
    <cellStyle name="Comma [0] 3072" xfId="10566" hidden="1" xr:uid="{00000000-0005-0000-0000-0000DF2B0000}"/>
    <cellStyle name="Comma [0] 3073" xfId="40043" hidden="1" xr:uid="{00000000-0005-0000-0000-0000E22B0000}"/>
    <cellStyle name="Comma [0] 3073" xfId="10655" hidden="1" xr:uid="{00000000-0005-0000-0000-0000E12B0000}"/>
    <cellStyle name="Comma [0] 3074" xfId="39957" hidden="1" xr:uid="{00000000-0005-0000-0000-0000E42B0000}"/>
    <cellStyle name="Comma [0] 3074" xfId="10569" hidden="1" xr:uid="{00000000-0005-0000-0000-0000E32B0000}"/>
    <cellStyle name="Comma [0] 3075" xfId="39917" hidden="1" xr:uid="{00000000-0005-0000-0000-0000E62B0000}"/>
    <cellStyle name="Comma [0] 3075" xfId="10529" hidden="1" xr:uid="{00000000-0005-0000-0000-0000E52B0000}"/>
    <cellStyle name="Comma [0] 3076" xfId="40048" hidden="1" xr:uid="{00000000-0005-0000-0000-0000E82B0000}"/>
    <cellStyle name="Comma [0] 3076" xfId="10660" hidden="1" xr:uid="{00000000-0005-0000-0000-0000E72B0000}"/>
    <cellStyle name="Comma [0] 3077" xfId="40050" hidden="1" xr:uid="{00000000-0005-0000-0000-0000EA2B0000}"/>
    <cellStyle name="Comma [0] 3077" xfId="10662" hidden="1" xr:uid="{00000000-0005-0000-0000-0000E92B0000}"/>
    <cellStyle name="Comma [0] 3078" xfId="40009" hidden="1" xr:uid="{00000000-0005-0000-0000-0000EC2B0000}"/>
    <cellStyle name="Comma [0] 3078" xfId="10621" hidden="1" xr:uid="{00000000-0005-0000-0000-0000EB2B0000}"/>
    <cellStyle name="Comma [0] 3079" xfId="40015" hidden="1" xr:uid="{00000000-0005-0000-0000-0000EE2B0000}"/>
    <cellStyle name="Comma [0] 3079" xfId="10627" hidden="1" xr:uid="{00000000-0005-0000-0000-0000ED2B0000}"/>
    <cellStyle name="Comma [0] 308" xfId="34512" hidden="1" xr:uid="{00000000-0005-0000-0000-0000F02B0000}"/>
    <cellStyle name="Comma [0] 308" xfId="5124" hidden="1" xr:uid="{00000000-0005-0000-0000-0000EF2B0000}"/>
    <cellStyle name="Comma [0] 3080" xfId="39916" hidden="1" xr:uid="{00000000-0005-0000-0000-0000F22B0000}"/>
    <cellStyle name="Comma [0] 3080" xfId="10528" hidden="1" xr:uid="{00000000-0005-0000-0000-0000F12B0000}"/>
    <cellStyle name="Comma [0] 3081" xfId="39997" hidden="1" xr:uid="{00000000-0005-0000-0000-0000F42B0000}"/>
    <cellStyle name="Comma [0] 3081" xfId="10609" hidden="1" xr:uid="{00000000-0005-0000-0000-0000F32B0000}"/>
    <cellStyle name="Comma [0] 3082" xfId="39976" hidden="1" xr:uid="{00000000-0005-0000-0000-0000F62B0000}"/>
    <cellStyle name="Comma [0] 3082" xfId="10588" hidden="1" xr:uid="{00000000-0005-0000-0000-0000F52B0000}"/>
    <cellStyle name="Comma [0] 3083" xfId="40054" hidden="1" xr:uid="{00000000-0005-0000-0000-0000F82B0000}"/>
    <cellStyle name="Comma [0] 3083" xfId="10666" hidden="1" xr:uid="{00000000-0005-0000-0000-0000F72B0000}"/>
    <cellStyle name="Comma [0] 3084" xfId="39995" hidden="1" xr:uid="{00000000-0005-0000-0000-0000FA2B0000}"/>
    <cellStyle name="Comma [0] 3084" xfId="10607" hidden="1" xr:uid="{00000000-0005-0000-0000-0000F92B0000}"/>
    <cellStyle name="Comma [0] 3085" xfId="39933" hidden="1" xr:uid="{00000000-0005-0000-0000-0000FC2B0000}"/>
    <cellStyle name="Comma [0] 3085" xfId="10545" hidden="1" xr:uid="{00000000-0005-0000-0000-0000FB2B0000}"/>
    <cellStyle name="Comma [0] 3086" xfId="40061" hidden="1" xr:uid="{00000000-0005-0000-0000-0000FE2B0000}"/>
    <cellStyle name="Comma [0] 3086" xfId="10673" hidden="1" xr:uid="{00000000-0005-0000-0000-0000FD2B0000}"/>
    <cellStyle name="Comma [0] 3087" xfId="40063" hidden="1" xr:uid="{00000000-0005-0000-0000-0000002C0000}"/>
    <cellStyle name="Comma [0] 3087" xfId="10675" hidden="1" xr:uid="{00000000-0005-0000-0000-0000FF2B0000}"/>
    <cellStyle name="Comma [0] 3088" xfId="40027" hidden="1" xr:uid="{00000000-0005-0000-0000-0000022C0000}"/>
    <cellStyle name="Comma [0] 3088" xfId="10639" hidden="1" xr:uid="{00000000-0005-0000-0000-0000012C0000}"/>
    <cellStyle name="Comma [0] 3089" xfId="40032" hidden="1" xr:uid="{00000000-0005-0000-0000-0000042C0000}"/>
    <cellStyle name="Comma [0] 3089" xfId="10644" hidden="1" xr:uid="{00000000-0005-0000-0000-0000032C0000}"/>
    <cellStyle name="Comma [0] 309" xfId="34471" hidden="1" xr:uid="{00000000-0005-0000-0000-0000062C0000}"/>
    <cellStyle name="Comma [0] 309" xfId="5083" hidden="1" xr:uid="{00000000-0005-0000-0000-0000052C0000}"/>
    <cellStyle name="Comma [0] 3090" xfId="39596" hidden="1" xr:uid="{00000000-0005-0000-0000-0000082C0000}"/>
    <cellStyle name="Comma [0] 3090" xfId="10208" hidden="1" xr:uid="{00000000-0005-0000-0000-0000072C0000}"/>
    <cellStyle name="Comma [0] 3091" xfId="40016" hidden="1" xr:uid="{00000000-0005-0000-0000-00000A2C0000}"/>
    <cellStyle name="Comma [0] 3091" xfId="10628" hidden="1" xr:uid="{00000000-0005-0000-0000-0000092C0000}"/>
    <cellStyle name="Comma [0] 3092" xfId="39921" hidden="1" xr:uid="{00000000-0005-0000-0000-00000C2C0000}"/>
    <cellStyle name="Comma [0] 3092" xfId="10533" hidden="1" xr:uid="{00000000-0005-0000-0000-00000B2C0000}"/>
    <cellStyle name="Comma [0] 3093" xfId="40067" hidden="1" xr:uid="{00000000-0005-0000-0000-00000E2C0000}"/>
    <cellStyle name="Comma [0] 3093" xfId="10679" hidden="1" xr:uid="{00000000-0005-0000-0000-00000D2C0000}"/>
    <cellStyle name="Comma [0] 3094" xfId="40014" hidden="1" xr:uid="{00000000-0005-0000-0000-0000102C0000}"/>
    <cellStyle name="Comma [0] 3094" xfId="10626" hidden="1" xr:uid="{00000000-0005-0000-0000-00000F2C0000}"/>
    <cellStyle name="Comma [0] 3095" xfId="39953" hidden="1" xr:uid="{00000000-0005-0000-0000-0000122C0000}"/>
    <cellStyle name="Comma [0] 3095" xfId="10565" hidden="1" xr:uid="{00000000-0005-0000-0000-0000112C0000}"/>
    <cellStyle name="Comma [0] 3096" xfId="40071" hidden="1" xr:uid="{00000000-0005-0000-0000-0000142C0000}"/>
    <cellStyle name="Comma [0] 3096" xfId="10683" hidden="1" xr:uid="{00000000-0005-0000-0000-0000132C0000}"/>
    <cellStyle name="Comma [0] 3097" xfId="40073" hidden="1" xr:uid="{00000000-0005-0000-0000-0000162C0000}"/>
    <cellStyle name="Comma [0] 3097" xfId="10685" hidden="1" xr:uid="{00000000-0005-0000-0000-0000152C0000}"/>
    <cellStyle name="Comma [0] 3098" xfId="40041" hidden="1" xr:uid="{00000000-0005-0000-0000-0000182C0000}"/>
    <cellStyle name="Comma [0] 3098" xfId="10653" hidden="1" xr:uid="{00000000-0005-0000-0000-0000172C0000}"/>
    <cellStyle name="Comma [0] 3099" xfId="40045" hidden="1" xr:uid="{00000000-0005-0000-0000-00001A2C0000}"/>
    <cellStyle name="Comma [0] 3099" xfId="10657" hidden="1" xr:uid="{00000000-0005-0000-0000-0000192C0000}"/>
    <cellStyle name="Comma [0] 31" xfId="62385" hidden="1" xr:uid="{00000000-0005-0000-0000-0000472C0000}"/>
    <cellStyle name="Comma [0] 31" xfId="62467" hidden="1" xr:uid="{00000000-0005-0000-0000-0000482C0000}"/>
    <cellStyle name="Comma [0] 31" xfId="62542" hidden="1" xr:uid="{00000000-0005-0000-0000-0000492C0000}"/>
    <cellStyle name="Comma [0] 31" xfId="62624" hidden="1" xr:uid="{00000000-0005-0000-0000-00004A2C0000}"/>
    <cellStyle name="Comma [0] 31" xfId="62708" hidden="1" xr:uid="{00000000-0005-0000-0000-00004B2C0000}"/>
    <cellStyle name="Comma [0] 31" xfId="62790" hidden="1" xr:uid="{00000000-0005-0000-0000-00004C2C0000}"/>
    <cellStyle name="Comma [0] 31" xfId="62872" hidden="1" xr:uid="{00000000-0005-0000-0000-00004D2C0000}"/>
    <cellStyle name="Comma [0] 31" xfId="62954" hidden="1" xr:uid="{00000000-0005-0000-0000-00004E2C0000}"/>
    <cellStyle name="Comma [0] 31" xfId="63034" hidden="1" xr:uid="{00000000-0005-0000-0000-00004F2C0000}"/>
    <cellStyle name="Comma [0] 31" xfId="63116" hidden="1" xr:uid="{00000000-0005-0000-0000-0000502C0000}"/>
    <cellStyle name="Comma [0] 31" xfId="1896" hidden="1" xr:uid="{00000000-0005-0000-0000-0000312C0000}"/>
    <cellStyle name="Comma [0] 31" xfId="1748" hidden="1" xr:uid="{00000000-0005-0000-0000-0000322C0000}"/>
    <cellStyle name="Comma [0] 31" xfId="2182" hidden="1" xr:uid="{00000000-0005-0000-0000-0000332C0000}"/>
    <cellStyle name="Comma [0] 31" xfId="2346" hidden="1" xr:uid="{00000000-0005-0000-0000-0000342C0000}"/>
    <cellStyle name="Comma [0] 31" xfId="2227" hidden="1" xr:uid="{00000000-0005-0000-0000-0000352C0000}"/>
    <cellStyle name="Comma [0] 31" xfId="2074" hidden="1" xr:uid="{00000000-0005-0000-0000-0000362C0000}"/>
    <cellStyle name="Comma [0] 31" xfId="4567" hidden="1" xr:uid="{00000000-0005-0000-0000-0000372C0000}"/>
    <cellStyle name="Comma [0] 31" xfId="33955" hidden="1" xr:uid="{00000000-0005-0000-0000-0000382C0000}"/>
    <cellStyle name="Comma [0] 31" xfId="61236" hidden="1" xr:uid="{00000000-0005-0000-0000-0000392C0000}"/>
    <cellStyle name="Comma [0] 31" xfId="61318" hidden="1" xr:uid="{00000000-0005-0000-0000-00003A2C0000}"/>
    <cellStyle name="Comma [0] 31" xfId="61402" hidden="1" xr:uid="{00000000-0005-0000-0000-00003B2C0000}"/>
    <cellStyle name="Comma [0] 31" xfId="61484" hidden="1" xr:uid="{00000000-0005-0000-0000-00003C2C0000}"/>
    <cellStyle name="Comma [0] 31" xfId="61567" hidden="1" xr:uid="{00000000-0005-0000-0000-00003D2C0000}"/>
    <cellStyle name="Comma [0] 31" xfId="61649" hidden="1" xr:uid="{00000000-0005-0000-0000-00003E2C0000}"/>
    <cellStyle name="Comma [0] 31" xfId="61729" hidden="1" xr:uid="{00000000-0005-0000-0000-00003F2C0000}"/>
    <cellStyle name="Comma [0] 31" xfId="61811" hidden="1" xr:uid="{00000000-0005-0000-0000-0000402C0000}"/>
    <cellStyle name="Comma [0] 31" xfId="61893" hidden="1" xr:uid="{00000000-0005-0000-0000-0000412C0000}"/>
    <cellStyle name="Comma [0] 31" xfId="61975" hidden="1" xr:uid="{00000000-0005-0000-0000-0000422C0000}"/>
    <cellStyle name="Comma [0] 31" xfId="62059" hidden="1" xr:uid="{00000000-0005-0000-0000-0000432C0000}"/>
    <cellStyle name="Comma [0] 31" xfId="62141" hidden="1" xr:uid="{00000000-0005-0000-0000-0000442C0000}"/>
    <cellStyle name="Comma [0] 31" xfId="62223" hidden="1" xr:uid="{00000000-0005-0000-0000-0000452C0000}"/>
    <cellStyle name="Comma [0] 31" xfId="62305" hidden="1" xr:uid="{00000000-0005-0000-0000-0000462C0000}"/>
    <cellStyle name="Comma [0] 31" xfId="750" hidden="1" xr:uid="{00000000-0005-0000-0000-0000262C0000}"/>
    <cellStyle name="Comma [0] 31" xfId="1195" hidden="1" xr:uid="{00000000-0005-0000-0000-0000272C0000}"/>
    <cellStyle name="Comma [0] 31" xfId="1360" hidden="1" xr:uid="{00000000-0005-0000-0000-0000282C0000}"/>
    <cellStyle name="Comma [0] 31" xfId="1240" hidden="1" xr:uid="{00000000-0005-0000-0000-0000292C0000}"/>
    <cellStyle name="Comma [0] 31" xfId="1092" hidden="1" xr:uid="{00000000-0005-0000-0000-00002A2C0000}"/>
    <cellStyle name="Comma [0] 31" xfId="1523" hidden="1" xr:uid="{00000000-0005-0000-0000-00002B2C0000}"/>
    <cellStyle name="Comma [0] 31" xfId="1688" hidden="1" xr:uid="{00000000-0005-0000-0000-00002C2C0000}"/>
    <cellStyle name="Comma [0] 31" xfId="1568" hidden="1" xr:uid="{00000000-0005-0000-0000-00002D2C0000}"/>
    <cellStyle name="Comma [0] 31" xfId="1420" hidden="1" xr:uid="{00000000-0005-0000-0000-00002E2C0000}"/>
    <cellStyle name="Comma [0] 31" xfId="1851" hidden="1" xr:uid="{00000000-0005-0000-0000-00002F2C0000}"/>
    <cellStyle name="Comma [0] 31" xfId="2016" hidden="1" xr:uid="{00000000-0005-0000-0000-0000302C0000}"/>
    <cellStyle name="Comma [0] 31" xfId="680" hidden="1" xr:uid="{00000000-0005-0000-0000-0000202C0000}"/>
    <cellStyle name="Comma [0] 31" xfId="560" hidden="1" xr:uid="{00000000-0005-0000-0000-0000212C0000}"/>
    <cellStyle name="Comma [0] 31" xfId="412" hidden="1" xr:uid="{00000000-0005-0000-0000-0000222C0000}"/>
    <cellStyle name="Comma [0] 31" xfId="853" hidden="1" xr:uid="{00000000-0005-0000-0000-0000232C0000}"/>
    <cellStyle name="Comma [0] 31" xfId="1018" hidden="1" xr:uid="{00000000-0005-0000-0000-0000242C0000}"/>
    <cellStyle name="Comma [0] 31" xfId="898" hidden="1" xr:uid="{00000000-0005-0000-0000-0000252C0000}"/>
    <cellStyle name="Comma [0] 31" xfId="212" hidden="1" xr:uid="{00000000-0005-0000-0000-00001D2C0000}"/>
    <cellStyle name="Comma [0] 31" xfId="64" hidden="1" xr:uid="{00000000-0005-0000-0000-00001E2C0000}"/>
    <cellStyle name="Comma [0] 31" xfId="515" hidden="1" xr:uid="{00000000-0005-0000-0000-00001F2C0000}"/>
    <cellStyle name="Comma [0] 31" xfId="332" hidden="1" xr:uid="{00000000-0005-0000-0000-00001C2C0000}"/>
    <cellStyle name="Comma [0] 31" xfId="167" hidden="1" xr:uid="{00000000-0005-0000-0000-00001B2C0000}"/>
    <cellStyle name="Comma [0] 310" xfId="34416" hidden="1" xr:uid="{00000000-0005-0000-0000-0000522C0000}"/>
    <cellStyle name="Comma [0] 310" xfId="5028" hidden="1" xr:uid="{00000000-0005-0000-0000-0000512C0000}"/>
    <cellStyle name="Comma [0] 3100" xfId="39935" hidden="1" xr:uid="{00000000-0005-0000-0000-0000542C0000}"/>
    <cellStyle name="Comma [0] 3100" xfId="10547" hidden="1" xr:uid="{00000000-0005-0000-0000-0000532C0000}"/>
    <cellStyle name="Comma [0] 3101" xfId="40033" hidden="1" xr:uid="{00000000-0005-0000-0000-0000562C0000}"/>
    <cellStyle name="Comma [0] 3101" xfId="10645" hidden="1" xr:uid="{00000000-0005-0000-0000-0000552C0000}"/>
    <cellStyle name="Comma [0] 3102" xfId="39925" hidden="1" xr:uid="{00000000-0005-0000-0000-0000582C0000}"/>
    <cellStyle name="Comma [0] 3102" xfId="10537" hidden="1" xr:uid="{00000000-0005-0000-0000-0000572C0000}"/>
    <cellStyle name="Comma [0] 3103" xfId="40077" hidden="1" xr:uid="{00000000-0005-0000-0000-00005A2C0000}"/>
    <cellStyle name="Comma [0] 3103" xfId="10689" hidden="1" xr:uid="{00000000-0005-0000-0000-0000592C0000}"/>
    <cellStyle name="Comma [0] 3104" xfId="40031" hidden="1" xr:uid="{00000000-0005-0000-0000-00005C2C0000}"/>
    <cellStyle name="Comma [0] 3104" xfId="10643" hidden="1" xr:uid="{00000000-0005-0000-0000-00005B2C0000}"/>
    <cellStyle name="Comma [0] 3105" xfId="40000" hidden="1" xr:uid="{00000000-0005-0000-0000-00005E2C0000}"/>
    <cellStyle name="Comma [0] 3105" xfId="10612" hidden="1" xr:uid="{00000000-0005-0000-0000-00005D2C0000}"/>
    <cellStyle name="Comma [0] 3106" xfId="40081" hidden="1" xr:uid="{00000000-0005-0000-0000-0000602C0000}"/>
    <cellStyle name="Comma [0] 3106" xfId="10693" hidden="1" xr:uid="{00000000-0005-0000-0000-00005F2C0000}"/>
    <cellStyle name="Comma [0] 3107" xfId="40083" hidden="1" xr:uid="{00000000-0005-0000-0000-0000622C0000}"/>
    <cellStyle name="Comma [0] 3107" xfId="10695" hidden="1" xr:uid="{00000000-0005-0000-0000-0000612C0000}"/>
    <cellStyle name="Comma [0] 3108" xfId="40069" hidden="1" xr:uid="{00000000-0005-0000-0000-0000642C0000}"/>
    <cellStyle name="Comma [0] 3108" xfId="10681" hidden="1" xr:uid="{00000000-0005-0000-0000-0000632C0000}"/>
    <cellStyle name="Comma [0] 3109" xfId="40056" hidden="1" xr:uid="{00000000-0005-0000-0000-0000662C0000}"/>
    <cellStyle name="Comma [0] 3109" xfId="10668" hidden="1" xr:uid="{00000000-0005-0000-0000-0000652C0000}"/>
    <cellStyle name="Comma [0] 311" xfId="34469" hidden="1" xr:uid="{00000000-0005-0000-0000-0000682C0000}"/>
    <cellStyle name="Comma [0] 311" xfId="5081" hidden="1" xr:uid="{00000000-0005-0000-0000-0000672C0000}"/>
    <cellStyle name="Comma [0] 3110" xfId="40080" hidden="1" xr:uid="{00000000-0005-0000-0000-00006A2C0000}"/>
    <cellStyle name="Comma [0] 3110" xfId="10692" hidden="1" xr:uid="{00000000-0005-0000-0000-0000692C0000}"/>
    <cellStyle name="Comma [0] 3111" xfId="40046" hidden="1" xr:uid="{00000000-0005-0000-0000-00006C2C0000}"/>
    <cellStyle name="Comma [0] 3111" xfId="10658" hidden="1" xr:uid="{00000000-0005-0000-0000-00006B2C0000}"/>
    <cellStyle name="Comma [0] 3112" xfId="40018" hidden="1" xr:uid="{00000000-0005-0000-0000-00006E2C0000}"/>
    <cellStyle name="Comma [0] 3112" xfId="10630" hidden="1" xr:uid="{00000000-0005-0000-0000-00006D2C0000}"/>
    <cellStyle name="Comma [0] 3113" xfId="40085" hidden="1" xr:uid="{00000000-0005-0000-0000-0000702C0000}"/>
    <cellStyle name="Comma [0] 3113" xfId="10697" hidden="1" xr:uid="{00000000-0005-0000-0000-00006F2C0000}"/>
    <cellStyle name="Comma [0] 3114" xfId="40042" hidden="1" xr:uid="{00000000-0005-0000-0000-0000722C0000}"/>
    <cellStyle name="Comma [0] 3114" xfId="10654" hidden="1" xr:uid="{00000000-0005-0000-0000-0000712C0000}"/>
    <cellStyle name="Comma [0] 3115" xfId="40076" hidden="1" xr:uid="{00000000-0005-0000-0000-0000742C0000}"/>
    <cellStyle name="Comma [0] 3115" xfId="10688" hidden="1" xr:uid="{00000000-0005-0000-0000-0000732C0000}"/>
    <cellStyle name="Comma [0] 3116" xfId="40089" hidden="1" xr:uid="{00000000-0005-0000-0000-0000762C0000}"/>
    <cellStyle name="Comma [0] 3116" xfId="10701" hidden="1" xr:uid="{00000000-0005-0000-0000-0000752C0000}"/>
    <cellStyle name="Comma [0] 3117" xfId="40091" hidden="1" xr:uid="{00000000-0005-0000-0000-0000782C0000}"/>
    <cellStyle name="Comma [0] 3117" xfId="10703" hidden="1" xr:uid="{00000000-0005-0000-0000-0000772C0000}"/>
    <cellStyle name="Comma [0] 3118" xfId="39959" hidden="1" xr:uid="{00000000-0005-0000-0000-00007A2C0000}"/>
    <cellStyle name="Comma [0] 3118" xfId="10571" hidden="1" xr:uid="{00000000-0005-0000-0000-0000792C0000}"/>
    <cellStyle name="Comma [0] 3119" xfId="40079" hidden="1" xr:uid="{00000000-0005-0000-0000-00007C2C0000}"/>
    <cellStyle name="Comma [0] 3119" xfId="10691" hidden="1" xr:uid="{00000000-0005-0000-0000-00007B2C0000}"/>
    <cellStyle name="Comma [0] 312" xfId="34453" hidden="1" xr:uid="{00000000-0005-0000-0000-00007E2C0000}"/>
    <cellStyle name="Comma [0] 312" xfId="5065" hidden="1" xr:uid="{00000000-0005-0000-0000-00007D2C0000}"/>
    <cellStyle name="Comma [0] 3120" xfId="40019" hidden="1" xr:uid="{00000000-0005-0000-0000-0000802C0000}"/>
    <cellStyle name="Comma [0] 3120" xfId="10631" hidden="1" xr:uid="{00000000-0005-0000-0000-00007F2C0000}"/>
    <cellStyle name="Comma [0] 3121" xfId="40053" hidden="1" xr:uid="{00000000-0005-0000-0000-0000822C0000}"/>
    <cellStyle name="Comma [0] 3121" xfId="10665" hidden="1" xr:uid="{00000000-0005-0000-0000-0000812C0000}"/>
    <cellStyle name="Comma [0] 3122" xfId="40066" hidden="1" xr:uid="{00000000-0005-0000-0000-0000842C0000}"/>
    <cellStyle name="Comma [0] 3122" xfId="10678" hidden="1" xr:uid="{00000000-0005-0000-0000-0000832C0000}"/>
    <cellStyle name="Comma [0] 3123" xfId="40094" hidden="1" xr:uid="{00000000-0005-0000-0000-0000862C0000}"/>
    <cellStyle name="Comma [0] 3123" xfId="10706" hidden="1" xr:uid="{00000000-0005-0000-0000-0000852C0000}"/>
    <cellStyle name="Comma [0] 3124" xfId="40057" hidden="1" xr:uid="{00000000-0005-0000-0000-0000882C0000}"/>
    <cellStyle name="Comma [0] 3124" xfId="10669" hidden="1" xr:uid="{00000000-0005-0000-0000-0000872C0000}"/>
    <cellStyle name="Comma [0] 3125" xfId="40017" hidden="1" xr:uid="{00000000-0005-0000-0000-00008A2C0000}"/>
    <cellStyle name="Comma [0] 3125" xfId="10629" hidden="1" xr:uid="{00000000-0005-0000-0000-0000892C0000}"/>
    <cellStyle name="Comma [0] 3126" xfId="40096" hidden="1" xr:uid="{00000000-0005-0000-0000-00008C2C0000}"/>
    <cellStyle name="Comma [0] 3126" xfId="10708" hidden="1" xr:uid="{00000000-0005-0000-0000-00008B2C0000}"/>
    <cellStyle name="Comma [0] 3127" xfId="40098" hidden="1" xr:uid="{00000000-0005-0000-0000-00008E2C0000}"/>
    <cellStyle name="Comma [0] 3127" xfId="10710" hidden="1" xr:uid="{00000000-0005-0000-0000-00008D2C0000}"/>
    <cellStyle name="Comma [0] 3128" xfId="39610" hidden="1" xr:uid="{00000000-0005-0000-0000-0000902C0000}"/>
    <cellStyle name="Comma [0] 3128" xfId="10222" hidden="1" xr:uid="{00000000-0005-0000-0000-00008F2C0000}"/>
    <cellStyle name="Comma [0] 3129" xfId="39607" hidden="1" xr:uid="{00000000-0005-0000-0000-0000922C0000}"/>
    <cellStyle name="Comma [0] 3129" xfId="10219" hidden="1" xr:uid="{00000000-0005-0000-0000-0000912C0000}"/>
    <cellStyle name="Comma [0] 313" xfId="34449" hidden="1" xr:uid="{00000000-0005-0000-0000-0000942C0000}"/>
    <cellStyle name="Comma [0] 313" xfId="5061" hidden="1" xr:uid="{00000000-0005-0000-0000-0000932C0000}"/>
    <cellStyle name="Comma [0] 3130" xfId="40104" hidden="1" xr:uid="{00000000-0005-0000-0000-0000962C0000}"/>
    <cellStyle name="Comma [0] 3130" xfId="10716" hidden="1" xr:uid="{00000000-0005-0000-0000-0000952C0000}"/>
    <cellStyle name="Comma [0] 3131" xfId="40110" hidden="1" xr:uid="{00000000-0005-0000-0000-0000982C0000}"/>
    <cellStyle name="Comma [0] 3131" xfId="10722" hidden="1" xr:uid="{00000000-0005-0000-0000-0000972C0000}"/>
    <cellStyle name="Comma [0] 3132" xfId="40112" hidden="1" xr:uid="{00000000-0005-0000-0000-00009A2C0000}"/>
    <cellStyle name="Comma [0] 3132" xfId="10724" hidden="1" xr:uid="{00000000-0005-0000-0000-0000992C0000}"/>
    <cellStyle name="Comma [0] 3133" xfId="40103" hidden="1" xr:uid="{00000000-0005-0000-0000-00009C2C0000}"/>
    <cellStyle name="Comma [0] 3133" xfId="10715" hidden="1" xr:uid="{00000000-0005-0000-0000-00009B2C0000}"/>
    <cellStyle name="Comma [0] 3134" xfId="40108" hidden="1" xr:uid="{00000000-0005-0000-0000-00009E2C0000}"/>
    <cellStyle name="Comma [0] 3134" xfId="10720" hidden="1" xr:uid="{00000000-0005-0000-0000-00009D2C0000}"/>
    <cellStyle name="Comma [0] 3135" xfId="40114" hidden="1" xr:uid="{00000000-0005-0000-0000-0000A02C0000}"/>
    <cellStyle name="Comma [0] 3135" xfId="10726" hidden="1" xr:uid="{00000000-0005-0000-0000-00009F2C0000}"/>
    <cellStyle name="Comma [0] 3136" xfId="40116" hidden="1" xr:uid="{00000000-0005-0000-0000-0000A22C0000}"/>
    <cellStyle name="Comma [0] 3136" xfId="10728" hidden="1" xr:uid="{00000000-0005-0000-0000-0000A12C0000}"/>
    <cellStyle name="Comma [0] 3137" xfId="39633" hidden="1" xr:uid="{00000000-0005-0000-0000-0000A42C0000}"/>
    <cellStyle name="Comma [0] 3137" xfId="10245" hidden="1" xr:uid="{00000000-0005-0000-0000-0000A32C0000}"/>
    <cellStyle name="Comma [0] 3138" xfId="39635" hidden="1" xr:uid="{00000000-0005-0000-0000-0000A62C0000}"/>
    <cellStyle name="Comma [0] 3138" xfId="10247" hidden="1" xr:uid="{00000000-0005-0000-0000-0000A52C0000}"/>
    <cellStyle name="Comma [0] 3139" xfId="40127" hidden="1" xr:uid="{00000000-0005-0000-0000-0000A82C0000}"/>
    <cellStyle name="Comma [0] 3139" xfId="10739" hidden="1" xr:uid="{00000000-0005-0000-0000-0000A72C0000}"/>
    <cellStyle name="Comma [0] 314" xfId="34520" hidden="1" xr:uid="{00000000-0005-0000-0000-0000AA2C0000}"/>
    <cellStyle name="Comma [0] 314" xfId="5132" hidden="1" xr:uid="{00000000-0005-0000-0000-0000A92C0000}"/>
    <cellStyle name="Comma [0] 3140" xfId="40136" hidden="1" xr:uid="{00000000-0005-0000-0000-0000AC2C0000}"/>
    <cellStyle name="Comma [0] 3140" xfId="10748" hidden="1" xr:uid="{00000000-0005-0000-0000-0000AB2C0000}"/>
    <cellStyle name="Comma [0] 3141" xfId="40147" hidden="1" xr:uid="{00000000-0005-0000-0000-0000AE2C0000}"/>
    <cellStyle name="Comma [0] 3141" xfId="10759" hidden="1" xr:uid="{00000000-0005-0000-0000-0000AD2C0000}"/>
    <cellStyle name="Comma [0] 3142" xfId="40153" hidden="1" xr:uid="{00000000-0005-0000-0000-0000B02C0000}"/>
    <cellStyle name="Comma [0] 3142" xfId="10765" hidden="1" xr:uid="{00000000-0005-0000-0000-0000AF2C0000}"/>
    <cellStyle name="Comma [0] 3143" xfId="40135" hidden="1" xr:uid="{00000000-0005-0000-0000-0000B22C0000}"/>
    <cellStyle name="Comma [0] 3143" xfId="10747" hidden="1" xr:uid="{00000000-0005-0000-0000-0000B12C0000}"/>
    <cellStyle name="Comma [0] 3144" xfId="40145" hidden="1" xr:uid="{00000000-0005-0000-0000-0000B42C0000}"/>
    <cellStyle name="Comma [0] 3144" xfId="10757" hidden="1" xr:uid="{00000000-0005-0000-0000-0000B32C0000}"/>
    <cellStyle name="Comma [0] 3145" xfId="40165" hidden="1" xr:uid="{00000000-0005-0000-0000-0000B62C0000}"/>
    <cellStyle name="Comma [0] 3145" xfId="10777" hidden="1" xr:uid="{00000000-0005-0000-0000-0000B52C0000}"/>
    <cellStyle name="Comma [0] 3146" xfId="40167" hidden="1" xr:uid="{00000000-0005-0000-0000-0000B82C0000}"/>
    <cellStyle name="Comma [0] 3146" xfId="10779" hidden="1" xr:uid="{00000000-0005-0000-0000-0000B72C0000}"/>
    <cellStyle name="Comma [0] 3147" xfId="40118" hidden="1" xr:uid="{00000000-0005-0000-0000-0000BA2C0000}"/>
    <cellStyle name="Comma [0] 3147" xfId="10730" hidden="1" xr:uid="{00000000-0005-0000-0000-0000B92C0000}"/>
    <cellStyle name="Comma [0] 3148" xfId="39615" hidden="1" xr:uid="{00000000-0005-0000-0000-0000BC2C0000}"/>
    <cellStyle name="Comma [0] 3148" xfId="10227" hidden="1" xr:uid="{00000000-0005-0000-0000-0000BB2C0000}"/>
    <cellStyle name="Comma [0] 3149" xfId="40121" hidden="1" xr:uid="{00000000-0005-0000-0000-0000BE2C0000}"/>
    <cellStyle name="Comma [0] 3149" xfId="10733" hidden="1" xr:uid="{00000000-0005-0000-0000-0000BD2C0000}"/>
    <cellStyle name="Comma [0] 315" xfId="34392" hidden="1" xr:uid="{00000000-0005-0000-0000-0000C02C0000}"/>
    <cellStyle name="Comma [0] 315" xfId="5004" hidden="1" xr:uid="{00000000-0005-0000-0000-0000BF2C0000}"/>
    <cellStyle name="Comma [0] 3150" xfId="39620" hidden="1" xr:uid="{00000000-0005-0000-0000-0000C22C0000}"/>
    <cellStyle name="Comma [0] 3150" xfId="10232" hidden="1" xr:uid="{00000000-0005-0000-0000-0000C12C0000}"/>
    <cellStyle name="Comma [0] 3151" xfId="39604" hidden="1" xr:uid="{00000000-0005-0000-0000-0000C42C0000}"/>
    <cellStyle name="Comma [0] 3151" xfId="10216" hidden="1" xr:uid="{00000000-0005-0000-0000-0000C32C0000}"/>
    <cellStyle name="Comma [0] 3152" xfId="40172" hidden="1" xr:uid="{00000000-0005-0000-0000-0000C62C0000}"/>
    <cellStyle name="Comma [0] 3152" xfId="10784" hidden="1" xr:uid="{00000000-0005-0000-0000-0000C52C0000}"/>
    <cellStyle name="Comma [0] 3153" xfId="39613" hidden="1" xr:uid="{00000000-0005-0000-0000-0000C82C0000}"/>
    <cellStyle name="Comma [0] 3153" xfId="10225" hidden="1" xr:uid="{00000000-0005-0000-0000-0000C72C0000}"/>
    <cellStyle name="Comma [0] 3154" xfId="39634" hidden="1" xr:uid="{00000000-0005-0000-0000-0000CA2C0000}"/>
    <cellStyle name="Comma [0] 3154" xfId="10246" hidden="1" xr:uid="{00000000-0005-0000-0000-0000C92C0000}"/>
    <cellStyle name="Comma [0] 3155" xfId="40184" hidden="1" xr:uid="{00000000-0005-0000-0000-0000CC2C0000}"/>
    <cellStyle name="Comma [0] 3155" xfId="10796" hidden="1" xr:uid="{00000000-0005-0000-0000-0000CB2C0000}"/>
    <cellStyle name="Comma [0] 3156" xfId="40186" hidden="1" xr:uid="{00000000-0005-0000-0000-0000CE2C0000}"/>
    <cellStyle name="Comma [0] 3156" xfId="10798" hidden="1" xr:uid="{00000000-0005-0000-0000-0000CD2C0000}"/>
    <cellStyle name="Comma [0] 3157" xfId="40175" hidden="1" xr:uid="{00000000-0005-0000-0000-0000D02C0000}"/>
    <cellStyle name="Comma [0] 3157" xfId="10787" hidden="1" xr:uid="{00000000-0005-0000-0000-0000CF2C0000}"/>
    <cellStyle name="Comma [0] 3158" xfId="40183" hidden="1" xr:uid="{00000000-0005-0000-0000-0000D22C0000}"/>
    <cellStyle name="Comma [0] 3158" xfId="10795" hidden="1" xr:uid="{00000000-0005-0000-0000-0000D12C0000}"/>
    <cellStyle name="Comma [0] 3159" xfId="39617" hidden="1" xr:uid="{00000000-0005-0000-0000-0000D42C0000}"/>
    <cellStyle name="Comma [0] 3159" xfId="10229" hidden="1" xr:uid="{00000000-0005-0000-0000-0000D32C0000}"/>
    <cellStyle name="Comma [0] 316" xfId="33790" hidden="1" xr:uid="{00000000-0005-0000-0000-0000D62C0000}"/>
    <cellStyle name="Comma [0] 316" xfId="4401" hidden="1" xr:uid="{00000000-0005-0000-0000-0000D52C0000}"/>
    <cellStyle name="Comma [0] 3160" xfId="40169" hidden="1" xr:uid="{00000000-0005-0000-0000-0000D82C0000}"/>
    <cellStyle name="Comma [0] 3160" xfId="10781" hidden="1" xr:uid="{00000000-0005-0000-0000-0000D72C0000}"/>
    <cellStyle name="Comma [0] 3161" xfId="40202" hidden="1" xr:uid="{00000000-0005-0000-0000-0000DA2C0000}"/>
    <cellStyle name="Comma [0] 3161" xfId="10814" hidden="1" xr:uid="{00000000-0005-0000-0000-0000D92C0000}"/>
    <cellStyle name="Comma [0] 3162" xfId="40210" hidden="1" xr:uid="{00000000-0005-0000-0000-0000DC2C0000}"/>
    <cellStyle name="Comma [0] 3162" xfId="10822" hidden="1" xr:uid="{00000000-0005-0000-0000-0000DB2C0000}"/>
    <cellStyle name="Comma [0] 3163" xfId="40119" hidden="1" xr:uid="{00000000-0005-0000-0000-0000DE2C0000}"/>
    <cellStyle name="Comma [0] 3163" xfId="10731" hidden="1" xr:uid="{00000000-0005-0000-0000-0000DD2C0000}"/>
    <cellStyle name="Comma [0] 3164" xfId="40198" hidden="1" xr:uid="{00000000-0005-0000-0000-0000E02C0000}"/>
    <cellStyle name="Comma [0] 3164" xfId="10810" hidden="1" xr:uid="{00000000-0005-0000-0000-0000DF2C0000}"/>
    <cellStyle name="Comma [0] 3165" xfId="40219" hidden="1" xr:uid="{00000000-0005-0000-0000-0000E22C0000}"/>
    <cellStyle name="Comma [0] 3165" xfId="10831" hidden="1" xr:uid="{00000000-0005-0000-0000-0000E12C0000}"/>
    <cellStyle name="Comma [0] 3166" xfId="40221" hidden="1" xr:uid="{00000000-0005-0000-0000-0000E42C0000}"/>
    <cellStyle name="Comma [0] 3166" xfId="10833" hidden="1" xr:uid="{00000000-0005-0000-0000-0000E32C0000}"/>
    <cellStyle name="Comma [0] 3167" xfId="40180" hidden="1" xr:uid="{00000000-0005-0000-0000-0000E62C0000}"/>
    <cellStyle name="Comma [0] 3167" xfId="10792" hidden="1" xr:uid="{00000000-0005-0000-0000-0000E52C0000}"/>
    <cellStyle name="Comma [0] 3168" xfId="40125" hidden="1" xr:uid="{00000000-0005-0000-0000-0000E82C0000}"/>
    <cellStyle name="Comma [0] 3168" xfId="10737" hidden="1" xr:uid="{00000000-0005-0000-0000-0000E72C0000}"/>
    <cellStyle name="Comma [0] 3169" xfId="40178" hidden="1" xr:uid="{00000000-0005-0000-0000-0000EA2C0000}"/>
    <cellStyle name="Comma [0] 3169" xfId="10790" hidden="1" xr:uid="{00000000-0005-0000-0000-0000E92C0000}"/>
    <cellStyle name="Comma [0] 317" xfId="34528" hidden="1" xr:uid="{00000000-0005-0000-0000-0000EC2C0000}"/>
    <cellStyle name="Comma [0] 317" xfId="5140" hidden="1" xr:uid="{00000000-0005-0000-0000-0000EB2C0000}"/>
    <cellStyle name="Comma [0] 3170" xfId="40162" hidden="1" xr:uid="{00000000-0005-0000-0000-0000EE2C0000}"/>
    <cellStyle name="Comma [0] 3170" xfId="10774" hidden="1" xr:uid="{00000000-0005-0000-0000-0000ED2C0000}"/>
    <cellStyle name="Comma [0] 3171" xfId="40158" hidden="1" xr:uid="{00000000-0005-0000-0000-0000F02C0000}"/>
    <cellStyle name="Comma [0] 3171" xfId="10770" hidden="1" xr:uid="{00000000-0005-0000-0000-0000EF2C0000}"/>
    <cellStyle name="Comma [0] 3172" xfId="40229" hidden="1" xr:uid="{00000000-0005-0000-0000-0000F22C0000}"/>
    <cellStyle name="Comma [0] 3172" xfId="10841" hidden="1" xr:uid="{00000000-0005-0000-0000-0000F12C0000}"/>
    <cellStyle name="Comma [0] 3173" xfId="40101" hidden="1" xr:uid="{00000000-0005-0000-0000-0000F42C0000}"/>
    <cellStyle name="Comma [0] 3173" xfId="10713" hidden="1" xr:uid="{00000000-0005-0000-0000-0000F32C0000}"/>
    <cellStyle name="Comma [0] 3174" xfId="39583" hidden="1" xr:uid="{00000000-0005-0000-0000-0000F62C0000}"/>
    <cellStyle name="Comma [0] 3174" xfId="10195" hidden="1" xr:uid="{00000000-0005-0000-0000-0000F52C0000}"/>
    <cellStyle name="Comma [0] 3175" xfId="40237" hidden="1" xr:uid="{00000000-0005-0000-0000-0000F82C0000}"/>
    <cellStyle name="Comma [0] 3175" xfId="10849" hidden="1" xr:uid="{00000000-0005-0000-0000-0000F72C0000}"/>
    <cellStyle name="Comma [0] 3176" xfId="40239" hidden="1" xr:uid="{00000000-0005-0000-0000-0000FA2C0000}"/>
    <cellStyle name="Comma [0] 3176" xfId="10851" hidden="1" xr:uid="{00000000-0005-0000-0000-0000F92C0000}"/>
    <cellStyle name="Comma [0] 3177" xfId="40188" hidden="1" xr:uid="{00000000-0005-0000-0000-0000FC2C0000}"/>
    <cellStyle name="Comma [0] 3177" xfId="10800" hidden="1" xr:uid="{00000000-0005-0000-0000-0000FB2C0000}"/>
    <cellStyle name="Comma [0] 3178" xfId="40164" hidden="1" xr:uid="{00000000-0005-0000-0000-0000FE2C0000}"/>
    <cellStyle name="Comma [0] 3178" xfId="10776" hidden="1" xr:uid="{00000000-0005-0000-0000-0000FD2C0000}"/>
    <cellStyle name="Comma [0] 3179" xfId="40199" hidden="1" xr:uid="{00000000-0005-0000-0000-0000002D0000}"/>
    <cellStyle name="Comma [0] 3179" xfId="10811" hidden="1" xr:uid="{00000000-0005-0000-0000-0000FF2C0000}"/>
    <cellStyle name="Comma [0] 318" xfId="34530" hidden="1" xr:uid="{00000000-0005-0000-0000-0000022D0000}"/>
    <cellStyle name="Comma [0] 318" xfId="5142" hidden="1" xr:uid="{00000000-0005-0000-0000-0000012D0000}"/>
    <cellStyle name="Comma [0] 3180" xfId="40131" hidden="1" xr:uid="{00000000-0005-0000-0000-0000042D0000}"/>
    <cellStyle name="Comma [0] 3180" xfId="10743" hidden="1" xr:uid="{00000000-0005-0000-0000-0000032D0000}"/>
    <cellStyle name="Comma [0] 3181" xfId="40201" hidden="1" xr:uid="{00000000-0005-0000-0000-0000062D0000}"/>
    <cellStyle name="Comma [0] 3181" xfId="10813" hidden="1" xr:uid="{00000000-0005-0000-0000-0000052D0000}"/>
    <cellStyle name="Comma [0] 3182" xfId="40246" hidden="1" xr:uid="{00000000-0005-0000-0000-0000082D0000}"/>
    <cellStyle name="Comma [0] 3182" xfId="10858" hidden="1" xr:uid="{00000000-0005-0000-0000-0000072D0000}"/>
    <cellStyle name="Comma [0] 3183" xfId="40189" hidden="1" xr:uid="{00000000-0005-0000-0000-00000A2D0000}"/>
    <cellStyle name="Comma [0] 3183" xfId="10801" hidden="1" xr:uid="{00000000-0005-0000-0000-0000092D0000}"/>
    <cellStyle name="Comma [0] 3184" xfId="40146" hidden="1" xr:uid="{00000000-0005-0000-0000-00000C2D0000}"/>
    <cellStyle name="Comma [0] 3184" xfId="10758" hidden="1" xr:uid="{00000000-0005-0000-0000-00000B2D0000}"/>
    <cellStyle name="Comma [0] 3185" xfId="40252" hidden="1" xr:uid="{00000000-0005-0000-0000-00000E2D0000}"/>
    <cellStyle name="Comma [0] 3185" xfId="10864" hidden="1" xr:uid="{00000000-0005-0000-0000-00000D2D0000}"/>
    <cellStyle name="Comma [0] 3186" xfId="40254" hidden="1" xr:uid="{00000000-0005-0000-0000-0000102D0000}"/>
    <cellStyle name="Comma [0] 3186" xfId="10866" hidden="1" xr:uid="{00000000-0005-0000-0000-00000F2D0000}"/>
    <cellStyle name="Comma [0] 3187" xfId="40207" hidden="1" xr:uid="{00000000-0005-0000-0000-0000122D0000}"/>
    <cellStyle name="Comma [0] 3187" xfId="10819" hidden="1" xr:uid="{00000000-0005-0000-0000-0000112D0000}"/>
    <cellStyle name="Comma [0] 3188" xfId="40213" hidden="1" xr:uid="{00000000-0005-0000-0000-0000142D0000}"/>
    <cellStyle name="Comma [0] 3188" xfId="10825" hidden="1" xr:uid="{00000000-0005-0000-0000-0000132D0000}"/>
    <cellStyle name="Comma [0] 3189" xfId="40100" hidden="1" xr:uid="{00000000-0005-0000-0000-0000162D0000}"/>
    <cellStyle name="Comma [0] 3189" xfId="10712" hidden="1" xr:uid="{00000000-0005-0000-0000-0000152D0000}"/>
    <cellStyle name="Comma [0] 319" xfId="34479" hidden="1" xr:uid="{00000000-0005-0000-0000-0000182D0000}"/>
    <cellStyle name="Comma [0] 319" xfId="5091" hidden="1" xr:uid="{00000000-0005-0000-0000-0000172D0000}"/>
    <cellStyle name="Comma [0] 3190" xfId="40163" hidden="1" xr:uid="{00000000-0005-0000-0000-00001A2D0000}"/>
    <cellStyle name="Comma [0] 3190" xfId="10775" hidden="1" xr:uid="{00000000-0005-0000-0000-0000192D0000}"/>
    <cellStyle name="Comma [0] 3191" xfId="40171" hidden="1" xr:uid="{00000000-0005-0000-0000-00001C2D0000}"/>
    <cellStyle name="Comma [0] 3191" xfId="10783" hidden="1" xr:uid="{00000000-0005-0000-0000-00001B2D0000}"/>
    <cellStyle name="Comma [0] 3192" xfId="40260" hidden="1" xr:uid="{00000000-0005-0000-0000-00001E2D0000}"/>
    <cellStyle name="Comma [0] 3192" xfId="10872" hidden="1" xr:uid="{00000000-0005-0000-0000-00001D2D0000}"/>
    <cellStyle name="Comma [0] 3193" xfId="40174" hidden="1" xr:uid="{00000000-0005-0000-0000-0000202D0000}"/>
    <cellStyle name="Comma [0] 3193" xfId="10786" hidden="1" xr:uid="{00000000-0005-0000-0000-00001F2D0000}"/>
    <cellStyle name="Comma [0] 3194" xfId="40134" hidden="1" xr:uid="{00000000-0005-0000-0000-0000222D0000}"/>
    <cellStyle name="Comma [0] 3194" xfId="10746" hidden="1" xr:uid="{00000000-0005-0000-0000-0000212D0000}"/>
    <cellStyle name="Comma [0] 3195" xfId="40265" hidden="1" xr:uid="{00000000-0005-0000-0000-0000242D0000}"/>
    <cellStyle name="Comma [0] 3195" xfId="10877" hidden="1" xr:uid="{00000000-0005-0000-0000-0000232D0000}"/>
    <cellStyle name="Comma [0] 3196" xfId="40267" hidden="1" xr:uid="{00000000-0005-0000-0000-0000262D0000}"/>
    <cellStyle name="Comma [0] 3196" xfId="10879" hidden="1" xr:uid="{00000000-0005-0000-0000-0000252D0000}"/>
    <cellStyle name="Comma [0] 3197" xfId="40226" hidden="1" xr:uid="{00000000-0005-0000-0000-0000282D0000}"/>
    <cellStyle name="Comma [0] 3197" xfId="10838" hidden="1" xr:uid="{00000000-0005-0000-0000-0000272D0000}"/>
    <cellStyle name="Comma [0] 3198" xfId="40232" hidden="1" xr:uid="{00000000-0005-0000-0000-00002A2D0000}"/>
    <cellStyle name="Comma [0] 3198" xfId="10844" hidden="1" xr:uid="{00000000-0005-0000-0000-0000292D0000}"/>
    <cellStyle name="Comma [0] 3199" xfId="40133" hidden="1" xr:uid="{00000000-0005-0000-0000-00002C2D0000}"/>
    <cellStyle name="Comma [0] 3199" xfId="10745" hidden="1" xr:uid="{00000000-0005-0000-0000-00002B2D0000}"/>
    <cellStyle name="Comma [0] 32" xfId="62469" hidden="1" xr:uid="{00000000-0005-0000-0000-00005A2D0000}"/>
    <cellStyle name="Comma [0] 32" xfId="62544" hidden="1" xr:uid="{00000000-0005-0000-0000-00005B2D0000}"/>
    <cellStyle name="Comma [0] 32" xfId="62626" hidden="1" xr:uid="{00000000-0005-0000-0000-00005C2D0000}"/>
    <cellStyle name="Comma [0] 32" xfId="62710" hidden="1" xr:uid="{00000000-0005-0000-0000-00005D2D0000}"/>
    <cellStyle name="Comma [0] 32" xfId="62792" hidden="1" xr:uid="{00000000-0005-0000-0000-00005E2D0000}"/>
    <cellStyle name="Comma [0] 32" xfId="62874" hidden="1" xr:uid="{00000000-0005-0000-0000-00005F2D0000}"/>
    <cellStyle name="Comma [0] 32" xfId="62956" hidden="1" xr:uid="{00000000-0005-0000-0000-0000602D0000}"/>
    <cellStyle name="Comma [0] 32" xfId="63036" hidden="1" xr:uid="{00000000-0005-0000-0000-0000612D0000}"/>
    <cellStyle name="Comma [0] 32" xfId="63118" hidden="1" xr:uid="{00000000-0005-0000-0000-0000622D0000}"/>
    <cellStyle name="Comma [0] 32" xfId="1894" hidden="1" xr:uid="{00000000-0005-0000-0000-0000432D0000}"/>
    <cellStyle name="Comma [0] 32" xfId="2040" hidden="1" xr:uid="{00000000-0005-0000-0000-0000442D0000}"/>
    <cellStyle name="Comma [0] 32" xfId="2184" hidden="1" xr:uid="{00000000-0005-0000-0000-0000452D0000}"/>
    <cellStyle name="Comma [0] 32" xfId="2348" hidden="1" xr:uid="{00000000-0005-0000-0000-0000462D0000}"/>
    <cellStyle name="Comma [0] 32" xfId="2225" hidden="1" xr:uid="{00000000-0005-0000-0000-0000472D0000}"/>
    <cellStyle name="Comma [0] 32" xfId="2076" hidden="1" xr:uid="{00000000-0005-0000-0000-0000482D0000}"/>
    <cellStyle name="Comma [0] 32" xfId="4375" hidden="1" xr:uid="{00000000-0005-0000-0000-0000492D0000}"/>
    <cellStyle name="Comma [0] 32" xfId="33764" hidden="1" xr:uid="{00000000-0005-0000-0000-00004A2D0000}"/>
    <cellStyle name="Comma [0] 32" xfId="61238" hidden="1" xr:uid="{00000000-0005-0000-0000-00004B2D0000}"/>
    <cellStyle name="Comma [0] 32" xfId="61320" hidden="1" xr:uid="{00000000-0005-0000-0000-00004C2D0000}"/>
    <cellStyle name="Comma [0] 32" xfId="61404" hidden="1" xr:uid="{00000000-0005-0000-0000-00004D2D0000}"/>
    <cellStyle name="Comma [0] 32" xfId="61486" hidden="1" xr:uid="{00000000-0005-0000-0000-00004E2D0000}"/>
    <cellStyle name="Comma [0] 32" xfId="61569" hidden="1" xr:uid="{00000000-0005-0000-0000-00004F2D0000}"/>
    <cellStyle name="Comma [0] 32" xfId="61651" hidden="1" xr:uid="{00000000-0005-0000-0000-0000502D0000}"/>
    <cellStyle name="Comma [0] 32" xfId="61731" hidden="1" xr:uid="{00000000-0005-0000-0000-0000512D0000}"/>
    <cellStyle name="Comma [0] 32" xfId="61813" hidden="1" xr:uid="{00000000-0005-0000-0000-0000522D0000}"/>
    <cellStyle name="Comma [0] 32" xfId="61895" hidden="1" xr:uid="{00000000-0005-0000-0000-0000532D0000}"/>
    <cellStyle name="Comma [0] 32" xfId="61977" hidden="1" xr:uid="{00000000-0005-0000-0000-0000542D0000}"/>
    <cellStyle name="Comma [0] 32" xfId="62061" hidden="1" xr:uid="{00000000-0005-0000-0000-0000552D0000}"/>
    <cellStyle name="Comma [0] 32" xfId="62143" hidden="1" xr:uid="{00000000-0005-0000-0000-0000562D0000}"/>
    <cellStyle name="Comma [0] 32" xfId="62225" hidden="1" xr:uid="{00000000-0005-0000-0000-0000572D0000}"/>
    <cellStyle name="Comma [0] 32" xfId="62307" hidden="1" xr:uid="{00000000-0005-0000-0000-0000582D0000}"/>
    <cellStyle name="Comma [0] 32" xfId="62387" hidden="1" xr:uid="{00000000-0005-0000-0000-0000592D0000}"/>
    <cellStyle name="Comma [0] 32" xfId="1042" hidden="1" xr:uid="{00000000-0005-0000-0000-0000382D0000}"/>
    <cellStyle name="Comma [0] 32" xfId="1197" hidden="1" xr:uid="{00000000-0005-0000-0000-0000392D0000}"/>
    <cellStyle name="Comma [0] 32" xfId="1362" hidden="1" xr:uid="{00000000-0005-0000-0000-00003A2D0000}"/>
    <cellStyle name="Comma [0] 32" xfId="1238" hidden="1" xr:uid="{00000000-0005-0000-0000-00003B2D0000}"/>
    <cellStyle name="Comma [0] 32" xfId="1384" hidden="1" xr:uid="{00000000-0005-0000-0000-00003C2D0000}"/>
    <cellStyle name="Comma [0] 32" xfId="1525" hidden="1" xr:uid="{00000000-0005-0000-0000-00003D2D0000}"/>
    <cellStyle name="Comma [0] 32" xfId="1690" hidden="1" xr:uid="{00000000-0005-0000-0000-00003E2D0000}"/>
    <cellStyle name="Comma [0] 32" xfId="1566" hidden="1" xr:uid="{00000000-0005-0000-0000-00003F2D0000}"/>
    <cellStyle name="Comma [0] 32" xfId="1712" hidden="1" xr:uid="{00000000-0005-0000-0000-0000402D0000}"/>
    <cellStyle name="Comma [0] 32" xfId="1853" hidden="1" xr:uid="{00000000-0005-0000-0000-0000412D0000}"/>
    <cellStyle name="Comma [0] 32" xfId="2018" hidden="1" xr:uid="{00000000-0005-0000-0000-0000422D0000}"/>
    <cellStyle name="Comma [0] 32" xfId="682" hidden="1" xr:uid="{00000000-0005-0000-0000-0000322D0000}"/>
    <cellStyle name="Comma [0] 32" xfId="558" hidden="1" xr:uid="{00000000-0005-0000-0000-0000332D0000}"/>
    <cellStyle name="Comma [0] 32" xfId="704" hidden="1" xr:uid="{00000000-0005-0000-0000-0000342D0000}"/>
    <cellStyle name="Comma [0] 32" xfId="855" hidden="1" xr:uid="{00000000-0005-0000-0000-0000352D0000}"/>
    <cellStyle name="Comma [0] 32" xfId="1020" hidden="1" xr:uid="{00000000-0005-0000-0000-0000362D0000}"/>
    <cellStyle name="Comma [0] 32" xfId="896" hidden="1" xr:uid="{00000000-0005-0000-0000-0000372D0000}"/>
    <cellStyle name="Comma [0] 32" xfId="210" hidden="1" xr:uid="{00000000-0005-0000-0000-00002F2D0000}"/>
    <cellStyle name="Comma [0] 32" xfId="356" hidden="1" xr:uid="{00000000-0005-0000-0000-0000302D0000}"/>
    <cellStyle name="Comma [0] 32" xfId="517" hidden="1" xr:uid="{00000000-0005-0000-0000-0000312D0000}"/>
    <cellStyle name="Comma [0] 32" xfId="334" hidden="1" xr:uid="{00000000-0005-0000-0000-00002E2D0000}"/>
    <cellStyle name="Comma [0] 32" xfId="169" hidden="1" xr:uid="{00000000-0005-0000-0000-00002D2D0000}"/>
    <cellStyle name="Comma [0] 320" xfId="34455" hidden="1" xr:uid="{00000000-0005-0000-0000-0000642D0000}"/>
    <cellStyle name="Comma [0] 320" xfId="5067" hidden="1" xr:uid="{00000000-0005-0000-0000-0000632D0000}"/>
    <cellStyle name="Comma [0] 3200" xfId="40214" hidden="1" xr:uid="{00000000-0005-0000-0000-0000662D0000}"/>
    <cellStyle name="Comma [0] 3200" xfId="10826" hidden="1" xr:uid="{00000000-0005-0000-0000-0000652D0000}"/>
    <cellStyle name="Comma [0] 3201" xfId="40193" hidden="1" xr:uid="{00000000-0005-0000-0000-0000682D0000}"/>
    <cellStyle name="Comma [0] 3201" xfId="10805" hidden="1" xr:uid="{00000000-0005-0000-0000-0000672D0000}"/>
    <cellStyle name="Comma [0] 3202" xfId="40271" hidden="1" xr:uid="{00000000-0005-0000-0000-00006A2D0000}"/>
    <cellStyle name="Comma [0] 3202" xfId="10883" hidden="1" xr:uid="{00000000-0005-0000-0000-0000692D0000}"/>
    <cellStyle name="Comma [0] 3203" xfId="40212" hidden="1" xr:uid="{00000000-0005-0000-0000-00006C2D0000}"/>
    <cellStyle name="Comma [0] 3203" xfId="10824" hidden="1" xr:uid="{00000000-0005-0000-0000-00006B2D0000}"/>
    <cellStyle name="Comma [0] 3204" xfId="40150" hidden="1" xr:uid="{00000000-0005-0000-0000-00006E2D0000}"/>
    <cellStyle name="Comma [0] 3204" xfId="10762" hidden="1" xr:uid="{00000000-0005-0000-0000-00006D2D0000}"/>
    <cellStyle name="Comma [0] 3205" xfId="40278" hidden="1" xr:uid="{00000000-0005-0000-0000-0000702D0000}"/>
    <cellStyle name="Comma [0] 3205" xfId="10890" hidden="1" xr:uid="{00000000-0005-0000-0000-00006F2D0000}"/>
    <cellStyle name="Comma [0] 3206" xfId="40280" hidden="1" xr:uid="{00000000-0005-0000-0000-0000722D0000}"/>
    <cellStyle name="Comma [0] 3206" xfId="10892" hidden="1" xr:uid="{00000000-0005-0000-0000-0000712D0000}"/>
    <cellStyle name="Comma [0] 3207" xfId="40244" hidden="1" xr:uid="{00000000-0005-0000-0000-0000742D0000}"/>
    <cellStyle name="Comma [0] 3207" xfId="10856" hidden="1" xr:uid="{00000000-0005-0000-0000-0000732D0000}"/>
    <cellStyle name="Comma [0] 3208" xfId="40249" hidden="1" xr:uid="{00000000-0005-0000-0000-0000762D0000}"/>
    <cellStyle name="Comma [0] 3208" xfId="10861" hidden="1" xr:uid="{00000000-0005-0000-0000-0000752D0000}"/>
    <cellStyle name="Comma [0] 3209" xfId="39614" hidden="1" xr:uid="{00000000-0005-0000-0000-0000782D0000}"/>
    <cellStyle name="Comma [0] 3209" xfId="10226" hidden="1" xr:uid="{00000000-0005-0000-0000-0000772D0000}"/>
    <cellStyle name="Comma [0] 321" xfId="34490" hidden="1" xr:uid="{00000000-0005-0000-0000-00007A2D0000}"/>
    <cellStyle name="Comma [0] 321" xfId="5102" hidden="1" xr:uid="{00000000-0005-0000-0000-0000792D0000}"/>
    <cellStyle name="Comma [0] 3210" xfId="40233" hidden="1" xr:uid="{00000000-0005-0000-0000-00007C2D0000}"/>
    <cellStyle name="Comma [0] 3210" xfId="10845" hidden="1" xr:uid="{00000000-0005-0000-0000-00007B2D0000}"/>
    <cellStyle name="Comma [0] 3211" xfId="40138" hidden="1" xr:uid="{00000000-0005-0000-0000-00007E2D0000}"/>
    <cellStyle name="Comma [0] 3211" xfId="10750" hidden="1" xr:uid="{00000000-0005-0000-0000-00007D2D0000}"/>
    <cellStyle name="Comma [0] 3212" xfId="40284" hidden="1" xr:uid="{00000000-0005-0000-0000-0000802D0000}"/>
    <cellStyle name="Comma [0] 3212" xfId="10896" hidden="1" xr:uid="{00000000-0005-0000-0000-00007F2D0000}"/>
    <cellStyle name="Comma [0] 3213" xfId="40231" hidden="1" xr:uid="{00000000-0005-0000-0000-0000822D0000}"/>
    <cellStyle name="Comma [0] 3213" xfId="10843" hidden="1" xr:uid="{00000000-0005-0000-0000-0000812D0000}"/>
    <cellStyle name="Comma [0] 3214" xfId="40170" hidden="1" xr:uid="{00000000-0005-0000-0000-0000842D0000}"/>
    <cellStyle name="Comma [0] 3214" xfId="10782" hidden="1" xr:uid="{00000000-0005-0000-0000-0000832D0000}"/>
    <cellStyle name="Comma [0] 3215" xfId="40288" hidden="1" xr:uid="{00000000-0005-0000-0000-0000862D0000}"/>
    <cellStyle name="Comma [0] 3215" xfId="10900" hidden="1" xr:uid="{00000000-0005-0000-0000-0000852D0000}"/>
    <cellStyle name="Comma [0] 3216" xfId="40290" hidden="1" xr:uid="{00000000-0005-0000-0000-0000882D0000}"/>
    <cellStyle name="Comma [0] 3216" xfId="10902" hidden="1" xr:uid="{00000000-0005-0000-0000-0000872D0000}"/>
    <cellStyle name="Comma [0] 3217" xfId="40258" hidden="1" xr:uid="{00000000-0005-0000-0000-00008A2D0000}"/>
    <cellStyle name="Comma [0] 3217" xfId="10870" hidden="1" xr:uid="{00000000-0005-0000-0000-0000892D0000}"/>
    <cellStyle name="Comma [0] 3218" xfId="40262" hidden="1" xr:uid="{00000000-0005-0000-0000-00008C2D0000}"/>
    <cellStyle name="Comma [0] 3218" xfId="10874" hidden="1" xr:uid="{00000000-0005-0000-0000-00008B2D0000}"/>
    <cellStyle name="Comma [0] 3219" xfId="40152" hidden="1" xr:uid="{00000000-0005-0000-0000-00008E2D0000}"/>
    <cellStyle name="Comma [0] 3219" xfId="10764" hidden="1" xr:uid="{00000000-0005-0000-0000-00008D2D0000}"/>
    <cellStyle name="Comma [0] 322" xfId="34422" hidden="1" xr:uid="{00000000-0005-0000-0000-0000902D0000}"/>
    <cellStyle name="Comma [0] 322" xfId="5034" hidden="1" xr:uid="{00000000-0005-0000-0000-00008F2D0000}"/>
    <cellStyle name="Comma [0] 3220" xfId="40250" hidden="1" xr:uid="{00000000-0005-0000-0000-0000922D0000}"/>
    <cellStyle name="Comma [0] 3220" xfId="10862" hidden="1" xr:uid="{00000000-0005-0000-0000-0000912D0000}"/>
    <cellStyle name="Comma [0] 3221" xfId="40142" hidden="1" xr:uid="{00000000-0005-0000-0000-0000942D0000}"/>
    <cellStyle name="Comma [0] 3221" xfId="10754" hidden="1" xr:uid="{00000000-0005-0000-0000-0000932D0000}"/>
    <cellStyle name="Comma [0] 3222" xfId="40294" hidden="1" xr:uid="{00000000-0005-0000-0000-0000962D0000}"/>
    <cellStyle name="Comma [0] 3222" xfId="10906" hidden="1" xr:uid="{00000000-0005-0000-0000-0000952D0000}"/>
    <cellStyle name="Comma [0] 3223" xfId="40248" hidden="1" xr:uid="{00000000-0005-0000-0000-0000982D0000}"/>
    <cellStyle name="Comma [0] 3223" xfId="10860" hidden="1" xr:uid="{00000000-0005-0000-0000-0000972D0000}"/>
    <cellStyle name="Comma [0] 3224" xfId="40217" hidden="1" xr:uid="{00000000-0005-0000-0000-00009A2D0000}"/>
    <cellStyle name="Comma [0] 3224" xfId="10829" hidden="1" xr:uid="{00000000-0005-0000-0000-0000992D0000}"/>
    <cellStyle name="Comma [0] 3225" xfId="40298" hidden="1" xr:uid="{00000000-0005-0000-0000-00009C2D0000}"/>
    <cellStyle name="Comma [0] 3225" xfId="10910" hidden="1" xr:uid="{00000000-0005-0000-0000-00009B2D0000}"/>
    <cellStyle name="Comma [0] 3226" xfId="40300" hidden="1" xr:uid="{00000000-0005-0000-0000-00009E2D0000}"/>
    <cellStyle name="Comma [0] 3226" xfId="10912" hidden="1" xr:uid="{00000000-0005-0000-0000-00009D2D0000}"/>
    <cellStyle name="Comma [0] 3227" xfId="40286" hidden="1" xr:uid="{00000000-0005-0000-0000-0000A02D0000}"/>
    <cellStyle name="Comma [0] 3227" xfId="10898" hidden="1" xr:uid="{00000000-0005-0000-0000-00009F2D0000}"/>
    <cellStyle name="Comma [0] 3228" xfId="40273" hidden="1" xr:uid="{00000000-0005-0000-0000-0000A22D0000}"/>
    <cellStyle name="Comma [0] 3228" xfId="10885" hidden="1" xr:uid="{00000000-0005-0000-0000-0000A12D0000}"/>
    <cellStyle name="Comma [0] 3229" xfId="40297" hidden="1" xr:uid="{00000000-0005-0000-0000-0000A42D0000}"/>
    <cellStyle name="Comma [0] 3229" xfId="10909" hidden="1" xr:uid="{00000000-0005-0000-0000-0000A32D0000}"/>
    <cellStyle name="Comma [0] 323" xfId="34492" hidden="1" xr:uid="{00000000-0005-0000-0000-0000A62D0000}"/>
    <cellStyle name="Comma [0] 323" xfId="5104" hidden="1" xr:uid="{00000000-0005-0000-0000-0000A52D0000}"/>
    <cellStyle name="Comma [0] 3230" xfId="40263" hidden="1" xr:uid="{00000000-0005-0000-0000-0000A82D0000}"/>
    <cellStyle name="Comma [0] 3230" xfId="10875" hidden="1" xr:uid="{00000000-0005-0000-0000-0000A72D0000}"/>
    <cellStyle name="Comma [0] 3231" xfId="40235" hidden="1" xr:uid="{00000000-0005-0000-0000-0000AA2D0000}"/>
    <cellStyle name="Comma [0] 3231" xfId="10847" hidden="1" xr:uid="{00000000-0005-0000-0000-0000A92D0000}"/>
    <cellStyle name="Comma [0] 3232" xfId="40302" hidden="1" xr:uid="{00000000-0005-0000-0000-0000AC2D0000}"/>
    <cellStyle name="Comma [0] 3232" xfId="10914" hidden="1" xr:uid="{00000000-0005-0000-0000-0000AB2D0000}"/>
    <cellStyle name="Comma [0] 3233" xfId="40259" hidden="1" xr:uid="{00000000-0005-0000-0000-0000AE2D0000}"/>
    <cellStyle name="Comma [0] 3233" xfId="10871" hidden="1" xr:uid="{00000000-0005-0000-0000-0000AD2D0000}"/>
    <cellStyle name="Comma [0] 3234" xfId="40293" hidden="1" xr:uid="{00000000-0005-0000-0000-0000B02D0000}"/>
    <cellStyle name="Comma [0] 3234" xfId="10905" hidden="1" xr:uid="{00000000-0005-0000-0000-0000AF2D0000}"/>
    <cellStyle name="Comma [0] 3235" xfId="40306" hidden="1" xr:uid="{00000000-0005-0000-0000-0000B22D0000}"/>
    <cellStyle name="Comma [0] 3235" xfId="10918" hidden="1" xr:uid="{00000000-0005-0000-0000-0000B12D0000}"/>
    <cellStyle name="Comma [0] 3236" xfId="40308" hidden="1" xr:uid="{00000000-0005-0000-0000-0000B42D0000}"/>
    <cellStyle name="Comma [0] 3236" xfId="10920" hidden="1" xr:uid="{00000000-0005-0000-0000-0000B32D0000}"/>
    <cellStyle name="Comma [0] 3237" xfId="40176" hidden="1" xr:uid="{00000000-0005-0000-0000-0000B62D0000}"/>
    <cellStyle name="Comma [0] 3237" xfId="10788" hidden="1" xr:uid="{00000000-0005-0000-0000-0000B52D0000}"/>
    <cellStyle name="Comma [0] 3238" xfId="40296" hidden="1" xr:uid="{00000000-0005-0000-0000-0000B82D0000}"/>
    <cellStyle name="Comma [0] 3238" xfId="10908" hidden="1" xr:uid="{00000000-0005-0000-0000-0000B72D0000}"/>
    <cellStyle name="Comma [0] 3239" xfId="40236" hidden="1" xr:uid="{00000000-0005-0000-0000-0000BA2D0000}"/>
    <cellStyle name="Comma [0] 3239" xfId="10848" hidden="1" xr:uid="{00000000-0005-0000-0000-0000B92D0000}"/>
    <cellStyle name="Comma [0] 324" xfId="34537" hidden="1" xr:uid="{00000000-0005-0000-0000-0000BC2D0000}"/>
    <cellStyle name="Comma [0] 324" xfId="5149" hidden="1" xr:uid="{00000000-0005-0000-0000-0000BB2D0000}"/>
    <cellStyle name="Comma [0] 3240" xfId="40270" hidden="1" xr:uid="{00000000-0005-0000-0000-0000BE2D0000}"/>
    <cellStyle name="Comma [0] 3240" xfId="10882" hidden="1" xr:uid="{00000000-0005-0000-0000-0000BD2D0000}"/>
    <cellStyle name="Comma [0] 3241" xfId="40283" hidden="1" xr:uid="{00000000-0005-0000-0000-0000C02D0000}"/>
    <cellStyle name="Comma [0] 3241" xfId="10895" hidden="1" xr:uid="{00000000-0005-0000-0000-0000BF2D0000}"/>
    <cellStyle name="Comma [0] 3242" xfId="40311" hidden="1" xr:uid="{00000000-0005-0000-0000-0000C22D0000}"/>
    <cellStyle name="Comma [0] 3242" xfId="10923" hidden="1" xr:uid="{00000000-0005-0000-0000-0000C12D0000}"/>
    <cellStyle name="Comma [0] 3243" xfId="40274" hidden="1" xr:uid="{00000000-0005-0000-0000-0000C42D0000}"/>
    <cellStyle name="Comma [0] 3243" xfId="10886" hidden="1" xr:uid="{00000000-0005-0000-0000-0000C32D0000}"/>
    <cellStyle name="Comma [0] 3244" xfId="40234" hidden="1" xr:uid="{00000000-0005-0000-0000-0000C62D0000}"/>
    <cellStyle name="Comma [0] 3244" xfId="10846" hidden="1" xr:uid="{00000000-0005-0000-0000-0000C52D0000}"/>
    <cellStyle name="Comma [0] 3245" xfId="40313" hidden="1" xr:uid="{00000000-0005-0000-0000-0000C82D0000}"/>
    <cellStyle name="Comma [0] 3245" xfId="10925" hidden="1" xr:uid="{00000000-0005-0000-0000-0000C72D0000}"/>
    <cellStyle name="Comma [0] 3246" xfId="40315" hidden="1" xr:uid="{00000000-0005-0000-0000-0000CA2D0000}"/>
    <cellStyle name="Comma [0] 3246" xfId="10927" hidden="1" xr:uid="{00000000-0005-0000-0000-0000C92D0000}"/>
    <cellStyle name="Comma [0] 3247" xfId="39668" hidden="1" xr:uid="{00000000-0005-0000-0000-0000CC2D0000}"/>
    <cellStyle name="Comma [0] 3247" xfId="10280" hidden="1" xr:uid="{00000000-0005-0000-0000-0000CB2D0000}"/>
    <cellStyle name="Comma [0] 3248" xfId="39624" hidden="1" xr:uid="{00000000-0005-0000-0000-0000CE2D0000}"/>
    <cellStyle name="Comma [0] 3248" xfId="10236" hidden="1" xr:uid="{00000000-0005-0000-0000-0000CD2D0000}"/>
    <cellStyle name="Comma [0] 3249" xfId="40321" hidden="1" xr:uid="{00000000-0005-0000-0000-0000D02D0000}"/>
    <cellStyle name="Comma [0] 3249" xfId="10933" hidden="1" xr:uid="{00000000-0005-0000-0000-0000CF2D0000}"/>
    <cellStyle name="Comma [0] 325" xfId="34480" hidden="1" xr:uid="{00000000-0005-0000-0000-0000D22D0000}"/>
    <cellStyle name="Comma [0] 325" xfId="5092" hidden="1" xr:uid="{00000000-0005-0000-0000-0000D12D0000}"/>
    <cellStyle name="Comma [0] 3250" xfId="40327" hidden="1" xr:uid="{00000000-0005-0000-0000-0000D42D0000}"/>
    <cellStyle name="Comma [0] 3250" xfId="10939" hidden="1" xr:uid="{00000000-0005-0000-0000-0000D32D0000}"/>
    <cellStyle name="Comma [0] 3251" xfId="40329" hidden="1" xr:uid="{00000000-0005-0000-0000-0000D62D0000}"/>
    <cellStyle name="Comma [0] 3251" xfId="10941" hidden="1" xr:uid="{00000000-0005-0000-0000-0000D52D0000}"/>
    <cellStyle name="Comma [0] 3252" xfId="40320" hidden="1" xr:uid="{00000000-0005-0000-0000-0000D82D0000}"/>
    <cellStyle name="Comma [0] 3252" xfId="10932" hidden="1" xr:uid="{00000000-0005-0000-0000-0000D72D0000}"/>
    <cellStyle name="Comma [0] 3253" xfId="40325" hidden="1" xr:uid="{00000000-0005-0000-0000-0000DA2D0000}"/>
    <cellStyle name="Comma [0] 3253" xfId="10937" hidden="1" xr:uid="{00000000-0005-0000-0000-0000D92D0000}"/>
    <cellStyle name="Comma [0] 3254" xfId="40331" hidden="1" xr:uid="{00000000-0005-0000-0000-0000DC2D0000}"/>
    <cellStyle name="Comma [0] 3254" xfId="10943" hidden="1" xr:uid="{00000000-0005-0000-0000-0000DB2D0000}"/>
    <cellStyle name="Comma [0] 3255" xfId="40333" hidden="1" xr:uid="{00000000-0005-0000-0000-0000DE2D0000}"/>
    <cellStyle name="Comma [0] 3255" xfId="10945" hidden="1" xr:uid="{00000000-0005-0000-0000-0000DD2D0000}"/>
    <cellStyle name="Comma [0] 3256" xfId="39625" hidden="1" xr:uid="{00000000-0005-0000-0000-0000E02D0000}"/>
    <cellStyle name="Comma [0] 3256" xfId="10237" hidden="1" xr:uid="{00000000-0005-0000-0000-0000DF2D0000}"/>
    <cellStyle name="Comma [0] 3257" xfId="39603" hidden="1" xr:uid="{00000000-0005-0000-0000-0000E22D0000}"/>
    <cellStyle name="Comma [0] 3257" xfId="10215" hidden="1" xr:uid="{00000000-0005-0000-0000-0000E12D0000}"/>
    <cellStyle name="Comma [0] 3258" xfId="40344" hidden="1" xr:uid="{00000000-0005-0000-0000-0000E42D0000}"/>
    <cellStyle name="Comma [0] 3258" xfId="10956" hidden="1" xr:uid="{00000000-0005-0000-0000-0000E32D0000}"/>
    <cellStyle name="Comma [0] 3259" xfId="40353" hidden="1" xr:uid="{00000000-0005-0000-0000-0000E62D0000}"/>
    <cellStyle name="Comma [0] 3259" xfId="10965" hidden="1" xr:uid="{00000000-0005-0000-0000-0000E52D0000}"/>
    <cellStyle name="Comma [0] 326" xfId="34437" hidden="1" xr:uid="{00000000-0005-0000-0000-0000E82D0000}"/>
    <cellStyle name="Comma [0] 326" xfId="5049" hidden="1" xr:uid="{00000000-0005-0000-0000-0000E72D0000}"/>
    <cellStyle name="Comma [0] 3260" xfId="40364" hidden="1" xr:uid="{00000000-0005-0000-0000-0000EA2D0000}"/>
    <cellStyle name="Comma [0] 3260" xfId="10976" hidden="1" xr:uid="{00000000-0005-0000-0000-0000E92D0000}"/>
    <cellStyle name="Comma [0] 3261" xfId="40370" hidden="1" xr:uid="{00000000-0005-0000-0000-0000EC2D0000}"/>
    <cellStyle name="Comma [0] 3261" xfId="10982" hidden="1" xr:uid="{00000000-0005-0000-0000-0000EB2D0000}"/>
    <cellStyle name="Comma [0] 3262" xfId="40352" hidden="1" xr:uid="{00000000-0005-0000-0000-0000EE2D0000}"/>
    <cellStyle name="Comma [0] 3262" xfId="10964" hidden="1" xr:uid="{00000000-0005-0000-0000-0000ED2D0000}"/>
    <cellStyle name="Comma [0] 3263" xfId="40362" hidden="1" xr:uid="{00000000-0005-0000-0000-0000F02D0000}"/>
    <cellStyle name="Comma [0] 3263" xfId="10974" hidden="1" xr:uid="{00000000-0005-0000-0000-0000EF2D0000}"/>
    <cellStyle name="Comma [0] 3264" xfId="40382" hidden="1" xr:uid="{00000000-0005-0000-0000-0000F22D0000}"/>
    <cellStyle name="Comma [0] 3264" xfId="10994" hidden="1" xr:uid="{00000000-0005-0000-0000-0000F12D0000}"/>
    <cellStyle name="Comma [0] 3265" xfId="40384" hidden="1" xr:uid="{00000000-0005-0000-0000-0000F42D0000}"/>
    <cellStyle name="Comma [0] 3265" xfId="10996" hidden="1" xr:uid="{00000000-0005-0000-0000-0000F32D0000}"/>
    <cellStyle name="Comma [0] 3266" xfId="40335" hidden="1" xr:uid="{00000000-0005-0000-0000-0000F62D0000}"/>
    <cellStyle name="Comma [0] 3266" xfId="10947" hidden="1" xr:uid="{00000000-0005-0000-0000-0000F52D0000}"/>
    <cellStyle name="Comma [0] 3267" xfId="39591" hidden="1" xr:uid="{00000000-0005-0000-0000-0000F82D0000}"/>
    <cellStyle name="Comma [0] 3267" xfId="10203" hidden="1" xr:uid="{00000000-0005-0000-0000-0000F72D0000}"/>
    <cellStyle name="Comma [0] 3268" xfId="40338" hidden="1" xr:uid="{00000000-0005-0000-0000-0000FA2D0000}"/>
    <cellStyle name="Comma [0] 3268" xfId="10950" hidden="1" xr:uid="{00000000-0005-0000-0000-0000F92D0000}"/>
    <cellStyle name="Comma [0] 3269" xfId="39602" hidden="1" xr:uid="{00000000-0005-0000-0000-0000FC2D0000}"/>
    <cellStyle name="Comma [0] 3269" xfId="10214" hidden="1" xr:uid="{00000000-0005-0000-0000-0000FB2D0000}"/>
    <cellStyle name="Comma [0] 327" xfId="34543" hidden="1" xr:uid="{00000000-0005-0000-0000-0000FE2D0000}"/>
    <cellStyle name="Comma [0] 327" xfId="5155" hidden="1" xr:uid="{00000000-0005-0000-0000-0000FD2D0000}"/>
    <cellStyle name="Comma [0] 3270" xfId="39601" hidden="1" xr:uid="{00000000-0005-0000-0000-0000002E0000}"/>
    <cellStyle name="Comma [0] 3270" xfId="10213" hidden="1" xr:uid="{00000000-0005-0000-0000-0000FF2D0000}"/>
    <cellStyle name="Comma [0] 3271" xfId="40389" hidden="1" xr:uid="{00000000-0005-0000-0000-0000022E0000}"/>
    <cellStyle name="Comma [0] 3271" xfId="11001" hidden="1" xr:uid="{00000000-0005-0000-0000-0000012E0000}"/>
    <cellStyle name="Comma [0] 3272" xfId="39677" hidden="1" xr:uid="{00000000-0005-0000-0000-0000042E0000}"/>
    <cellStyle name="Comma [0] 3272" xfId="10289" hidden="1" xr:uid="{00000000-0005-0000-0000-0000032E0000}"/>
    <cellStyle name="Comma [0] 3273" xfId="39878" hidden="1" xr:uid="{00000000-0005-0000-0000-0000062E0000}"/>
    <cellStyle name="Comma [0] 3273" xfId="10490" hidden="1" xr:uid="{00000000-0005-0000-0000-0000052E0000}"/>
    <cellStyle name="Comma [0] 3274" xfId="40401" hidden="1" xr:uid="{00000000-0005-0000-0000-0000082E0000}"/>
    <cellStyle name="Comma [0] 3274" xfId="11013" hidden="1" xr:uid="{00000000-0005-0000-0000-0000072E0000}"/>
    <cellStyle name="Comma [0] 3275" xfId="40403" hidden="1" xr:uid="{00000000-0005-0000-0000-00000A2E0000}"/>
    <cellStyle name="Comma [0] 3275" xfId="11015" hidden="1" xr:uid="{00000000-0005-0000-0000-0000092E0000}"/>
    <cellStyle name="Comma [0] 3276" xfId="40392" hidden="1" xr:uid="{00000000-0005-0000-0000-00000C2E0000}"/>
    <cellStyle name="Comma [0] 3276" xfId="11004" hidden="1" xr:uid="{00000000-0005-0000-0000-00000B2E0000}"/>
    <cellStyle name="Comma [0] 3277" xfId="40400" hidden="1" xr:uid="{00000000-0005-0000-0000-00000E2E0000}"/>
    <cellStyle name="Comma [0] 3277" xfId="11012" hidden="1" xr:uid="{00000000-0005-0000-0000-00000D2E0000}"/>
    <cellStyle name="Comma [0] 3278" xfId="39887" hidden="1" xr:uid="{00000000-0005-0000-0000-0000102E0000}"/>
    <cellStyle name="Comma [0] 3278" xfId="10499" hidden="1" xr:uid="{00000000-0005-0000-0000-00000F2E0000}"/>
    <cellStyle name="Comma [0] 3279" xfId="40386" hidden="1" xr:uid="{00000000-0005-0000-0000-0000122E0000}"/>
    <cellStyle name="Comma [0] 3279" xfId="10998" hidden="1" xr:uid="{00000000-0005-0000-0000-0000112E0000}"/>
    <cellStyle name="Comma [0] 328" xfId="34545" hidden="1" xr:uid="{00000000-0005-0000-0000-0000142E0000}"/>
    <cellStyle name="Comma [0] 328" xfId="5157" hidden="1" xr:uid="{00000000-0005-0000-0000-0000132E0000}"/>
    <cellStyle name="Comma [0] 3280" xfId="40419" hidden="1" xr:uid="{00000000-0005-0000-0000-0000162E0000}"/>
    <cellStyle name="Comma [0] 3280" xfId="11031" hidden="1" xr:uid="{00000000-0005-0000-0000-0000152E0000}"/>
    <cellStyle name="Comma [0] 3281" xfId="40427" hidden="1" xr:uid="{00000000-0005-0000-0000-0000182E0000}"/>
    <cellStyle name="Comma [0] 3281" xfId="11039" hidden="1" xr:uid="{00000000-0005-0000-0000-0000172E0000}"/>
    <cellStyle name="Comma [0] 3282" xfId="40336" hidden="1" xr:uid="{00000000-0005-0000-0000-00001A2E0000}"/>
    <cellStyle name="Comma [0] 3282" xfId="10948" hidden="1" xr:uid="{00000000-0005-0000-0000-0000192E0000}"/>
    <cellStyle name="Comma [0] 3283" xfId="40415" hidden="1" xr:uid="{00000000-0005-0000-0000-00001C2E0000}"/>
    <cellStyle name="Comma [0] 3283" xfId="11027" hidden="1" xr:uid="{00000000-0005-0000-0000-00001B2E0000}"/>
    <cellStyle name="Comma [0] 3284" xfId="40436" hidden="1" xr:uid="{00000000-0005-0000-0000-00001E2E0000}"/>
    <cellStyle name="Comma [0] 3284" xfId="11048" hidden="1" xr:uid="{00000000-0005-0000-0000-00001D2E0000}"/>
    <cellStyle name="Comma [0] 3285" xfId="40438" hidden="1" xr:uid="{00000000-0005-0000-0000-0000202E0000}"/>
    <cellStyle name="Comma [0] 3285" xfId="11050" hidden="1" xr:uid="{00000000-0005-0000-0000-00001F2E0000}"/>
    <cellStyle name="Comma [0] 3286" xfId="40397" hidden="1" xr:uid="{00000000-0005-0000-0000-0000222E0000}"/>
    <cellStyle name="Comma [0] 3286" xfId="11009" hidden="1" xr:uid="{00000000-0005-0000-0000-0000212E0000}"/>
    <cellStyle name="Comma [0] 3287" xfId="40342" hidden="1" xr:uid="{00000000-0005-0000-0000-0000242E0000}"/>
    <cellStyle name="Comma [0] 3287" xfId="10954" hidden="1" xr:uid="{00000000-0005-0000-0000-0000232E0000}"/>
    <cellStyle name="Comma [0] 3288" xfId="40395" hidden="1" xr:uid="{00000000-0005-0000-0000-0000262E0000}"/>
    <cellStyle name="Comma [0] 3288" xfId="11007" hidden="1" xr:uid="{00000000-0005-0000-0000-0000252E0000}"/>
    <cellStyle name="Comma [0] 3289" xfId="40379" hidden="1" xr:uid="{00000000-0005-0000-0000-0000282E0000}"/>
    <cellStyle name="Comma [0] 3289" xfId="10991" hidden="1" xr:uid="{00000000-0005-0000-0000-0000272E0000}"/>
    <cellStyle name="Comma [0] 329" xfId="34498" hidden="1" xr:uid="{00000000-0005-0000-0000-00002A2E0000}"/>
    <cellStyle name="Comma [0] 329" xfId="5110" hidden="1" xr:uid="{00000000-0005-0000-0000-0000292E0000}"/>
    <cellStyle name="Comma [0] 3290" xfId="40375" hidden="1" xr:uid="{00000000-0005-0000-0000-00002C2E0000}"/>
    <cellStyle name="Comma [0] 3290" xfId="10987" hidden="1" xr:uid="{00000000-0005-0000-0000-00002B2E0000}"/>
    <cellStyle name="Comma [0] 3291" xfId="40446" hidden="1" xr:uid="{00000000-0005-0000-0000-00002E2E0000}"/>
    <cellStyle name="Comma [0] 3291" xfId="11058" hidden="1" xr:uid="{00000000-0005-0000-0000-00002D2E0000}"/>
    <cellStyle name="Comma [0] 3292" xfId="40318" hidden="1" xr:uid="{00000000-0005-0000-0000-0000302E0000}"/>
    <cellStyle name="Comma [0] 3292" xfId="10930" hidden="1" xr:uid="{00000000-0005-0000-0000-00002F2E0000}"/>
    <cellStyle name="Comma [0] 3293" xfId="39626" hidden="1" xr:uid="{00000000-0005-0000-0000-0000322E0000}"/>
    <cellStyle name="Comma [0] 3293" xfId="10238" hidden="1" xr:uid="{00000000-0005-0000-0000-0000312E0000}"/>
    <cellStyle name="Comma [0] 3294" xfId="40454" hidden="1" xr:uid="{00000000-0005-0000-0000-0000342E0000}"/>
    <cellStyle name="Comma [0] 3294" xfId="11066" hidden="1" xr:uid="{00000000-0005-0000-0000-0000332E0000}"/>
    <cellStyle name="Comma [0] 3295" xfId="40456" hidden="1" xr:uid="{00000000-0005-0000-0000-0000362E0000}"/>
    <cellStyle name="Comma [0] 3295" xfId="11068" hidden="1" xr:uid="{00000000-0005-0000-0000-0000352E0000}"/>
    <cellStyle name="Comma [0] 3296" xfId="40405" hidden="1" xr:uid="{00000000-0005-0000-0000-0000382E0000}"/>
    <cellStyle name="Comma [0] 3296" xfId="11017" hidden="1" xr:uid="{00000000-0005-0000-0000-0000372E0000}"/>
    <cellStyle name="Comma [0] 3297" xfId="40381" hidden="1" xr:uid="{00000000-0005-0000-0000-00003A2E0000}"/>
    <cellStyle name="Comma [0] 3297" xfId="10993" hidden="1" xr:uid="{00000000-0005-0000-0000-0000392E0000}"/>
    <cellStyle name="Comma [0] 3298" xfId="40416" hidden="1" xr:uid="{00000000-0005-0000-0000-00003C2E0000}"/>
    <cellStyle name="Comma [0] 3298" xfId="11028" hidden="1" xr:uid="{00000000-0005-0000-0000-00003B2E0000}"/>
    <cellStyle name="Comma [0] 3299" xfId="40348" hidden="1" xr:uid="{00000000-0005-0000-0000-00003E2E0000}"/>
    <cellStyle name="Comma [0] 3299" xfId="10960" hidden="1" xr:uid="{00000000-0005-0000-0000-00003D2E0000}"/>
    <cellStyle name="Comma [0] 33" xfId="62546" hidden="1" xr:uid="{00000000-0005-0000-0000-00006D2E0000}"/>
    <cellStyle name="Comma [0] 33" xfId="62628" hidden="1" xr:uid="{00000000-0005-0000-0000-00006E2E0000}"/>
    <cellStyle name="Comma [0] 33" xfId="62712" hidden="1" xr:uid="{00000000-0005-0000-0000-00006F2E0000}"/>
    <cellStyle name="Comma [0] 33" xfId="62794" hidden="1" xr:uid="{00000000-0005-0000-0000-0000702E0000}"/>
    <cellStyle name="Comma [0] 33" xfId="62876" hidden="1" xr:uid="{00000000-0005-0000-0000-0000712E0000}"/>
    <cellStyle name="Comma [0] 33" xfId="62958" hidden="1" xr:uid="{00000000-0005-0000-0000-0000722E0000}"/>
    <cellStyle name="Comma [0] 33" xfId="63038" hidden="1" xr:uid="{00000000-0005-0000-0000-0000732E0000}"/>
    <cellStyle name="Comma [0] 33" xfId="63120" hidden="1" xr:uid="{00000000-0005-0000-0000-0000742E0000}"/>
    <cellStyle name="Comma [0] 33" xfId="2042" hidden="1" xr:uid="{00000000-0005-0000-0000-0000562E0000}"/>
    <cellStyle name="Comma [0] 33" xfId="2186" hidden="1" xr:uid="{00000000-0005-0000-0000-0000572E0000}"/>
    <cellStyle name="Comma [0] 33" xfId="2350" hidden="1" xr:uid="{00000000-0005-0000-0000-0000582E0000}"/>
    <cellStyle name="Comma [0] 33" xfId="2223" hidden="1" xr:uid="{00000000-0005-0000-0000-0000592E0000}"/>
    <cellStyle name="Comma [0] 33" xfId="2068" hidden="1" xr:uid="{00000000-0005-0000-0000-00005A2E0000}"/>
    <cellStyle name="Comma [0] 33" xfId="4357" hidden="1" xr:uid="{00000000-0005-0000-0000-00005B2E0000}"/>
    <cellStyle name="Comma [0] 33" xfId="33746" hidden="1" xr:uid="{00000000-0005-0000-0000-00005C2E0000}"/>
    <cellStyle name="Comma [0] 33" xfId="61240" hidden="1" xr:uid="{00000000-0005-0000-0000-00005D2E0000}"/>
    <cellStyle name="Comma [0] 33" xfId="61322" hidden="1" xr:uid="{00000000-0005-0000-0000-00005E2E0000}"/>
    <cellStyle name="Comma [0] 33" xfId="61406" hidden="1" xr:uid="{00000000-0005-0000-0000-00005F2E0000}"/>
    <cellStyle name="Comma [0] 33" xfId="61488" hidden="1" xr:uid="{00000000-0005-0000-0000-0000602E0000}"/>
    <cellStyle name="Comma [0] 33" xfId="61571" hidden="1" xr:uid="{00000000-0005-0000-0000-0000612E0000}"/>
    <cellStyle name="Comma [0] 33" xfId="61653" hidden="1" xr:uid="{00000000-0005-0000-0000-0000622E0000}"/>
    <cellStyle name="Comma [0] 33" xfId="61733" hidden="1" xr:uid="{00000000-0005-0000-0000-0000632E0000}"/>
    <cellStyle name="Comma [0] 33" xfId="61815" hidden="1" xr:uid="{00000000-0005-0000-0000-0000642E0000}"/>
    <cellStyle name="Comma [0] 33" xfId="61897" hidden="1" xr:uid="{00000000-0005-0000-0000-0000652E0000}"/>
    <cellStyle name="Comma [0] 33" xfId="61979" hidden="1" xr:uid="{00000000-0005-0000-0000-0000662E0000}"/>
    <cellStyle name="Comma [0] 33" xfId="62063" hidden="1" xr:uid="{00000000-0005-0000-0000-0000672E0000}"/>
    <cellStyle name="Comma [0] 33" xfId="62145" hidden="1" xr:uid="{00000000-0005-0000-0000-0000682E0000}"/>
    <cellStyle name="Comma [0] 33" xfId="62227" hidden="1" xr:uid="{00000000-0005-0000-0000-0000692E0000}"/>
    <cellStyle name="Comma [0] 33" xfId="62309" hidden="1" xr:uid="{00000000-0005-0000-0000-00006A2E0000}"/>
    <cellStyle name="Comma [0] 33" xfId="62389" hidden="1" xr:uid="{00000000-0005-0000-0000-00006B2E0000}"/>
    <cellStyle name="Comma [0] 33" xfId="62471" hidden="1" xr:uid="{00000000-0005-0000-0000-00006C2E0000}"/>
    <cellStyle name="Comma [0] 33" xfId="1044" hidden="1" xr:uid="{00000000-0005-0000-0000-00004A2E0000}"/>
    <cellStyle name="Comma [0] 33" xfId="1199" hidden="1" xr:uid="{00000000-0005-0000-0000-00004B2E0000}"/>
    <cellStyle name="Comma [0] 33" xfId="1364" hidden="1" xr:uid="{00000000-0005-0000-0000-00004C2E0000}"/>
    <cellStyle name="Comma [0] 33" xfId="1236" hidden="1" xr:uid="{00000000-0005-0000-0000-00004D2E0000}"/>
    <cellStyle name="Comma [0] 33" xfId="1386" hidden="1" xr:uid="{00000000-0005-0000-0000-00004E2E0000}"/>
    <cellStyle name="Comma [0] 33" xfId="1527" hidden="1" xr:uid="{00000000-0005-0000-0000-00004F2E0000}"/>
    <cellStyle name="Comma [0] 33" xfId="1692" hidden="1" xr:uid="{00000000-0005-0000-0000-0000502E0000}"/>
    <cellStyle name="Comma [0] 33" xfId="1564" hidden="1" xr:uid="{00000000-0005-0000-0000-0000512E0000}"/>
    <cellStyle name="Comma [0] 33" xfId="1714" hidden="1" xr:uid="{00000000-0005-0000-0000-0000522E0000}"/>
    <cellStyle name="Comma [0] 33" xfId="1855" hidden="1" xr:uid="{00000000-0005-0000-0000-0000532E0000}"/>
    <cellStyle name="Comma [0] 33" xfId="2020" hidden="1" xr:uid="{00000000-0005-0000-0000-0000542E0000}"/>
    <cellStyle name="Comma [0] 33" xfId="1892" hidden="1" xr:uid="{00000000-0005-0000-0000-0000552E0000}"/>
    <cellStyle name="Comma [0] 33" xfId="684" hidden="1" xr:uid="{00000000-0005-0000-0000-0000442E0000}"/>
    <cellStyle name="Comma [0] 33" xfId="556" hidden="1" xr:uid="{00000000-0005-0000-0000-0000452E0000}"/>
    <cellStyle name="Comma [0] 33" xfId="706" hidden="1" xr:uid="{00000000-0005-0000-0000-0000462E0000}"/>
    <cellStyle name="Comma [0] 33" xfId="857" hidden="1" xr:uid="{00000000-0005-0000-0000-0000472E0000}"/>
    <cellStyle name="Comma [0] 33" xfId="1022" hidden="1" xr:uid="{00000000-0005-0000-0000-0000482E0000}"/>
    <cellStyle name="Comma [0] 33" xfId="894" hidden="1" xr:uid="{00000000-0005-0000-0000-0000492E0000}"/>
    <cellStyle name="Comma [0] 33" xfId="208" hidden="1" xr:uid="{00000000-0005-0000-0000-0000412E0000}"/>
    <cellStyle name="Comma [0] 33" xfId="358" hidden="1" xr:uid="{00000000-0005-0000-0000-0000422E0000}"/>
    <cellStyle name="Comma [0] 33" xfId="519" hidden="1" xr:uid="{00000000-0005-0000-0000-0000432E0000}"/>
    <cellStyle name="Comma [0] 33" xfId="336" hidden="1" xr:uid="{00000000-0005-0000-0000-0000402E0000}"/>
    <cellStyle name="Comma [0] 33" xfId="171" hidden="1" xr:uid="{00000000-0005-0000-0000-00003F2E0000}"/>
    <cellStyle name="Comma [0] 330" xfId="34504" hidden="1" xr:uid="{00000000-0005-0000-0000-0000762E0000}"/>
    <cellStyle name="Comma [0] 330" xfId="5116" hidden="1" xr:uid="{00000000-0005-0000-0000-0000752E0000}"/>
    <cellStyle name="Comma [0] 3300" xfId="40418" hidden="1" xr:uid="{00000000-0005-0000-0000-0000782E0000}"/>
    <cellStyle name="Comma [0] 3300" xfId="11030" hidden="1" xr:uid="{00000000-0005-0000-0000-0000772E0000}"/>
    <cellStyle name="Comma [0] 3301" xfId="40463" hidden="1" xr:uid="{00000000-0005-0000-0000-00007A2E0000}"/>
    <cellStyle name="Comma [0] 3301" xfId="11075" hidden="1" xr:uid="{00000000-0005-0000-0000-0000792E0000}"/>
    <cellStyle name="Comma [0] 3302" xfId="40406" hidden="1" xr:uid="{00000000-0005-0000-0000-00007C2E0000}"/>
    <cellStyle name="Comma [0] 3302" xfId="11018" hidden="1" xr:uid="{00000000-0005-0000-0000-00007B2E0000}"/>
    <cellStyle name="Comma [0] 3303" xfId="40363" hidden="1" xr:uid="{00000000-0005-0000-0000-00007E2E0000}"/>
    <cellStyle name="Comma [0] 3303" xfId="10975" hidden="1" xr:uid="{00000000-0005-0000-0000-00007D2E0000}"/>
    <cellStyle name="Comma [0] 3304" xfId="40469" hidden="1" xr:uid="{00000000-0005-0000-0000-0000802E0000}"/>
    <cellStyle name="Comma [0] 3304" xfId="11081" hidden="1" xr:uid="{00000000-0005-0000-0000-00007F2E0000}"/>
    <cellStyle name="Comma [0] 3305" xfId="40471" hidden="1" xr:uid="{00000000-0005-0000-0000-0000822E0000}"/>
    <cellStyle name="Comma [0] 3305" xfId="11083" hidden="1" xr:uid="{00000000-0005-0000-0000-0000812E0000}"/>
    <cellStyle name="Comma [0] 3306" xfId="40424" hidden="1" xr:uid="{00000000-0005-0000-0000-0000842E0000}"/>
    <cellStyle name="Comma [0] 3306" xfId="11036" hidden="1" xr:uid="{00000000-0005-0000-0000-0000832E0000}"/>
    <cellStyle name="Comma [0] 3307" xfId="40430" hidden="1" xr:uid="{00000000-0005-0000-0000-0000862E0000}"/>
    <cellStyle name="Comma [0] 3307" xfId="11042" hidden="1" xr:uid="{00000000-0005-0000-0000-0000852E0000}"/>
    <cellStyle name="Comma [0] 3308" xfId="40317" hidden="1" xr:uid="{00000000-0005-0000-0000-0000882E0000}"/>
    <cellStyle name="Comma [0] 3308" xfId="10929" hidden="1" xr:uid="{00000000-0005-0000-0000-0000872E0000}"/>
    <cellStyle name="Comma [0] 3309" xfId="40380" hidden="1" xr:uid="{00000000-0005-0000-0000-00008A2E0000}"/>
    <cellStyle name="Comma [0] 3309" xfId="10992" hidden="1" xr:uid="{00000000-0005-0000-0000-0000892E0000}"/>
    <cellStyle name="Comma [0] 331" xfId="34391" hidden="1" xr:uid="{00000000-0005-0000-0000-00008C2E0000}"/>
    <cellStyle name="Comma [0] 331" xfId="5003" hidden="1" xr:uid="{00000000-0005-0000-0000-00008B2E0000}"/>
    <cellStyle name="Comma [0] 3310" xfId="40388" hidden="1" xr:uid="{00000000-0005-0000-0000-00008E2E0000}"/>
    <cellStyle name="Comma [0] 3310" xfId="11000" hidden="1" xr:uid="{00000000-0005-0000-0000-00008D2E0000}"/>
    <cellStyle name="Comma [0] 3311" xfId="40477" hidden="1" xr:uid="{00000000-0005-0000-0000-0000902E0000}"/>
    <cellStyle name="Comma [0] 3311" xfId="11089" hidden="1" xr:uid="{00000000-0005-0000-0000-00008F2E0000}"/>
    <cellStyle name="Comma [0] 3312" xfId="40391" hidden="1" xr:uid="{00000000-0005-0000-0000-0000922E0000}"/>
    <cellStyle name="Comma [0] 3312" xfId="11003" hidden="1" xr:uid="{00000000-0005-0000-0000-0000912E0000}"/>
    <cellStyle name="Comma [0] 3313" xfId="40351" hidden="1" xr:uid="{00000000-0005-0000-0000-0000942E0000}"/>
    <cellStyle name="Comma [0] 3313" xfId="10963" hidden="1" xr:uid="{00000000-0005-0000-0000-0000932E0000}"/>
    <cellStyle name="Comma [0] 3314" xfId="40482" hidden="1" xr:uid="{00000000-0005-0000-0000-0000962E0000}"/>
    <cellStyle name="Comma [0] 3314" xfId="11094" hidden="1" xr:uid="{00000000-0005-0000-0000-0000952E0000}"/>
    <cellStyle name="Comma [0] 3315" xfId="40484" hidden="1" xr:uid="{00000000-0005-0000-0000-0000982E0000}"/>
    <cellStyle name="Comma [0] 3315" xfId="11096" hidden="1" xr:uid="{00000000-0005-0000-0000-0000972E0000}"/>
    <cellStyle name="Comma [0] 3316" xfId="40443" hidden="1" xr:uid="{00000000-0005-0000-0000-00009A2E0000}"/>
    <cellStyle name="Comma [0] 3316" xfId="11055" hidden="1" xr:uid="{00000000-0005-0000-0000-0000992E0000}"/>
    <cellStyle name="Comma [0] 3317" xfId="40449" hidden="1" xr:uid="{00000000-0005-0000-0000-00009C2E0000}"/>
    <cellStyle name="Comma [0] 3317" xfId="11061" hidden="1" xr:uid="{00000000-0005-0000-0000-00009B2E0000}"/>
    <cellStyle name="Comma [0] 3318" xfId="40350" hidden="1" xr:uid="{00000000-0005-0000-0000-00009E2E0000}"/>
    <cellStyle name="Comma [0] 3318" xfId="10962" hidden="1" xr:uid="{00000000-0005-0000-0000-00009D2E0000}"/>
    <cellStyle name="Comma [0] 3319" xfId="40431" hidden="1" xr:uid="{00000000-0005-0000-0000-0000A02E0000}"/>
    <cellStyle name="Comma [0] 3319" xfId="11043" hidden="1" xr:uid="{00000000-0005-0000-0000-00009F2E0000}"/>
    <cellStyle name="Comma [0] 332" xfId="34454" hidden="1" xr:uid="{00000000-0005-0000-0000-0000A22E0000}"/>
    <cellStyle name="Comma [0] 332" xfId="5066" hidden="1" xr:uid="{00000000-0005-0000-0000-0000A12E0000}"/>
    <cellStyle name="Comma [0] 3320" xfId="40410" hidden="1" xr:uid="{00000000-0005-0000-0000-0000A42E0000}"/>
    <cellStyle name="Comma [0] 3320" xfId="11022" hidden="1" xr:uid="{00000000-0005-0000-0000-0000A32E0000}"/>
    <cellStyle name="Comma [0] 3321" xfId="40488" hidden="1" xr:uid="{00000000-0005-0000-0000-0000A62E0000}"/>
    <cellStyle name="Comma [0] 3321" xfId="11100" hidden="1" xr:uid="{00000000-0005-0000-0000-0000A52E0000}"/>
    <cellStyle name="Comma [0] 3322" xfId="40429" hidden="1" xr:uid="{00000000-0005-0000-0000-0000A82E0000}"/>
    <cellStyle name="Comma [0] 3322" xfId="11041" hidden="1" xr:uid="{00000000-0005-0000-0000-0000A72E0000}"/>
    <cellStyle name="Comma [0] 3323" xfId="40367" hidden="1" xr:uid="{00000000-0005-0000-0000-0000AA2E0000}"/>
    <cellStyle name="Comma [0] 3323" xfId="10979" hidden="1" xr:uid="{00000000-0005-0000-0000-0000A92E0000}"/>
    <cellStyle name="Comma [0] 3324" xfId="40495" hidden="1" xr:uid="{00000000-0005-0000-0000-0000AC2E0000}"/>
    <cellStyle name="Comma [0] 3324" xfId="11107" hidden="1" xr:uid="{00000000-0005-0000-0000-0000AB2E0000}"/>
    <cellStyle name="Comma [0] 3325" xfId="40497" hidden="1" xr:uid="{00000000-0005-0000-0000-0000AE2E0000}"/>
    <cellStyle name="Comma [0] 3325" xfId="11109" hidden="1" xr:uid="{00000000-0005-0000-0000-0000AD2E0000}"/>
    <cellStyle name="Comma [0] 3326" xfId="40461" hidden="1" xr:uid="{00000000-0005-0000-0000-0000B02E0000}"/>
    <cellStyle name="Comma [0] 3326" xfId="11073" hidden="1" xr:uid="{00000000-0005-0000-0000-0000AF2E0000}"/>
    <cellStyle name="Comma [0] 3327" xfId="40466" hidden="1" xr:uid="{00000000-0005-0000-0000-0000B22E0000}"/>
    <cellStyle name="Comma [0] 3327" xfId="11078" hidden="1" xr:uid="{00000000-0005-0000-0000-0000B12E0000}"/>
    <cellStyle name="Comma [0] 3328" xfId="39896" hidden="1" xr:uid="{00000000-0005-0000-0000-0000B42E0000}"/>
    <cellStyle name="Comma [0] 3328" xfId="10508" hidden="1" xr:uid="{00000000-0005-0000-0000-0000B32E0000}"/>
    <cellStyle name="Comma [0] 3329" xfId="40450" hidden="1" xr:uid="{00000000-0005-0000-0000-0000B62E0000}"/>
    <cellStyle name="Comma [0] 3329" xfId="11062" hidden="1" xr:uid="{00000000-0005-0000-0000-0000B52E0000}"/>
    <cellStyle name="Comma [0] 333" xfId="34462" hidden="1" xr:uid="{00000000-0005-0000-0000-0000B82E0000}"/>
    <cellStyle name="Comma [0] 333" xfId="5074" hidden="1" xr:uid="{00000000-0005-0000-0000-0000B72E0000}"/>
    <cellStyle name="Comma [0] 3330" xfId="40355" hidden="1" xr:uid="{00000000-0005-0000-0000-0000BA2E0000}"/>
    <cellStyle name="Comma [0] 3330" xfId="10967" hidden="1" xr:uid="{00000000-0005-0000-0000-0000B92E0000}"/>
    <cellStyle name="Comma [0] 3331" xfId="40501" hidden="1" xr:uid="{00000000-0005-0000-0000-0000BC2E0000}"/>
    <cellStyle name="Comma [0] 3331" xfId="11113" hidden="1" xr:uid="{00000000-0005-0000-0000-0000BB2E0000}"/>
    <cellStyle name="Comma [0] 3332" xfId="40448" hidden="1" xr:uid="{00000000-0005-0000-0000-0000BE2E0000}"/>
    <cellStyle name="Comma [0] 3332" xfId="11060" hidden="1" xr:uid="{00000000-0005-0000-0000-0000BD2E0000}"/>
    <cellStyle name="Comma [0] 3333" xfId="40387" hidden="1" xr:uid="{00000000-0005-0000-0000-0000C02E0000}"/>
    <cellStyle name="Comma [0] 3333" xfId="10999" hidden="1" xr:uid="{00000000-0005-0000-0000-0000BF2E0000}"/>
    <cellStyle name="Comma [0] 3334" xfId="40505" hidden="1" xr:uid="{00000000-0005-0000-0000-0000C22E0000}"/>
    <cellStyle name="Comma [0] 3334" xfId="11117" hidden="1" xr:uid="{00000000-0005-0000-0000-0000C12E0000}"/>
    <cellStyle name="Comma [0] 3335" xfId="40507" hidden="1" xr:uid="{00000000-0005-0000-0000-0000C42E0000}"/>
    <cellStyle name="Comma [0] 3335" xfId="11119" hidden="1" xr:uid="{00000000-0005-0000-0000-0000C32E0000}"/>
    <cellStyle name="Comma [0] 3336" xfId="40475" hidden="1" xr:uid="{00000000-0005-0000-0000-0000C62E0000}"/>
    <cellStyle name="Comma [0] 3336" xfId="11087" hidden="1" xr:uid="{00000000-0005-0000-0000-0000C52E0000}"/>
    <cellStyle name="Comma [0] 3337" xfId="40479" hidden="1" xr:uid="{00000000-0005-0000-0000-0000C82E0000}"/>
    <cellStyle name="Comma [0] 3337" xfId="11091" hidden="1" xr:uid="{00000000-0005-0000-0000-0000C72E0000}"/>
    <cellStyle name="Comma [0] 3338" xfId="40369" hidden="1" xr:uid="{00000000-0005-0000-0000-0000CA2E0000}"/>
    <cellStyle name="Comma [0] 3338" xfId="10981" hidden="1" xr:uid="{00000000-0005-0000-0000-0000C92E0000}"/>
    <cellStyle name="Comma [0] 3339" xfId="40467" hidden="1" xr:uid="{00000000-0005-0000-0000-0000CC2E0000}"/>
    <cellStyle name="Comma [0] 3339" xfId="11079" hidden="1" xr:uid="{00000000-0005-0000-0000-0000CB2E0000}"/>
    <cellStyle name="Comma [0] 334" xfId="34551" hidden="1" xr:uid="{00000000-0005-0000-0000-0000CE2E0000}"/>
    <cellStyle name="Comma [0] 334" xfId="5163" hidden="1" xr:uid="{00000000-0005-0000-0000-0000CD2E0000}"/>
    <cellStyle name="Comma [0] 3340" xfId="40359" hidden="1" xr:uid="{00000000-0005-0000-0000-0000D02E0000}"/>
    <cellStyle name="Comma [0] 3340" xfId="10971" hidden="1" xr:uid="{00000000-0005-0000-0000-0000CF2E0000}"/>
    <cellStyle name="Comma [0] 3341" xfId="40511" hidden="1" xr:uid="{00000000-0005-0000-0000-0000D22E0000}"/>
    <cellStyle name="Comma [0] 3341" xfId="11123" hidden="1" xr:uid="{00000000-0005-0000-0000-0000D12E0000}"/>
    <cellStyle name="Comma [0] 3342" xfId="40465" hidden="1" xr:uid="{00000000-0005-0000-0000-0000D42E0000}"/>
    <cellStyle name="Comma [0] 3342" xfId="11077" hidden="1" xr:uid="{00000000-0005-0000-0000-0000D32E0000}"/>
    <cellStyle name="Comma [0] 3343" xfId="40434" hidden="1" xr:uid="{00000000-0005-0000-0000-0000D62E0000}"/>
    <cellStyle name="Comma [0] 3343" xfId="11046" hidden="1" xr:uid="{00000000-0005-0000-0000-0000D52E0000}"/>
    <cellStyle name="Comma [0] 3344" xfId="40515" hidden="1" xr:uid="{00000000-0005-0000-0000-0000D82E0000}"/>
    <cellStyle name="Comma [0] 3344" xfId="11127" hidden="1" xr:uid="{00000000-0005-0000-0000-0000D72E0000}"/>
    <cellStyle name="Comma [0] 3345" xfId="40517" hidden="1" xr:uid="{00000000-0005-0000-0000-0000DA2E0000}"/>
    <cellStyle name="Comma [0] 3345" xfId="11129" hidden="1" xr:uid="{00000000-0005-0000-0000-0000D92E0000}"/>
    <cellStyle name="Comma [0] 3346" xfId="40503" hidden="1" xr:uid="{00000000-0005-0000-0000-0000DC2E0000}"/>
    <cellStyle name="Comma [0] 3346" xfId="11115" hidden="1" xr:uid="{00000000-0005-0000-0000-0000DB2E0000}"/>
    <cellStyle name="Comma [0] 3347" xfId="40490" hidden="1" xr:uid="{00000000-0005-0000-0000-0000DE2E0000}"/>
    <cellStyle name="Comma [0] 3347" xfId="11102" hidden="1" xr:uid="{00000000-0005-0000-0000-0000DD2E0000}"/>
    <cellStyle name="Comma [0] 3348" xfId="40514" hidden="1" xr:uid="{00000000-0005-0000-0000-0000E02E0000}"/>
    <cellStyle name="Comma [0] 3348" xfId="11126" hidden="1" xr:uid="{00000000-0005-0000-0000-0000DF2E0000}"/>
    <cellStyle name="Comma [0] 3349" xfId="40480" hidden="1" xr:uid="{00000000-0005-0000-0000-0000E22E0000}"/>
    <cellStyle name="Comma [0] 3349" xfId="11092" hidden="1" xr:uid="{00000000-0005-0000-0000-0000E12E0000}"/>
    <cellStyle name="Comma [0] 335" xfId="34465" hidden="1" xr:uid="{00000000-0005-0000-0000-0000E42E0000}"/>
    <cellStyle name="Comma [0] 335" xfId="5077" hidden="1" xr:uid="{00000000-0005-0000-0000-0000E32E0000}"/>
    <cellStyle name="Comma [0] 3350" xfId="40452" hidden="1" xr:uid="{00000000-0005-0000-0000-0000E62E0000}"/>
    <cellStyle name="Comma [0] 3350" xfId="11064" hidden="1" xr:uid="{00000000-0005-0000-0000-0000E52E0000}"/>
    <cellStyle name="Comma [0] 3351" xfId="40519" hidden="1" xr:uid="{00000000-0005-0000-0000-0000E82E0000}"/>
    <cellStyle name="Comma [0] 3351" xfId="11131" hidden="1" xr:uid="{00000000-0005-0000-0000-0000E72E0000}"/>
    <cellStyle name="Comma [0] 3352" xfId="40476" hidden="1" xr:uid="{00000000-0005-0000-0000-0000EA2E0000}"/>
    <cellStyle name="Comma [0] 3352" xfId="11088" hidden="1" xr:uid="{00000000-0005-0000-0000-0000E92E0000}"/>
    <cellStyle name="Comma [0] 3353" xfId="40510" hidden="1" xr:uid="{00000000-0005-0000-0000-0000EC2E0000}"/>
    <cellStyle name="Comma [0] 3353" xfId="11122" hidden="1" xr:uid="{00000000-0005-0000-0000-0000EB2E0000}"/>
    <cellStyle name="Comma [0] 3354" xfId="40523" hidden="1" xr:uid="{00000000-0005-0000-0000-0000EE2E0000}"/>
    <cellStyle name="Comma [0] 3354" xfId="11135" hidden="1" xr:uid="{00000000-0005-0000-0000-0000ED2E0000}"/>
    <cellStyle name="Comma [0] 3355" xfId="40525" hidden="1" xr:uid="{00000000-0005-0000-0000-0000F02E0000}"/>
    <cellStyle name="Comma [0] 3355" xfId="11137" hidden="1" xr:uid="{00000000-0005-0000-0000-0000EF2E0000}"/>
    <cellStyle name="Comma [0] 3356" xfId="40393" hidden="1" xr:uid="{00000000-0005-0000-0000-0000F22E0000}"/>
    <cellStyle name="Comma [0] 3356" xfId="11005" hidden="1" xr:uid="{00000000-0005-0000-0000-0000F12E0000}"/>
    <cellStyle name="Comma [0] 3357" xfId="40513" hidden="1" xr:uid="{00000000-0005-0000-0000-0000F42E0000}"/>
    <cellStyle name="Comma [0] 3357" xfId="11125" hidden="1" xr:uid="{00000000-0005-0000-0000-0000F32E0000}"/>
    <cellStyle name="Comma [0] 3358" xfId="40453" hidden="1" xr:uid="{00000000-0005-0000-0000-0000F62E0000}"/>
    <cellStyle name="Comma [0] 3358" xfId="11065" hidden="1" xr:uid="{00000000-0005-0000-0000-0000F52E0000}"/>
    <cellStyle name="Comma [0] 3359" xfId="40487" hidden="1" xr:uid="{00000000-0005-0000-0000-0000F82E0000}"/>
    <cellStyle name="Comma [0] 3359" xfId="11099" hidden="1" xr:uid="{00000000-0005-0000-0000-0000F72E0000}"/>
    <cellStyle name="Comma [0] 336" xfId="34425" hidden="1" xr:uid="{00000000-0005-0000-0000-0000FA2E0000}"/>
    <cellStyle name="Comma [0] 336" xfId="5037" hidden="1" xr:uid="{00000000-0005-0000-0000-0000F92E0000}"/>
    <cellStyle name="Comma [0] 3360" xfId="40500" hidden="1" xr:uid="{00000000-0005-0000-0000-0000FC2E0000}"/>
    <cellStyle name="Comma [0] 3360" xfId="11112" hidden="1" xr:uid="{00000000-0005-0000-0000-0000FB2E0000}"/>
    <cellStyle name="Comma [0] 3361" xfId="40528" hidden="1" xr:uid="{00000000-0005-0000-0000-0000FE2E0000}"/>
    <cellStyle name="Comma [0] 3361" xfId="11140" hidden="1" xr:uid="{00000000-0005-0000-0000-0000FD2E0000}"/>
    <cellStyle name="Comma [0] 3362" xfId="40491" hidden="1" xr:uid="{00000000-0005-0000-0000-0000002F0000}"/>
    <cellStyle name="Comma [0] 3362" xfId="11103" hidden="1" xr:uid="{00000000-0005-0000-0000-0000FF2E0000}"/>
    <cellStyle name="Comma [0] 3363" xfId="40451" hidden="1" xr:uid="{00000000-0005-0000-0000-0000022F0000}"/>
    <cellStyle name="Comma [0] 3363" xfId="11063" hidden="1" xr:uid="{00000000-0005-0000-0000-0000012F0000}"/>
    <cellStyle name="Comma [0] 3364" xfId="40530" hidden="1" xr:uid="{00000000-0005-0000-0000-0000042F0000}"/>
    <cellStyle name="Comma [0] 3364" xfId="11142" hidden="1" xr:uid="{00000000-0005-0000-0000-0000032F0000}"/>
    <cellStyle name="Comma [0] 3365" xfId="40532" hidden="1" xr:uid="{00000000-0005-0000-0000-0000062F0000}"/>
    <cellStyle name="Comma [0] 3365" xfId="11144" hidden="1" xr:uid="{00000000-0005-0000-0000-0000052F0000}"/>
    <cellStyle name="Comma [0] 3366" xfId="37012" hidden="1" xr:uid="{00000000-0005-0000-0000-0000082F0000}"/>
    <cellStyle name="Comma [0] 3366" xfId="7624" hidden="1" xr:uid="{00000000-0005-0000-0000-0000072F0000}"/>
    <cellStyle name="Comma [0] 3367" xfId="36964" hidden="1" xr:uid="{00000000-0005-0000-0000-00000A2F0000}"/>
    <cellStyle name="Comma [0] 3367" xfId="7576" hidden="1" xr:uid="{00000000-0005-0000-0000-0000092F0000}"/>
    <cellStyle name="Comma [0] 3368" xfId="36960" hidden="1" xr:uid="{00000000-0005-0000-0000-00000C2F0000}"/>
    <cellStyle name="Comma [0] 3368" xfId="7572" hidden="1" xr:uid="{00000000-0005-0000-0000-00000B2F0000}"/>
    <cellStyle name="Comma [0] 3369" xfId="40537" hidden="1" xr:uid="{00000000-0005-0000-0000-00000E2F0000}"/>
    <cellStyle name="Comma [0] 3369" xfId="11149" hidden="1" xr:uid="{00000000-0005-0000-0000-00000D2F0000}"/>
    <cellStyle name="Comma [0] 337" xfId="34556" hidden="1" xr:uid="{00000000-0005-0000-0000-0000102F0000}"/>
    <cellStyle name="Comma [0] 337" xfId="5168" hidden="1" xr:uid="{00000000-0005-0000-0000-00000F2F0000}"/>
    <cellStyle name="Comma [0] 3370" xfId="40539" hidden="1" xr:uid="{00000000-0005-0000-0000-0000122F0000}"/>
    <cellStyle name="Comma [0] 3370" xfId="11151" hidden="1" xr:uid="{00000000-0005-0000-0000-0000112F0000}"/>
    <cellStyle name="Comma [0] 3371" xfId="36989" hidden="1" xr:uid="{00000000-0005-0000-0000-0000142F0000}"/>
    <cellStyle name="Comma [0] 3371" xfId="7601" hidden="1" xr:uid="{00000000-0005-0000-0000-0000132F0000}"/>
    <cellStyle name="Comma [0] 3372" xfId="40535" hidden="1" xr:uid="{00000000-0005-0000-0000-0000162F0000}"/>
    <cellStyle name="Comma [0] 3372" xfId="11147" hidden="1" xr:uid="{00000000-0005-0000-0000-0000152F0000}"/>
    <cellStyle name="Comma [0] 3373" xfId="40541" hidden="1" xr:uid="{00000000-0005-0000-0000-0000182F0000}"/>
    <cellStyle name="Comma [0] 3373" xfId="11153" hidden="1" xr:uid="{00000000-0005-0000-0000-0000172F0000}"/>
    <cellStyle name="Comma [0] 3374" xfId="40543" hidden="1" xr:uid="{00000000-0005-0000-0000-00001A2F0000}"/>
    <cellStyle name="Comma [0] 3374" xfId="11155" hidden="1" xr:uid="{00000000-0005-0000-0000-0000192F0000}"/>
    <cellStyle name="Comma [0] 3375" xfId="37030" hidden="1" xr:uid="{00000000-0005-0000-0000-00001C2F0000}"/>
    <cellStyle name="Comma [0] 3375" xfId="7642" hidden="1" xr:uid="{00000000-0005-0000-0000-00001B2F0000}"/>
    <cellStyle name="Comma [0] 3376" xfId="39580" hidden="1" xr:uid="{00000000-0005-0000-0000-00001E2F0000}"/>
    <cellStyle name="Comma [0] 3376" xfId="10192" hidden="1" xr:uid="{00000000-0005-0000-0000-00001D2F0000}"/>
    <cellStyle name="Comma [0] 3377" xfId="40554" hidden="1" xr:uid="{00000000-0005-0000-0000-0000202F0000}"/>
    <cellStyle name="Comma [0] 3377" xfId="11166" hidden="1" xr:uid="{00000000-0005-0000-0000-00001F2F0000}"/>
    <cellStyle name="Comma [0] 3378" xfId="40563" hidden="1" xr:uid="{00000000-0005-0000-0000-0000222F0000}"/>
    <cellStyle name="Comma [0] 3378" xfId="11175" hidden="1" xr:uid="{00000000-0005-0000-0000-0000212F0000}"/>
    <cellStyle name="Comma [0] 3379" xfId="40574" hidden="1" xr:uid="{00000000-0005-0000-0000-0000242F0000}"/>
    <cellStyle name="Comma [0] 3379" xfId="11186" hidden="1" xr:uid="{00000000-0005-0000-0000-0000232F0000}"/>
    <cellStyle name="Comma [0] 338" xfId="34558" hidden="1" xr:uid="{00000000-0005-0000-0000-0000262F0000}"/>
    <cellStyle name="Comma [0] 338" xfId="5170" hidden="1" xr:uid="{00000000-0005-0000-0000-0000252F0000}"/>
    <cellStyle name="Comma [0] 3380" xfId="40580" hidden="1" xr:uid="{00000000-0005-0000-0000-0000282F0000}"/>
    <cellStyle name="Comma [0] 3380" xfId="11192" hidden="1" xr:uid="{00000000-0005-0000-0000-0000272F0000}"/>
    <cellStyle name="Comma [0] 3381" xfId="40562" hidden="1" xr:uid="{00000000-0005-0000-0000-00002A2F0000}"/>
    <cellStyle name="Comma [0] 3381" xfId="11174" hidden="1" xr:uid="{00000000-0005-0000-0000-0000292F0000}"/>
    <cellStyle name="Comma [0] 3382" xfId="40572" hidden="1" xr:uid="{00000000-0005-0000-0000-00002C2F0000}"/>
    <cellStyle name="Comma [0] 3382" xfId="11184" hidden="1" xr:uid="{00000000-0005-0000-0000-00002B2F0000}"/>
    <cellStyle name="Comma [0] 3383" xfId="40592" hidden="1" xr:uid="{00000000-0005-0000-0000-00002E2F0000}"/>
    <cellStyle name="Comma [0] 3383" xfId="11204" hidden="1" xr:uid="{00000000-0005-0000-0000-00002D2F0000}"/>
    <cellStyle name="Comma [0] 3384" xfId="40594" hidden="1" xr:uid="{00000000-0005-0000-0000-0000302F0000}"/>
    <cellStyle name="Comma [0] 3384" xfId="11206" hidden="1" xr:uid="{00000000-0005-0000-0000-00002F2F0000}"/>
    <cellStyle name="Comma [0] 3385" xfId="40545" hidden="1" xr:uid="{00000000-0005-0000-0000-0000322F0000}"/>
    <cellStyle name="Comma [0] 3385" xfId="11157" hidden="1" xr:uid="{00000000-0005-0000-0000-0000312F0000}"/>
    <cellStyle name="Comma [0] 3386" xfId="38201" hidden="1" xr:uid="{00000000-0005-0000-0000-0000342F0000}"/>
    <cellStyle name="Comma [0] 3386" xfId="8813" hidden="1" xr:uid="{00000000-0005-0000-0000-0000332F0000}"/>
    <cellStyle name="Comma [0] 3387" xfId="40548" hidden="1" xr:uid="{00000000-0005-0000-0000-0000362F0000}"/>
    <cellStyle name="Comma [0] 3387" xfId="11160" hidden="1" xr:uid="{00000000-0005-0000-0000-0000352F0000}"/>
    <cellStyle name="Comma [0] 3388" xfId="37032" hidden="1" xr:uid="{00000000-0005-0000-0000-0000382F0000}"/>
    <cellStyle name="Comma [0] 3388" xfId="7644" hidden="1" xr:uid="{00000000-0005-0000-0000-0000372F0000}"/>
    <cellStyle name="Comma [0] 3389" xfId="37014" hidden="1" xr:uid="{00000000-0005-0000-0000-00003A2F0000}"/>
    <cellStyle name="Comma [0] 3389" xfId="7626" hidden="1" xr:uid="{00000000-0005-0000-0000-0000392F0000}"/>
    <cellStyle name="Comma [0] 339" xfId="34517" hidden="1" xr:uid="{00000000-0005-0000-0000-00003C2F0000}"/>
    <cellStyle name="Comma [0] 339" xfId="5129" hidden="1" xr:uid="{00000000-0005-0000-0000-00003B2F0000}"/>
    <cellStyle name="Comma [0] 3390" xfId="40599" hidden="1" xr:uid="{00000000-0005-0000-0000-00003E2F0000}"/>
    <cellStyle name="Comma [0] 3390" xfId="11211" hidden="1" xr:uid="{00000000-0005-0000-0000-00003D2F0000}"/>
    <cellStyle name="Comma [0] 3391" xfId="39581" hidden="1" xr:uid="{00000000-0005-0000-0000-0000402F0000}"/>
    <cellStyle name="Comma [0] 3391" xfId="10193" hidden="1" xr:uid="{00000000-0005-0000-0000-00003F2F0000}"/>
    <cellStyle name="Comma [0] 3392" xfId="38415" hidden="1" xr:uid="{00000000-0005-0000-0000-0000422F0000}"/>
    <cellStyle name="Comma [0] 3392" xfId="9027" hidden="1" xr:uid="{00000000-0005-0000-0000-0000412F0000}"/>
    <cellStyle name="Comma [0] 3393" xfId="40611" hidden="1" xr:uid="{00000000-0005-0000-0000-0000442F0000}"/>
    <cellStyle name="Comma [0] 3393" xfId="11223" hidden="1" xr:uid="{00000000-0005-0000-0000-0000432F0000}"/>
    <cellStyle name="Comma [0] 3394" xfId="40613" hidden="1" xr:uid="{00000000-0005-0000-0000-0000462F0000}"/>
    <cellStyle name="Comma [0] 3394" xfId="11225" hidden="1" xr:uid="{00000000-0005-0000-0000-0000452F0000}"/>
    <cellStyle name="Comma [0] 3395" xfId="40602" hidden="1" xr:uid="{00000000-0005-0000-0000-0000482F0000}"/>
    <cellStyle name="Comma [0] 3395" xfId="11214" hidden="1" xr:uid="{00000000-0005-0000-0000-0000472F0000}"/>
    <cellStyle name="Comma [0] 3396" xfId="40610" hidden="1" xr:uid="{00000000-0005-0000-0000-00004A2F0000}"/>
    <cellStyle name="Comma [0] 3396" xfId="11222" hidden="1" xr:uid="{00000000-0005-0000-0000-0000492F0000}"/>
    <cellStyle name="Comma [0] 3397" xfId="37031" hidden="1" xr:uid="{00000000-0005-0000-0000-00004C2F0000}"/>
    <cellStyle name="Comma [0] 3397" xfId="7643" hidden="1" xr:uid="{00000000-0005-0000-0000-00004B2F0000}"/>
    <cellStyle name="Comma [0] 3398" xfId="40596" hidden="1" xr:uid="{00000000-0005-0000-0000-00004E2F0000}"/>
    <cellStyle name="Comma [0] 3398" xfId="11208" hidden="1" xr:uid="{00000000-0005-0000-0000-00004D2F0000}"/>
    <cellStyle name="Comma [0] 3399" xfId="40629" hidden="1" xr:uid="{00000000-0005-0000-0000-0000502F0000}"/>
    <cellStyle name="Comma [0] 3399" xfId="11241" hidden="1" xr:uid="{00000000-0005-0000-0000-00004F2F0000}"/>
    <cellStyle name="Comma [0] 34" xfId="62630" hidden="1" xr:uid="{00000000-0005-0000-0000-0000802F0000}"/>
    <cellStyle name="Comma [0] 34" xfId="62714" hidden="1" xr:uid="{00000000-0005-0000-0000-0000812F0000}"/>
    <cellStyle name="Comma [0] 34" xfId="62796" hidden="1" xr:uid="{00000000-0005-0000-0000-0000822F0000}"/>
    <cellStyle name="Comma [0] 34" xfId="62878" hidden="1" xr:uid="{00000000-0005-0000-0000-0000832F0000}"/>
    <cellStyle name="Comma [0] 34" xfId="62960" hidden="1" xr:uid="{00000000-0005-0000-0000-0000842F0000}"/>
    <cellStyle name="Comma [0] 34" xfId="63040" hidden="1" xr:uid="{00000000-0005-0000-0000-0000852F0000}"/>
    <cellStyle name="Comma [0] 34" xfId="63122" hidden="1" xr:uid="{00000000-0005-0000-0000-0000862F0000}"/>
    <cellStyle name="Comma [0] 34" xfId="2044" hidden="1" xr:uid="{00000000-0005-0000-0000-0000682F0000}"/>
    <cellStyle name="Comma [0] 34" xfId="2188" hidden="1" xr:uid="{00000000-0005-0000-0000-0000692F0000}"/>
    <cellStyle name="Comma [0] 34" xfId="2352" hidden="1" xr:uid="{00000000-0005-0000-0000-00006A2F0000}"/>
    <cellStyle name="Comma [0] 34" xfId="2221" hidden="1" xr:uid="{00000000-0005-0000-0000-00006B2F0000}"/>
    <cellStyle name="Comma [0] 34" xfId="2372" hidden="1" xr:uid="{00000000-0005-0000-0000-00006C2F0000}"/>
    <cellStyle name="Comma [0] 34" xfId="4571" hidden="1" xr:uid="{00000000-0005-0000-0000-00006D2F0000}"/>
    <cellStyle name="Comma [0] 34" xfId="33959" hidden="1" xr:uid="{00000000-0005-0000-0000-00006E2F0000}"/>
    <cellStyle name="Comma [0] 34" xfId="61242" hidden="1" xr:uid="{00000000-0005-0000-0000-00006F2F0000}"/>
    <cellStyle name="Comma [0] 34" xfId="61324" hidden="1" xr:uid="{00000000-0005-0000-0000-0000702F0000}"/>
    <cellStyle name="Comma [0] 34" xfId="61408" hidden="1" xr:uid="{00000000-0005-0000-0000-0000712F0000}"/>
    <cellStyle name="Comma [0] 34" xfId="61490" hidden="1" xr:uid="{00000000-0005-0000-0000-0000722F0000}"/>
    <cellStyle name="Comma [0] 34" xfId="61573" hidden="1" xr:uid="{00000000-0005-0000-0000-0000732F0000}"/>
    <cellStyle name="Comma [0] 34" xfId="61655" hidden="1" xr:uid="{00000000-0005-0000-0000-0000742F0000}"/>
    <cellStyle name="Comma [0] 34" xfId="61735" hidden="1" xr:uid="{00000000-0005-0000-0000-0000752F0000}"/>
    <cellStyle name="Comma [0] 34" xfId="61817" hidden="1" xr:uid="{00000000-0005-0000-0000-0000762F0000}"/>
    <cellStyle name="Comma [0] 34" xfId="61899" hidden="1" xr:uid="{00000000-0005-0000-0000-0000772F0000}"/>
    <cellStyle name="Comma [0] 34" xfId="61981" hidden="1" xr:uid="{00000000-0005-0000-0000-0000782F0000}"/>
    <cellStyle name="Comma [0] 34" xfId="62065" hidden="1" xr:uid="{00000000-0005-0000-0000-0000792F0000}"/>
    <cellStyle name="Comma [0] 34" xfId="62147" hidden="1" xr:uid="{00000000-0005-0000-0000-00007A2F0000}"/>
    <cellStyle name="Comma [0] 34" xfId="62229" hidden="1" xr:uid="{00000000-0005-0000-0000-00007B2F0000}"/>
    <cellStyle name="Comma [0] 34" xfId="62311" hidden="1" xr:uid="{00000000-0005-0000-0000-00007C2F0000}"/>
    <cellStyle name="Comma [0] 34" xfId="62391" hidden="1" xr:uid="{00000000-0005-0000-0000-00007D2F0000}"/>
    <cellStyle name="Comma [0] 34" xfId="62473" hidden="1" xr:uid="{00000000-0005-0000-0000-00007E2F0000}"/>
    <cellStyle name="Comma [0] 34" xfId="62548" hidden="1" xr:uid="{00000000-0005-0000-0000-00007F2F0000}"/>
    <cellStyle name="Comma [0] 34" xfId="1046" hidden="1" xr:uid="{00000000-0005-0000-0000-00005C2F0000}"/>
    <cellStyle name="Comma [0] 34" xfId="1201" hidden="1" xr:uid="{00000000-0005-0000-0000-00005D2F0000}"/>
    <cellStyle name="Comma [0] 34" xfId="1366" hidden="1" xr:uid="{00000000-0005-0000-0000-00005E2F0000}"/>
    <cellStyle name="Comma [0] 34" xfId="1234" hidden="1" xr:uid="{00000000-0005-0000-0000-00005F2F0000}"/>
    <cellStyle name="Comma [0] 34" xfId="1388" hidden="1" xr:uid="{00000000-0005-0000-0000-0000602F0000}"/>
    <cellStyle name="Comma [0] 34" xfId="1529" hidden="1" xr:uid="{00000000-0005-0000-0000-0000612F0000}"/>
    <cellStyle name="Comma [0] 34" xfId="1694" hidden="1" xr:uid="{00000000-0005-0000-0000-0000622F0000}"/>
    <cellStyle name="Comma [0] 34" xfId="1562" hidden="1" xr:uid="{00000000-0005-0000-0000-0000632F0000}"/>
    <cellStyle name="Comma [0] 34" xfId="1716" hidden="1" xr:uid="{00000000-0005-0000-0000-0000642F0000}"/>
    <cellStyle name="Comma [0] 34" xfId="1857" hidden="1" xr:uid="{00000000-0005-0000-0000-0000652F0000}"/>
    <cellStyle name="Comma [0] 34" xfId="2022" hidden="1" xr:uid="{00000000-0005-0000-0000-0000662F0000}"/>
    <cellStyle name="Comma [0] 34" xfId="1890" hidden="1" xr:uid="{00000000-0005-0000-0000-0000672F0000}"/>
    <cellStyle name="Comma [0] 34" xfId="686" hidden="1" xr:uid="{00000000-0005-0000-0000-0000562F0000}"/>
    <cellStyle name="Comma [0] 34" xfId="554" hidden="1" xr:uid="{00000000-0005-0000-0000-0000572F0000}"/>
    <cellStyle name="Comma [0] 34" xfId="708" hidden="1" xr:uid="{00000000-0005-0000-0000-0000582F0000}"/>
    <cellStyle name="Comma [0] 34" xfId="859" hidden="1" xr:uid="{00000000-0005-0000-0000-0000592F0000}"/>
    <cellStyle name="Comma [0] 34" xfId="1024" hidden="1" xr:uid="{00000000-0005-0000-0000-00005A2F0000}"/>
    <cellStyle name="Comma [0] 34" xfId="892" hidden="1" xr:uid="{00000000-0005-0000-0000-00005B2F0000}"/>
    <cellStyle name="Comma [0] 34" xfId="206" hidden="1" xr:uid="{00000000-0005-0000-0000-0000532F0000}"/>
    <cellStyle name="Comma [0] 34" xfId="360" hidden="1" xr:uid="{00000000-0005-0000-0000-0000542F0000}"/>
    <cellStyle name="Comma [0] 34" xfId="521" hidden="1" xr:uid="{00000000-0005-0000-0000-0000552F0000}"/>
    <cellStyle name="Comma [0] 34" xfId="338" hidden="1" xr:uid="{00000000-0005-0000-0000-0000522F0000}"/>
    <cellStyle name="Comma [0] 34" xfId="173" hidden="1" xr:uid="{00000000-0005-0000-0000-0000512F0000}"/>
    <cellStyle name="Comma [0] 340" xfId="34523" hidden="1" xr:uid="{00000000-0005-0000-0000-0000882F0000}"/>
    <cellStyle name="Comma [0] 340" xfId="5135" hidden="1" xr:uid="{00000000-0005-0000-0000-0000872F0000}"/>
    <cellStyle name="Comma [0] 3400" xfId="40637" hidden="1" xr:uid="{00000000-0005-0000-0000-00008A2F0000}"/>
    <cellStyle name="Comma [0] 3400" xfId="11249" hidden="1" xr:uid="{00000000-0005-0000-0000-0000892F0000}"/>
    <cellStyle name="Comma [0] 3401" xfId="40546" hidden="1" xr:uid="{00000000-0005-0000-0000-00008C2F0000}"/>
    <cellStyle name="Comma [0] 3401" xfId="11158" hidden="1" xr:uid="{00000000-0005-0000-0000-00008B2F0000}"/>
    <cellStyle name="Comma [0] 3402" xfId="40625" hidden="1" xr:uid="{00000000-0005-0000-0000-00008E2F0000}"/>
    <cellStyle name="Comma [0] 3402" xfId="11237" hidden="1" xr:uid="{00000000-0005-0000-0000-00008D2F0000}"/>
    <cellStyle name="Comma [0] 3403" xfId="40646" hidden="1" xr:uid="{00000000-0005-0000-0000-0000902F0000}"/>
    <cellStyle name="Comma [0] 3403" xfId="11258" hidden="1" xr:uid="{00000000-0005-0000-0000-00008F2F0000}"/>
    <cellStyle name="Comma [0] 3404" xfId="40648" hidden="1" xr:uid="{00000000-0005-0000-0000-0000922F0000}"/>
    <cellStyle name="Comma [0] 3404" xfId="11260" hidden="1" xr:uid="{00000000-0005-0000-0000-0000912F0000}"/>
    <cellStyle name="Comma [0] 3405" xfId="40607" hidden="1" xr:uid="{00000000-0005-0000-0000-0000942F0000}"/>
    <cellStyle name="Comma [0] 3405" xfId="11219" hidden="1" xr:uid="{00000000-0005-0000-0000-0000932F0000}"/>
    <cellStyle name="Comma [0] 3406" xfId="40552" hidden="1" xr:uid="{00000000-0005-0000-0000-0000962F0000}"/>
    <cellStyle name="Comma [0] 3406" xfId="11164" hidden="1" xr:uid="{00000000-0005-0000-0000-0000952F0000}"/>
    <cellStyle name="Comma [0] 3407" xfId="40605" hidden="1" xr:uid="{00000000-0005-0000-0000-0000982F0000}"/>
    <cellStyle name="Comma [0] 3407" xfId="11217" hidden="1" xr:uid="{00000000-0005-0000-0000-0000972F0000}"/>
    <cellStyle name="Comma [0] 3408" xfId="40589" hidden="1" xr:uid="{00000000-0005-0000-0000-00009A2F0000}"/>
    <cellStyle name="Comma [0] 3408" xfId="11201" hidden="1" xr:uid="{00000000-0005-0000-0000-0000992F0000}"/>
    <cellStyle name="Comma [0] 3409" xfId="40585" hidden="1" xr:uid="{00000000-0005-0000-0000-00009C2F0000}"/>
    <cellStyle name="Comma [0] 3409" xfId="11197" hidden="1" xr:uid="{00000000-0005-0000-0000-00009B2F0000}"/>
    <cellStyle name="Comma [0] 341" xfId="34424" hidden="1" xr:uid="{00000000-0005-0000-0000-00009E2F0000}"/>
    <cellStyle name="Comma [0] 341" xfId="5036" hidden="1" xr:uid="{00000000-0005-0000-0000-00009D2F0000}"/>
    <cellStyle name="Comma [0] 3410" xfId="40656" hidden="1" xr:uid="{00000000-0005-0000-0000-0000A02F0000}"/>
    <cellStyle name="Comma [0] 3410" xfId="11268" hidden="1" xr:uid="{00000000-0005-0000-0000-00009F2F0000}"/>
    <cellStyle name="Comma [0] 3411" xfId="37041" hidden="1" xr:uid="{00000000-0005-0000-0000-0000A22F0000}"/>
    <cellStyle name="Comma [0] 3411" xfId="7653" hidden="1" xr:uid="{00000000-0005-0000-0000-0000A12F0000}"/>
    <cellStyle name="Comma [0] 3412" xfId="36962" hidden="1" xr:uid="{00000000-0005-0000-0000-0000A42F0000}"/>
    <cellStyle name="Comma [0] 3412" xfId="7574" hidden="1" xr:uid="{00000000-0005-0000-0000-0000A32F0000}"/>
    <cellStyle name="Comma [0] 3413" xfId="40664" hidden="1" xr:uid="{00000000-0005-0000-0000-0000A62F0000}"/>
    <cellStyle name="Comma [0] 3413" xfId="11276" hidden="1" xr:uid="{00000000-0005-0000-0000-0000A52F0000}"/>
    <cellStyle name="Comma [0] 3414" xfId="40666" hidden="1" xr:uid="{00000000-0005-0000-0000-0000A82F0000}"/>
    <cellStyle name="Comma [0] 3414" xfId="11278" hidden="1" xr:uid="{00000000-0005-0000-0000-0000A72F0000}"/>
    <cellStyle name="Comma [0] 3415" xfId="40615" hidden="1" xr:uid="{00000000-0005-0000-0000-0000AA2F0000}"/>
    <cellStyle name="Comma [0] 3415" xfId="11227" hidden="1" xr:uid="{00000000-0005-0000-0000-0000A92F0000}"/>
    <cellStyle name="Comma [0] 3416" xfId="40591" hidden="1" xr:uid="{00000000-0005-0000-0000-0000AC2F0000}"/>
    <cellStyle name="Comma [0] 3416" xfId="11203" hidden="1" xr:uid="{00000000-0005-0000-0000-0000AB2F0000}"/>
    <cellStyle name="Comma [0] 3417" xfId="40626" hidden="1" xr:uid="{00000000-0005-0000-0000-0000AE2F0000}"/>
    <cellStyle name="Comma [0] 3417" xfId="11238" hidden="1" xr:uid="{00000000-0005-0000-0000-0000AD2F0000}"/>
    <cellStyle name="Comma [0] 3418" xfId="40558" hidden="1" xr:uid="{00000000-0005-0000-0000-0000B02F0000}"/>
    <cellStyle name="Comma [0] 3418" xfId="11170" hidden="1" xr:uid="{00000000-0005-0000-0000-0000AF2F0000}"/>
    <cellStyle name="Comma [0] 3419" xfId="40628" hidden="1" xr:uid="{00000000-0005-0000-0000-0000B22F0000}"/>
    <cellStyle name="Comma [0] 3419" xfId="11240" hidden="1" xr:uid="{00000000-0005-0000-0000-0000B12F0000}"/>
    <cellStyle name="Comma [0] 342" xfId="34505" hidden="1" xr:uid="{00000000-0005-0000-0000-0000B42F0000}"/>
    <cellStyle name="Comma [0] 342" xfId="5117" hidden="1" xr:uid="{00000000-0005-0000-0000-0000B32F0000}"/>
    <cellStyle name="Comma [0] 3420" xfId="40673" hidden="1" xr:uid="{00000000-0005-0000-0000-0000B62F0000}"/>
    <cellStyle name="Comma [0] 3420" xfId="11285" hidden="1" xr:uid="{00000000-0005-0000-0000-0000B52F0000}"/>
    <cellStyle name="Comma [0] 3421" xfId="40616" hidden="1" xr:uid="{00000000-0005-0000-0000-0000B82F0000}"/>
    <cellStyle name="Comma [0] 3421" xfId="11228" hidden="1" xr:uid="{00000000-0005-0000-0000-0000B72F0000}"/>
    <cellStyle name="Comma [0] 3422" xfId="40573" hidden="1" xr:uid="{00000000-0005-0000-0000-0000BA2F0000}"/>
    <cellStyle name="Comma [0] 3422" xfId="11185" hidden="1" xr:uid="{00000000-0005-0000-0000-0000B92F0000}"/>
    <cellStyle name="Comma [0] 3423" xfId="40679" hidden="1" xr:uid="{00000000-0005-0000-0000-0000BC2F0000}"/>
    <cellStyle name="Comma [0] 3423" xfId="11291" hidden="1" xr:uid="{00000000-0005-0000-0000-0000BB2F0000}"/>
    <cellStyle name="Comma [0] 3424" xfId="40681" hidden="1" xr:uid="{00000000-0005-0000-0000-0000BE2F0000}"/>
    <cellStyle name="Comma [0] 3424" xfId="11293" hidden="1" xr:uid="{00000000-0005-0000-0000-0000BD2F0000}"/>
    <cellStyle name="Comma [0] 3425" xfId="40634" hidden="1" xr:uid="{00000000-0005-0000-0000-0000C02F0000}"/>
    <cellStyle name="Comma [0] 3425" xfId="11246" hidden="1" xr:uid="{00000000-0005-0000-0000-0000BF2F0000}"/>
    <cellStyle name="Comma [0] 3426" xfId="40640" hidden="1" xr:uid="{00000000-0005-0000-0000-0000C22F0000}"/>
    <cellStyle name="Comma [0] 3426" xfId="11252" hidden="1" xr:uid="{00000000-0005-0000-0000-0000C12F0000}"/>
    <cellStyle name="Comma [0] 3427" xfId="36980" hidden="1" xr:uid="{00000000-0005-0000-0000-0000C42F0000}"/>
    <cellStyle name="Comma [0] 3427" xfId="7592" hidden="1" xr:uid="{00000000-0005-0000-0000-0000C32F0000}"/>
    <cellStyle name="Comma [0] 3428" xfId="40590" hidden="1" xr:uid="{00000000-0005-0000-0000-0000C62F0000}"/>
    <cellStyle name="Comma [0] 3428" xfId="11202" hidden="1" xr:uid="{00000000-0005-0000-0000-0000C52F0000}"/>
    <cellStyle name="Comma [0] 3429" xfId="40598" hidden="1" xr:uid="{00000000-0005-0000-0000-0000C82F0000}"/>
    <cellStyle name="Comma [0] 3429" xfId="11210" hidden="1" xr:uid="{00000000-0005-0000-0000-0000C72F0000}"/>
    <cellStyle name="Comma [0] 343" xfId="34484" hidden="1" xr:uid="{00000000-0005-0000-0000-0000CA2F0000}"/>
    <cellStyle name="Comma [0] 343" xfId="5096" hidden="1" xr:uid="{00000000-0005-0000-0000-0000C92F0000}"/>
    <cellStyle name="Comma [0] 3430" xfId="40687" hidden="1" xr:uid="{00000000-0005-0000-0000-0000CC2F0000}"/>
    <cellStyle name="Comma [0] 3430" xfId="11299" hidden="1" xr:uid="{00000000-0005-0000-0000-0000CB2F0000}"/>
    <cellStyle name="Comma [0] 3431" xfId="40601" hidden="1" xr:uid="{00000000-0005-0000-0000-0000CE2F0000}"/>
    <cellStyle name="Comma [0] 3431" xfId="11213" hidden="1" xr:uid="{00000000-0005-0000-0000-0000CD2F0000}"/>
    <cellStyle name="Comma [0] 3432" xfId="40561" hidden="1" xr:uid="{00000000-0005-0000-0000-0000D02F0000}"/>
    <cellStyle name="Comma [0] 3432" xfId="11173" hidden="1" xr:uid="{00000000-0005-0000-0000-0000CF2F0000}"/>
    <cellStyle name="Comma [0] 3433" xfId="40692" hidden="1" xr:uid="{00000000-0005-0000-0000-0000D22F0000}"/>
    <cellStyle name="Comma [0] 3433" xfId="11304" hidden="1" xr:uid="{00000000-0005-0000-0000-0000D12F0000}"/>
    <cellStyle name="Comma [0] 3434" xfId="40694" hidden="1" xr:uid="{00000000-0005-0000-0000-0000D42F0000}"/>
    <cellStyle name="Comma [0] 3434" xfId="11306" hidden="1" xr:uid="{00000000-0005-0000-0000-0000D32F0000}"/>
    <cellStyle name="Comma [0] 3435" xfId="40653" hidden="1" xr:uid="{00000000-0005-0000-0000-0000D62F0000}"/>
    <cellStyle name="Comma [0] 3435" xfId="11265" hidden="1" xr:uid="{00000000-0005-0000-0000-0000D52F0000}"/>
    <cellStyle name="Comma [0] 3436" xfId="40659" hidden="1" xr:uid="{00000000-0005-0000-0000-0000D82F0000}"/>
    <cellStyle name="Comma [0] 3436" xfId="11271" hidden="1" xr:uid="{00000000-0005-0000-0000-0000D72F0000}"/>
    <cellStyle name="Comma [0] 3437" xfId="40560" hidden="1" xr:uid="{00000000-0005-0000-0000-0000DA2F0000}"/>
    <cellStyle name="Comma [0] 3437" xfId="11172" hidden="1" xr:uid="{00000000-0005-0000-0000-0000D92F0000}"/>
    <cellStyle name="Comma [0] 3438" xfId="40641" hidden="1" xr:uid="{00000000-0005-0000-0000-0000DC2F0000}"/>
    <cellStyle name="Comma [0] 3438" xfId="11253" hidden="1" xr:uid="{00000000-0005-0000-0000-0000DB2F0000}"/>
    <cellStyle name="Comma [0] 3439" xfId="40620" hidden="1" xr:uid="{00000000-0005-0000-0000-0000DE2F0000}"/>
    <cellStyle name="Comma [0] 3439" xfId="11232" hidden="1" xr:uid="{00000000-0005-0000-0000-0000DD2F0000}"/>
    <cellStyle name="Comma [0] 344" xfId="34562" hidden="1" xr:uid="{00000000-0005-0000-0000-0000E02F0000}"/>
    <cellStyle name="Comma [0] 344" xfId="5174" hidden="1" xr:uid="{00000000-0005-0000-0000-0000DF2F0000}"/>
    <cellStyle name="Comma [0] 3440" xfId="40698" hidden="1" xr:uid="{00000000-0005-0000-0000-0000E22F0000}"/>
    <cellStyle name="Comma [0] 3440" xfId="11310" hidden="1" xr:uid="{00000000-0005-0000-0000-0000E12F0000}"/>
    <cellStyle name="Comma [0] 3441" xfId="40639" hidden="1" xr:uid="{00000000-0005-0000-0000-0000E42F0000}"/>
    <cellStyle name="Comma [0] 3441" xfId="11251" hidden="1" xr:uid="{00000000-0005-0000-0000-0000E32F0000}"/>
    <cellStyle name="Comma [0] 3442" xfId="40577" hidden="1" xr:uid="{00000000-0005-0000-0000-0000E62F0000}"/>
    <cellStyle name="Comma [0] 3442" xfId="11189" hidden="1" xr:uid="{00000000-0005-0000-0000-0000E52F0000}"/>
    <cellStyle name="Comma [0] 3443" xfId="40705" hidden="1" xr:uid="{00000000-0005-0000-0000-0000E82F0000}"/>
    <cellStyle name="Comma [0] 3443" xfId="11317" hidden="1" xr:uid="{00000000-0005-0000-0000-0000E72F0000}"/>
    <cellStyle name="Comma [0] 3444" xfId="40707" hidden="1" xr:uid="{00000000-0005-0000-0000-0000EA2F0000}"/>
    <cellStyle name="Comma [0] 3444" xfId="11319" hidden="1" xr:uid="{00000000-0005-0000-0000-0000E92F0000}"/>
    <cellStyle name="Comma [0] 3445" xfId="40671" hidden="1" xr:uid="{00000000-0005-0000-0000-0000EC2F0000}"/>
    <cellStyle name="Comma [0] 3445" xfId="11283" hidden="1" xr:uid="{00000000-0005-0000-0000-0000EB2F0000}"/>
    <cellStyle name="Comma [0] 3446" xfId="40676" hidden="1" xr:uid="{00000000-0005-0000-0000-0000EE2F0000}"/>
    <cellStyle name="Comma [0] 3446" xfId="11288" hidden="1" xr:uid="{00000000-0005-0000-0000-0000ED2F0000}"/>
    <cellStyle name="Comma [0] 3447" xfId="37027" hidden="1" xr:uid="{00000000-0005-0000-0000-0000F02F0000}"/>
    <cellStyle name="Comma [0] 3447" xfId="7639" hidden="1" xr:uid="{00000000-0005-0000-0000-0000EF2F0000}"/>
    <cellStyle name="Comma [0] 3448" xfId="40660" hidden="1" xr:uid="{00000000-0005-0000-0000-0000F22F0000}"/>
    <cellStyle name="Comma [0] 3448" xfId="11272" hidden="1" xr:uid="{00000000-0005-0000-0000-0000F12F0000}"/>
    <cellStyle name="Comma [0] 3449" xfId="40565" hidden="1" xr:uid="{00000000-0005-0000-0000-0000F42F0000}"/>
    <cellStyle name="Comma [0] 3449" xfId="11177" hidden="1" xr:uid="{00000000-0005-0000-0000-0000F32F0000}"/>
    <cellStyle name="Comma [0] 345" xfId="34503" hidden="1" xr:uid="{00000000-0005-0000-0000-0000F62F0000}"/>
    <cellStyle name="Comma [0] 345" xfId="5115" hidden="1" xr:uid="{00000000-0005-0000-0000-0000F52F0000}"/>
    <cellStyle name="Comma [0] 3450" xfId="40711" hidden="1" xr:uid="{00000000-0005-0000-0000-0000F82F0000}"/>
    <cellStyle name="Comma [0] 3450" xfId="11323" hidden="1" xr:uid="{00000000-0005-0000-0000-0000F72F0000}"/>
    <cellStyle name="Comma [0] 3451" xfId="40658" hidden="1" xr:uid="{00000000-0005-0000-0000-0000FA2F0000}"/>
    <cellStyle name="Comma [0] 3451" xfId="11270" hidden="1" xr:uid="{00000000-0005-0000-0000-0000F92F0000}"/>
    <cellStyle name="Comma [0] 3452" xfId="40597" hidden="1" xr:uid="{00000000-0005-0000-0000-0000FC2F0000}"/>
    <cellStyle name="Comma [0] 3452" xfId="11209" hidden="1" xr:uid="{00000000-0005-0000-0000-0000FB2F0000}"/>
    <cellStyle name="Comma [0] 3453" xfId="40715" hidden="1" xr:uid="{00000000-0005-0000-0000-0000FE2F0000}"/>
    <cellStyle name="Comma [0] 3453" xfId="11327" hidden="1" xr:uid="{00000000-0005-0000-0000-0000FD2F0000}"/>
    <cellStyle name="Comma [0] 3454" xfId="40717" hidden="1" xr:uid="{00000000-0005-0000-0000-000000300000}"/>
    <cellStyle name="Comma [0] 3454" xfId="11329" hidden="1" xr:uid="{00000000-0005-0000-0000-0000FF2F0000}"/>
    <cellStyle name="Comma [0] 3455" xfId="40685" hidden="1" xr:uid="{00000000-0005-0000-0000-000002300000}"/>
    <cellStyle name="Comma [0] 3455" xfId="11297" hidden="1" xr:uid="{00000000-0005-0000-0000-000001300000}"/>
    <cellStyle name="Comma [0] 3456" xfId="40689" hidden="1" xr:uid="{00000000-0005-0000-0000-000004300000}"/>
    <cellStyle name="Comma [0] 3456" xfId="11301" hidden="1" xr:uid="{00000000-0005-0000-0000-000003300000}"/>
    <cellStyle name="Comma [0] 3457" xfId="40579" hidden="1" xr:uid="{00000000-0005-0000-0000-000006300000}"/>
    <cellStyle name="Comma [0] 3457" xfId="11191" hidden="1" xr:uid="{00000000-0005-0000-0000-000005300000}"/>
    <cellStyle name="Comma [0] 3458" xfId="40677" hidden="1" xr:uid="{00000000-0005-0000-0000-000008300000}"/>
    <cellStyle name="Comma [0] 3458" xfId="11289" hidden="1" xr:uid="{00000000-0005-0000-0000-000007300000}"/>
    <cellStyle name="Comma [0] 3459" xfId="40569" hidden="1" xr:uid="{00000000-0005-0000-0000-00000A300000}"/>
    <cellStyle name="Comma [0] 3459" xfId="11181" hidden="1" xr:uid="{00000000-0005-0000-0000-000009300000}"/>
    <cellStyle name="Comma [0] 346" xfId="34441" hidden="1" xr:uid="{00000000-0005-0000-0000-00000C300000}"/>
    <cellStyle name="Comma [0] 346" xfId="5053" hidden="1" xr:uid="{00000000-0005-0000-0000-00000B300000}"/>
    <cellStyle name="Comma [0] 3460" xfId="40721" hidden="1" xr:uid="{00000000-0005-0000-0000-00000E300000}"/>
    <cellStyle name="Comma [0] 3460" xfId="11333" hidden="1" xr:uid="{00000000-0005-0000-0000-00000D300000}"/>
    <cellStyle name="Comma [0] 3461" xfId="40675" hidden="1" xr:uid="{00000000-0005-0000-0000-000010300000}"/>
    <cellStyle name="Comma [0] 3461" xfId="11287" hidden="1" xr:uid="{00000000-0005-0000-0000-00000F300000}"/>
    <cellStyle name="Comma [0] 3462" xfId="40644" hidden="1" xr:uid="{00000000-0005-0000-0000-000012300000}"/>
    <cellStyle name="Comma [0] 3462" xfId="11256" hidden="1" xr:uid="{00000000-0005-0000-0000-000011300000}"/>
    <cellStyle name="Comma [0] 3463" xfId="40725" hidden="1" xr:uid="{00000000-0005-0000-0000-000014300000}"/>
    <cellStyle name="Comma [0] 3463" xfId="11337" hidden="1" xr:uid="{00000000-0005-0000-0000-000013300000}"/>
    <cellStyle name="Comma [0] 3464" xfId="40727" hidden="1" xr:uid="{00000000-0005-0000-0000-000016300000}"/>
    <cellStyle name="Comma [0] 3464" xfId="11339" hidden="1" xr:uid="{00000000-0005-0000-0000-000015300000}"/>
    <cellStyle name="Comma [0] 3465" xfId="40713" hidden="1" xr:uid="{00000000-0005-0000-0000-000018300000}"/>
    <cellStyle name="Comma [0] 3465" xfId="11325" hidden="1" xr:uid="{00000000-0005-0000-0000-000017300000}"/>
    <cellStyle name="Comma [0] 3466" xfId="40700" hidden="1" xr:uid="{00000000-0005-0000-0000-00001A300000}"/>
    <cellStyle name="Comma [0] 3466" xfId="11312" hidden="1" xr:uid="{00000000-0005-0000-0000-000019300000}"/>
    <cellStyle name="Comma [0] 3467" xfId="40724" hidden="1" xr:uid="{00000000-0005-0000-0000-00001C300000}"/>
    <cellStyle name="Comma [0] 3467" xfId="11336" hidden="1" xr:uid="{00000000-0005-0000-0000-00001B300000}"/>
    <cellStyle name="Comma [0] 3468" xfId="40690" hidden="1" xr:uid="{00000000-0005-0000-0000-00001E300000}"/>
    <cellStyle name="Comma [0] 3468" xfId="11302" hidden="1" xr:uid="{00000000-0005-0000-0000-00001D300000}"/>
    <cellStyle name="Comma [0] 3469" xfId="40662" hidden="1" xr:uid="{00000000-0005-0000-0000-000020300000}"/>
    <cellStyle name="Comma [0] 3469" xfId="11274" hidden="1" xr:uid="{00000000-0005-0000-0000-00001F300000}"/>
    <cellStyle name="Comma [0] 347" xfId="34569" hidden="1" xr:uid="{00000000-0005-0000-0000-000022300000}"/>
    <cellStyle name="Comma [0] 347" xfId="5181" hidden="1" xr:uid="{00000000-0005-0000-0000-000021300000}"/>
    <cellStyle name="Comma [0] 3470" xfId="40729" hidden="1" xr:uid="{00000000-0005-0000-0000-000024300000}"/>
    <cellStyle name="Comma [0] 3470" xfId="11341" hidden="1" xr:uid="{00000000-0005-0000-0000-000023300000}"/>
    <cellStyle name="Comma [0] 3471" xfId="40686" hidden="1" xr:uid="{00000000-0005-0000-0000-000026300000}"/>
    <cellStyle name="Comma [0] 3471" xfId="11298" hidden="1" xr:uid="{00000000-0005-0000-0000-000025300000}"/>
    <cellStyle name="Comma [0] 3472" xfId="40720" hidden="1" xr:uid="{00000000-0005-0000-0000-000028300000}"/>
    <cellStyle name="Comma [0] 3472" xfId="11332" hidden="1" xr:uid="{00000000-0005-0000-0000-000027300000}"/>
    <cellStyle name="Comma [0] 3473" xfId="40733" hidden="1" xr:uid="{00000000-0005-0000-0000-00002A300000}"/>
    <cellStyle name="Comma [0] 3473" xfId="11345" hidden="1" xr:uid="{00000000-0005-0000-0000-000029300000}"/>
    <cellStyle name="Comma [0] 3474" xfId="40735" hidden="1" xr:uid="{00000000-0005-0000-0000-00002C300000}"/>
    <cellStyle name="Comma [0] 3474" xfId="11347" hidden="1" xr:uid="{00000000-0005-0000-0000-00002B300000}"/>
    <cellStyle name="Comma [0] 3475" xfId="40603" hidden="1" xr:uid="{00000000-0005-0000-0000-00002E300000}"/>
    <cellStyle name="Comma [0] 3475" xfId="11215" hidden="1" xr:uid="{00000000-0005-0000-0000-00002D300000}"/>
    <cellStyle name="Comma [0] 3476" xfId="40723" hidden="1" xr:uid="{00000000-0005-0000-0000-000030300000}"/>
    <cellStyle name="Comma [0] 3476" xfId="11335" hidden="1" xr:uid="{00000000-0005-0000-0000-00002F300000}"/>
    <cellStyle name="Comma [0] 3477" xfId="40663" hidden="1" xr:uid="{00000000-0005-0000-0000-000032300000}"/>
    <cellStyle name="Comma [0] 3477" xfId="11275" hidden="1" xr:uid="{00000000-0005-0000-0000-000031300000}"/>
    <cellStyle name="Comma [0] 3478" xfId="40697" hidden="1" xr:uid="{00000000-0005-0000-0000-000034300000}"/>
    <cellStyle name="Comma [0] 3478" xfId="11309" hidden="1" xr:uid="{00000000-0005-0000-0000-000033300000}"/>
    <cellStyle name="Comma [0] 3479" xfId="40710" hidden="1" xr:uid="{00000000-0005-0000-0000-000036300000}"/>
    <cellStyle name="Comma [0] 3479" xfId="11322" hidden="1" xr:uid="{00000000-0005-0000-0000-000035300000}"/>
    <cellStyle name="Comma [0] 348" xfId="34571" hidden="1" xr:uid="{00000000-0005-0000-0000-000038300000}"/>
    <cellStyle name="Comma [0] 348" xfId="5183" hidden="1" xr:uid="{00000000-0005-0000-0000-000037300000}"/>
    <cellStyle name="Comma [0] 3480" xfId="40738" hidden="1" xr:uid="{00000000-0005-0000-0000-00003A300000}"/>
    <cellStyle name="Comma [0] 3480" xfId="11350" hidden="1" xr:uid="{00000000-0005-0000-0000-000039300000}"/>
    <cellStyle name="Comma [0] 3481" xfId="40701" hidden="1" xr:uid="{00000000-0005-0000-0000-00003C300000}"/>
    <cellStyle name="Comma [0] 3481" xfId="11313" hidden="1" xr:uid="{00000000-0005-0000-0000-00003B300000}"/>
    <cellStyle name="Comma [0] 3482" xfId="40661" hidden="1" xr:uid="{00000000-0005-0000-0000-00003E300000}"/>
    <cellStyle name="Comma [0] 3482" xfId="11273" hidden="1" xr:uid="{00000000-0005-0000-0000-00003D300000}"/>
    <cellStyle name="Comma [0] 3483" xfId="40740" hidden="1" xr:uid="{00000000-0005-0000-0000-000040300000}"/>
    <cellStyle name="Comma [0] 3483" xfId="11352" hidden="1" xr:uid="{00000000-0005-0000-0000-00003F300000}"/>
    <cellStyle name="Comma [0] 3484" xfId="40742" hidden="1" xr:uid="{00000000-0005-0000-0000-000042300000}"/>
    <cellStyle name="Comma [0] 3484" xfId="11354" hidden="1" xr:uid="{00000000-0005-0000-0000-000041300000}"/>
    <cellStyle name="Comma [0] 3485" xfId="40799" hidden="1" xr:uid="{00000000-0005-0000-0000-000044300000}"/>
    <cellStyle name="Comma [0] 3485" xfId="11411" hidden="1" xr:uid="{00000000-0005-0000-0000-000043300000}"/>
    <cellStyle name="Comma [0] 3486" xfId="40818" hidden="1" xr:uid="{00000000-0005-0000-0000-000046300000}"/>
    <cellStyle name="Comma [0] 3486" xfId="11430" hidden="1" xr:uid="{00000000-0005-0000-0000-000045300000}"/>
    <cellStyle name="Comma [0] 3487" xfId="40825" hidden="1" xr:uid="{00000000-0005-0000-0000-000048300000}"/>
    <cellStyle name="Comma [0] 3487" xfId="11437" hidden="1" xr:uid="{00000000-0005-0000-0000-000047300000}"/>
    <cellStyle name="Comma [0] 3488" xfId="40832" hidden="1" xr:uid="{00000000-0005-0000-0000-00004A300000}"/>
    <cellStyle name="Comma [0] 3488" xfId="11444" hidden="1" xr:uid="{00000000-0005-0000-0000-000049300000}"/>
    <cellStyle name="Comma [0] 3489" xfId="40837" hidden="1" xr:uid="{00000000-0005-0000-0000-00004C300000}"/>
    <cellStyle name="Comma [0] 3489" xfId="11449" hidden="1" xr:uid="{00000000-0005-0000-0000-00004B300000}"/>
    <cellStyle name="Comma [0] 349" xfId="34535" hidden="1" xr:uid="{00000000-0005-0000-0000-00004E300000}"/>
    <cellStyle name="Comma [0] 349" xfId="5147" hidden="1" xr:uid="{00000000-0005-0000-0000-00004D300000}"/>
    <cellStyle name="Comma [0] 3490" xfId="40824" hidden="1" xr:uid="{00000000-0005-0000-0000-000050300000}"/>
    <cellStyle name="Comma [0] 3490" xfId="11436" hidden="1" xr:uid="{00000000-0005-0000-0000-00004F300000}"/>
    <cellStyle name="Comma [0] 3491" xfId="40829" hidden="1" xr:uid="{00000000-0005-0000-0000-000052300000}"/>
    <cellStyle name="Comma [0] 3491" xfId="11441" hidden="1" xr:uid="{00000000-0005-0000-0000-000051300000}"/>
    <cellStyle name="Comma [0] 3492" xfId="40841" hidden="1" xr:uid="{00000000-0005-0000-0000-000054300000}"/>
    <cellStyle name="Comma [0] 3492" xfId="11453" hidden="1" xr:uid="{00000000-0005-0000-0000-000053300000}"/>
    <cellStyle name="Comma [0] 3493" xfId="40843" hidden="1" xr:uid="{00000000-0005-0000-0000-000056300000}"/>
    <cellStyle name="Comma [0] 3493" xfId="11455" hidden="1" xr:uid="{00000000-0005-0000-0000-000055300000}"/>
    <cellStyle name="Comma [0] 3494" xfId="40814" hidden="1" xr:uid="{00000000-0005-0000-0000-000058300000}"/>
    <cellStyle name="Comma [0] 3494" xfId="11426" hidden="1" xr:uid="{00000000-0005-0000-0000-000057300000}"/>
    <cellStyle name="Comma [0] 3495" xfId="40803" hidden="1" xr:uid="{00000000-0005-0000-0000-00005A300000}"/>
    <cellStyle name="Comma [0] 3495" xfId="11415" hidden="1" xr:uid="{00000000-0005-0000-0000-000059300000}"/>
    <cellStyle name="Comma [0] 3496" xfId="40854" hidden="1" xr:uid="{00000000-0005-0000-0000-00005C300000}"/>
    <cellStyle name="Comma [0] 3496" xfId="11466" hidden="1" xr:uid="{00000000-0005-0000-0000-00005B300000}"/>
    <cellStyle name="Comma [0] 3497" xfId="40863" hidden="1" xr:uid="{00000000-0005-0000-0000-00005E300000}"/>
    <cellStyle name="Comma [0] 3497" xfId="11475" hidden="1" xr:uid="{00000000-0005-0000-0000-00005D300000}"/>
    <cellStyle name="Comma [0] 3498" xfId="40874" hidden="1" xr:uid="{00000000-0005-0000-0000-000060300000}"/>
    <cellStyle name="Comma [0] 3498" xfId="11486" hidden="1" xr:uid="{00000000-0005-0000-0000-00005F300000}"/>
    <cellStyle name="Comma [0] 3499" xfId="40880" hidden="1" xr:uid="{00000000-0005-0000-0000-000062300000}"/>
    <cellStyle name="Comma [0] 3499" xfId="11492" hidden="1" xr:uid="{00000000-0005-0000-0000-000061300000}"/>
    <cellStyle name="Comma [0] 35" xfId="62716" hidden="1" xr:uid="{00000000-0005-0000-0000-000093300000}"/>
    <cellStyle name="Comma [0] 35" xfId="62798" hidden="1" xr:uid="{00000000-0005-0000-0000-000094300000}"/>
    <cellStyle name="Comma [0] 35" xfId="62880" hidden="1" xr:uid="{00000000-0005-0000-0000-000095300000}"/>
    <cellStyle name="Comma [0] 35" xfId="62962" hidden="1" xr:uid="{00000000-0005-0000-0000-000096300000}"/>
    <cellStyle name="Comma [0] 35" xfId="63042" hidden="1" xr:uid="{00000000-0005-0000-0000-000097300000}"/>
    <cellStyle name="Comma [0] 35" xfId="63124" hidden="1" xr:uid="{00000000-0005-0000-0000-000098300000}"/>
    <cellStyle name="Comma [0] 35" xfId="2190" hidden="1" xr:uid="{00000000-0005-0000-0000-00007B300000}"/>
    <cellStyle name="Comma [0] 35" xfId="2354" hidden="1" xr:uid="{00000000-0005-0000-0000-00007C300000}"/>
    <cellStyle name="Comma [0] 35" xfId="2219" hidden="1" xr:uid="{00000000-0005-0000-0000-00007D300000}"/>
    <cellStyle name="Comma [0] 35" xfId="2374" hidden="1" xr:uid="{00000000-0005-0000-0000-00007E300000}"/>
    <cellStyle name="Comma [0] 35" xfId="4578" hidden="1" xr:uid="{00000000-0005-0000-0000-00007F300000}"/>
    <cellStyle name="Comma [0] 35" xfId="33966" hidden="1" xr:uid="{00000000-0005-0000-0000-000080300000}"/>
    <cellStyle name="Comma [0] 35" xfId="61244" hidden="1" xr:uid="{00000000-0005-0000-0000-000081300000}"/>
    <cellStyle name="Comma [0] 35" xfId="61326" hidden="1" xr:uid="{00000000-0005-0000-0000-000082300000}"/>
    <cellStyle name="Comma [0] 35" xfId="61410" hidden="1" xr:uid="{00000000-0005-0000-0000-000083300000}"/>
    <cellStyle name="Comma [0] 35" xfId="61492" hidden="1" xr:uid="{00000000-0005-0000-0000-000084300000}"/>
    <cellStyle name="Comma [0] 35" xfId="61575" hidden="1" xr:uid="{00000000-0005-0000-0000-000085300000}"/>
    <cellStyle name="Comma [0] 35" xfId="61657" hidden="1" xr:uid="{00000000-0005-0000-0000-000086300000}"/>
    <cellStyle name="Comma [0] 35" xfId="61737" hidden="1" xr:uid="{00000000-0005-0000-0000-000087300000}"/>
    <cellStyle name="Comma [0] 35" xfId="61819" hidden="1" xr:uid="{00000000-0005-0000-0000-000088300000}"/>
    <cellStyle name="Comma [0] 35" xfId="61901" hidden="1" xr:uid="{00000000-0005-0000-0000-000089300000}"/>
    <cellStyle name="Comma [0] 35" xfId="61983" hidden="1" xr:uid="{00000000-0005-0000-0000-00008A300000}"/>
    <cellStyle name="Comma [0] 35" xfId="62067" hidden="1" xr:uid="{00000000-0005-0000-0000-00008B300000}"/>
    <cellStyle name="Comma [0] 35" xfId="62149" hidden="1" xr:uid="{00000000-0005-0000-0000-00008C300000}"/>
    <cellStyle name="Comma [0] 35" xfId="62231" hidden="1" xr:uid="{00000000-0005-0000-0000-00008D300000}"/>
    <cellStyle name="Comma [0] 35" xfId="62313" hidden="1" xr:uid="{00000000-0005-0000-0000-00008E300000}"/>
    <cellStyle name="Comma [0] 35" xfId="62393" hidden="1" xr:uid="{00000000-0005-0000-0000-00008F300000}"/>
    <cellStyle name="Comma [0] 35" xfId="62475" hidden="1" xr:uid="{00000000-0005-0000-0000-000090300000}"/>
    <cellStyle name="Comma [0] 35" xfId="62550" hidden="1" xr:uid="{00000000-0005-0000-0000-000091300000}"/>
    <cellStyle name="Comma [0] 35" xfId="62632" hidden="1" xr:uid="{00000000-0005-0000-0000-000092300000}"/>
    <cellStyle name="Comma [0] 35" xfId="1203" hidden="1" xr:uid="{00000000-0005-0000-0000-00006F300000}"/>
    <cellStyle name="Comma [0] 35" xfId="1368" hidden="1" xr:uid="{00000000-0005-0000-0000-000070300000}"/>
    <cellStyle name="Comma [0] 35" xfId="1232" hidden="1" xr:uid="{00000000-0005-0000-0000-000071300000}"/>
    <cellStyle name="Comma [0] 35" xfId="1390" hidden="1" xr:uid="{00000000-0005-0000-0000-000072300000}"/>
    <cellStyle name="Comma [0] 35" xfId="1531" hidden="1" xr:uid="{00000000-0005-0000-0000-000073300000}"/>
    <cellStyle name="Comma [0] 35" xfId="1696" hidden="1" xr:uid="{00000000-0005-0000-0000-000074300000}"/>
    <cellStyle name="Comma [0] 35" xfId="1560" hidden="1" xr:uid="{00000000-0005-0000-0000-000075300000}"/>
    <cellStyle name="Comma [0] 35" xfId="1718" hidden="1" xr:uid="{00000000-0005-0000-0000-000076300000}"/>
    <cellStyle name="Comma [0] 35" xfId="1859" hidden="1" xr:uid="{00000000-0005-0000-0000-000077300000}"/>
    <cellStyle name="Comma [0] 35" xfId="2024" hidden="1" xr:uid="{00000000-0005-0000-0000-000078300000}"/>
    <cellStyle name="Comma [0] 35" xfId="1888" hidden="1" xr:uid="{00000000-0005-0000-0000-000079300000}"/>
    <cellStyle name="Comma [0] 35" xfId="2046" hidden="1" xr:uid="{00000000-0005-0000-0000-00007A300000}"/>
    <cellStyle name="Comma [0] 35" xfId="552" hidden="1" xr:uid="{00000000-0005-0000-0000-000069300000}"/>
    <cellStyle name="Comma [0] 35" xfId="710" hidden="1" xr:uid="{00000000-0005-0000-0000-00006A300000}"/>
    <cellStyle name="Comma [0] 35" xfId="861" hidden="1" xr:uid="{00000000-0005-0000-0000-00006B300000}"/>
    <cellStyle name="Comma [0] 35" xfId="1026" hidden="1" xr:uid="{00000000-0005-0000-0000-00006C300000}"/>
    <cellStyle name="Comma [0] 35" xfId="890" hidden="1" xr:uid="{00000000-0005-0000-0000-00006D300000}"/>
    <cellStyle name="Comma [0] 35" xfId="1048" hidden="1" xr:uid="{00000000-0005-0000-0000-00006E300000}"/>
    <cellStyle name="Comma [0] 35" xfId="362" hidden="1" xr:uid="{00000000-0005-0000-0000-000066300000}"/>
    <cellStyle name="Comma [0] 35" xfId="523" hidden="1" xr:uid="{00000000-0005-0000-0000-000067300000}"/>
    <cellStyle name="Comma [0] 35" xfId="688" hidden="1" xr:uid="{00000000-0005-0000-0000-000068300000}"/>
    <cellStyle name="Comma [0] 35" xfId="340" hidden="1" xr:uid="{00000000-0005-0000-0000-000064300000}"/>
    <cellStyle name="Comma [0] 35" xfId="204" hidden="1" xr:uid="{00000000-0005-0000-0000-000065300000}"/>
    <cellStyle name="Comma [0] 35" xfId="175" hidden="1" xr:uid="{00000000-0005-0000-0000-000063300000}"/>
    <cellStyle name="Comma [0] 350" xfId="34540" hidden="1" xr:uid="{00000000-0005-0000-0000-00009A300000}"/>
    <cellStyle name="Comma [0] 350" xfId="5152" hidden="1" xr:uid="{00000000-0005-0000-0000-000099300000}"/>
    <cellStyle name="Comma [0] 3500" xfId="40862" hidden="1" xr:uid="{00000000-0005-0000-0000-00009C300000}"/>
    <cellStyle name="Comma [0] 3500" xfId="11474" hidden="1" xr:uid="{00000000-0005-0000-0000-00009B300000}"/>
    <cellStyle name="Comma [0] 3501" xfId="40872" hidden="1" xr:uid="{00000000-0005-0000-0000-00009E300000}"/>
    <cellStyle name="Comma [0] 3501" xfId="11484" hidden="1" xr:uid="{00000000-0005-0000-0000-00009D300000}"/>
    <cellStyle name="Comma [0] 3502" xfId="40892" hidden="1" xr:uid="{00000000-0005-0000-0000-0000A0300000}"/>
    <cellStyle name="Comma [0] 3502" xfId="11504" hidden="1" xr:uid="{00000000-0005-0000-0000-00009F300000}"/>
    <cellStyle name="Comma [0] 3503" xfId="40894" hidden="1" xr:uid="{00000000-0005-0000-0000-0000A2300000}"/>
    <cellStyle name="Comma [0] 3503" xfId="11506" hidden="1" xr:uid="{00000000-0005-0000-0000-0000A1300000}"/>
    <cellStyle name="Comma [0] 3504" xfId="40845" hidden="1" xr:uid="{00000000-0005-0000-0000-0000A4300000}"/>
    <cellStyle name="Comma [0] 3504" xfId="11457" hidden="1" xr:uid="{00000000-0005-0000-0000-0000A3300000}"/>
    <cellStyle name="Comma [0] 3505" xfId="40806" hidden="1" xr:uid="{00000000-0005-0000-0000-0000A6300000}"/>
    <cellStyle name="Comma [0] 3505" xfId="11418" hidden="1" xr:uid="{00000000-0005-0000-0000-0000A5300000}"/>
    <cellStyle name="Comma [0] 3506" xfId="40848" hidden="1" xr:uid="{00000000-0005-0000-0000-0000A8300000}"/>
    <cellStyle name="Comma [0] 3506" xfId="11460" hidden="1" xr:uid="{00000000-0005-0000-0000-0000A7300000}"/>
    <cellStyle name="Comma [0] 3507" xfId="40811" hidden="1" xr:uid="{00000000-0005-0000-0000-0000AA300000}"/>
    <cellStyle name="Comma [0] 3507" xfId="11423" hidden="1" xr:uid="{00000000-0005-0000-0000-0000A9300000}"/>
    <cellStyle name="Comma [0] 3508" xfId="40813" hidden="1" xr:uid="{00000000-0005-0000-0000-0000AC300000}"/>
    <cellStyle name="Comma [0] 3508" xfId="11425" hidden="1" xr:uid="{00000000-0005-0000-0000-0000AB300000}"/>
    <cellStyle name="Comma [0] 3509" xfId="40899" hidden="1" xr:uid="{00000000-0005-0000-0000-0000AE300000}"/>
    <cellStyle name="Comma [0] 3509" xfId="11511" hidden="1" xr:uid="{00000000-0005-0000-0000-0000AD300000}"/>
    <cellStyle name="Comma [0] 351" xfId="33970" hidden="1" xr:uid="{00000000-0005-0000-0000-0000B0300000}"/>
    <cellStyle name="Comma [0] 351" xfId="4582" hidden="1" xr:uid="{00000000-0005-0000-0000-0000AF300000}"/>
    <cellStyle name="Comma [0] 3510" xfId="40802" hidden="1" xr:uid="{00000000-0005-0000-0000-0000B2300000}"/>
    <cellStyle name="Comma [0] 3510" xfId="11414" hidden="1" xr:uid="{00000000-0005-0000-0000-0000B1300000}"/>
    <cellStyle name="Comma [0] 3511" xfId="40810" hidden="1" xr:uid="{00000000-0005-0000-0000-0000B4300000}"/>
    <cellStyle name="Comma [0] 3511" xfId="11422" hidden="1" xr:uid="{00000000-0005-0000-0000-0000B3300000}"/>
    <cellStyle name="Comma [0] 3512" xfId="40911" hidden="1" xr:uid="{00000000-0005-0000-0000-0000B6300000}"/>
    <cellStyle name="Comma [0] 3512" xfId="11523" hidden="1" xr:uid="{00000000-0005-0000-0000-0000B5300000}"/>
    <cellStyle name="Comma [0] 3513" xfId="40913" hidden="1" xr:uid="{00000000-0005-0000-0000-0000B8300000}"/>
    <cellStyle name="Comma [0] 3513" xfId="11525" hidden="1" xr:uid="{00000000-0005-0000-0000-0000B7300000}"/>
    <cellStyle name="Comma [0] 3514" xfId="40902" hidden="1" xr:uid="{00000000-0005-0000-0000-0000BA300000}"/>
    <cellStyle name="Comma [0] 3514" xfId="11514" hidden="1" xr:uid="{00000000-0005-0000-0000-0000B9300000}"/>
    <cellStyle name="Comma [0] 3515" xfId="40910" hidden="1" xr:uid="{00000000-0005-0000-0000-0000BC300000}"/>
    <cellStyle name="Comma [0] 3515" xfId="11522" hidden="1" xr:uid="{00000000-0005-0000-0000-0000BB300000}"/>
    <cellStyle name="Comma [0] 3516" xfId="40808" hidden="1" xr:uid="{00000000-0005-0000-0000-0000BE300000}"/>
    <cellStyle name="Comma [0] 3516" xfId="11420" hidden="1" xr:uid="{00000000-0005-0000-0000-0000BD300000}"/>
    <cellStyle name="Comma [0] 3517" xfId="40896" hidden="1" xr:uid="{00000000-0005-0000-0000-0000C0300000}"/>
    <cellStyle name="Comma [0] 3517" xfId="11508" hidden="1" xr:uid="{00000000-0005-0000-0000-0000BF300000}"/>
    <cellStyle name="Comma [0] 3518" xfId="40929" hidden="1" xr:uid="{00000000-0005-0000-0000-0000C2300000}"/>
    <cellStyle name="Comma [0] 3518" xfId="11541" hidden="1" xr:uid="{00000000-0005-0000-0000-0000C1300000}"/>
    <cellStyle name="Comma [0] 3519" xfId="40937" hidden="1" xr:uid="{00000000-0005-0000-0000-0000C4300000}"/>
    <cellStyle name="Comma [0] 3519" xfId="11549" hidden="1" xr:uid="{00000000-0005-0000-0000-0000C3300000}"/>
    <cellStyle name="Comma [0] 352" xfId="34524" hidden="1" xr:uid="{00000000-0005-0000-0000-0000C6300000}"/>
    <cellStyle name="Comma [0] 352" xfId="5136" hidden="1" xr:uid="{00000000-0005-0000-0000-0000C5300000}"/>
    <cellStyle name="Comma [0] 3520" xfId="40846" hidden="1" xr:uid="{00000000-0005-0000-0000-0000C8300000}"/>
    <cellStyle name="Comma [0] 3520" xfId="11458" hidden="1" xr:uid="{00000000-0005-0000-0000-0000C7300000}"/>
    <cellStyle name="Comma [0] 3521" xfId="40925" hidden="1" xr:uid="{00000000-0005-0000-0000-0000CA300000}"/>
    <cellStyle name="Comma [0] 3521" xfId="11537" hidden="1" xr:uid="{00000000-0005-0000-0000-0000C9300000}"/>
    <cellStyle name="Comma [0] 3522" xfId="40946" hidden="1" xr:uid="{00000000-0005-0000-0000-0000CC300000}"/>
    <cellStyle name="Comma [0] 3522" xfId="11558" hidden="1" xr:uid="{00000000-0005-0000-0000-0000CB300000}"/>
    <cellStyle name="Comma [0] 3523" xfId="40948" hidden="1" xr:uid="{00000000-0005-0000-0000-0000CE300000}"/>
    <cellStyle name="Comma [0] 3523" xfId="11560" hidden="1" xr:uid="{00000000-0005-0000-0000-0000CD300000}"/>
    <cellStyle name="Comma [0] 3524" xfId="40907" hidden="1" xr:uid="{00000000-0005-0000-0000-0000D0300000}"/>
    <cellStyle name="Comma [0] 3524" xfId="11519" hidden="1" xr:uid="{00000000-0005-0000-0000-0000CF300000}"/>
    <cellStyle name="Comma [0] 3525" xfId="40852" hidden="1" xr:uid="{00000000-0005-0000-0000-0000D2300000}"/>
    <cellStyle name="Comma [0] 3525" xfId="11464" hidden="1" xr:uid="{00000000-0005-0000-0000-0000D1300000}"/>
    <cellStyle name="Comma [0] 3526" xfId="40905" hidden="1" xr:uid="{00000000-0005-0000-0000-0000D4300000}"/>
    <cellStyle name="Comma [0] 3526" xfId="11517" hidden="1" xr:uid="{00000000-0005-0000-0000-0000D3300000}"/>
    <cellStyle name="Comma [0] 3527" xfId="40889" hidden="1" xr:uid="{00000000-0005-0000-0000-0000D6300000}"/>
    <cellStyle name="Comma [0] 3527" xfId="11501" hidden="1" xr:uid="{00000000-0005-0000-0000-0000D5300000}"/>
    <cellStyle name="Comma [0] 3528" xfId="40885" hidden="1" xr:uid="{00000000-0005-0000-0000-0000D8300000}"/>
    <cellStyle name="Comma [0] 3528" xfId="11497" hidden="1" xr:uid="{00000000-0005-0000-0000-0000D7300000}"/>
    <cellStyle name="Comma [0] 3529" xfId="40956" hidden="1" xr:uid="{00000000-0005-0000-0000-0000DA300000}"/>
    <cellStyle name="Comma [0] 3529" xfId="11568" hidden="1" xr:uid="{00000000-0005-0000-0000-0000D9300000}"/>
    <cellStyle name="Comma [0] 353" xfId="34429" hidden="1" xr:uid="{00000000-0005-0000-0000-0000DC300000}"/>
    <cellStyle name="Comma [0] 353" xfId="5041" hidden="1" xr:uid="{00000000-0005-0000-0000-0000DB300000}"/>
    <cellStyle name="Comma [0] 3530" xfId="40822" hidden="1" xr:uid="{00000000-0005-0000-0000-0000DE300000}"/>
    <cellStyle name="Comma [0] 3530" xfId="11434" hidden="1" xr:uid="{00000000-0005-0000-0000-0000DD300000}"/>
    <cellStyle name="Comma [0] 3531" xfId="40815" hidden="1" xr:uid="{00000000-0005-0000-0000-0000E0300000}"/>
    <cellStyle name="Comma [0] 3531" xfId="11427" hidden="1" xr:uid="{00000000-0005-0000-0000-0000DF300000}"/>
    <cellStyle name="Comma [0] 3532" xfId="40964" hidden="1" xr:uid="{00000000-0005-0000-0000-0000E2300000}"/>
    <cellStyle name="Comma [0] 3532" xfId="11576" hidden="1" xr:uid="{00000000-0005-0000-0000-0000E1300000}"/>
    <cellStyle name="Comma [0] 3533" xfId="40966" hidden="1" xr:uid="{00000000-0005-0000-0000-0000E4300000}"/>
    <cellStyle name="Comma [0] 3533" xfId="11578" hidden="1" xr:uid="{00000000-0005-0000-0000-0000E3300000}"/>
    <cellStyle name="Comma [0] 3534" xfId="40915" hidden="1" xr:uid="{00000000-0005-0000-0000-0000E6300000}"/>
    <cellStyle name="Comma [0] 3534" xfId="11527" hidden="1" xr:uid="{00000000-0005-0000-0000-0000E5300000}"/>
    <cellStyle name="Comma [0] 3535" xfId="40891" hidden="1" xr:uid="{00000000-0005-0000-0000-0000E8300000}"/>
    <cellStyle name="Comma [0] 3535" xfId="11503" hidden="1" xr:uid="{00000000-0005-0000-0000-0000E7300000}"/>
    <cellStyle name="Comma [0] 3536" xfId="40926" hidden="1" xr:uid="{00000000-0005-0000-0000-0000EA300000}"/>
    <cellStyle name="Comma [0] 3536" xfId="11538" hidden="1" xr:uid="{00000000-0005-0000-0000-0000E9300000}"/>
    <cellStyle name="Comma [0] 3537" xfId="40858" hidden="1" xr:uid="{00000000-0005-0000-0000-0000EC300000}"/>
    <cellStyle name="Comma [0] 3537" xfId="11470" hidden="1" xr:uid="{00000000-0005-0000-0000-0000EB300000}"/>
    <cellStyle name="Comma [0] 3538" xfId="40928" hidden="1" xr:uid="{00000000-0005-0000-0000-0000EE300000}"/>
    <cellStyle name="Comma [0] 3538" xfId="11540" hidden="1" xr:uid="{00000000-0005-0000-0000-0000ED300000}"/>
    <cellStyle name="Comma [0] 3539" xfId="40973" hidden="1" xr:uid="{00000000-0005-0000-0000-0000F0300000}"/>
    <cellStyle name="Comma [0] 3539" xfId="11585" hidden="1" xr:uid="{00000000-0005-0000-0000-0000EF300000}"/>
    <cellStyle name="Comma [0] 354" xfId="34575" hidden="1" xr:uid="{00000000-0005-0000-0000-0000F2300000}"/>
    <cellStyle name="Comma [0] 354" xfId="5187" hidden="1" xr:uid="{00000000-0005-0000-0000-0000F1300000}"/>
    <cellStyle name="Comma [0] 3540" xfId="40916" hidden="1" xr:uid="{00000000-0005-0000-0000-0000F4300000}"/>
    <cellStyle name="Comma [0] 3540" xfId="11528" hidden="1" xr:uid="{00000000-0005-0000-0000-0000F3300000}"/>
    <cellStyle name="Comma [0] 3541" xfId="40873" hidden="1" xr:uid="{00000000-0005-0000-0000-0000F6300000}"/>
    <cellStyle name="Comma [0] 3541" xfId="11485" hidden="1" xr:uid="{00000000-0005-0000-0000-0000F5300000}"/>
    <cellStyle name="Comma [0] 3542" xfId="40979" hidden="1" xr:uid="{00000000-0005-0000-0000-0000F8300000}"/>
    <cellStyle name="Comma [0] 3542" xfId="11591" hidden="1" xr:uid="{00000000-0005-0000-0000-0000F7300000}"/>
    <cellStyle name="Comma [0] 3543" xfId="40981" hidden="1" xr:uid="{00000000-0005-0000-0000-0000FA300000}"/>
    <cellStyle name="Comma [0] 3543" xfId="11593" hidden="1" xr:uid="{00000000-0005-0000-0000-0000F9300000}"/>
    <cellStyle name="Comma [0] 3544" xfId="40934" hidden="1" xr:uid="{00000000-0005-0000-0000-0000FC300000}"/>
    <cellStyle name="Comma [0] 3544" xfId="11546" hidden="1" xr:uid="{00000000-0005-0000-0000-0000FB300000}"/>
    <cellStyle name="Comma [0] 3545" xfId="40940" hidden="1" xr:uid="{00000000-0005-0000-0000-0000FE300000}"/>
    <cellStyle name="Comma [0] 3545" xfId="11552" hidden="1" xr:uid="{00000000-0005-0000-0000-0000FD300000}"/>
    <cellStyle name="Comma [0] 3546" xfId="40821" hidden="1" xr:uid="{00000000-0005-0000-0000-000000310000}"/>
    <cellStyle name="Comma [0] 3546" xfId="11433" hidden="1" xr:uid="{00000000-0005-0000-0000-0000FF300000}"/>
    <cellStyle name="Comma [0] 3547" xfId="40890" hidden="1" xr:uid="{00000000-0005-0000-0000-000002310000}"/>
    <cellStyle name="Comma [0] 3547" xfId="11502" hidden="1" xr:uid="{00000000-0005-0000-0000-000001310000}"/>
    <cellStyle name="Comma [0] 3548" xfId="40898" hidden="1" xr:uid="{00000000-0005-0000-0000-000004310000}"/>
    <cellStyle name="Comma [0] 3548" xfId="11510" hidden="1" xr:uid="{00000000-0005-0000-0000-000003310000}"/>
    <cellStyle name="Comma [0] 3549" xfId="40987" hidden="1" xr:uid="{00000000-0005-0000-0000-000006310000}"/>
    <cellStyle name="Comma [0] 3549" xfId="11599" hidden="1" xr:uid="{00000000-0005-0000-0000-000005310000}"/>
    <cellStyle name="Comma [0] 355" xfId="34522" hidden="1" xr:uid="{00000000-0005-0000-0000-000008310000}"/>
    <cellStyle name="Comma [0] 355" xfId="5134" hidden="1" xr:uid="{00000000-0005-0000-0000-000007310000}"/>
    <cellStyle name="Comma [0] 3550" xfId="40901" hidden="1" xr:uid="{00000000-0005-0000-0000-00000A310000}"/>
    <cellStyle name="Comma [0] 3550" xfId="11513" hidden="1" xr:uid="{00000000-0005-0000-0000-000009310000}"/>
    <cellStyle name="Comma [0] 3551" xfId="40861" hidden="1" xr:uid="{00000000-0005-0000-0000-00000C310000}"/>
    <cellStyle name="Comma [0] 3551" xfId="11473" hidden="1" xr:uid="{00000000-0005-0000-0000-00000B310000}"/>
    <cellStyle name="Comma [0] 3552" xfId="40992" hidden="1" xr:uid="{00000000-0005-0000-0000-00000E310000}"/>
    <cellStyle name="Comma [0] 3552" xfId="11604" hidden="1" xr:uid="{00000000-0005-0000-0000-00000D310000}"/>
    <cellStyle name="Comma [0] 3553" xfId="40994" hidden="1" xr:uid="{00000000-0005-0000-0000-000010310000}"/>
    <cellStyle name="Comma [0] 3553" xfId="11606" hidden="1" xr:uid="{00000000-0005-0000-0000-00000F310000}"/>
    <cellStyle name="Comma [0] 3554" xfId="40953" hidden="1" xr:uid="{00000000-0005-0000-0000-000012310000}"/>
    <cellStyle name="Comma [0] 3554" xfId="11565" hidden="1" xr:uid="{00000000-0005-0000-0000-000011310000}"/>
    <cellStyle name="Comma [0] 3555" xfId="40959" hidden="1" xr:uid="{00000000-0005-0000-0000-000014310000}"/>
    <cellStyle name="Comma [0] 3555" xfId="11571" hidden="1" xr:uid="{00000000-0005-0000-0000-000013310000}"/>
    <cellStyle name="Comma [0] 3556" xfId="40860" hidden="1" xr:uid="{00000000-0005-0000-0000-000016310000}"/>
    <cellStyle name="Comma [0] 3556" xfId="11472" hidden="1" xr:uid="{00000000-0005-0000-0000-000015310000}"/>
    <cellStyle name="Comma [0] 3557" xfId="40941" hidden="1" xr:uid="{00000000-0005-0000-0000-000018310000}"/>
    <cellStyle name="Comma [0] 3557" xfId="11553" hidden="1" xr:uid="{00000000-0005-0000-0000-000017310000}"/>
    <cellStyle name="Comma [0] 3558" xfId="40920" hidden="1" xr:uid="{00000000-0005-0000-0000-00001A310000}"/>
    <cellStyle name="Comma [0] 3558" xfId="11532" hidden="1" xr:uid="{00000000-0005-0000-0000-000019310000}"/>
    <cellStyle name="Comma [0] 3559" xfId="40998" hidden="1" xr:uid="{00000000-0005-0000-0000-00001C310000}"/>
    <cellStyle name="Comma [0] 3559" xfId="11610" hidden="1" xr:uid="{00000000-0005-0000-0000-00001B310000}"/>
    <cellStyle name="Comma [0] 356" xfId="34461" hidden="1" xr:uid="{00000000-0005-0000-0000-00001E310000}"/>
    <cellStyle name="Comma [0] 356" xfId="5073" hidden="1" xr:uid="{00000000-0005-0000-0000-00001D310000}"/>
    <cellStyle name="Comma [0] 3560" xfId="40939" hidden="1" xr:uid="{00000000-0005-0000-0000-000020310000}"/>
    <cellStyle name="Comma [0] 3560" xfId="11551" hidden="1" xr:uid="{00000000-0005-0000-0000-00001F310000}"/>
    <cellStyle name="Comma [0] 3561" xfId="40877" hidden="1" xr:uid="{00000000-0005-0000-0000-000022310000}"/>
    <cellStyle name="Comma [0] 3561" xfId="11489" hidden="1" xr:uid="{00000000-0005-0000-0000-000021310000}"/>
    <cellStyle name="Comma [0] 3562" xfId="41005" hidden="1" xr:uid="{00000000-0005-0000-0000-000024310000}"/>
    <cellStyle name="Comma [0] 3562" xfId="11617" hidden="1" xr:uid="{00000000-0005-0000-0000-000023310000}"/>
    <cellStyle name="Comma [0] 3563" xfId="41007" hidden="1" xr:uid="{00000000-0005-0000-0000-000026310000}"/>
    <cellStyle name="Comma [0] 3563" xfId="11619" hidden="1" xr:uid="{00000000-0005-0000-0000-000025310000}"/>
    <cellStyle name="Comma [0] 3564" xfId="40971" hidden="1" xr:uid="{00000000-0005-0000-0000-000028310000}"/>
    <cellStyle name="Comma [0] 3564" xfId="11583" hidden="1" xr:uid="{00000000-0005-0000-0000-000027310000}"/>
    <cellStyle name="Comma [0] 3565" xfId="40976" hidden="1" xr:uid="{00000000-0005-0000-0000-00002A310000}"/>
    <cellStyle name="Comma [0] 3565" xfId="11588" hidden="1" xr:uid="{00000000-0005-0000-0000-000029310000}"/>
    <cellStyle name="Comma [0] 3566" xfId="40805" hidden="1" xr:uid="{00000000-0005-0000-0000-00002C310000}"/>
    <cellStyle name="Comma [0] 3566" xfId="11417" hidden="1" xr:uid="{00000000-0005-0000-0000-00002B310000}"/>
    <cellStyle name="Comma [0] 3567" xfId="40960" hidden="1" xr:uid="{00000000-0005-0000-0000-00002E310000}"/>
    <cellStyle name="Comma [0] 3567" xfId="11572" hidden="1" xr:uid="{00000000-0005-0000-0000-00002D310000}"/>
    <cellStyle name="Comma [0] 3568" xfId="40865" hidden="1" xr:uid="{00000000-0005-0000-0000-000030310000}"/>
    <cellStyle name="Comma [0] 3568" xfId="11477" hidden="1" xr:uid="{00000000-0005-0000-0000-00002F310000}"/>
    <cellStyle name="Comma [0] 3569" xfId="41011" hidden="1" xr:uid="{00000000-0005-0000-0000-000032310000}"/>
    <cellStyle name="Comma [0] 3569" xfId="11623" hidden="1" xr:uid="{00000000-0005-0000-0000-000031310000}"/>
    <cellStyle name="Comma [0] 357" xfId="34579" hidden="1" xr:uid="{00000000-0005-0000-0000-000034310000}"/>
    <cellStyle name="Comma [0] 357" xfId="5191" hidden="1" xr:uid="{00000000-0005-0000-0000-000033310000}"/>
    <cellStyle name="Comma [0] 3570" xfId="40958" hidden="1" xr:uid="{00000000-0005-0000-0000-000036310000}"/>
    <cellStyle name="Comma [0] 3570" xfId="11570" hidden="1" xr:uid="{00000000-0005-0000-0000-000035310000}"/>
    <cellStyle name="Comma [0] 3571" xfId="40897" hidden="1" xr:uid="{00000000-0005-0000-0000-000038310000}"/>
    <cellStyle name="Comma [0] 3571" xfId="11509" hidden="1" xr:uid="{00000000-0005-0000-0000-000037310000}"/>
    <cellStyle name="Comma [0] 3572" xfId="41015" hidden="1" xr:uid="{00000000-0005-0000-0000-00003A310000}"/>
    <cellStyle name="Comma [0] 3572" xfId="11627" hidden="1" xr:uid="{00000000-0005-0000-0000-000039310000}"/>
    <cellStyle name="Comma [0] 3573" xfId="41017" hidden="1" xr:uid="{00000000-0005-0000-0000-00003C310000}"/>
    <cellStyle name="Comma [0] 3573" xfId="11629" hidden="1" xr:uid="{00000000-0005-0000-0000-00003B310000}"/>
    <cellStyle name="Comma [0] 3574" xfId="40985" hidden="1" xr:uid="{00000000-0005-0000-0000-00003E310000}"/>
    <cellStyle name="Comma [0] 3574" xfId="11597" hidden="1" xr:uid="{00000000-0005-0000-0000-00003D310000}"/>
    <cellStyle name="Comma [0] 3575" xfId="40989" hidden="1" xr:uid="{00000000-0005-0000-0000-000040310000}"/>
    <cellStyle name="Comma [0] 3575" xfId="11601" hidden="1" xr:uid="{00000000-0005-0000-0000-00003F310000}"/>
    <cellStyle name="Comma [0] 3576" xfId="40879" hidden="1" xr:uid="{00000000-0005-0000-0000-000042310000}"/>
    <cellStyle name="Comma [0] 3576" xfId="11491" hidden="1" xr:uid="{00000000-0005-0000-0000-000041310000}"/>
    <cellStyle name="Comma [0] 3577" xfId="40977" hidden="1" xr:uid="{00000000-0005-0000-0000-000044310000}"/>
    <cellStyle name="Comma [0] 3577" xfId="11589" hidden="1" xr:uid="{00000000-0005-0000-0000-000043310000}"/>
    <cellStyle name="Comma [0] 3578" xfId="40869" hidden="1" xr:uid="{00000000-0005-0000-0000-000046310000}"/>
    <cellStyle name="Comma [0] 3578" xfId="11481" hidden="1" xr:uid="{00000000-0005-0000-0000-000045310000}"/>
    <cellStyle name="Comma [0] 3579" xfId="41021" hidden="1" xr:uid="{00000000-0005-0000-0000-000048310000}"/>
    <cellStyle name="Comma [0] 3579" xfId="11633" hidden="1" xr:uid="{00000000-0005-0000-0000-000047310000}"/>
    <cellStyle name="Comma [0] 358" xfId="34581" hidden="1" xr:uid="{00000000-0005-0000-0000-00004A310000}"/>
    <cellStyle name="Comma [0] 358" xfId="5193" hidden="1" xr:uid="{00000000-0005-0000-0000-000049310000}"/>
    <cellStyle name="Comma [0] 3580" xfId="40975" hidden="1" xr:uid="{00000000-0005-0000-0000-00004C310000}"/>
    <cellStyle name="Comma [0] 3580" xfId="11587" hidden="1" xr:uid="{00000000-0005-0000-0000-00004B310000}"/>
    <cellStyle name="Comma [0] 3581" xfId="40944" hidden="1" xr:uid="{00000000-0005-0000-0000-00004E310000}"/>
    <cellStyle name="Comma [0] 3581" xfId="11556" hidden="1" xr:uid="{00000000-0005-0000-0000-00004D310000}"/>
    <cellStyle name="Comma [0] 3582" xfId="41025" hidden="1" xr:uid="{00000000-0005-0000-0000-000050310000}"/>
    <cellStyle name="Comma [0] 3582" xfId="11637" hidden="1" xr:uid="{00000000-0005-0000-0000-00004F310000}"/>
    <cellStyle name="Comma [0] 3583" xfId="41027" hidden="1" xr:uid="{00000000-0005-0000-0000-000052310000}"/>
    <cellStyle name="Comma [0] 3583" xfId="11639" hidden="1" xr:uid="{00000000-0005-0000-0000-000051310000}"/>
    <cellStyle name="Comma [0] 3584" xfId="41013" hidden="1" xr:uid="{00000000-0005-0000-0000-000054310000}"/>
    <cellStyle name="Comma [0] 3584" xfId="11625" hidden="1" xr:uid="{00000000-0005-0000-0000-000053310000}"/>
    <cellStyle name="Comma [0] 3585" xfId="41000" hidden="1" xr:uid="{00000000-0005-0000-0000-000056310000}"/>
    <cellStyle name="Comma [0] 3585" xfId="11612" hidden="1" xr:uid="{00000000-0005-0000-0000-000055310000}"/>
    <cellStyle name="Comma [0] 3586" xfId="41024" hidden="1" xr:uid="{00000000-0005-0000-0000-000058310000}"/>
    <cellStyle name="Comma [0] 3586" xfId="11636" hidden="1" xr:uid="{00000000-0005-0000-0000-000057310000}"/>
    <cellStyle name="Comma [0] 3587" xfId="40990" hidden="1" xr:uid="{00000000-0005-0000-0000-00005A310000}"/>
    <cellStyle name="Comma [0] 3587" xfId="11602" hidden="1" xr:uid="{00000000-0005-0000-0000-000059310000}"/>
    <cellStyle name="Comma [0] 3588" xfId="40962" hidden="1" xr:uid="{00000000-0005-0000-0000-00005C310000}"/>
    <cellStyle name="Comma [0] 3588" xfId="11574" hidden="1" xr:uid="{00000000-0005-0000-0000-00005B310000}"/>
    <cellStyle name="Comma [0] 3589" xfId="41029" hidden="1" xr:uid="{00000000-0005-0000-0000-00005E310000}"/>
    <cellStyle name="Comma [0] 3589" xfId="11641" hidden="1" xr:uid="{00000000-0005-0000-0000-00005D310000}"/>
    <cellStyle name="Comma [0] 359" xfId="34549" hidden="1" xr:uid="{00000000-0005-0000-0000-000060310000}"/>
    <cellStyle name="Comma [0] 359" xfId="5161" hidden="1" xr:uid="{00000000-0005-0000-0000-00005F310000}"/>
    <cellStyle name="Comma [0] 3590" xfId="40986" hidden="1" xr:uid="{00000000-0005-0000-0000-000062310000}"/>
    <cellStyle name="Comma [0] 3590" xfId="11598" hidden="1" xr:uid="{00000000-0005-0000-0000-000061310000}"/>
    <cellStyle name="Comma [0] 3591" xfId="41020" hidden="1" xr:uid="{00000000-0005-0000-0000-000064310000}"/>
    <cellStyle name="Comma [0] 3591" xfId="11632" hidden="1" xr:uid="{00000000-0005-0000-0000-000063310000}"/>
    <cellStyle name="Comma [0] 3592" xfId="41033" hidden="1" xr:uid="{00000000-0005-0000-0000-000066310000}"/>
    <cellStyle name="Comma [0] 3592" xfId="11645" hidden="1" xr:uid="{00000000-0005-0000-0000-000065310000}"/>
    <cellStyle name="Comma [0] 3593" xfId="41035" hidden="1" xr:uid="{00000000-0005-0000-0000-000068310000}"/>
    <cellStyle name="Comma [0] 3593" xfId="11647" hidden="1" xr:uid="{00000000-0005-0000-0000-000067310000}"/>
    <cellStyle name="Comma [0] 3594" xfId="40903" hidden="1" xr:uid="{00000000-0005-0000-0000-00006A310000}"/>
    <cellStyle name="Comma [0] 3594" xfId="11515" hidden="1" xr:uid="{00000000-0005-0000-0000-000069310000}"/>
    <cellStyle name="Comma [0] 3595" xfId="41023" hidden="1" xr:uid="{00000000-0005-0000-0000-00006C310000}"/>
    <cellStyle name="Comma [0] 3595" xfId="11635" hidden="1" xr:uid="{00000000-0005-0000-0000-00006B310000}"/>
    <cellStyle name="Comma [0] 3596" xfId="40963" hidden="1" xr:uid="{00000000-0005-0000-0000-00006E310000}"/>
    <cellStyle name="Comma [0] 3596" xfId="11575" hidden="1" xr:uid="{00000000-0005-0000-0000-00006D310000}"/>
    <cellStyle name="Comma [0] 3597" xfId="40997" hidden="1" xr:uid="{00000000-0005-0000-0000-000070310000}"/>
    <cellStyle name="Comma [0] 3597" xfId="11609" hidden="1" xr:uid="{00000000-0005-0000-0000-00006F310000}"/>
    <cellStyle name="Comma [0] 3598" xfId="41010" hidden="1" xr:uid="{00000000-0005-0000-0000-000072310000}"/>
    <cellStyle name="Comma [0] 3598" xfId="11622" hidden="1" xr:uid="{00000000-0005-0000-0000-000071310000}"/>
    <cellStyle name="Comma [0] 3599" xfId="41038" hidden="1" xr:uid="{00000000-0005-0000-0000-000074310000}"/>
    <cellStyle name="Comma [0] 3599" xfId="11650" hidden="1" xr:uid="{00000000-0005-0000-0000-000073310000}"/>
    <cellStyle name="Comma [0] 36" xfId="62800" hidden="1" xr:uid="{00000000-0005-0000-0000-0000A6310000}"/>
    <cellStyle name="Comma [0] 36" xfId="62882" hidden="1" xr:uid="{00000000-0005-0000-0000-0000A7310000}"/>
    <cellStyle name="Comma [0] 36" xfId="62964" hidden="1" xr:uid="{00000000-0005-0000-0000-0000A8310000}"/>
    <cellStyle name="Comma [0] 36" xfId="63044" hidden="1" xr:uid="{00000000-0005-0000-0000-0000A9310000}"/>
    <cellStyle name="Comma [0] 36" xfId="63126" hidden="1" xr:uid="{00000000-0005-0000-0000-0000AA310000}"/>
    <cellStyle name="Comma [0] 36" xfId="2192" hidden="1" xr:uid="{00000000-0005-0000-0000-00008D310000}"/>
    <cellStyle name="Comma [0] 36" xfId="2356" hidden="1" xr:uid="{00000000-0005-0000-0000-00008E310000}"/>
    <cellStyle name="Comma [0] 36" xfId="2217" hidden="1" xr:uid="{00000000-0005-0000-0000-00008F310000}"/>
    <cellStyle name="Comma [0] 36" xfId="2376" hidden="1" xr:uid="{00000000-0005-0000-0000-000090310000}"/>
    <cellStyle name="Comma [0] 36" xfId="4580" hidden="1" xr:uid="{00000000-0005-0000-0000-000091310000}"/>
    <cellStyle name="Comma [0] 36" xfId="33968" hidden="1" xr:uid="{00000000-0005-0000-0000-000092310000}"/>
    <cellStyle name="Comma [0] 36" xfId="61246" hidden="1" xr:uid="{00000000-0005-0000-0000-000093310000}"/>
    <cellStyle name="Comma [0] 36" xfId="61328" hidden="1" xr:uid="{00000000-0005-0000-0000-000094310000}"/>
    <cellStyle name="Comma [0] 36" xfId="61412" hidden="1" xr:uid="{00000000-0005-0000-0000-000095310000}"/>
    <cellStyle name="Comma [0] 36" xfId="61494" hidden="1" xr:uid="{00000000-0005-0000-0000-000096310000}"/>
    <cellStyle name="Comma [0] 36" xfId="61577" hidden="1" xr:uid="{00000000-0005-0000-0000-000097310000}"/>
    <cellStyle name="Comma [0] 36" xfId="61659" hidden="1" xr:uid="{00000000-0005-0000-0000-000098310000}"/>
    <cellStyle name="Comma [0] 36" xfId="61739" hidden="1" xr:uid="{00000000-0005-0000-0000-000099310000}"/>
    <cellStyle name="Comma [0] 36" xfId="61821" hidden="1" xr:uid="{00000000-0005-0000-0000-00009A310000}"/>
    <cellStyle name="Comma [0] 36" xfId="61903" hidden="1" xr:uid="{00000000-0005-0000-0000-00009B310000}"/>
    <cellStyle name="Comma [0] 36" xfId="61985" hidden="1" xr:uid="{00000000-0005-0000-0000-00009C310000}"/>
    <cellStyle name="Comma [0] 36" xfId="62069" hidden="1" xr:uid="{00000000-0005-0000-0000-00009D310000}"/>
    <cellStyle name="Comma [0] 36" xfId="62151" hidden="1" xr:uid="{00000000-0005-0000-0000-00009E310000}"/>
    <cellStyle name="Comma [0] 36" xfId="62233" hidden="1" xr:uid="{00000000-0005-0000-0000-00009F310000}"/>
    <cellStyle name="Comma [0] 36" xfId="62315" hidden="1" xr:uid="{00000000-0005-0000-0000-0000A0310000}"/>
    <cellStyle name="Comma [0] 36" xfId="62395" hidden="1" xr:uid="{00000000-0005-0000-0000-0000A1310000}"/>
    <cellStyle name="Comma [0] 36" xfId="62477" hidden="1" xr:uid="{00000000-0005-0000-0000-0000A2310000}"/>
    <cellStyle name="Comma [0] 36" xfId="62552" hidden="1" xr:uid="{00000000-0005-0000-0000-0000A3310000}"/>
    <cellStyle name="Comma [0] 36" xfId="62634" hidden="1" xr:uid="{00000000-0005-0000-0000-0000A4310000}"/>
    <cellStyle name="Comma [0] 36" xfId="62718" hidden="1" xr:uid="{00000000-0005-0000-0000-0000A5310000}"/>
    <cellStyle name="Comma [0] 36" xfId="1206" hidden="1" xr:uid="{00000000-0005-0000-0000-000081310000}"/>
    <cellStyle name="Comma [0] 36" xfId="1370" hidden="1" xr:uid="{00000000-0005-0000-0000-000082310000}"/>
    <cellStyle name="Comma [0] 36" xfId="1230" hidden="1" xr:uid="{00000000-0005-0000-0000-000083310000}"/>
    <cellStyle name="Comma [0] 36" xfId="1392" hidden="1" xr:uid="{00000000-0005-0000-0000-000084310000}"/>
    <cellStyle name="Comma [0] 36" xfId="1534" hidden="1" xr:uid="{00000000-0005-0000-0000-000085310000}"/>
    <cellStyle name="Comma [0] 36" xfId="1698" hidden="1" xr:uid="{00000000-0005-0000-0000-000086310000}"/>
    <cellStyle name="Comma [0] 36" xfId="1558" hidden="1" xr:uid="{00000000-0005-0000-0000-000087310000}"/>
    <cellStyle name="Comma [0] 36" xfId="1720" hidden="1" xr:uid="{00000000-0005-0000-0000-000088310000}"/>
    <cellStyle name="Comma [0] 36" xfId="1862" hidden="1" xr:uid="{00000000-0005-0000-0000-000089310000}"/>
    <cellStyle name="Comma [0] 36" xfId="2026" hidden="1" xr:uid="{00000000-0005-0000-0000-00008A310000}"/>
    <cellStyle name="Comma [0] 36" xfId="1886" hidden="1" xr:uid="{00000000-0005-0000-0000-00008B310000}"/>
    <cellStyle name="Comma [0] 36" xfId="2048" hidden="1" xr:uid="{00000000-0005-0000-0000-00008C310000}"/>
    <cellStyle name="Comma [0] 36" xfId="550" hidden="1" xr:uid="{00000000-0005-0000-0000-00007B310000}"/>
    <cellStyle name="Comma [0] 36" xfId="712" hidden="1" xr:uid="{00000000-0005-0000-0000-00007C310000}"/>
    <cellStyle name="Comma [0] 36" xfId="864" hidden="1" xr:uid="{00000000-0005-0000-0000-00007D310000}"/>
    <cellStyle name="Comma [0] 36" xfId="1028" hidden="1" xr:uid="{00000000-0005-0000-0000-00007E310000}"/>
    <cellStyle name="Comma [0] 36" xfId="888" hidden="1" xr:uid="{00000000-0005-0000-0000-00007F310000}"/>
    <cellStyle name="Comma [0] 36" xfId="1050" hidden="1" xr:uid="{00000000-0005-0000-0000-000080310000}"/>
    <cellStyle name="Comma [0] 36" xfId="364" hidden="1" xr:uid="{00000000-0005-0000-0000-000078310000}"/>
    <cellStyle name="Comma [0] 36" xfId="526" hidden="1" xr:uid="{00000000-0005-0000-0000-000079310000}"/>
    <cellStyle name="Comma [0] 36" xfId="690" hidden="1" xr:uid="{00000000-0005-0000-0000-00007A310000}"/>
    <cellStyle name="Comma [0] 36" xfId="342" hidden="1" xr:uid="{00000000-0005-0000-0000-000076310000}"/>
    <cellStyle name="Comma [0] 36" xfId="202" hidden="1" xr:uid="{00000000-0005-0000-0000-000077310000}"/>
    <cellStyle name="Comma [0] 36" xfId="178" hidden="1" xr:uid="{00000000-0005-0000-0000-000075310000}"/>
    <cellStyle name="Comma [0] 360" xfId="34553" hidden="1" xr:uid="{00000000-0005-0000-0000-0000AC310000}"/>
    <cellStyle name="Comma [0] 360" xfId="5165" hidden="1" xr:uid="{00000000-0005-0000-0000-0000AB310000}"/>
    <cellStyle name="Comma [0] 3600" xfId="41001" hidden="1" xr:uid="{00000000-0005-0000-0000-0000AE310000}"/>
    <cellStyle name="Comma [0] 3600" xfId="11613" hidden="1" xr:uid="{00000000-0005-0000-0000-0000AD310000}"/>
    <cellStyle name="Comma [0] 3601" xfId="40961" hidden="1" xr:uid="{00000000-0005-0000-0000-0000B0310000}"/>
    <cellStyle name="Comma [0] 3601" xfId="11573" hidden="1" xr:uid="{00000000-0005-0000-0000-0000AF310000}"/>
    <cellStyle name="Comma [0] 3602" xfId="41041" hidden="1" xr:uid="{00000000-0005-0000-0000-0000B2310000}"/>
    <cellStyle name="Comma [0] 3602" xfId="11653" hidden="1" xr:uid="{00000000-0005-0000-0000-0000B1310000}"/>
    <cellStyle name="Comma [0] 3603" xfId="41043" hidden="1" xr:uid="{00000000-0005-0000-0000-0000B4310000}"/>
    <cellStyle name="Comma [0] 3603" xfId="11655" hidden="1" xr:uid="{00000000-0005-0000-0000-0000B3310000}"/>
    <cellStyle name="Comma [0] 3604" xfId="40762" hidden="1" xr:uid="{00000000-0005-0000-0000-0000B6310000}"/>
    <cellStyle name="Comma [0] 3604" xfId="11374" hidden="1" xr:uid="{00000000-0005-0000-0000-0000B5310000}"/>
    <cellStyle name="Comma [0] 3605" xfId="40744" hidden="1" xr:uid="{00000000-0005-0000-0000-0000B8310000}"/>
    <cellStyle name="Comma [0] 3605" xfId="11356" hidden="1" xr:uid="{00000000-0005-0000-0000-0000B7310000}"/>
    <cellStyle name="Comma [0] 3606" xfId="41047" hidden="1" xr:uid="{00000000-0005-0000-0000-0000BA310000}"/>
    <cellStyle name="Comma [0] 3606" xfId="11659" hidden="1" xr:uid="{00000000-0005-0000-0000-0000B9310000}"/>
    <cellStyle name="Comma [0] 3607" xfId="41054" hidden="1" xr:uid="{00000000-0005-0000-0000-0000BC310000}"/>
    <cellStyle name="Comma [0] 3607" xfId="11666" hidden="1" xr:uid="{00000000-0005-0000-0000-0000BB310000}"/>
    <cellStyle name="Comma [0] 3608" xfId="41056" hidden="1" xr:uid="{00000000-0005-0000-0000-0000BE310000}"/>
    <cellStyle name="Comma [0] 3608" xfId="11668" hidden="1" xr:uid="{00000000-0005-0000-0000-0000BD310000}"/>
    <cellStyle name="Comma [0] 3609" xfId="41046" hidden="1" xr:uid="{00000000-0005-0000-0000-0000C0310000}"/>
    <cellStyle name="Comma [0] 3609" xfId="11658" hidden="1" xr:uid="{00000000-0005-0000-0000-0000BF310000}"/>
    <cellStyle name="Comma [0] 361" xfId="34443" hidden="1" xr:uid="{00000000-0005-0000-0000-0000C2310000}"/>
    <cellStyle name="Comma [0] 361" xfId="5055" hidden="1" xr:uid="{00000000-0005-0000-0000-0000C1310000}"/>
    <cellStyle name="Comma [0] 3610" xfId="41052" hidden="1" xr:uid="{00000000-0005-0000-0000-0000C4310000}"/>
    <cellStyle name="Comma [0] 3610" xfId="11664" hidden="1" xr:uid="{00000000-0005-0000-0000-0000C3310000}"/>
    <cellStyle name="Comma [0] 3611" xfId="41059" hidden="1" xr:uid="{00000000-0005-0000-0000-0000C6310000}"/>
    <cellStyle name="Comma [0] 3611" xfId="11671" hidden="1" xr:uid="{00000000-0005-0000-0000-0000C5310000}"/>
    <cellStyle name="Comma [0] 3612" xfId="41061" hidden="1" xr:uid="{00000000-0005-0000-0000-0000C8310000}"/>
    <cellStyle name="Comma [0] 3612" xfId="11673" hidden="1" xr:uid="{00000000-0005-0000-0000-0000C7310000}"/>
    <cellStyle name="Comma [0] 3613" xfId="40836" hidden="1" xr:uid="{00000000-0005-0000-0000-0000CA310000}"/>
    <cellStyle name="Comma [0] 3613" xfId="11448" hidden="1" xr:uid="{00000000-0005-0000-0000-0000C9310000}"/>
    <cellStyle name="Comma [0] 3614" xfId="40792" hidden="1" xr:uid="{00000000-0005-0000-0000-0000CC310000}"/>
    <cellStyle name="Comma [0] 3614" xfId="11404" hidden="1" xr:uid="{00000000-0005-0000-0000-0000CB310000}"/>
    <cellStyle name="Comma [0] 3615" xfId="41072" hidden="1" xr:uid="{00000000-0005-0000-0000-0000CE310000}"/>
    <cellStyle name="Comma [0] 3615" xfId="11684" hidden="1" xr:uid="{00000000-0005-0000-0000-0000CD310000}"/>
    <cellStyle name="Comma [0] 3616" xfId="41081" hidden="1" xr:uid="{00000000-0005-0000-0000-0000D0310000}"/>
    <cellStyle name="Comma [0] 3616" xfId="11693" hidden="1" xr:uid="{00000000-0005-0000-0000-0000CF310000}"/>
    <cellStyle name="Comma [0] 3617" xfId="41092" hidden="1" xr:uid="{00000000-0005-0000-0000-0000D2310000}"/>
    <cellStyle name="Comma [0] 3617" xfId="11704" hidden="1" xr:uid="{00000000-0005-0000-0000-0000D1310000}"/>
    <cellStyle name="Comma [0] 3618" xfId="41098" hidden="1" xr:uid="{00000000-0005-0000-0000-0000D4310000}"/>
    <cellStyle name="Comma [0] 3618" xfId="11710" hidden="1" xr:uid="{00000000-0005-0000-0000-0000D3310000}"/>
    <cellStyle name="Comma [0] 3619" xfId="41080" hidden="1" xr:uid="{00000000-0005-0000-0000-0000D6310000}"/>
    <cellStyle name="Comma [0] 3619" xfId="11692" hidden="1" xr:uid="{00000000-0005-0000-0000-0000D5310000}"/>
    <cellStyle name="Comma [0] 362" xfId="34541" hidden="1" xr:uid="{00000000-0005-0000-0000-0000D8310000}"/>
    <cellStyle name="Comma [0] 362" xfId="5153" hidden="1" xr:uid="{00000000-0005-0000-0000-0000D7310000}"/>
    <cellStyle name="Comma [0] 3620" xfId="41090" hidden="1" xr:uid="{00000000-0005-0000-0000-0000DA310000}"/>
    <cellStyle name="Comma [0] 3620" xfId="11702" hidden="1" xr:uid="{00000000-0005-0000-0000-0000D9310000}"/>
    <cellStyle name="Comma [0] 3621" xfId="41110" hidden="1" xr:uid="{00000000-0005-0000-0000-0000DC310000}"/>
    <cellStyle name="Comma [0] 3621" xfId="11722" hidden="1" xr:uid="{00000000-0005-0000-0000-0000DB310000}"/>
    <cellStyle name="Comma [0] 3622" xfId="41112" hidden="1" xr:uid="{00000000-0005-0000-0000-0000DE310000}"/>
    <cellStyle name="Comma [0] 3622" xfId="11724" hidden="1" xr:uid="{00000000-0005-0000-0000-0000DD310000}"/>
    <cellStyle name="Comma [0] 3623" xfId="41063" hidden="1" xr:uid="{00000000-0005-0000-0000-0000E0310000}"/>
    <cellStyle name="Comma [0] 3623" xfId="11675" hidden="1" xr:uid="{00000000-0005-0000-0000-0000DF310000}"/>
    <cellStyle name="Comma [0] 3624" xfId="40757" hidden="1" xr:uid="{00000000-0005-0000-0000-0000E2310000}"/>
    <cellStyle name="Comma [0] 3624" xfId="11369" hidden="1" xr:uid="{00000000-0005-0000-0000-0000E1310000}"/>
    <cellStyle name="Comma [0] 3625" xfId="41066" hidden="1" xr:uid="{00000000-0005-0000-0000-0000E4310000}"/>
    <cellStyle name="Comma [0] 3625" xfId="11678" hidden="1" xr:uid="{00000000-0005-0000-0000-0000E3310000}"/>
    <cellStyle name="Comma [0] 3626" xfId="40791" hidden="1" xr:uid="{00000000-0005-0000-0000-0000E6310000}"/>
    <cellStyle name="Comma [0] 3626" xfId="11403" hidden="1" xr:uid="{00000000-0005-0000-0000-0000E5310000}"/>
    <cellStyle name="Comma [0] 3627" xfId="40790" hidden="1" xr:uid="{00000000-0005-0000-0000-0000E8310000}"/>
    <cellStyle name="Comma [0] 3627" xfId="11402" hidden="1" xr:uid="{00000000-0005-0000-0000-0000E7310000}"/>
    <cellStyle name="Comma [0] 3628" xfId="41117" hidden="1" xr:uid="{00000000-0005-0000-0000-0000EA310000}"/>
    <cellStyle name="Comma [0] 3628" xfId="11729" hidden="1" xr:uid="{00000000-0005-0000-0000-0000E9310000}"/>
    <cellStyle name="Comma [0] 3629" xfId="40759" hidden="1" xr:uid="{00000000-0005-0000-0000-0000EC310000}"/>
    <cellStyle name="Comma [0] 3629" xfId="11371" hidden="1" xr:uid="{00000000-0005-0000-0000-0000EB310000}"/>
    <cellStyle name="Comma [0] 363" xfId="34433" hidden="1" xr:uid="{00000000-0005-0000-0000-0000EE310000}"/>
    <cellStyle name="Comma [0] 363" xfId="5045" hidden="1" xr:uid="{00000000-0005-0000-0000-0000ED310000}"/>
    <cellStyle name="Comma [0] 3630" xfId="40793" hidden="1" xr:uid="{00000000-0005-0000-0000-0000F0310000}"/>
    <cellStyle name="Comma [0] 3630" xfId="11405" hidden="1" xr:uid="{00000000-0005-0000-0000-0000EF310000}"/>
    <cellStyle name="Comma [0] 3631" xfId="41129" hidden="1" xr:uid="{00000000-0005-0000-0000-0000F2310000}"/>
    <cellStyle name="Comma [0] 3631" xfId="11741" hidden="1" xr:uid="{00000000-0005-0000-0000-0000F1310000}"/>
    <cellStyle name="Comma [0] 3632" xfId="41131" hidden="1" xr:uid="{00000000-0005-0000-0000-0000F4310000}"/>
    <cellStyle name="Comma [0] 3632" xfId="11743" hidden="1" xr:uid="{00000000-0005-0000-0000-0000F3310000}"/>
    <cellStyle name="Comma [0] 3633" xfId="41120" hidden="1" xr:uid="{00000000-0005-0000-0000-0000F6310000}"/>
    <cellStyle name="Comma [0] 3633" xfId="11732" hidden="1" xr:uid="{00000000-0005-0000-0000-0000F5310000}"/>
    <cellStyle name="Comma [0] 3634" xfId="41128" hidden="1" xr:uid="{00000000-0005-0000-0000-0000F8310000}"/>
    <cellStyle name="Comma [0] 3634" xfId="11740" hidden="1" xr:uid="{00000000-0005-0000-0000-0000F7310000}"/>
    <cellStyle name="Comma [0] 3635" xfId="40755" hidden="1" xr:uid="{00000000-0005-0000-0000-0000FA310000}"/>
    <cellStyle name="Comma [0] 3635" xfId="11367" hidden="1" xr:uid="{00000000-0005-0000-0000-0000F9310000}"/>
    <cellStyle name="Comma [0] 3636" xfId="41114" hidden="1" xr:uid="{00000000-0005-0000-0000-0000FC310000}"/>
    <cellStyle name="Comma [0] 3636" xfId="11726" hidden="1" xr:uid="{00000000-0005-0000-0000-0000FB310000}"/>
    <cellStyle name="Comma [0] 3637" xfId="41147" hidden="1" xr:uid="{00000000-0005-0000-0000-0000FE310000}"/>
    <cellStyle name="Comma [0] 3637" xfId="11759" hidden="1" xr:uid="{00000000-0005-0000-0000-0000FD310000}"/>
    <cellStyle name="Comma [0] 3638" xfId="41155" hidden="1" xr:uid="{00000000-0005-0000-0000-000000320000}"/>
    <cellStyle name="Comma [0] 3638" xfId="11767" hidden="1" xr:uid="{00000000-0005-0000-0000-0000FF310000}"/>
    <cellStyle name="Comma [0] 3639" xfId="41064" hidden="1" xr:uid="{00000000-0005-0000-0000-000002320000}"/>
    <cellStyle name="Comma [0] 3639" xfId="11676" hidden="1" xr:uid="{00000000-0005-0000-0000-000001320000}"/>
    <cellStyle name="Comma [0] 364" xfId="34585" hidden="1" xr:uid="{00000000-0005-0000-0000-000004320000}"/>
    <cellStyle name="Comma [0] 364" xfId="5197" hidden="1" xr:uid="{00000000-0005-0000-0000-000003320000}"/>
    <cellStyle name="Comma [0] 3640" xfId="41143" hidden="1" xr:uid="{00000000-0005-0000-0000-000006320000}"/>
    <cellStyle name="Comma [0] 3640" xfId="11755" hidden="1" xr:uid="{00000000-0005-0000-0000-000005320000}"/>
    <cellStyle name="Comma [0] 3641" xfId="41164" hidden="1" xr:uid="{00000000-0005-0000-0000-000008320000}"/>
    <cellStyle name="Comma [0] 3641" xfId="11776" hidden="1" xr:uid="{00000000-0005-0000-0000-000007320000}"/>
    <cellStyle name="Comma [0] 3642" xfId="41166" hidden="1" xr:uid="{00000000-0005-0000-0000-00000A320000}"/>
    <cellStyle name="Comma [0] 3642" xfId="11778" hidden="1" xr:uid="{00000000-0005-0000-0000-000009320000}"/>
    <cellStyle name="Comma [0] 3643" xfId="41125" hidden="1" xr:uid="{00000000-0005-0000-0000-00000C320000}"/>
    <cellStyle name="Comma [0] 3643" xfId="11737" hidden="1" xr:uid="{00000000-0005-0000-0000-00000B320000}"/>
    <cellStyle name="Comma [0] 3644" xfId="41070" hidden="1" xr:uid="{00000000-0005-0000-0000-00000E320000}"/>
    <cellStyle name="Comma [0] 3644" xfId="11682" hidden="1" xr:uid="{00000000-0005-0000-0000-00000D320000}"/>
    <cellStyle name="Comma [0] 3645" xfId="41123" hidden="1" xr:uid="{00000000-0005-0000-0000-000010320000}"/>
    <cellStyle name="Comma [0] 3645" xfId="11735" hidden="1" xr:uid="{00000000-0005-0000-0000-00000F320000}"/>
    <cellStyle name="Comma [0] 3646" xfId="41107" hidden="1" xr:uid="{00000000-0005-0000-0000-000012320000}"/>
    <cellStyle name="Comma [0] 3646" xfId="11719" hidden="1" xr:uid="{00000000-0005-0000-0000-000011320000}"/>
    <cellStyle name="Comma [0] 3647" xfId="41103" hidden="1" xr:uid="{00000000-0005-0000-0000-000014320000}"/>
    <cellStyle name="Comma [0] 3647" xfId="11715" hidden="1" xr:uid="{00000000-0005-0000-0000-000013320000}"/>
    <cellStyle name="Comma [0] 3648" xfId="41174" hidden="1" xr:uid="{00000000-0005-0000-0000-000016320000}"/>
    <cellStyle name="Comma [0] 3648" xfId="11786" hidden="1" xr:uid="{00000000-0005-0000-0000-000015320000}"/>
    <cellStyle name="Comma [0] 3649" xfId="40747" hidden="1" xr:uid="{00000000-0005-0000-0000-000018320000}"/>
    <cellStyle name="Comma [0] 3649" xfId="11359" hidden="1" xr:uid="{00000000-0005-0000-0000-000017320000}"/>
    <cellStyle name="Comma [0] 365" xfId="34539" hidden="1" xr:uid="{00000000-0005-0000-0000-00001A320000}"/>
    <cellStyle name="Comma [0] 365" xfId="5151" hidden="1" xr:uid="{00000000-0005-0000-0000-000019320000}"/>
    <cellStyle name="Comma [0] 3650" xfId="40835" hidden="1" xr:uid="{00000000-0005-0000-0000-00001C320000}"/>
    <cellStyle name="Comma [0] 3650" xfId="11447" hidden="1" xr:uid="{00000000-0005-0000-0000-00001B320000}"/>
    <cellStyle name="Comma [0] 3651" xfId="41182" hidden="1" xr:uid="{00000000-0005-0000-0000-00001E320000}"/>
    <cellStyle name="Comma [0] 3651" xfId="11794" hidden="1" xr:uid="{00000000-0005-0000-0000-00001D320000}"/>
    <cellStyle name="Comma [0] 3652" xfId="41184" hidden="1" xr:uid="{00000000-0005-0000-0000-000020320000}"/>
    <cellStyle name="Comma [0] 3652" xfId="11796" hidden="1" xr:uid="{00000000-0005-0000-0000-00001F320000}"/>
    <cellStyle name="Comma [0] 3653" xfId="41133" hidden="1" xr:uid="{00000000-0005-0000-0000-000022320000}"/>
    <cellStyle name="Comma [0] 3653" xfId="11745" hidden="1" xr:uid="{00000000-0005-0000-0000-000021320000}"/>
    <cellStyle name="Comma [0] 3654" xfId="41109" hidden="1" xr:uid="{00000000-0005-0000-0000-000024320000}"/>
    <cellStyle name="Comma [0] 3654" xfId="11721" hidden="1" xr:uid="{00000000-0005-0000-0000-000023320000}"/>
    <cellStyle name="Comma [0] 3655" xfId="41144" hidden="1" xr:uid="{00000000-0005-0000-0000-000026320000}"/>
    <cellStyle name="Comma [0] 3655" xfId="11756" hidden="1" xr:uid="{00000000-0005-0000-0000-000025320000}"/>
    <cellStyle name="Comma [0] 3656" xfId="41076" hidden="1" xr:uid="{00000000-0005-0000-0000-000028320000}"/>
    <cellStyle name="Comma [0] 3656" xfId="11688" hidden="1" xr:uid="{00000000-0005-0000-0000-000027320000}"/>
    <cellStyle name="Comma [0] 3657" xfId="41146" hidden="1" xr:uid="{00000000-0005-0000-0000-00002A320000}"/>
    <cellStyle name="Comma [0] 3657" xfId="11758" hidden="1" xr:uid="{00000000-0005-0000-0000-000029320000}"/>
    <cellStyle name="Comma [0] 3658" xfId="41191" hidden="1" xr:uid="{00000000-0005-0000-0000-00002C320000}"/>
    <cellStyle name="Comma [0] 3658" xfId="11803" hidden="1" xr:uid="{00000000-0005-0000-0000-00002B320000}"/>
    <cellStyle name="Comma [0] 3659" xfId="41134" hidden="1" xr:uid="{00000000-0005-0000-0000-00002E320000}"/>
    <cellStyle name="Comma [0] 3659" xfId="11746" hidden="1" xr:uid="{00000000-0005-0000-0000-00002D320000}"/>
    <cellStyle name="Comma [0] 366" xfId="34508" hidden="1" xr:uid="{00000000-0005-0000-0000-000030320000}"/>
    <cellStyle name="Comma [0] 366" xfId="5120" hidden="1" xr:uid="{00000000-0005-0000-0000-00002F320000}"/>
    <cellStyle name="Comma [0] 3660" xfId="41091" hidden="1" xr:uid="{00000000-0005-0000-0000-000032320000}"/>
    <cellStyle name="Comma [0] 3660" xfId="11703" hidden="1" xr:uid="{00000000-0005-0000-0000-000031320000}"/>
    <cellStyle name="Comma [0] 3661" xfId="41197" hidden="1" xr:uid="{00000000-0005-0000-0000-000034320000}"/>
    <cellStyle name="Comma [0] 3661" xfId="11809" hidden="1" xr:uid="{00000000-0005-0000-0000-000033320000}"/>
    <cellStyle name="Comma [0] 3662" xfId="41199" hidden="1" xr:uid="{00000000-0005-0000-0000-000036320000}"/>
    <cellStyle name="Comma [0] 3662" xfId="11811" hidden="1" xr:uid="{00000000-0005-0000-0000-000035320000}"/>
    <cellStyle name="Comma [0] 3663" xfId="41152" hidden="1" xr:uid="{00000000-0005-0000-0000-000038320000}"/>
    <cellStyle name="Comma [0] 3663" xfId="11764" hidden="1" xr:uid="{00000000-0005-0000-0000-000037320000}"/>
    <cellStyle name="Comma [0] 3664" xfId="41158" hidden="1" xr:uid="{00000000-0005-0000-0000-00003A320000}"/>
    <cellStyle name="Comma [0] 3664" xfId="11770" hidden="1" xr:uid="{00000000-0005-0000-0000-000039320000}"/>
    <cellStyle name="Comma [0] 3665" xfId="40784" hidden="1" xr:uid="{00000000-0005-0000-0000-00003C320000}"/>
    <cellStyle name="Comma [0] 3665" xfId="11396" hidden="1" xr:uid="{00000000-0005-0000-0000-00003B320000}"/>
    <cellStyle name="Comma [0] 3666" xfId="41108" hidden="1" xr:uid="{00000000-0005-0000-0000-00003E320000}"/>
    <cellStyle name="Comma [0] 3666" xfId="11720" hidden="1" xr:uid="{00000000-0005-0000-0000-00003D320000}"/>
    <cellStyle name="Comma [0] 3667" xfId="41116" hidden="1" xr:uid="{00000000-0005-0000-0000-000040320000}"/>
    <cellStyle name="Comma [0] 3667" xfId="11728" hidden="1" xr:uid="{00000000-0005-0000-0000-00003F320000}"/>
    <cellStyle name="Comma [0] 3668" xfId="41205" hidden="1" xr:uid="{00000000-0005-0000-0000-000042320000}"/>
    <cellStyle name="Comma [0] 3668" xfId="11817" hidden="1" xr:uid="{00000000-0005-0000-0000-000041320000}"/>
    <cellStyle name="Comma [0] 3669" xfId="41119" hidden="1" xr:uid="{00000000-0005-0000-0000-000044320000}"/>
    <cellStyle name="Comma [0] 3669" xfId="11731" hidden="1" xr:uid="{00000000-0005-0000-0000-000043320000}"/>
    <cellStyle name="Comma [0] 367" xfId="34589" hidden="1" xr:uid="{00000000-0005-0000-0000-000046320000}"/>
    <cellStyle name="Comma [0] 367" xfId="5201" hidden="1" xr:uid="{00000000-0005-0000-0000-000045320000}"/>
    <cellStyle name="Comma [0] 3670" xfId="41079" hidden="1" xr:uid="{00000000-0005-0000-0000-000048320000}"/>
    <cellStyle name="Comma [0] 3670" xfId="11691" hidden="1" xr:uid="{00000000-0005-0000-0000-000047320000}"/>
    <cellStyle name="Comma [0] 3671" xfId="41210" hidden="1" xr:uid="{00000000-0005-0000-0000-00004A320000}"/>
    <cellStyle name="Comma [0] 3671" xfId="11822" hidden="1" xr:uid="{00000000-0005-0000-0000-000049320000}"/>
    <cellStyle name="Comma [0] 3672" xfId="41212" hidden="1" xr:uid="{00000000-0005-0000-0000-00004C320000}"/>
    <cellStyle name="Comma [0] 3672" xfId="11824" hidden="1" xr:uid="{00000000-0005-0000-0000-00004B320000}"/>
    <cellStyle name="Comma [0] 3673" xfId="41171" hidden="1" xr:uid="{00000000-0005-0000-0000-00004E320000}"/>
    <cellStyle name="Comma [0] 3673" xfId="11783" hidden="1" xr:uid="{00000000-0005-0000-0000-00004D320000}"/>
    <cellStyle name="Comma [0] 3674" xfId="41177" hidden="1" xr:uid="{00000000-0005-0000-0000-000050320000}"/>
    <cellStyle name="Comma [0] 3674" xfId="11789" hidden="1" xr:uid="{00000000-0005-0000-0000-00004F320000}"/>
    <cellStyle name="Comma [0] 3675" xfId="41078" hidden="1" xr:uid="{00000000-0005-0000-0000-000052320000}"/>
    <cellStyle name="Comma [0] 3675" xfId="11690" hidden="1" xr:uid="{00000000-0005-0000-0000-000051320000}"/>
    <cellStyle name="Comma [0] 3676" xfId="41159" hidden="1" xr:uid="{00000000-0005-0000-0000-000054320000}"/>
    <cellStyle name="Comma [0] 3676" xfId="11771" hidden="1" xr:uid="{00000000-0005-0000-0000-000053320000}"/>
    <cellStyle name="Comma [0] 3677" xfId="41138" hidden="1" xr:uid="{00000000-0005-0000-0000-000056320000}"/>
    <cellStyle name="Comma [0] 3677" xfId="11750" hidden="1" xr:uid="{00000000-0005-0000-0000-000055320000}"/>
    <cellStyle name="Comma [0] 3678" xfId="41216" hidden="1" xr:uid="{00000000-0005-0000-0000-000058320000}"/>
    <cellStyle name="Comma [0] 3678" xfId="11828" hidden="1" xr:uid="{00000000-0005-0000-0000-000057320000}"/>
    <cellStyle name="Comma [0] 3679" xfId="41157" hidden="1" xr:uid="{00000000-0005-0000-0000-00005A320000}"/>
    <cellStyle name="Comma [0] 3679" xfId="11769" hidden="1" xr:uid="{00000000-0005-0000-0000-000059320000}"/>
    <cellStyle name="Comma [0] 368" xfId="34591" hidden="1" xr:uid="{00000000-0005-0000-0000-00005C320000}"/>
    <cellStyle name="Comma [0] 368" xfId="5203" hidden="1" xr:uid="{00000000-0005-0000-0000-00005B320000}"/>
    <cellStyle name="Comma [0] 3680" xfId="41095" hidden="1" xr:uid="{00000000-0005-0000-0000-00005E320000}"/>
    <cellStyle name="Comma [0] 3680" xfId="11707" hidden="1" xr:uid="{00000000-0005-0000-0000-00005D320000}"/>
    <cellStyle name="Comma [0] 3681" xfId="41223" hidden="1" xr:uid="{00000000-0005-0000-0000-000060320000}"/>
    <cellStyle name="Comma [0] 3681" xfId="11835" hidden="1" xr:uid="{00000000-0005-0000-0000-00005F320000}"/>
    <cellStyle name="Comma [0] 3682" xfId="41225" hidden="1" xr:uid="{00000000-0005-0000-0000-000062320000}"/>
    <cellStyle name="Comma [0] 3682" xfId="11837" hidden="1" xr:uid="{00000000-0005-0000-0000-000061320000}"/>
    <cellStyle name="Comma [0] 3683" xfId="41189" hidden="1" xr:uid="{00000000-0005-0000-0000-000064320000}"/>
    <cellStyle name="Comma [0] 3683" xfId="11801" hidden="1" xr:uid="{00000000-0005-0000-0000-000063320000}"/>
    <cellStyle name="Comma [0] 3684" xfId="41194" hidden="1" xr:uid="{00000000-0005-0000-0000-000066320000}"/>
    <cellStyle name="Comma [0] 3684" xfId="11806" hidden="1" xr:uid="{00000000-0005-0000-0000-000065320000}"/>
    <cellStyle name="Comma [0] 3685" xfId="40758" hidden="1" xr:uid="{00000000-0005-0000-0000-000068320000}"/>
    <cellStyle name="Comma [0] 3685" xfId="11370" hidden="1" xr:uid="{00000000-0005-0000-0000-000067320000}"/>
    <cellStyle name="Comma [0] 3686" xfId="41178" hidden="1" xr:uid="{00000000-0005-0000-0000-00006A320000}"/>
    <cellStyle name="Comma [0] 3686" xfId="11790" hidden="1" xr:uid="{00000000-0005-0000-0000-000069320000}"/>
    <cellStyle name="Comma [0] 3687" xfId="41083" hidden="1" xr:uid="{00000000-0005-0000-0000-00006C320000}"/>
    <cellStyle name="Comma [0] 3687" xfId="11695" hidden="1" xr:uid="{00000000-0005-0000-0000-00006B320000}"/>
    <cellStyle name="Comma [0] 3688" xfId="41229" hidden="1" xr:uid="{00000000-0005-0000-0000-00006E320000}"/>
    <cellStyle name="Comma [0] 3688" xfId="11841" hidden="1" xr:uid="{00000000-0005-0000-0000-00006D320000}"/>
    <cellStyle name="Comma [0] 3689" xfId="41176" hidden="1" xr:uid="{00000000-0005-0000-0000-000070320000}"/>
    <cellStyle name="Comma [0] 3689" xfId="11788" hidden="1" xr:uid="{00000000-0005-0000-0000-00006F320000}"/>
    <cellStyle name="Comma [0] 369" xfId="34577" hidden="1" xr:uid="{00000000-0005-0000-0000-000072320000}"/>
    <cellStyle name="Comma [0] 369" xfId="5189" hidden="1" xr:uid="{00000000-0005-0000-0000-000071320000}"/>
    <cellStyle name="Comma [0] 3690" xfId="41115" hidden="1" xr:uid="{00000000-0005-0000-0000-000074320000}"/>
    <cellStyle name="Comma [0] 3690" xfId="11727" hidden="1" xr:uid="{00000000-0005-0000-0000-000073320000}"/>
    <cellStyle name="Comma [0] 3691" xfId="41233" hidden="1" xr:uid="{00000000-0005-0000-0000-000076320000}"/>
    <cellStyle name="Comma [0] 3691" xfId="11845" hidden="1" xr:uid="{00000000-0005-0000-0000-000075320000}"/>
    <cellStyle name="Comma [0] 3692" xfId="41235" hidden="1" xr:uid="{00000000-0005-0000-0000-000078320000}"/>
    <cellStyle name="Comma [0] 3692" xfId="11847" hidden="1" xr:uid="{00000000-0005-0000-0000-000077320000}"/>
    <cellStyle name="Comma [0] 3693" xfId="41203" hidden="1" xr:uid="{00000000-0005-0000-0000-00007A320000}"/>
    <cellStyle name="Comma [0] 3693" xfId="11815" hidden="1" xr:uid="{00000000-0005-0000-0000-000079320000}"/>
    <cellStyle name="Comma [0] 3694" xfId="41207" hidden="1" xr:uid="{00000000-0005-0000-0000-00007C320000}"/>
    <cellStyle name="Comma [0] 3694" xfId="11819" hidden="1" xr:uid="{00000000-0005-0000-0000-00007B320000}"/>
    <cellStyle name="Comma [0] 3695" xfId="41097" hidden="1" xr:uid="{00000000-0005-0000-0000-00007E320000}"/>
    <cellStyle name="Comma [0] 3695" xfId="11709" hidden="1" xr:uid="{00000000-0005-0000-0000-00007D320000}"/>
    <cellStyle name="Comma [0] 3696" xfId="41195" hidden="1" xr:uid="{00000000-0005-0000-0000-000080320000}"/>
    <cellStyle name="Comma [0] 3696" xfId="11807" hidden="1" xr:uid="{00000000-0005-0000-0000-00007F320000}"/>
    <cellStyle name="Comma [0] 3697" xfId="41087" hidden="1" xr:uid="{00000000-0005-0000-0000-000082320000}"/>
    <cellStyle name="Comma [0] 3697" xfId="11699" hidden="1" xr:uid="{00000000-0005-0000-0000-000081320000}"/>
    <cellStyle name="Comma [0] 3698" xfId="41239" hidden="1" xr:uid="{00000000-0005-0000-0000-000084320000}"/>
    <cellStyle name="Comma [0] 3698" xfId="11851" hidden="1" xr:uid="{00000000-0005-0000-0000-000083320000}"/>
    <cellStyle name="Comma [0] 3699" xfId="41193" hidden="1" xr:uid="{00000000-0005-0000-0000-000086320000}"/>
    <cellStyle name="Comma [0] 3699" xfId="11805" hidden="1" xr:uid="{00000000-0005-0000-0000-000085320000}"/>
    <cellStyle name="Comma [0] 37" xfId="62884" hidden="1" xr:uid="{00000000-0005-0000-0000-0000B9320000}"/>
    <cellStyle name="Comma [0] 37" xfId="62966" hidden="1" xr:uid="{00000000-0005-0000-0000-0000BA320000}"/>
    <cellStyle name="Comma [0] 37" xfId="63046" hidden="1" xr:uid="{00000000-0005-0000-0000-0000BB320000}"/>
    <cellStyle name="Comma [0] 37" xfId="63128" hidden="1" xr:uid="{00000000-0005-0000-0000-0000BC320000}"/>
    <cellStyle name="Comma [0] 37" xfId="2358" hidden="1" xr:uid="{00000000-0005-0000-0000-0000A0320000}"/>
    <cellStyle name="Comma [0] 37" xfId="2215" hidden="1" xr:uid="{00000000-0005-0000-0000-0000A1320000}"/>
    <cellStyle name="Comma [0] 37" xfId="2378" hidden="1" xr:uid="{00000000-0005-0000-0000-0000A2320000}"/>
    <cellStyle name="Comma [0] 37" xfId="4570" hidden="1" xr:uid="{00000000-0005-0000-0000-0000A3320000}"/>
    <cellStyle name="Comma [0] 37" xfId="33958" hidden="1" xr:uid="{00000000-0005-0000-0000-0000A4320000}"/>
    <cellStyle name="Comma [0] 37" xfId="61248" hidden="1" xr:uid="{00000000-0005-0000-0000-0000A5320000}"/>
    <cellStyle name="Comma [0] 37" xfId="61330" hidden="1" xr:uid="{00000000-0005-0000-0000-0000A6320000}"/>
    <cellStyle name="Comma [0] 37" xfId="61414" hidden="1" xr:uid="{00000000-0005-0000-0000-0000A7320000}"/>
    <cellStyle name="Comma [0] 37" xfId="61496" hidden="1" xr:uid="{00000000-0005-0000-0000-0000A8320000}"/>
    <cellStyle name="Comma [0] 37" xfId="61579" hidden="1" xr:uid="{00000000-0005-0000-0000-0000A9320000}"/>
    <cellStyle name="Comma [0] 37" xfId="61661" hidden="1" xr:uid="{00000000-0005-0000-0000-0000AA320000}"/>
    <cellStyle name="Comma [0] 37" xfId="61741" hidden="1" xr:uid="{00000000-0005-0000-0000-0000AB320000}"/>
    <cellStyle name="Comma [0] 37" xfId="61823" hidden="1" xr:uid="{00000000-0005-0000-0000-0000AC320000}"/>
    <cellStyle name="Comma [0] 37" xfId="61905" hidden="1" xr:uid="{00000000-0005-0000-0000-0000AD320000}"/>
    <cellStyle name="Comma [0] 37" xfId="61987" hidden="1" xr:uid="{00000000-0005-0000-0000-0000AE320000}"/>
    <cellStyle name="Comma [0] 37" xfId="62071" hidden="1" xr:uid="{00000000-0005-0000-0000-0000AF320000}"/>
    <cellStyle name="Comma [0] 37" xfId="62153" hidden="1" xr:uid="{00000000-0005-0000-0000-0000B0320000}"/>
    <cellStyle name="Comma [0] 37" xfId="62235" hidden="1" xr:uid="{00000000-0005-0000-0000-0000B1320000}"/>
    <cellStyle name="Comma [0] 37" xfId="62317" hidden="1" xr:uid="{00000000-0005-0000-0000-0000B2320000}"/>
    <cellStyle name="Comma [0] 37" xfId="62397" hidden="1" xr:uid="{00000000-0005-0000-0000-0000B3320000}"/>
    <cellStyle name="Comma [0] 37" xfId="62479" hidden="1" xr:uid="{00000000-0005-0000-0000-0000B4320000}"/>
    <cellStyle name="Comma [0] 37" xfId="62554" hidden="1" xr:uid="{00000000-0005-0000-0000-0000B5320000}"/>
    <cellStyle name="Comma [0] 37" xfId="62636" hidden="1" xr:uid="{00000000-0005-0000-0000-0000B6320000}"/>
    <cellStyle name="Comma [0] 37" xfId="62720" hidden="1" xr:uid="{00000000-0005-0000-0000-0000B7320000}"/>
    <cellStyle name="Comma [0] 37" xfId="62802" hidden="1" xr:uid="{00000000-0005-0000-0000-0000B8320000}"/>
    <cellStyle name="Comma [0] 37" xfId="1208" hidden="1" xr:uid="{00000000-0005-0000-0000-000093320000}"/>
    <cellStyle name="Comma [0] 37" xfId="1372" hidden="1" xr:uid="{00000000-0005-0000-0000-000094320000}"/>
    <cellStyle name="Comma [0] 37" xfId="1228" hidden="1" xr:uid="{00000000-0005-0000-0000-000095320000}"/>
    <cellStyle name="Comma [0] 37" xfId="1394" hidden="1" xr:uid="{00000000-0005-0000-0000-000096320000}"/>
    <cellStyle name="Comma [0] 37" xfId="1536" hidden="1" xr:uid="{00000000-0005-0000-0000-000097320000}"/>
    <cellStyle name="Comma [0] 37" xfId="1700" hidden="1" xr:uid="{00000000-0005-0000-0000-000098320000}"/>
    <cellStyle name="Comma [0] 37" xfId="1556" hidden="1" xr:uid="{00000000-0005-0000-0000-000099320000}"/>
    <cellStyle name="Comma [0] 37" xfId="1722" hidden="1" xr:uid="{00000000-0005-0000-0000-00009A320000}"/>
    <cellStyle name="Comma [0] 37" xfId="1864" hidden="1" xr:uid="{00000000-0005-0000-0000-00009B320000}"/>
    <cellStyle name="Comma [0] 37" xfId="2028" hidden="1" xr:uid="{00000000-0005-0000-0000-00009C320000}"/>
    <cellStyle name="Comma [0] 37" xfId="1884" hidden="1" xr:uid="{00000000-0005-0000-0000-00009D320000}"/>
    <cellStyle name="Comma [0] 37" xfId="2050" hidden="1" xr:uid="{00000000-0005-0000-0000-00009E320000}"/>
    <cellStyle name="Comma [0] 37" xfId="2194" hidden="1" xr:uid="{00000000-0005-0000-0000-00009F320000}"/>
    <cellStyle name="Comma [0] 37" xfId="548" hidden="1" xr:uid="{00000000-0005-0000-0000-00008D320000}"/>
    <cellStyle name="Comma [0] 37" xfId="714" hidden="1" xr:uid="{00000000-0005-0000-0000-00008E320000}"/>
    <cellStyle name="Comma [0] 37" xfId="866" hidden="1" xr:uid="{00000000-0005-0000-0000-00008F320000}"/>
    <cellStyle name="Comma [0] 37" xfId="1030" hidden="1" xr:uid="{00000000-0005-0000-0000-000090320000}"/>
    <cellStyle name="Comma [0] 37" xfId="886" hidden="1" xr:uid="{00000000-0005-0000-0000-000091320000}"/>
    <cellStyle name="Comma [0] 37" xfId="1052" hidden="1" xr:uid="{00000000-0005-0000-0000-000092320000}"/>
    <cellStyle name="Comma [0] 37" xfId="366" hidden="1" xr:uid="{00000000-0005-0000-0000-00008A320000}"/>
    <cellStyle name="Comma [0] 37" xfId="528" hidden="1" xr:uid="{00000000-0005-0000-0000-00008B320000}"/>
    <cellStyle name="Comma [0] 37" xfId="692" hidden="1" xr:uid="{00000000-0005-0000-0000-00008C320000}"/>
    <cellStyle name="Comma [0] 37" xfId="344" hidden="1" xr:uid="{00000000-0005-0000-0000-000088320000}"/>
    <cellStyle name="Comma [0] 37" xfId="200" hidden="1" xr:uid="{00000000-0005-0000-0000-000089320000}"/>
    <cellStyle name="Comma [0] 37" xfId="180" hidden="1" xr:uid="{00000000-0005-0000-0000-000087320000}"/>
    <cellStyle name="Comma [0] 370" xfId="34564" hidden="1" xr:uid="{00000000-0005-0000-0000-0000BE320000}"/>
    <cellStyle name="Comma [0] 370" xfId="5176" hidden="1" xr:uid="{00000000-0005-0000-0000-0000BD320000}"/>
    <cellStyle name="Comma [0] 3700" xfId="41162" hidden="1" xr:uid="{00000000-0005-0000-0000-0000C0320000}"/>
    <cellStyle name="Comma [0] 3700" xfId="11774" hidden="1" xr:uid="{00000000-0005-0000-0000-0000BF320000}"/>
    <cellStyle name="Comma [0] 3701" xfId="41243" hidden="1" xr:uid="{00000000-0005-0000-0000-0000C2320000}"/>
    <cellStyle name="Comma [0] 3701" xfId="11855" hidden="1" xr:uid="{00000000-0005-0000-0000-0000C1320000}"/>
    <cellStyle name="Comma [0] 3702" xfId="41245" hidden="1" xr:uid="{00000000-0005-0000-0000-0000C4320000}"/>
    <cellStyle name="Comma [0] 3702" xfId="11857" hidden="1" xr:uid="{00000000-0005-0000-0000-0000C3320000}"/>
    <cellStyle name="Comma [0] 3703" xfId="41231" hidden="1" xr:uid="{00000000-0005-0000-0000-0000C6320000}"/>
    <cellStyle name="Comma [0] 3703" xfId="11843" hidden="1" xr:uid="{00000000-0005-0000-0000-0000C5320000}"/>
    <cellStyle name="Comma [0] 3704" xfId="41218" hidden="1" xr:uid="{00000000-0005-0000-0000-0000C8320000}"/>
    <cellStyle name="Comma [0] 3704" xfId="11830" hidden="1" xr:uid="{00000000-0005-0000-0000-0000C7320000}"/>
    <cellStyle name="Comma [0] 3705" xfId="41242" hidden="1" xr:uid="{00000000-0005-0000-0000-0000CA320000}"/>
    <cellStyle name="Comma [0] 3705" xfId="11854" hidden="1" xr:uid="{00000000-0005-0000-0000-0000C9320000}"/>
    <cellStyle name="Comma [0] 3706" xfId="41208" hidden="1" xr:uid="{00000000-0005-0000-0000-0000CC320000}"/>
    <cellStyle name="Comma [0] 3706" xfId="11820" hidden="1" xr:uid="{00000000-0005-0000-0000-0000CB320000}"/>
    <cellStyle name="Comma [0] 3707" xfId="41180" hidden="1" xr:uid="{00000000-0005-0000-0000-0000CE320000}"/>
    <cellStyle name="Comma [0] 3707" xfId="11792" hidden="1" xr:uid="{00000000-0005-0000-0000-0000CD320000}"/>
    <cellStyle name="Comma [0] 3708" xfId="41247" hidden="1" xr:uid="{00000000-0005-0000-0000-0000D0320000}"/>
    <cellStyle name="Comma [0] 3708" xfId="11859" hidden="1" xr:uid="{00000000-0005-0000-0000-0000CF320000}"/>
    <cellStyle name="Comma [0] 3709" xfId="41204" hidden="1" xr:uid="{00000000-0005-0000-0000-0000D2320000}"/>
    <cellStyle name="Comma [0] 3709" xfId="11816" hidden="1" xr:uid="{00000000-0005-0000-0000-0000D1320000}"/>
    <cellStyle name="Comma [0] 371" xfId="34588" hidden="1" xr:uid="{00000000-0005-0000-0000-0000D4320000}"/>
    <cellStyle name="Comma [0] 371" xfId="5200" hidden="1" xr:uid="{00000000-0005-0000-0000-0000D3320000}"/>
    <cellStyle name="Comma [0] 3710" xfId="41238" hidden="1" xr:uid="{00000000-0005-0000-0000-0000D6320000}"/>
    <cellStyle name="Comma [0] 3710" xfId="11850" hidden="1" xr:uid="{00000000-0005-0000-0000-0000D5320000}"/>
    <cellStyle name="Comma [0] 3711" xfId="41251" hidden="1" xr:uid="{00000000-0005-0000-0000-0000D8320000}"/>
    <cellStyle name="Comma [0] 3711" xfId="11863" hidden="1" xr:uid="{00000000-0005-0000-0000-0000D7320000}"/>
    <cellStyle name="Comma [0] 3712" xfId="41253" hidden="1" xr:uid="{00000000-0005-0000-0000-0000DA320000}"/>
    <cellStyle name="Comma [0] 3712" xfId="11865" hidden="1" xr:uid="{00000000-0005-0000-0000-0000D9320000}"/>
    <cellStyle name="Comma [0] 3713" xfId="41121" hidden="1" xr:uid="{00000000-0005-0000-0000-0000DC320000}"/>
    <cellStyle name="Comma [0] 3713" xfId="11733" hidden="1" xr:uid="{00000000-0005-0000-0000-0000DB320000}"/>
    <cellStyle name="Comma [0] 3714" xfId="41241" hidden="1" xr:uid="{00000000-0005-0000-0000-0000DE320000}"/>
    <cellStyle name="Comma [0] 3714" xfId="11853" hidden="1" xr:uid="{00000000-0005-0000-0000-0000DD320000}"/>
    <cellStyle name="Comma [0] 3715" xfId="41181" hidden="1" xr:uid="{00000000-0005-0000-0000-0000E0320000}"/>
    <cellStyle name="Comma [0] 3715" xfId="11793" hidden="1" xr:uid="{00000000-0005-0000-0000-0000DF320000}"/>
    <cellStyle name="Comma [0] 3716" xfId="41215" hidden="1" xr:uid="{00000000-0005-0000-0000-0000E2320000}"/>
    <cellStyle name="Comma [0] 3716" xfId="11827" hidden="1" xr:uid="{00000000-0005-0000-0000-0000E1320000}"/>
    <cellStyle name="Comma [0] 3717" xfId="41228" hidden="1" xr:uid="{00000000-0005-0000-0000-0000E4320000}"/>
    <cellStyle name="Comma [0] 3717" xfId="11840" hidden="1" xr:uid="{00000000-0005-0000-0000-0000E3320000}"/>
    <cellStyle name="Comma [0] 3718" xfId="41256" hidden="1" xr:uid="{00000000-0005-0000-0000-0000E6320000}"/>
    <cellStyle name="Comma [0] 3718" xfId="11868" hidden="1" xr:uid="{00000000-0005-0000-0000-0000E5320000}"/>
    <cellStyle name="Comma [0] 3719" xfId="41219" hidden="1" xr:uid="{00000000-0005-0000-0000-0000E8320000}"/>
    <cellStyle name="Comma [0] 3719" xfId="11831" hidden="1" xr:uid="{00000000-0005-0000-0000-0000E7320000}"/>
    <cellStyle name="Comma [0] 372" xfId="34554" hidden="1" xr:uid="{00000000-0005-0000-0000-0000EA320000}"/>
    <cellStyle name="Comma [0] 372" xfId="5166" hidden="1" xr:uid="{00000000-0005-0000-0000-0000E9320000}"/>
    <cellStyle name="Comma [0] 3720" xfId="41179" hidden="1" xr:uid="{00000000-0005-0000-0000-0000EC320000}"/>
    <cellStyle name="Comma [0] 3720" xfId="11791" hidden="1" xr:uid="{00000000-0005-0000-0000-0000EB320000}"/>
    <cellStyle name="Comma [0] 3721" xfId="41258" hidden="1" xr:uid="{00000000-0005-0000-0000-0000EE320000}"/>
    <cellStyle name="Comma [0] 3721" xfId="11870" hidden="1" xr:uid="{00000000-0005-0000-0000-0000ED320000}"/>
    <cellStyle name="Comma [0] 3722" xfId="41260" hidden="1" xr:uid="{00000000-0005-0000-0000-0000F0320000}"/>
    <cellStyle name="Comma [0] 3722" xfId="11872" hidden="1" xr:uid="{00000000-0005-0000-0000-0000EF320000}"/>
    <cellStyle name="Comma [0] 3723" xfId="40772" hidden="1" xr:uid="{00000000-0005-0000-0000-0000F2320000}"/>
    <cellStyle name="Comma [0] 3723" xfId="11384" hidden="1" xr:uid="{00000000-0005-0000-0000-0000F1320000}"/>
    <cellStyle name="Comma [0] 3724" xfId="40769" hidden="1" xr:uid="{00000000-0005-0000-0000-0000F4320000}"/>
    <cellStyle name="Comma [0] 3724" xfId="11381" hidden="1" xr:uid="{00000000-0005-0000-0000-0000F3320000}"/>
    <cellStyle name="Comma [0] 3725" xfId="41266" hidden="1" xr:uid="{00000000-0005-0000-0000-0000F6320000}"/>
    <cellStyle name="Comma [0] 3725" xfId="11878" hidden="1" xr:uid="{00000000-0005-0000-0000-0000F5320000}"/>
    <cellStyle name="Comma [0] 3726" xfId="41272" hidden="1" xr:uid="{00000000-0005-0000-0000-0000F8320000}"/>
    <cellStyle name="Comma [0] 3726" xfId="11884" hidden="1" xr:uid="{00000000-0005-0000-0000-0000F7320000}"/>
    <cellStyle name="Comma [0] 3727" xfId="41274" hidden="1" xr:uid="{00000000-0005-0000-0000-0000FA320000}"/>
    <cellStyle name="Comma [0] 3727" xfId="11886" hidden="1" xr:uid="{00000000-0005-0000-0000-0000F9320000}"/>
    <cellStyle name="Comma [0] 3728" xfId="41265" hidden="1" xr:uid="{00000000-0005-0000-0000-0000FC320000}"/>
    <cellStyle name="Comma [0] 3728" xfId="11877" hidden="1" xr:uid="{00000000-0005-0000-0000-0000FB320000}"/>
    <cellStyle name="Comma [0] 3729" xfId="41270" hidden="1" xr:uid="{00000000-0005-0000-0000-0000FE320000}"/>
    <cellStyle name="Comma [0] 3729" xfId="11882" hidden="1" xr:uid="{00000000-0005-0000-0000-0000FD320000}"/>
    <cellStyle name="Comma [0] 373" xfId="34526" hidden="1" xr:uid="{00000000-0005-0000-0000-000000330000}"/>
    <cellStyle name="Comma [0] 373" xfId="5138" hidden="1" xr:uid="{00000000-0005-0000-0000-0000FF320000}"/>
    <cellStyle name="Comma [0] 3730" xfId="41276" hidden="1" xr:uid="{00000000-0005-0000-0000-000002330000}"/>
    <cellStyle name="Comma [0] 3730" xfId="11888" hidden="1" xr:uid="{00000000-0005-0000-0000-000001330000}"/>
    <cellStyle name="Comma [0] 3731" xfId="41278" hidden="1" xr:uid="{00000000-0005-0000-0000-000004330000}"/>
    <cellStyle name="Comma [0] 3731" xfId="11890" hidden="1" xr:uid="{00000000-0005-0000-0000-000003330000}"/>
    <cellStyle name="Comma [0] 3732" xfId="40795" hidden="1" xr:uid="{00000000-0005-0000-0000-000006330000}"/>
    <cellStyle name="Comma [0] 3732" xfId="11407" hidden="1" xr:uid="{00000000-0005-0000-0000-000005330000}"/>
    <cellStyle name="Comma [0] 3733" xfId="40797" hidden="1" xr:uid="{00000000-0005-0000-0000-000008330000}"/>
    <cellStyle name="Comma [0] 3733" xfId="11409" hidden="1" xr:uid="{00000000-0005-0000-0000-000007330000}"/>
    <cellStyle name="Comma [0] 3734" xfId="41289" hidden="1" xr:uid="{00000000-0005-0000-0000-00000A330000}"/>
    <cellStyle name="Comma [0] 3734" xfId="11901" hidden="1" xr:uid="{00000000-0005-0000-0000-000009330000}"/>
    <cellStyle name="Comma [0] 3735" xfId="41298" hidden="1" xr:uid="{00000000-0005-0000-0000-00000C330000}"/>
    <cellStyle name="Comma [0] 3735" xfId="11910" hidden="1" xr:uid="{00000000-0005-0000-0000-00000B330000}"/>
    <cellStyle name="Comma [0] 3736" xfId="41309" hidden="1" xr:uid="{00000000-0005-0000-0000-00000E330000}"/>
    <cellStyle name="Comma [0] 3736" xfId="11921" hidden="1" xr:uid="{00000000-0005-0000-0000-00000D330000}"/>
    <cellStyle name="Comma [0] 3737" xfId="41315" hidden="1" xr:uid="{00000000-0005-0000-0000-000010330000}"/>
    <cellStyle name="Comma [0] 3737" xfId="11927" hidden="1" xr:uid="{00000000-0005-0000-0000-00000F330000}"/>
    <cellStyle name="Comma [0] 3738" xfId="41297" hidden="1" xr:uid="{00000000-0005-0000-0000-000012330000}"/>
    <cellStyle name="Comma [0] 3738" xfId="11909" hidden="1" xr:uid="{00000000-0005-0000-0000-000011330000}"/>
    <cellStyle name="Comma [0] 3739" xfId="41307" hidden="1" xr:uid="{00000000-0005-0000-0000-000014330000}"/>
    <cellStyle name="Comma [0] 3739" xfId="11919" hidden="1" xr:uid="{00000000-0005-0000-0000-000013330000}"/>
    <cellStyle name="Comma [0] 374" xfId="34593" hidden="1" xr:uid="{00000000-0005-0000-0000-000016330000}"/>
    <cellStyle name="Comma [0] 374" xfId="5205" hidden="1" xr:uid="{00000000-0005-0000-0000-000015330000}"/>
    <cellStyle name="Comma [0] 3740" xfId="41327" hidden="1" xr:uid="{00000000-0005-0000-0000-000018330000}"/>
    <cellStyle name="Comma [0] 3740" xfId="11939" hidden="1" xr:uid="{00000000-0005-0000-0000-000017330000}"/>
    <cellStyle name="Comma [0] 3741" xfId="41329" hidden="1" xr:uid="{00000000-0005-0000-0000-00001A330000}"/>
    <cellStyle name="Comma [0] 3741" xfId="11941" hidden="1" xr:uid="{00000000-0005-0000-0000-000019330000}"/>
    <cellStyle name="Comma [0] 3742" xfId="41280" hidden="1" xr:uid="{00000000-0005-0000-0000-00001C330000}"/>
    <cellStyle name="Comma [0] 3742" xfId="11892" hidden="1" xr:uid="{00000000-0005-0000-0000-00001B330000}"/>
    <cellStyle name="Comma [0] 3743" xfId="40777" hidden="1" xr:uid="{00000000-0005-0000-0000-00001E330000}"/>
    <cellStyle name="Comma [0] 3743" xfId="11389" hidden="1" xr:uid="{00000000-0005-0000-0000-00001D330000}"/>
    <cellStyle name="Comma [0] 3744" xfId="41283" hidden="1" xr:uid="{00000000-0005-0000-0000-000020330000}"/>
    <cellStyle name="Comma [0] 3744" xfId="11895" hidden="1" xr:uid="{00000000-0005-0000-0000-00001F330000}"/>
    <cellStyle name="Comma [0] 3745" xfId="40782" hidden="1" xr:uid="{00000000-0005-0000-0000-000022330000}"/>
    <cellStyle name="Comma [0] 3745" xfId="11394" hidden="1" xr:uid="{00000000-0005-0000-0000-000021330000}"/>
    <cellStyle name="Comma [0] 3746" xfId="40766" hidden="1" xr:uid="{00000000-0005-0000-0000-000024330000}"/>
    <cellStyle name="Comma [0] 3746" xfId="11378" hidden="1" xr:uid="{00000000-0005-0000-0000-000023330000}"/>
    <cellStyle name="Comma [0] 3747" xfId="41334" hidden="1" xr:uid="{00000000-0005-0000-0000-000026330000}"/>
    <cellStyle name="Comma [0] 3747" xfId="11946" hidden="1" xr:uid="{00000000-0005-0000-0000-000025330000}"/>
    <cellStyle name="Comma [0] 3748" xfId="40775" hidden="1" xr:uid="{00000000-0005-0000-0000-000028330000}"/>
    <cellStyle name="Comma [0] 3748" xfId="11387" hidden="1" xr:uid="{00000000-0005-0000-0000-000027330000}"/>
    <cellStyle name="Comma [0] 3749" xfId="40796" hidden="1" xr:uid="{00000000-0005-0000-0000-00002A330000}"/>
    <cellStyle name="Comma [0] 3749" xfId="11408" hidden="1" xr:uid="{00000000-0005-0000-0000-000029330000}"/>
    <cellStyle name="Comma [0] 375" xfId="34550" hidden="1" xr:uid="{00000000-0005-0000-0000-00002C330000}"/>
    <cellStyle name="Comma [0] 375" xfId="5162" hidden="1" xr:uid="{00000000-0005-0000-0000-00002B330000}"/>
    <cellStyle name="Comma [0] 3750" xfId="41346" hidden="1" xr:uid="{00000000-0005-0000-0000-00002E330000}"/>
    <cellStyle name="Comma [0] 3750" xfId="11958" hidden="1" xr:uid="{00000000-0005-0000-0000-00002D330000}"/>
    <cellStyle name="Comma [0] 3751" xfId="41348" hidden="1" xr:uid="{00000000-0005-0000-0000-000030330000}"/>
    <cellStyle name="Comma [0] 3751" xfId="11960" hidden="1" xr:uid="{00000000-0005-0000-0000-00002F330000}"/>
    <cellStyle name="Comma [0] 3752" xfId="41337" hidden="1" xr:uid="{00000000-0005-0000-0000-000032330000}"/>
    <cellStyle name="Comma [0] 3752" xfId="11949" hidden="1" xr:uid="{00000000-0005-0000-0000-000031330000}"/>
    <cellStyle name="Comma [0] 3753" xfId="41345" hidden="1" xr:uid="{00000000-0005-0000-0000-000034330000}"/>
    <cellStyle name="Comma [0] 3753" xfId="11957" hidden="1" xr:uid="{00000000-0005-0000-0000-000033330000}"/>
    <cellStyle name="Comma [0] 3754" xfId="40779" hidden="1" xr:uid="{00000000-0005-0000-0000-000036330000}"/>
    <cellStyle name="Comma [0] 3754" xfId="11391" hidden="1" xr:uid="{00000000-0005-0000-0000-000035330000}"/>
    <cellStyle name="Comma [0] 3755" xfId="41331" hidden="1" xr:uid="{00000000-0005-0000-0000-000038330000}"/>
    <cellStyle name="Comma [0] 3755" xfId="11943" hidden="1" xr:uid="{00000000-0005-0000-0000-000037330000}"/>
    <cellStyle name="Comma [0] 3756" xfId="41364" hidden="1" xr:uid="{00000000-0005-0000-0000-00003A330000}"/>
    <cellStyle name="Comma [0] 3756" xfId="11976" hidden="1" xr:uid="{00000000-0005-0000-0000-000039330000}"/>
    <cellStyle name="Comma [0] 3757" xfId="41372" hidden="1" xr:uid="{00000000-0005-0000-0000-00003C330000}"/>
    <cellStyle name="Comma [0] 3757" xfId="11984" hidden="1" xr:uid="{00000000-0005-0000-0000-00003B330000}"/>
    <cellStyle name="Comma [0] 3758" xfId="41281" hidden="1" xr:uid="{00000000-0005-0000-0000-00003E330000}"/>
    <cellStyle name="Comma [0] 3758" xfId="11893" hidden="1" xr:uid="{00000000-0005-0000-0000-00003D330000}"/>
    <cellStyle name="Comma [0] 3759" xfId="41360" hidden="1" xr:uid="{00000000-0005-0000-0000-000040330000}"/>
    <cellStyle name="Comma [0] 3759" xfId="11972" hidden="1" xr:uid="{00000000-0005-0000-0000-00003F330000}"/>
    <cellStyle name="Comma [0] 376" xfId="34584" hidden="1" xr:uid="{00000000-0005-0000-0000-000042330000}"/>
    <cellStyle name="Comma [0] 376" xfId="5196" hidden="1" xr:uid="{00000000-0005-0000-0000-000041330000}"/>
    <cellStyle name="Comma [0] 3760" xfId="41381" hidden="1" xr:uid="{00000000-0005-0000-0000-000044330000}"/>
    <cellStyle name="Comma [0] 3760" xfId="11993" hidden="1" xr:uid="{00000000-0005-0000-0000-000043330000}"/>
    <cellStyle name="Comma [0] 3761" xfId="41383" hidden="1" xr:uid="{00000000-0005-0000-0000-000046330000}"/>
    <cellStyle name="Comma [0] 3761" xfId="11995" hidden="1" xr:uid="{00000000-0005-0000-0000-000045330000}"/>
    <cellStyle name="Comma [0] 3762" xfId="41342" hidden="1" xr:uid="{00000000-0005-0000-0000-000048330000}"/>
    <cellStyle name="Comma [0] 3762" xfId="11954" hidden="1" xr:uid="{00000000-0005-0000-0000-000047330000}"/>
    <cellStyle name="Comma [0] 3763" xfId="41287" hidden="1" xr:uid="{00000000-0005-0000-0000-00004A330000}"/>
    <cellStyle name="Comma [0] 3763" xfId="11899" hidden="1" xr:uid="{00000000-0005-0000-0000-000049330000}"/>
    <cellStyle name="Comma [0] 3764" xfId="41340" hidden="1" xr:uid="{00000000-0005-0000-0000-00004C330000}"/>
    <cellStyle name="Comma [0] 3764" xfId="11952" hidden="1" xr:uid="{00000000-0005-0000-0000-00004B330000}"/>
    <cellStyle name="Comma [0] 3765" xfId="41324" hidden="1" xr:uid="{00000000-0005-0000-0000-00004E330000}"/>
    <cellStyle name="Comma [0] 3765" xfId="11936" hidden="1" xr:uid="{00000000-0005-0000-0000-00004D330000}"/>
    <cellStyle name="Comma [0] 3766" xfId="41320" hidden="1" xr:uid="{00000000-0005-0000-0000-000050330000}"/>
    <cellStyle name="Comma [0] 3766" xfId="11932" hidden="1" xr:uid="{00000000-0005-0000-0000-00004F330000}"/>
    <cellStyle name="Comma [0] 3767" xfId="41391" hidden="1" xr:uid="{00000000-0005-0000-0000-000052330000}"/>
    <cellStyle name="Comma [0] 3767" xfId="12003" hidden="1" xr:uid="{00000000-0005-0000-0000-000051330000}"/>
    <cellStyle name="Comma [0] 3768" xfId="41263" hidden="1" xr:uid="{00000000-0005-0000-0000-000054330000}"/>
    <cellStyle name="Comma [0] 3768" xfId="11875" hidden="1" xr:uid="{00000000-0005-0000-0000-000053330000}"/>
    <cellStyle name="Comma [0] 3769" xfId="40745" hidden="1" xr:uid="{00000000-0005-0000-0000-000056330000}"/>
    <cellStyle name="Comma [0] 3769" xfId="11357" hidden="1" xr:uid="{00000000-0005-0000-0000-000055330000}"/>
    <cellStyle name="Comma [0] 377" xfId="34597" hidden="1" xr:uid="{00000000-0005-0000-0000-000058330000}"/>
    <cellStyle name="Comma [0] 377" xfId="5209" hidden="1" xr:uid="{00000000-0005-0000-0000-000057330000}"/>
    <cellStyle name="Comma [0] 3770" xfId="41399" hidden="1" xr:uid="{00000000-0005-0000-0000-00005A330000}"/>
    <cellStyle name="Comma [0] 3770" xfId="12011" hidden="1" xr:uid="{00000000-0005-0000-0000-000059330000}"/>
    <cellStyle name="Comma [0] 3771" xfId="41401" hidden="1" xr:uid="{00000000-0005-0000-0000-00005C330000}"/>
    <cellStyle name="Comma [0] 3771" xfId="12013" hidden="1" xr:uid="{00000000-0005-0000-0000-00005B330000}"/>
    <cellStyle name="Comma [0] 3772" xfId="41350" hidden="1" xr:uid="{00000000-0005-0000-0000-00005E330000}"/>
    <cellStyle name="Comma [0] 3772" xfId="11962" hidden="1" xr:uid="{00000000-0005-0000-0000-00005D330000}"/>
    <cellStyle name="Comma [0] 3773" xfId="41326" hidden="1" xr:uid="{00000000-0005-0000-0000-000060330000}"/>
    <cellStyle name="Comma [0] 3773" xfId="11938" hidden="1" xr:uid="{00000000-0005-0000-0000-00005F330000}"/>
    <cellStyle name="Comma [0] 3774" xfId="41361" hidden="1" xr:uid="{00000000-0005-0000-0000-000062330000}"/>
    <cellStyle name="Comma [0] 3774" xfId="11973" hidden="1" xr:uid="{00000000-0005-0000-0000-000061330000}"/>
    <cellStyle name="Comma [0] 3775" xfId="41293" hidden="1" xr:uid="{00000000-0005-0000-0000-000064330000}"/>
    <cellStyle name="Comma [0] 3775" xfId="11905" hidden="1" xr:uid="{00000000-0005-0000-0000-000063330000}"/>
    <cellStyle name="Comma [0] 3776" xfId="41363" hidden="1" xr:uid="{00000000-0005-0000-0000-000066330000}"/>
    <cellStyle name="Comma [0] 3776" xfId="11975" hidden="1" xr:uid="{00000000-0005-0000-0000-000065330000}"/>
    <cellStyle name="Comma [0] 3777" xfId="41408" hidden="1" xr:uid="{00000000-0005-0000-0000-000068330000}"/>
    <cellStyle name="Comma [0] 3777" xfId="12020" hidden="1" xr:uid="{00000000-0005-0000-0000-000067330000}"/>
    <cellStyle name="Comma [0] 3778" xfId="41351" hidden="1" xr:uid="{00000000-0005-0000-0000-00006A330000}"/>
    <cellStyle name="Comma [0] 3778" xfId="11963" hidden="1" xr:uid="{00000000-0005-0000-0000-000069330000}"/>
    <cellStyle name="Comma [0] 3779" xfId="41308" hidden="1" xr:uid="{00000000-0005-0000-0000-00006C330000}"/>
    <cellStyle name="Comma [0] 3779" xfId="11920" hidden="1" xr:uid="{00000000-0005-0000-0000-00006B330000}"/>
    <cellStyle name="Comma [0] 378" xfId="34599" hidden="1" xr:uid="{00000000-0005-0000-0000-00006E330000}"/>
    <cellStyle name="Comma [0] 378" xfId="5211" hidden="1" xr:uid="{00000000-0005-0000-0000-00006D330000}"/>
    <cellStyle name="Comma [0] 3780" xfId="41414" hidden="1" xr:uid="{00000000-0005-0000-0000-000070330000}"/>
    <cellStyle name="Comma [0] 3780" xfId="12026" hidden="1" xr:uid="{00000000-0005-0000-0000-00006F330000}"/>
    <cellStyle name="Comma [0] 3781" xfId="41416" hidden="1" xr:uid="{00000000-0005-0000-0000-000072330000}"/>
    <cellStyle name="Comma [0] 3781" xfId="12028" hidden="1" xr:uid="{00000000-0005-0000-0000-000071330000}"/>
    <cellStyle name="Comma [0] 3782" xfId="41369" hidden="1" xr:uid="{00000000-0005-0000-0000-000074330000}"/>
    <cellStyle name="Comma [0] 3782" xfId="11981" hidden="1" xr:uid="{00000000-0005-0000-0000-000073330000}"/>
    <cellStyle name="Comma [0] 3783" xfId="41375" hidden="1" xr:uid="{00000000-0005-0000-0000-000076330000}"/>
    <cellStyle name="Comma [0] 3783" xfId="11987" hidden="1" xr:uid="{00000000-0005-0000-0000-000075330000}"/>
    <cellStyle name="Comma [0] 3784" xfId="41262" hidden="1" xr:uid="{00000000-0005-0000-0000-000078330000}"/>
    <cellStyle name="Comma [0] 3784" xfId="11874" hidden="1" xr:uid="{00000000-0005-0000-0000-000077330000}"/>
    <cellStyle name="Comma [0] 3785" xfId="41325" hidden="1" xr:uid="{00000000-0005-0000-0000-00007A330000}"/>
    <cellStyle name="Comma [0] 3785" xfId="11937" hidden="1" xr:uid="{00000000-0005-0000-0000-000079330000}"/>
    <cellStyle name="Comma [0] 3786" xfId="41333" hidden="1" xr:uid="{00000000-0005-0000-0000-00007C330000}"/>
    <cellStyle name="Comma [0] 3786" xfId="11945" hidden="1" xr:uid="{00000000-0005-0000-0000-00007B330000}"/>
    <cellStyle name="Comma [0] 3787" xfId="41422" hidden="1" xr:uid="{00000000-0005-0000-0000-00007E330000}"/>
    <cellStyle name="Comma [0] 3787" xfId="12034" hidden="1" xr:uid="{00000000-0005-0000-0000-00007D330000}"/>
    <cellStyle name="Comma [0] 3788" xfId="41336" hidden="1" xr:uid="{00000000-0005-0000-0000-000080330000}"/>
    <cellStyle name="Comma [0] 3788" xfId="11948" hidden="1" xr:uid="{00000000-0005-0000-0000-00007F330000}"/>
    <cellStyle name="Comma [0] 3789" xfId="41296" hidden="1" xr:uid="{00000000-0005-0000-0000-000082330000}"/>
    <cellStyle name="Comma [0] 3789" xfId="11908" hidden="1" xr:uid="{00000000-0005-0000-0000-000081330000}"/>
    <cellStyle name="Comma [0] 379" xfId="34467" hidden="1" xr:uid="{00000000-0005-0000-0000-000084330000}"/>
    <cellStyle name="Comma [0] 379" xfId="5079" hidden="1" xr:uid="{00000000-0005-0000-0000-000083330000}"/>
    <cellStyle name="Comma [0] 3790" xfId="41427" hidden="1" xr:uid="{00000000-0005-0000-0000-000086330000}"/>
    <cellStyle name="Comma [0] 3790" xfId="12039" hidden="1" xr:uid="{00000000-0005-0000-0000-000085330000}"/>
    <cellStyle name="Comma [0] 3791" xfId="41429" hidden="1" xr:uid="{00000000-0005-0000-0000-000088330000}"/>
    <cellStyle name="Comma [0] 3791" xfId="12041" hidden="1" xr:uid="{00000000-0005-0000-0000-000087330000}"/>
    <cellStyle name="Comma [0] 3792" xfId="41388" hidden="1" xr:uid="{00000000-0005-0000-0000-00008A330000}"/>
    <cellStyle name="Comma [0] 3792" xfId="12000" hidden="1" xr:uid="{00000000-0005-0000-0000-000089330000}"/>
    <cellStyle name="Comma [0] 3793" xfId="41394" hidden="1" xr:uid="{00000000-0005-0000-0000-00008C330000}"/>
    <cellStyle name="Comma [0] 3793" xfId="12006" hidden="1" xr:uid="{00000000-0005-0000-0000-00008B330000}"/>
    <cellStyle name="Comma [0] 3794" xfId="41295" hidden="1" xr:uid="{00000000-0005-0000-0000-00008E330000}"/>
    <cellStyle name="Comma [0] 3794" xfId="11907" hidden="1" xr:uid="{00000000-0005-0000-0000-00008D330000}"/>
    <cellStyle name="Comma [0] 3795" xfId="41376" hidden="1" xr:uid="{00000000-0005-0000-0000-000090330000}"/>
    <cellStyle name="Comma [0] 3795" xfId="11988" hidden="1" xr:uid="{00000000-0005-0000-0000-00008F330000}"/>
    <cellStyle name="Comma [0] 3796" xfId="41355" hidden="1" xr:uid="{00000000-0005-0000-0000-000092330000}"/>
    <cellStyle name="Comma [0] 3796" xfId="11967" hidden="1" xr:uid="{00000000-0005-0000-0000-000091330000}"/>
    <cellStyle name="Comma [0] 3797" xfId="41433" hidden="1" xr:uid="{00000000-0005-0000-0000-000094330000}"/>
    <cellStyle name="Comma [0] 3797" xfId="12045" hidden="1" xr:uid="{00000000-0005-0000-0000-000093330000}"/>
    <cellStyle name="Comma [0] 3798" xfId="41374" hidden="1" xr:uid="{00000000-0005-0000-0000-000096330000}"/>
    <cellStyle name="Comma [0] 3798" xfId="11986" hidden="1" xr:uid="{00000000-0005-0000-0000-000095330000}"/>
    <cellStyle name="Comma [0] 3799" xfId="41312" hidden="1" xr:uid="{00000000-0005-0000-0000-000098330000}"/>
    <cellStyle name="Comma [0] 3799" xfId="11924" hidden="1" xr:uid="{00000000-0005-0000-0000-000097330000}"/>
    <cellStyle name="Comma [0] 38" xfId="62968" hidden="1" xr:uid="{00000000-0005-0000-0000-0000CC330000}"/>
    <cellStyle name="Comma [0] 38" xfId="63048" hidden="1" xr:uid="{00000000-0005-0000-0000-0000CD330000}"/>
    <cellStyle name="Comma [0] 38" xfId="63130" hidden="1" xr:uid="{00000000-0005-0000-0000-0000CE330000}"/>
    <cellStyle name="Comma [0] 38" xfId="2360" hidden="1" xr:uid="{00000000-0005-0000-0000-0000B2330000}"/>
    <cellStyle name="Comma [0] 38" xfId="2213" hidden="1" xr:uid="{00000000-0005-0000-0000-0000B3330000}"/>
    <cellStyle name="Comma [0] 38" xfId="2380" hidden="1" xr:uid="{00000000-0005-0000-0000-0000B4330000}"/>
    <cellStyle name="Comma [0] 38" xfId="4576" hidden="1" xr:uid="{00000000-0005-0000-0000-0000B5330000}"/>
    <cellStyle name="Comma [0] 38" xfId="33964" hidden="1" xr:uid="{00000000-0005-0000-0000-0000B6330000}"/>
    <cellStyle name="Comma [0] 38" xfId="61250" hidden="1" xr:uid="{00000000-0005-0000-0000-0000B7330000}"/>
    <cellStyle name="Comma [0] 38" xfId="61332" hidden="1" xr:uid="{00000000-0005-0000-0000-0000B8330000}"/>
    <cellStyle name="Comma [0] 38" xfId="61416" hidden="1" xr:uid="{00000000-0005-0000-0000-0000B9330000}"/>
    <cellStyle name="Comma [0] 38" xfId="61498" hidden="1" xr:uid="{00000000-0005-0000-0000-0000BA330000}"/>
    <cellStyle name="Comma [0] 38" xfId="61581" hidden="1" xr:uid="{00000000-0005-0000-0000-0000BB330000}"/>
    <cellStyle name="Comma [0] 38" xfId="61663" hidden="1" xr:uid="{00000000-0005-0000-0000-0000BC330000}"/>
    <cellStyle name="Comma [0] 38" xfId="61743" hidden="1" xr:uid="{00000000-0005-0000-0000-0000BD330000}"/>
    <cellStyle name="Comma [0] 38" xfId="61825" hidden="1" xr:uid="{00000000-0005-0000-0000-0000BE330000}"/>
    <cellStyle name="Comma [0] 38" xfId="61907" hidden="1" xr:uid="{00000000-0005-0000-0000-0000BF330000}"/>
    <cellStyle name="Comma [0] 38" xfId="61989" hidden="1" xr:uid="{00000000-0005-0000-0000-0000C0330000}"/>
    <cellStyle name="Comma [0] 38" xfId="62073" hidden="1" xr:uid="{00000000-0005-0000-0000-0000C1330000}"/>
    <cellStyle name="Comma [0] 38" xfId="62155" hidden="1" xr:uid="{00000000-0005-0000-0000-0000C2330000}"/>
    <cellStyle name="Comma [0] 38" xfId="62237" hidden="1" xr:uid="{00000000-0005-0000-0000-0000C3330000}"/>
    <cellStyle name="Comma [0] 38" xfId="62319" hidden="1" xr:uid="{00000000-0005-0000-0000-0000C4330000}"/>
    <cellStyle name="Comma [0] 38" xfId="62399" hidden="1" xr:uid="{00000000-0005-0000-0000-0000C5330000}"/>
    <cellStyle name="Comma [0] 38" xfId="62481" hidden="1" xr:uid="{00000000-0005-0000-0000-0000C6330000}"/>
    <cellStyle name="Comma [0] 38" xfId="62556" hidden="1" xr:uid="{00000000-0005-0000-0000-0000C7330000}"/>
    <cellStyle name="Comma [0] 38" xfId="62638" hidden="1" xr:uid="{00000000-0005-0000-0000-0000C8330000}"/>
    <cellStyle name="Comma [0] 38" xfId="62722" hidden="1" xr:uid="{00000000-0005-0000-0000-0000C9330000}"/>
    <cellStyle name="Comma [0] 38" xfId="62804" hidden="1" xr:uid="{00000000-0005-0000-0000-0000CA330000}"/>
    <cellStyle name="Comma [0] 38" xfId="62886" hidden="1" xr:uid="{00000000-0005-0000-0000-0000CB330000}"/>
    <cellStyle name="Comma [0] 38" xfId="1210" hidden="1" xr:uid="{00000000-0005-0000-0000-0000A5330000}"/>
    <cellStyle name="Comma [0] 38" xfId="1374" hidden="1" xr:uid="{00000000-0005-0000-0000-0000A6330000}"/>
    <cellStyle name="Comma [0] 38" xfId="1226" hidden="1" xr:uid="{00000000-0005-0000-0000-0000A7330000}"/>
    <cellStyle name="Comma [0] 38" xfId="1396" hidden="1" xr:uid="{00000000-0005-0000-0000-0000A8330000}"/>
    <cellStyle name="Comma [0] 38" xfId="1538" hidden="1" xr:uid="{00000000-0005-0000-0000-0000A9330000}"/>
    <cellStyle name="Comma [0] 38" xfId="1702" hidden="1" xr:uid="{00000000-0005-0000-0000-0000AA330000}"/>
    <cellStyle name="Comma [0] 38" xfId="1554" hidden="1" xr:uid="{00000000-0005-0000-0000-0000AB330000}"/>
    <cellStyle name="Comma [0] 38" xfId="1724" hidden="1" xr:uid="{00000000-0005-0000-0000-0000AC330000}"/>
    <cellStyle name="Comma [0] 38" xfId="1866" hidden="1" xr:uid="{00000000-0005-0000-0000-0000AD330000}"/>
    <cellStyle name="Comma [0] 38" xfId="2030" hidden="1" xr:uid="{00000000-0005-0000-0000-0000AE330000}"/>
    <cellStyle name="Comma [0] 38" xfId="1882" hidden="1" xr:uid="{00000000-0005-0000-0000-0000AF330000}"/>
    <cellStyle name="Comma [0] 38" xfId="2052" hidden="1" xr:uid="{00000000-0005-0000-0000-0000B0330000}"/>
    <cellStyle name="Comma [0] 38" xfId="2196" hidden="1" xr:uid="{00000000-0005-0000-0000-0000B1330000}"/>
    <cellStyle name="Comma [0] 38" xfId="546" hidden="1" xr:uid="{00000000-0005-0000-0000-00009F330000}"/>
    <cellStyle name="Comma [0] 38" xfId="716" hidden="1" xr:uid="{00000000-0005-0000-0000-0000A0330000}"/>
    <cellStyle name="Comma [0] 38" xfId="868" hidden="1" xr:uid="{00000000-0005-0000-0000-0000A1330000}"/>
    <cellStyle name="Comma [0] 38" xfId="1032" hidden="1" xr:uid="{00000000-0005-0000-0000-0000A2330000}"/>
    <cellStyle name="Comma [0] 38" xfId="884" hidden="1" xr:uid="{00000000-0005-0000-0000-0000A3330000}"/>
    <cellStyle name="Comma [0] 38" xfId="1054" hidden="1" xr:uid="{00000000-0005-0000-0000-0000A4330000}"/>
    <cellStyle name="Comma [0] 38" xfId="368" hidden="1" xr:uid="{00000000-0005-0000-0000-00009C330000}"/>
    <cellStyle name="Comma [0] 38" xfId="530" hidden="1" xr:uid="{00000000-0005-0000-0000-00009D330000}"/>
    <cellStyle name="Comma [0] 38" xfId="694" hidden="1" xr:uid="{00000000-0005-0000-0000-00009E330000}"/>
    <cellStyle name="Comma [0] 38" xfId="346" hidden="1" xr:uid="{00000000-0005-0000-0000-00009A330000}"/>
    <cellStyle name="Comma [0] 38" xfId="198" hidden="1" xr:uid="{00000000-0005-0000-0000-00009B330000}"/>
    <cellStyle name="Comma [0] 38" xfId="182" hidden="1" xr:uid="{00000000-0005-0000-0000-000099330000}"/>
    <cellStyle name="Comma [0] 380" xfId="34587" hidden="1" xr:uid="{00000000-0005-0000-0000-0000D0330000}"/>
    <cellStyle name="Comma [0] 380" xfId="5199" hidden="1" xr:uid="{00000000-0005-0000-0000-0000CF330000}"/>
    <cellStyle name="Comma [0] 3800" xfId="41440" hidden="1" xr:uid="{00000000-0005-0000-0000-0000D2330000}"/>
    <cellStyle name="Comma [0] 3800" xfId="12052" hidden="1" xr:uid="{00000000-0005-0000-0000-0000D1330000}"/>
    <cellStyle name="Comma [0] 3801" xfId="41442" hidden="1" xr:uid="{00000000-0005-0000-0000-0000D4330000}"/>
    <cellStyle name="Comma [0] 3801" xfId="12054" hidden="1" xr:uid="{00000000-0005-0000-0000-0000D3330000}"/>
    <cellStyle name="Comma [0] 3802" xfId="41406" hidden="1" xr:uid="{00000000-0005-0000-0000-0000D6330000}"/>
    <cellStyle name="Comma [0] 3802" xfId="12018" hidden="1" xr:uid="{00000000-0005-0000-0000-0000D5330000}"/>
    <cellStyle name="Comma [0] 3803" xfId="41411" hidden="1" xr:uid="{00000000-0005-0000-0000-0000D8330000}"/>
    <cellStyle name="Comma [0] 3803" xfId="12023" hidden="1" xr:uid="{00000000-0005-0000-0000-0000D7330000}"/>
    <cellStyle name="Comma [0] 3804" xfId="40776" hidden="1" xr:uid="{00000000-0005-0000-0000-0000DA330000}"/>
    <cellStyle name="Comma [0] 3804" xfId="11388" hidden="1" xr:uid="{00000000-0005-0000-0000-0000D9330000}"/>
    <cellStyle name="Comma [0] 3805" xfId="41395" hidden="1" xr:uid="{00000000-0005-0000-0000-0000DC330000}"/>
    <cellStyle name="Comma [0] 3805" xfId="12007" hidden="1" xr:uid="{00000000-0005-0000-0000-0000DB330000}"/>
    <cellStyle name="Comma [0] 3806" xfId="41300" hidden="1" xr:uid="{00000000-0005-0000-0000-0000DE330000}"/>
    <cellStyle name="Comma [0] 3806" xfId="11912" hidden="1" xr:uid="{00000000-0005-0000-0000-0000DD330000}"/>
    <cellStyle name="Comma [0] 3807" xfId="41446" hidden="1" xr:uid="{00000000-0005-0000-0000-0000E0330000}"/>
    <cellStyle name="Comma [0] 3807" xfId="12058" hidden="1" xr:uid="{00000000-0005-0000-0000-0000DF330000}"/>
    <cellStyle name="Comma [0] 3808" xfId="41393" hidden="1" xr:uid="{00000000-0005-0000-0000-0000E2330000}"/>
    <cellStyle name="Comma [0] 3808" xfId="12005" hidden="1" xr:uid="{00000000-0005-0000-0000-0000E1330000}"/>
    <cellStyle name="Comma [0] 3809" xfId="41332" hidden="1" xr:uid="{00000000-0005-0000-0000-0000E4330000}"/>
    <cellStyle name="Comma [0] 3809" xfId="11944" hidden="1" xr:uid="{00000000-0005-0000-0000-0000E3330000}"/>
    <cellStyle name="Comma [0] 381" xfId="34527" hidden="1" xr:uid="{00000000-0005-0000-0000-0000E6330000}"/>
    <cellStyle name="Comma [0] 381" xfId="5139" hidden="1" xr:uid="{00000000-0005-0000-0000-0000E5330000}"/>
    <cellStyle name="Comma [0] 3810" xfId="41450" hidden="1" xr:uid="{00000000-0005-0000-0000-0000E8330000}"/>
    <cellStyle name="Comma [0] 3810" xfId="12062" hidden="1" xr:uid="{00000000-0005-0000-0000-0000E7330000}"/>
    <cellStyle name="Comma [0] 3811" xfId="41452" hidden="1" xr:uid="{00000000-0005-0000-0000-0000EA330000}"/>
    <cellStyle name="Comma [0] 3811" xfId="12064" hidden="1" xr:uid="{00000000-0005-0000-0000-0000E9330000}"/>
    <cellStyle name="Comma [0] 3812" xfId="41420" hidden="1" xr:uid="{00000000-0005-0000-0000-0000EC330000}"/>
    <cellStyle name="Comma [0] 3812" xfId="12032" hidden="1" xr:uid="{00000000-0005-0000-0000-0000EB330000}"/>
    <cellStyle name="Comma [0] 3813" xfId="41424" hidden="1" xr:uid="{00000000-0005-0000-0000-0000EE330000}"/>
    <cellStyle name="Comma [0] 3813" xfId="12036" hidden="1" xr:uid="{00000000-0005-0000-0000-0000ED330000}"/>
    <cellStyle name="Comma [0] 3814" xfId="41314" hidden="1" xr:uid="{00000000-0005-0000-0000-0000F0330000}"/>
    <cellStyle name="Comma [0] 3814" xfId="11926" hidden="1" xr:uid="{00000000-0005-0000-0000-0000EF330000}"/>
    <cellStyle name="Comma [0] 3815" xfId="41412" hidden="1" xr:uid="{00000000-0005-0000-0000-0000F2330000}"/>
    <cellStyle name="Comma [0] 3815" xfId="12024" hidden="1" xr:uid="{00000000-0005-0000-0000-0000F1330000}"/>
    <cellStyle name="Comma [0] 3816" xfId="41304" hidden="1" xr:uid="{00000000-0005-0000-0000-0000F4330000}"/>
    <cellStyle name="Comma [0] 3816" xfId="11916" hidden="1" xr:uid="{00000000-0005-0000-0000-0000F3330000}"/>
    <cellStyle name="Comma [0] 3817" xfId="41456" hidden="1" xr:uid="{00000000-0005-0000-0000-0000F6330000}"/>
    <cellStyle name="Comma [0] 3817" xfId="12068" hidden="1" xr:uid="{00000000-0005-0000-0000-0000F5330000}"/>
    <cellStyle name="Comma [0] 3818" xfId="41410" hidden="1" xr:uid="{00000000-0005-0000-0000-0000F8330000}"/>
    <cellStyle name="Comma [0] 3818" xfId="12022" hidden="1" xr:uid="{00000000-0005-0000-0000-0000F7330000}"/>
    <cellStyle name="Comma [0] 3819" xfId="41379" hidden="1" xr:uid="{00000000-0005-0000-0000-0000FA330000}"/>
    <cellStyle name="Comma [0] 3819" xfId="11991" hidden="1" xr:uid="{00000000-0005-0000-0000-0000F9330000}"/>
    <cellStyle name="Comma [0] 382" xfId="34561" hidden="1" xr:uid="{00000000-0005-0000-0000-0000FC330000}"/>
    <cellStyle name="Comma [0] 382" xfId="5173" hidden="1" xr:uid="{00000000-0005-0000-0000-0000FB330000}"/>
    <cellStyle name="Comma [0] 3820" xfId="41460" hidden="1" xr:uid="{00000000-0005-0000-0000-0000FE330000}"/>
    <cellStyle name="Comma [0] 3820" xfId="12072" hidden="1" xr:uid="{00000000-0005-0000-0000-0000FD330000}"/>
    <cellStyle name="Comma [0] 3821" xfId="41462" hidden="1" xr:uid="{00000000-0005-0000-0000-000000340000}"/>
    <cellStyle name="Comma [0] 3821" xfId="12074" hidden="1" xr:uid="{00000000-0005-0000-0000-0000FF330000}"/>
    <cellStyle name="Comma [0] 3822" xfId="41448" hidden="1" xr:uid="{00000000-0005-0000-0000-000002340000}"/>
    <cellStyle name="Comma [0] 3822" xfId="12060" hidden="1" xr:uid="{00000000-0005-0000-0000-000001340000}"/>
    <cellStyle name="Comma [0] 3823" xfId="41435" hidden="1" xr:uid="{00000000-0005-0000-0000-000004340000}"/>
    <cellStyle name="Comma [0] 3823" xfId="12047" hidden="1" xr:uid="{00000000-0005-0000-0000-000003340000}"/>
    <cellStyle name="Comma [0] 3824" xfId="41459" hidden="1" xr:uid="{00000000-0005-0000-0000-000006340000}"/>
    <cellStyle name="Comma [0] 3824" xfId="12071" hidden="1" xr:uid="{00000000-0005-0000-0000-000005340000}"/>
    <cellStyle name="Comma [0] 3825" xfId="41425" hidden="1" xr:uid="{00000000-0005-0000-0000-000008340000}"/>
    <cellStyle name="Comma [0] 3825" xfId="12037" hidden="1" xr:uid="{00000000-0005-0000-0000-000007340000}"/>
    <cellStyle name="Comma [0] 3826" xfId="41397" hidden="1" xr:uid="{00000000-0005-0000-0000-00000A340000}"/>
    <cellStyle name="Comma [0] 3826" xfId="12009" hidden="1" xr:uid="{00000000-0005-0000-0000-000009340000}"/>
    <cellStyle name="Comma [0] 3827" xfId="41464" hidden="1" xr:uid="{00000000-0005-0000-0000-00000C340000}"/>
    <cellStyle name="Comma [0] 3827" xfId="12076" hidden="1" xr:uid="{00000000-0005-0000-0000-00000B340000}"/>
    <cellStyle name="Comma [0] 3828" xfId="41421" hidden="1" xr:uid="{00000000-0005-0000-0000-00000E340000}"/>
    <cellStyle name="Comma [0] 3828" xfId="12033" hidden="1" xr:uid="{00000000-0005-0000-0000-00000D340000}"/>
    <cellStyle name="Comma [0] 3829" xfId="41455" hidden="1" xr:uid="{00000000-0005-0000-0000-000010340000}"/>
    <cellStyle name="Comma [0] 3829" xfId="12067" hidden="1" xr:uid="{00000000-0005-0000-0000-00000F340000}"/>
    <cellStyle name="Comma [0] 383" xfId="34574" hidden="1" xr:uid="{00000000-0005-0000-0000-000012340000}"/>
    <cellStyle name="Comma [0] 383" xfId="5186" hidden="1" xr:uid="{00000000-0005-0000-0000-000011340000}"/>
    <cellStyle name="Comma [0] 3830" xfId="41468" hidden="1" xr:uid="{00000000-0005-0000-0000-000014340000}"/>
    <cellStyle name="Comma [0] 3830" xfId="12080" hidden="1" xr:uid="{00000000-0005-0000-0000-000013340000}"/>
    <cellStyle name="Comma [0] 3831" xfId="41470" hidden="1" xr:uid="{00000000-0005-0000-0000-000016340000}"/>
    <cellStyle name="Comma [0] 3831" xfId="12082" hidden="1" xr:uid="{00000000-0005-0000-0000-000015340000}"/>
    <cellStyle name="Comma [0] 3832" xfId="41338" hidden="1" xr:uid="{00000000-0005-0000-0000-000018340000}"/>
    <cellStyle name="Comma [0] 3832" xfId="11950" hidden="1" xr:uid="{00000000-0005-0000-0000-000017340000}"/>
    <cellStyle name="Comma [0] 3833" xfId="41458" hidden="1" xr:uid="{00000000-0005-0000-0000-00001A340000}"/>
    <cellStyle name="Comma [0] 3833" xfId="12070" hidden="1" xr:uid="{00000000-0005-0000-0000-000019340000}"/>
    <cellStyle name="Comma [0] 3834" xfId="41398" hidden="1" xr:uid="{00000000-0005-0000-0000-00001C340000}"/>
    <cellStyle name="Comma [0] 3834" xfId="12010" hidden="1" xr:uid="{00000000-0005-0000-0000-00001B340000}"/>
    <cellStyle name="Comma [0] 3835" xfId="41432" hidden="1" xr:uid="{00000000-0005-0000-0000-00001E340000}"/>
    <cellStyle name="Comma [0] 3835" xfId="12044" hidden="1" xr:uid="{00000000-0005-0000-0000-00001D340000}"/>
    <cellStyle name="Comma [0] 3836" xfId="41445" hidden="1" xr:uid="{00000000-0005-0000-0000-000020340000}"/>
    <cellStyle name="Comma [0] 3836" xfId="12057" hidden="1" xr:uid="{00000000-0005-0000-0000-00001F340000}"/>
    <cellStyle name="Comma [0] 3837" xfId="41473" hidden="1" xr:uid="{00000000-0005-0000-0000-000022340000}"/>
    <cellStyle name="Comma [0] 3837" xfId="12085" hidden="1" xr:uid="{00000000-0005-0000-0000-000021340000}"/>
    <cellStyle name="Comma [0] 3838" xfId="41436" hidden="1" xr:uid="{00000000-0005-0000-0000-000024340000}"/>
    <cellStyle name="Comma [0] 3838" xfId="12048" hidden="1" xr:uid="{00000000-0005-0000-0000-000023340000}"/>
    <cellStyle name="Comma [0] 3839" xfId="41396" hidden="1" xr:uid="{00000000-0005-0000-0000-000026340000}"/>
    <cellStyle name="Comma [0] 3839" xfId="12008" hidden="1" xr:uid="{00000000-0005-0000-0000-000025340000}"/>
    <cellStyle name="Comma [0] 384" xfId="34602" hidden="1" xr:uid="{00000000-0005-0000-0000-000028340000}"/>
    <cellStyle name="Comma [0] 384" xfId="5214" hidden="1" xr:uid="{00000000-0005-0000-0000-000027340000}"/>
    <cellStyle name="Comma [0] 3840" xfId="41475" hidden="1" xr:uid="{00000000-0005-0000-0000-00002A340000}"/>
    <cellStyle name="Comma [0] 3840" xfId="12087" hidden="1" xr:uid="{00000000-0005-0000-0000-000029340000}"/>
    <cellStyle name="Comma [0] 3841" xfId="41477" hidden="1" xr:uid="{00000000-0005-0000-0000-00002C340000}"/>
    <cellStyle name="Comma [0] 3841" xfId="12089" hidden="1" xr:uid="{00000000-0005-0000-0000-00002B340000}"/>
    <cellStyle name="Comma [0] 3842" xfId="40830" hidden="1" xr:uid="{00000000-0005-0000-0000-00002E340000}"/>
    <cellStyle name="Comma [0] 3842" xfId="11442" hidden="1" xr:uid="{00000000-0005-0000-0000-00002D340000}"/>
    <cellStyle name="Comma [0] 3843" xfId="40786" hidden="1" xr:uid="{00000000-0005-0000-0000-000030340000}"/>
    <cellStyle name="Comma [0] 3843" xfId="11398" hidden="1" xr:uid="{00000000-0005-0000-0000-00002F340000}"/>
    <cellStyle name="Comma [0] 3844" xfId="41483" hidden="1" xr:uid="{00000000-0005-0000-0000-000032340000}"/>
    <cellStyle name="Comma [0] 3844" xfId="12095" hidden="1" xr:uid="{00000000-0005-0000-0000-000031340000}"/>
    <cellStyle name="Comma [0] 3845" xfId="41489" hidden="1" xr:uid="{00000000-0005-0000-0000-000034340000}"/>
    <cellStyle name="Comma [0] 3845" xfId="12101" hidden="1" xr:uid="{00000000-0005-0000-0000-000033340000}"/>
    <cellStyle name="Comma [0] 3846" xfId="41491" hidden="1" xr:uid="{00000000-0005-0000-0000-000036340000}"/>
    <cellStyle name="Comma [0] 3846" xfId="12103" hidden="1" xr:uid="{00000000-0005-0000-0000-000035340000}"/>
    <cellStyle name="Comma [0] 3847" xfId="41482" hidden="1" xr:uid="{00000000-0005-0000-0000-000038340000}"/>
    <cellStyle name="Comma [0] 3847" xfId="12094" hidden="1" xr:uid="{00000000-0005-0000-0000-000037340000}"/>
    <cellStyle name="Comma [0] 3848" xfId="41487" hidden="1" xr:uid="{00000000-0005-0000-0000-00003A340000}"/>
    <cellStyle name="Comma [0] 3848" xfId="12099" hidden="1" xr:uid="{00000000-0005-0000-0000-000039340000}"/>
    <cellStyle name="Comma [0] 3849" xfId="41493" hidden="1" xr:uid="{00000000-0005-0000-0000-00003C340000}"/>
    <cellStyle name="Comma [0] 3849" xfId="12105" hidden="1" xr:uid="{00000000-0005-0000-0000-00003B340000}"/>
    <cellStyle name="Comma [0] 385" xfId="34565" hidden="1" xr:uid="{00000000-0005-0000-0000-00003E340000}"/>
    <cellStyle name="Comma [0] 385" xfId="5177" hidden="1" xr:uid="{00000000-0005-0000-0000-00003D340000}"/>
    <cellStyle name="Comma [0] 3850" xfId="41495" hidden="1" xr:uid="{00000000-0005-0000-0000-000040340000}"/>
    <cellStyle name="Comma [0] 3850" xfId="12107" hidden="1" xr:uid="{00000000-0005-0000-0000-00003F340000}"/>
    <cellStyle name="Comma [0] 3851" xfId="40787" hidden="1" xr:uid="{00000000-0005-0000-0000-000042340000}"/>
    <cellStyle name="Comma [0] 3851" xfId="11399" hidden="1" xr:uid="{00000000-0005-0000-0000-000041340000}"/>
    <cellStyle name="Comma [0] 3852" xfId="40765" hidden="1" xr:uid="{00000000-0005-0000-0000-000044340000}"/>
    <cellStyle name="Comma [0] 3852" xfId="11377" hidden="1" xr:uid="{00000000-0005-0000-0000-000043340000}"/>
    <cellStyle name="Comma [0] 3853" xfId="41506" hidden="1" xr:uid="{00000000-0005-0000-0000-000046340000}"/>
    <cellStyle name="Comma [0] 3853" xfId="12118" hidden="1" xr:uid="{00000000-0005-0000-0000-000045340000}"/>
    <cellStyle name="Comma [0] 3854" xfId="41515" hidden="1" xr:uid="{00000000-0005-0000-0000-000048340000}"/>
    <cellStyle name="Comma [0] 3854" xfId="12127" hidden="1" xr:uid="{00000000-0005-0000-0000-000047340000}"/>
    <cellStyle name="Comma [0] 3855" xfId="41526" hidden="1" xr:uid="{00000000-0005-0000-0000-00004A340000}"/>
    <cellStyle name="Comma [0] 3855" xfId="12138" hidden="1" xr:uid="{00000000-0005-0000-0000-000049340000}"/>
    <cellStyle name="Comma [0] 3856" xfId="41532" hidden="1" xr:uid="{00000000-0005-0000-0000-00004C340000}"/>
    <cellStyle name="Comma [0] 3856" xfId="12144" hidden="1" xr:uid="{00000000-0005-0000-0000-00004B340000}"/>
    <cellStyle name="Comma [0] 3857" xfId="41514" hidden="1" xr:uid="{00000000-0005-0000-0000-00004E340000}"/>
    <cellStyle name="Comma [0] 3857" xfId="12126" hidden="1" xr:uid="{00000000-0005-0000-0000-00004D340000}"/>
    <cellStyle name="Comma [0] 3858" xfId="41524" hidden="1" xr:uid="{00000000-0005-0000-0000-000050340000}"/>
    <cellStyle name="Comma [0] 3858" xfId="12136" hidden="1" xr:uid="{00000000-0005-0000-0000-00004F340000}"/>
    <cellStyle name="Comma [0] 3859" xfId="41544" hidden="1" xr:uid="{00000000-0005-0000-0000-000052340000}"/>
    <cellStyle name="Comma [0] 3859" xfId="12156" hidden="1" xr:uid="{00000000-0005-0000-0000-000051340000}"/>
    <cellStyle name="Comma [0] 386" xfId="34525" hidden="1" xr:uid="{00000000-0005-0000-0000-000054340000}"/>
    <cellStyle name="Comma [0] 386" xfId="5137" hidden="1" xr:uid="{00000000-0005-0000-0000-000053340000}"/>
    <cellStyle name="Comma [0] 3860" xfId="41546" hidden="1" xr:uid="{00000000-0005-0000-0000-000056340000}"/>
    <cellStyle name="Comma [0] 3860" xfId="12158" hidden="1" xr:uid="{00000000-0005-0000-0000-000055340000}"/>
    <cellStyle name="Comma [0] 3861" xfId="41497" hidden="1" xr:uid="{00000000-0005-0000-0000-000058340000}"/>
    <cellStyle name="Comma [0] 3861" xfId="12109" hidden="1" xr:uid="{00000000-0005-0000-0000-000057340000}"/>
    <cellStyle name="Comma [0] 3862" xfId="40753" hidden="1" xr:uid="{00000000-0005-0000-0000-00005A340000}"/>
    <cellStyle name="Comma [0] 3862" xfId="11365" hidden="1" xr:uid="{00000000-0005-0000-0000-000059340000}"/>
    <cellStyle name="Comma [0] 3863" xfId="41500" hidden="1" xr:uid="{00000000-0005-0000-0000-00005C340000}"/>
    <cellStyle name="Comma [0] 3863" xfId="12112" hidden="1" xr:uid="{00000000-0005-0000-0000-00005B340000}"/>
    <cellStyle name="Comma [0] 3864" xfId="40764" hidden="1" xr:uid="{00000000-0005-0000-0000-00005E340000}"/>
    <cellStyle name="Comma [0] 3864" xfId="11376" hidden="1" xr:uid="{00000000-0005-0000-0000-00005D340000}"/>
    <cellStyle name="Comma [0] 3865" xfId="40763" hidden="1" xr:uid="{00000000-0005-0000-0000-000060340000}"/>
    <cellStyle name="Comma [0] 3865" xfId="11375" hidden="1" xr:uid="{00000000-0005-0000-0000-00005F340000}"/>
    <cellStyle name="Comma [0] 3866" xfId="41551" hidden="1" xr:uid="{00000000-0005-0000-0000-000062340000}"/>
    <cellStyle name="Comma [0] 3866" xfId="12163" hidden="1" xr:uid="{00000000-0005-0000-0000-000061340000}"/>
    <cellStyle name="Comma [0] 3867" xfId="40839" hidden="1" xr:uid="{00000000-0005-0000-0000-000064340000}"/>
    <cellStyle name="Comma [0] 3867" xfId="11451" hidden="1" xr:uid="{00000000-0005-0000-0000-000063340000}"/>
    <cellStyle name="Comma [0] 3868" xfId="41040" hidden="1" xr:uid="{00000000-0005-0000-0000-000066340000}"/>
    <cellStyle name="Comma [0] 3868" xfId="11652" hidden="1" xr:uid="{00000000-0005-0000-0000-000065340000}"/>
    <cellStyle name="Comma [0] 3869" xfId="41563" hidden="1" xr:uid="{00000000-0005-0000-0000-000068340000}"/>
    <cellStyle name="Comma [0] 3869" xfId="12175" hidden="1" xr:uid="{00000000-0005-0000-0000-000067340000}"/>
    <cellStyle name="Comma [0] 387" xfId="34604" hidden="1" xr:uid="{00000000-0005-0000-0000-00006A340000}"/>
    <cellStyle name="Comma [0] 387" xfId="5216" hidden="1" xr:uid="{00000000-0005-0000-0000-000069340000}"/>
    <cellStyle name="Comma [0] 3870" xfId="41565" hidden="1" xr:uid="{00000000-0005-0000-0000-00006C340000}"/>
    <cellStyle name="Comma [0] 3870" xfId="12177" hidden="1" xr:uid="{00000000-0005-0000-0000-00006B340000}"/>
    <cellStyle name="Comma [0] 3871" xfId="41554" hidden="1" xr:uid="{00000000-0005-0000-0000-00006E340000}"/>
    <cellStyle name="Comma [0] 3871" xfId="12166" hidden="1" xr:uid="{00000000-0005-0000-0000-00006D340000}"/>
    <cellStyle name="Comma [0] 3872" xfId="41562" hidden="1" xr:uid="{00000000-0005-0000-0000-000070340000}"/>
    <cellStyle name="Comma [0] 3872" xfId="12174" hidden="1" xr:uid="{00000000-0005-0000-0000-00006F340000}"/>
    <cellStyle name="Comma [0] 3873" xfId="41049" hidden="1" xr:uid="{00000000-0005-0000-0000-000072340000}"/>
    <cellStyle name="Comma [0] 3873" xfId="11661" hidden="1" xr:uid="{00000000-0005-0000-0000-000071340000}"/>
    <cellStyle name="Comma [0] 3874" xfId="41548" hidden="1" xr:uid="{00000000-0005-0000-0000-000074340000}"/>
    <cellStyle name="Comma [0] 3874" xfId="12160" hidden="1" xr:uid="{00000000-0005-0000-0000-000073340000}"/>
    <cellStyle name="Comma [0] 3875" xfId="41581" hidden="1" xr:uid="{00000000-0005-0000-0000-000076340000}"/>
    <cellStyle name="Comma [0] 3875" xfId="12193" hidden="1" xr:uid="{00000000-0005-0000-0000-000075340000}"/>
    <cellStyle name="Comma [0] 3876" xfId="41589" hidden="1" xr:uid="{00000000-0005-0000-0000-000078340000}"/>
    <cellStyle name="Comma [0] 3876" xfId="12201" hidden="1" xr:uid="{00000000-0005-0000-0000-000077340000}"/>
    <cellStyle name="Comma [0] 3877" xfId="41498" hidden="1" xr:uid="{00000000-0005-0000-0000-00007A340000}"/>
    <cellStyle name="Comma [0] 3877" xfId="12110" hidden="1" xr:uid="{00000000-0005-0000-0000-000079340000}"/>
    <cellStyle name="Comma [0] 3878" xfId="41577" hidden="1" xr:uid="{00000000-0005-0000-0000-00007C340000}"/>
    <cellStyle name="Comma [0] 3878" xfId="12189" hidden="1" xr:uid="{00000000-0005-0000-0000-00007B340000}"/>
    <cellStyle name="Comma [0] 3879" xfId="41598" hidden="1" xr:uid="{00000000-0005-0000-0000-00007E340000}"/>
    <cellStyle name="Comma [0] 3879" xfId="12210" hidden="1" xr:uid="{00000000-0005-0000-0000-00007D340000}"/>
    <cellStyle name="Comma [0] 388" xfId="34606" hidden="1" xr:uid="{00000000-0005-0000-0000-000080340000}"/>
    <cellStyle name="Comma [0] 388" xfId="5218" hidden="1" xr:uid="{00000000-0005-0000-0000-00007F340000}"/>
    <cellStyle name="Comma [0] 3880" xfId="41600" hidden="1" xr:uid="{00000000-0005-0000-0000-000082340000}"/>
    <cellStyle name="Comma [0] 3880" xfId="12212" hidden="1" xr:uid="{00000000-0005-0000-0000-000081340000}"/>
    <cellStyle name="Comma [0] 3881" xfId="41559" hidden="1" xr:uid="{00000000-0005-0000-0000-000084340000}"/>
    <cellStyle name="Comma [0] 3881" xfId="12171" hidden="1" xr:uid="{00000000-0005-0000-0000-000083340000}"/>
    <cellStyle name="Comma [0] 3882" xfId="41504" hidden="1" xr:uid="{00000000-0005-0000-0000-000086340000}"/>
    <cellStyle name="Comma [0] 3882" xfId="12116" hidden="1" xr:uid="{00000000-0005-0000-0000-000085340000}"/>
    <cellStyle name="Comma [0] 3883" xfId="41557" hidden="1" xr:uid="{00000000-0005-0000-0000-000088340000}"/>
    <cellStyle name="Comma [0] 3883" xfId="12169" hidden="1" xr:uid="{00000000-0005-0000-0000-000087340000}"/>
    <cellStyle name="Comma [0] 3884" xfId="41541" hidden="1" xr:uid="{00000000-0005-0000-0000-00008A340000}"/>
    <cellStyle name="Comma [0] 3884" xfId="12153" hidden="1" xr:uid="{00000000-0005-0000-0000-000089340000}"/>
    <cellStyle name="Comma [0] 3885" xfId="41537" hidden="1" xr:uid="{00000000-0005-0000-0000-00008C340000}"/>
    <cellStyle name="Comma [0] 3885" xfId="12149" hidden="1" xr:uid="{00000000-0005-0000-0000-00008B340000}"/>
    <cellStyle name="Comma [0] 3886" xfId="41608" hidden="1" xr:uid="{00000000-0005-0000-0000-00008E340000}"/>
    <cellStyle name="Comma [0] 3886" xfId="12220" hidden="1" xr:uid="{00000000-0005-0000-0000-00008D340000}"/>
    <cellStyle name="Comma [0] 3887" xfId="41480" hidden="1" xr:uid="{00000000-0005-0000-0000-000090340000}"/>
    <cellStyle name="Comma [0] 3887" xfId="12092" hidden="1" xr:uid="{00000000-0005-0000-0000-00008F340000}"/>
    <cellStyle name="Comma [0] 3888" xfId="40788" hidden="1" xr:uid="{00000000-0005-0000-0000-000092340000}"/>
    <cellStyle name="Comma [0] 3888" xfId="11400" hidden="1" xr:uid="{00000000-0005-0000-0000-000091340000}"/>
    <cellStyle name="Comma [0] 3889" xfId="41616" hidden="1" xr:uid="{00000000-0005-0000-0000-000094340000}"/>
    <cellStyle name="Comma [0] 3889" xfId="12228" hidden="1" xr:uid="{00000000-0005-0000-0000-000093340000}"/>
    <cellStyle name="Comma [0] 389" xfId="33015" hidden="1" xr:uid="{00000000-0005-0000-0000-000096340000}"/>
    <cellStyle name="Comma [0] 389" xfId="3626" hidden="1" xr:uid="{00000000-0005-0000-0000-000095340000}"/>
    <cellStyle name="Comma [0] 3890" xfId="41618" hidden="1" xr:uid="{00000000-0005-0000-0000-000098340000}"/>
    <cellStyle name="Comma [0] 3890" xfId="12230" hidden="1" xr:uid="{00000000-0005-0000-0000-000097340000}"/>
    <cellStyle name="Comma [0] 3891" xfId="41567" hidden="1" xr:uid="{00000000-0005-0000-0000-00009A340000}"/>
    <cellStyle name="Comma [0] 3891" xfId="12179" hidden="1" xr:uid="{00000000-0005-0000-0000-000099340000}"/>
    <cellStyle name="Comma [0] 3892" xfId="41543" hidden="1" xr:uid="{00000000-0005-0000-0000-00009C340000}"/>
    <cellStyle name="Comma [0] 3892" xfId="12155" hidden="1" xr:uid="{00000000-0005-0000-0000-00009B340000}"/>
    <cellStyle name="Comma [0] 3893" xfId="41578" hidden="1" xr:uid="{00000000-0005-0000-0000-00009E340000}"/>
    <cellStyle name="Comma [0] 3893" xfId="12190" hidden="1" xr:uid="{00000000-0005-0000-0000-00009D340000}"/>
    <cellStyle name="Comma [0] 3894" xfId="41510" hidden="1" xr:uid="{00000000-0005-0000-0000-0000A0340000}"/>
    <cellStyle name="Comma [0] 3894" xfId="12122" hidden="1" xr:uid="{00000000-0005-0000-0000-00009F340000}"/>
    <cellStyle name="Comma [0] 3895" xfId="41580" hidden="1" xr:uid="{00000000-0005-0000-0000-0000A2340000}"/>
    <cellStyle name="Comma [0] 3895" xfId="12192" hidden="1" xr:uid="{00000000-0005-0000-0000-0000A1340000}"/>
    <cellStyle name="Comma [0] 3896" xfId="41625" hidden="1" xr:uid="{00000000-0005-0000-0000-0000A4340000}"/>
    <cellStyle name="Comma [0] 3896" xfId="12237" hidden="1" xr:uid="{00000000-0005-0000-0000-0000A3340000}"/>
    <cellStyle name="Comma [0] 3897" xfId="41568" hidden="1" xr:uid="{00000000-0005-0000-0000-0000A6340000}"/>
    <cellStyle name="Comma [0] 3897" xfId="12180" hidden="1" xr:uid="{00000000-0005-0000-0000-0000A5340000}"/>
    <cellStyle name="Comma [0] 3898" xfId="41525" hidden="1" xr:uid="{00000000-0005-0000-0000-0000A8340000}"/>
    <cellStyle name="Comma [0] 3898" xfId="12137" hidden="1" xr:uid="{00000000-0005-0000-0000-0000A7340000}"/>
    <cellStyle name="Comma [0] 3899" xfId="41631" hidden="1" xr:uid="{00000000-0005-0000-0000-0000AA340000}"/>
    <cellStyle name="Comma [0] 3899" xfId="12243" hidden="1" xr:uid="{00000000-0005-0000-0000-0000A9340000}"/>
    <cellStyle name="Comma [0] 39" xfId="63050" hidden="1" xr:uid="{00000000-0005-0000-0000-0000DF340000}"/>
    <cellStyle name="Comma [0] 39" xfId="63132" hidden="1" xr:uid="{00000000-0005-0000-0000-0000E0340000}"/>
    <cellStyle name="Comma [0] 39" xfId="2211" hidden="1" xr:uid="{00000000-0005-0000-0000-0000C5340000}"/>
    <cellStyle name="Comma [0] 39" xfId="2382" hidden="1" xr:uid="{00000000-0005-0000-0000-0000C6340000}"/>
    <cellStyle name="Comma [0] 39" xfId="4583" hidden="1" xr:uid="{00000000-0005-0000-0000-0000C7340000}"/>
    <cellStyle name="Comma [0] 39" xfId="33971" hidden="1" xr:uid="{00000000-0005-0000-0000-0000C8340000}"/>
    <cellStyle name="Comma [0] 39" xfId="61252" hidden="1" xr:uid="{00000000-0005-0000-0000-0000C9340000}"/>
    <cellStyle name="Comma [0] 39" xfId="61334" hidden="1" xr:uid="{00000000-0005-0000-0000-0000CA340000}"/>
    <cellStyle name="Comma [0] 39" xfId="61418" hidden="1" xr:uid="{00000000-0005-0000-0000-0000CB340000}"/>
    <cellStyle name="Comma [0] 39" xfId="61500" hidden="1" xr:uid="{00000000-0005-0000-0000-0000CC340000}"/>
    <cellStyle name="Comma [0] 39" xfId="61583" hidden="1" xr:uid="{00000000-0005-0000-0000-0000CD340000}"/>
    <cellStyle name="Comma [0] 39" xfId="61665" hidden="1" xr:uid="{00000000-0005-0000-0000-0000CE340000}"/>
    <cellStyle name="Comma [0] 39" xfId="61745" hidden="1" xr:uid="{00000000-0005-0000-0000-0000CF340000}"/>
    <cellStyle name="Comma [0] 39" xfId="61827" hidden="1" xr:uid="{00000000-0005-0000-0000-0000D0340000}"/>
    <cellStyle name="Comma [0] 39" xfId="61909" hidden="1" xr:uid="{00000000-0005-0000-0000-0000D1340000}"/>
    <cellStyle name="Comma [0] 39" xfId="61991" hidden="1" xr:uid="{00000000-0005-0000-0000-0000D2340000}"/>
    <cellStyle name="Comma [0] 39" xfId="62075" hidden="1" xr:uid="{00000000-0005-0000-0000-0000D3340000}"/>
    <cellStyle name="Comma [0] 39" xfId="62157" hidden="1" xr:uid="{00000000-0005-0000-0000-0000D4340000}"/>
    <cellStyle name="Comma [0] 39" xfId="62239" hidden="1" xr:uid="{00000000-0005-0000-0000-0000D5340000}"/>
    <cellStyle name="Comma [0] 39" xfId="62321" hidden="1" xr:uid="{00000000-0005-0000-0000-0000D6340000}"/>
    <cellStyle name="Comma [0] 39" xfId="62401" hidden="1" xr:uid="{00000000-0005-0000-0000-0000D7340000}"/>
    <cellStyle name="Comma [0] 39" xfId="62483" hidden="1" xr:uid="{00000000-0005-0000-0000-0000D8340000}"/>
    <cellStyle name="Comma [0] 39" xfId="62558" hidden="1" xr:uid="{00000000-0005-0000-0000-0000D9340000}"/>
    <cellStyle name="Comma [0] 39" xfId="62640" hidden="1" xr:uid="{00000000-0005-0000-0000-0000DA340000}"/>
    <cellStyle name="Comma [0] 39" xfId="62724" hidden="1" xr:uid="{00000000-0005-0000-0000-0000DB340000}"/>
    <cellStyle name="Comma [0] 39" xfId="62806" hidden="1" xr:uid="{00000000-0005-0000-0000-0000DC340000}"/>
    <cellStyle name="Comma [0] 39" xfId="62888" hidden="1" xr:uid="{00000000-0005-0000-0000-0000DD340000}"/>
    <cellStyle name="Comma [0] 39" xfId="62970" hidden="1" xr:uid="{00000000-0005-0000-0000-0000DE340000}"/>
    <cellStyle name="Comma [0] 39" xfId="1376" hidden="1" xr:uid="{00000000-0005-0000-0000-0000B8340000}"/>
    <cellStyle name="Comma [0] 39" xfId="1223" hidden="1" xr:uid="{00000000-0005-0000-0000-0000B9340000}"/>
    <cellStyle name="Comma [0] 39" xfId="1398" hidden="1" xr:uid="{00000000-0005-0000-0000-0000BA340000}"/>
    <cellStyle name="Comma [0] 39" xfId="1540" hidden="1" xr:uid="{00000000-0005-0000-0000-0000BB340000}"/>
    <cellStyle name="Comma [0] 39" xfId="1704" hidden="1" xr:uid="{00000000-0005-0000-0000-0000BC340000}"/>
    <cellStyle name="Comma [0] 39" xfId="1551" hidden="1" xr:uid="{00000000-0005-0000-0000-0000BD340000}"/>
    <cellStyle name="Comma [0] 39" xfId="1726" hidden="1" xr:uid="{00000000-0005-0000-0000-0000BE340000}"/>
    <cellStyle name="Comma [0] 39" xfId="1868" hidden="1" xr:uid="{00000000-0005-0000-0000-0000BF340000}"/>
    <cellStyle name="Comma [0] 39" xfId="2032" hidden="1" xr:uid="{00000000-0005-0000-0000-0000C0340000}"/>
    <cellStyle name="Comma [0] 39" xfId="1879" hidden="1" xr:uid="{00000000-0005-0000-0000-0000C1340000}"/>
    <cellStyle name="Comma [0] 39" xfId="2054" hidden="1" xr:uid="{00000000-0005-0000-0000-0000C2340000}"/>
    <cellStyle name="Comma [0] 39" xfId="2199" hidden="1" xr:uid="{00000000-0005-0000-0000-0000C3340000}"/>
    <cellStyle name="Comma [0] 39" xfId="2362" hidden="1" xr:uid="{00000000-0005-0000-0000-0000C4340000}"/>
    <cellStyle name="Comma [0] 39" xfId="543" hidden="1" xr:uid="{00000000-0005-0000-0000-0000B1340000}"/>
    <cellStyle name="Comma [0] 39" xfId="718" hidden="1" xr:uid="{00000000-0005-0000-0000-0000B2340000}"/>
    <cellStyle name="Comma [0] 39" xfId="870" hidden="1" xr:uid="{00000000-0005-0000-0000-0000B3340000}"/>
    <cellStyle name="Comma [0] 39" xfId="1034" hidden="1" xr:uid="{00000000-0005-0000-0000-0000B4340000}"/>
    <cellStyle name="Comma [0] 39" xfId="881" hidden="1" xr:uid="{00000000-0005-0000-0000-0000B5340000}"/>
    <cellStyle name="Comma [0] 39" xfId="1056" hidden="1" xr:uid="{00000000-0005-0000-0000-0000B6340000}"/>
    <cellStyle name="Comma [0] 39" xfId="1212" hidden="1" xr:uid="{00000000-0005-0000-0000-0000B7340000}"/>
    <cellStyle name="Comma [0] 39" xfId="370" hidden="1" xr:uid="{00000000-0005-0000-0000-0000AE340000}"/>
    <cellStyle name="Comma [0] 39" xfId="532" hidden="1" xr:uid="{00000000-0005-0000-0000-0000AF340000}"/>
    <cellStyle name="Comma [0] 39" xfId="696" hidden="1" xr:uid="{00000000-0005-0000-0000-0000B0340000}"/>
    <cellStyle name="Comma [0] 39" xfId="348" hidden="1" xr:uid="{00000000-0005-0000-0000-0000AC340000}"/>
    <cellStyle name="Comma [0] 39" xfId="195" hidden="1" xr:uid="{00000000-0005-0000-0000-0000AD340000}"/>
    <cellStyle name="Comma [0] 39" xfId="184" hidden="1" xr:uid="{00000000-0005-0000-0000-0000AB340000}"/>
    <cellStyle name="Comma [0] 390" xfId="33030" hidden="1" xr:uid="{00000000-0005-0000-0000-0000E2340000}"/>
    <cellStyle name="Comma [0] 390" xfId="3641" hidden="1" xr:uid="{00000000-0005-0000-0000-0000E1340000}"/>
    <cellStyle name="Comma [0] 3900" xfId="41633" hidden="1" xr:uid="{00000000-0005-0000-0000-0000E4340000}"/>
    <cellStyle name="Comma [0] 3900" xfId="12245" hidden="1" xr:uid="{00000000-0005-0000-0000-0000E3340000}"/>
    <cellStyle name="Comma [0] 3901" xfId="41586" hidden="1" xr:uid="{00000000-0005-0000-0000-0000E6340000}"/>
    <cellStyle name="Comma [0] 3901" xfId="12198" hidden="1" xr:uid="{00000000-0005-0000-0000-0000E5340000}"/>
    <cellStyle name="Comma [0] 3902" xfId="41592" hidden="1" xr:uid="{00000000-0005-0000-0000-0000E8340000}"/>
    <cellStyle name="Comma [0] 3902" xfId="12204" hidden="1" xr:uid="{00000000-0005-0000-0000-0000E7340000}"/>
    <cellStyle name="Comma [0] 3903" xfId="41479" hidden="1" xr:uid="{00000000-0005-0000-0000-0000EA340000}"/>
    <cellStyle name="Comma [0] 3903" xfId="12091" hidden="1" xr:uid="{00000000-0005-0000-0000-0000E9340000}"/>
    <cellStyle name="Comma [0] 3904" xfId="41542" hidden="1" xr:uid="{00000000-0005-0000-0000-0000EC340000}"/>
    <cellStyle name="Comma [0] 3904" xfId="12154" hidden="1" xr:uid="{00000000-0005-0000-0000-0000EB340000}"/>
    <cellStyle name="Comma [0] 3905" xfId="41550" hidden="1" xr:uid="{00000000-0005-0000-0000-0000EE340000}"/>
    <cellStyle name="Comma [0] 3905" xfId="12162" hidden="1" xr:uid="{00000000-0005-0000-0000-0000ED340000}"/>
    <cellStyle name="Comma [0] 3906" xfId="41639" hidden="1" xr:uid="{00000000-0005-0000-0000-0000F0340000}"/>
    <cellStyle name="Comma [0] 3906" xfId="12251" hidden="1" xr:uid="{00000000-0005-0000-0000-0000EF340000}"/>
    <cellStyle name="Comma [0] 3907" xfId="41553" hidden="1" xr:uid="{00000000-0005-0000-0000-0000F2340000}"/>
    <cellStyle name="Comma [0] 3907" xfId="12165" hidden="1" xr:uid="{00000000-0005-0000-0000-0000F1340000}"/>
    <cellStyle name="Comma [0] 3908" xfId="41513" hidden="1" xr:uid="{00000000-0005-0000-0000-0000F4340000}"/>
    <cellStyle name="Comma [0] 3908" xfId="12125" hidden="1" xr:uid="{00000000-0005-0000-0000-0000F3340000}"/>
    <cellStyle name="Comma [0] 3909" xfId="41644" hidden="1" xr:uid="{00000000-0005-0000-0000-0000F6340000}"/>
    <cellStyle name="Comma [0] 3909" xfId="12256" hidden="1" xr:uid="{00000000-0005-0000-0000-0000F5340000}"/>
    <cellStyle name="Comma [0] 391" xfId="33034" hidden="1" xr:uid="{00000000-0005-0000-0000-0000F8340000}"/>
    <cellStyle name="Comma [0] 391" xfId="3645" hidden="1" xr:uid="{00000000-0005-0000-0000-0000F7340000}"/>
    <cellStyle name="Comma [0] 3910" xfId="41646" hidden="1" xr:uid="{00000000-0005-0000-0000-0000FA340000}"/>
    <cellStyle name="Comma [0] 3910" xfId="12258" hidden="1" xr:uid="{00000000-0005-0000-0000-0000F9340000}"/>
    <cellStyle name="Comma [0] 3911" xfId="41605" hidden="1" xr:uid="{00000000-0005-0000-0000-0000FC340000}"/>
    <cellStyle name="Comma [0] 3911" xfId="12217" hidden="1" xr:uid="{00000000-0005-0000-0000-0000FB340000}"/>
    <cellStyle name="Comma [0] 3912" xfId="41611" hidden="1" xr:uid="{00000000-0005-0000-0000-0000FE340000}"/>
    <cellStyle name="Comma [0] 3912" xfId="12223" hidden="1" xr:uid="{00000000-0005-0000-0000-0000FD340000}"/>
    <cellStyle name="Comma [0] 3913" xfId="41512" hidden="1" xr:uid="{00000000-0005-0000-0000-000000350000}"/>
    <cellStyle name="Comma [0] 3913" xfId="12124" hidden="1" xr:uid="{00000000-0005-0000-0000-0000FF340000}"/>
    <cellStyle name="Comma [0] 3914" xfId="41593" hidden="1" xr:uid="{00000000-0005-0000-0000-000002350000}"/>
    <cellStyle name="Comma [0] 3914" xfId="12205" hidden="1" xr:uid="{00000000-0005-0000-0000-000001350000}"/>
    <cellStyle name="Comma [0] 3915" xfId="41572" hidden="1" xr:uid="{00000000-0005-0000-0000-000004350000}"/>
    <cellStyle name="Comma [0] 3915" xfId="12184" hidden="1" xr:uid="{00000000-0005-0000-0000-000003350000}"/>
    <cellStyle name="Comma [0] 3916" xfId="41650" hidden="1" xr:uid="{00000000-0005-0000-0000-000006350000}"/>
    <cellStyle name="Comma [0] 3916" xfId="12262" hidden="1" xr:uid="{00000000-0005-0000-0000-000005350000}"/>
    <cellStyle name="Comma [0] 3917" xfId="41591" hidden="1" xr:uid="{00000000-0005-0000-0000-000008350000}"/>
    <cellStyle name="Comma [0] 3917" xfId="12203" hidden="1" xr:uid="{00000000-0005-0000-0000-000007350000}"/>
    <cellStyle name="Comma [0] 3918" xfId="41529" hidden="1" xr:uid="{00000000-0005-0000-0000-00000A350000}"/>
    <cellStyle name="Comma [0] 3918" xfId="12141" hidden="1" xr:uid="{00000000-0005-0000-0000-000009350000}"/>
    <cellStyle name="Comma [0] 3919" xfId="41657" hidden="1" xr:uid="{00000000-0005-0000-0000-00000C350000}"/>
    <cellStyle name="Comma [0] 3919" xfId="12269" hidden="1" xr:uid="{00000000-0005-0000-0000-00000B350000}"/>
    <cellStyle name="Comma [0] 392" xfId="34611" hidden="1" xr:uid="{00000000-0005-0000-0000-00000E350000}"/>
    <cellStyle name="Comma [0] 392" xfId="5223" hidden="1" xr:uid="{00000000-0005-0000-0000-00000D350000}"/>
    <cellStyle name="Comma [0] 3920" xfId="41659" hidden="1" xr:uid="{00000000-0005-0000-0000-000010350000}"/>
    <cellStyle name="Comma [0] 3920" xfId="12271" hidden="1" xr:uid="{00000000-0005-0000-0000-00000F350000}"/>
    <cellStyle name="Comma [0] 3921" xfId="41623" hidden="1" xr:uid="{00000000-0005-0000-0000-000012350000}"/>
    <cellStyle name="Comma [0] 3921" xfId="12235" hidden="1" xr:uid="{00000000-0005-0000-0000-000011350000}"/>
    <cellStyle name="Comma [0] 3922" xfId="41628" hidden="1" xr:uid="{00000000-0005-0000-0000-000014350000}"/>
    <cellStyle name="Comma [0] 3922" xfId="12240" hidden="1" xr:uid="{00000000-0005-0000-0000-000013350000}"/>
    <cellStyle name="Comma [0] 3923" xfId="41058" hidden="1" xr:uid="{00000000-0005-0000-0000-000016350000}"/>
    <cellStyle name="Comma [0] 3923" xfId="11670" hidden="1" xr:uid="{00000000-0005-0000-0000-000015350000}"/>
    <cellStyle name="Comma [0] 3924" xfId="41612" hidden="1" xr:uid="{00000000-0005-0000-0000-000018350000}"/>
    <cellStyle name="Comma [0] 3924" xfId="12224" hidden="1" xr:uid="{00000000-0005-0000-0000-000017350000}"/>
    <cellStyle name="Comma [0] 3925" xfId="41517" hidden="1" xr:uid="{00000000-0005-0000-0000-00001A350000}"/>
    <cellStyle name="Comma [0] 3925" xfId="12129" hidden="1" xr:uid="{00000000-0005-0000-0000-000019350000}"/>
    <cellStyle name="Comma [0] 3926" xfId="41663" hidden="1" xr:uid="{00000000-0005-0000-0000-00001C350000}"/>
    <cellStyle name="Comma [0] 3926" xfId="12275" hidden="1" xr:uid="{00000000-0005-0000-0000-00001B350000}"/>
    <cellStyle name="Comma [0] 3927" xfId="41610" hidden="1" xr:uid="{00000000-0005-0000-0000-00001E350000}"/>
    <cellStyle name="Comma [0] 3927" xfId="12222" hidden="1" xr:uid="{00000000-0005-0000-0000-00001D350000}"/>
    <cellStyle name="Comma [0] 3928" xfId="41549" hidden="1" xr:uid="{00000000-0005-0000-0000-000020350000}"/>
    <cellStyle name="Comma [0] 3928" xfId="12161" hidden="1" xr:uid="{00000000-0005-0000-0000-00001F350000}"/>
    <cellStyle name="Comma [0] 3929" xfId="41667" hidden="1" xr:uid="{00000000-0005-0000-0000-000022350000}"/>
    <cellStyle name="Comma [0] 3929" xfId="12279" hidden="1" xr:uid="{00000000-0005-0000-0000-000021350000}"/>
    <cellStyle name="Comma [0] 393" xfId="34613" hidden="1" xr:uid="{00000000-0005-0000-0000-000024350000}"/>
    <cellStyle name="Comma [0] 393" xfId="5225" hidden="1" xr:uid="{00000000-0005-0000-0000-000023350000}"/>
    <cellStyle name="Comma [0] 3930" xfId="41669" hidden="1" xr:uid="{00000000-0005-0000-0000-000026350000}"/>
    <cellStyle name="Comma [0] 3930" xfId="12281" hidden="1" xr:uid="{00000000-0005-0000-0000-000025350000}"/>
    <cellStyle name="Comma [0] 3931" xfId="41637" hidden="1" xr:uid="{00000000-0005-0000-0000-000028350000}"/>
    <cellStyle name="Comma [0] 3931" xfId="12249" hidden="1" xr:uid="{00000000-0005-0000-0000-000027350000}"/>
    <cellStyle name="Comma [0] 3932" xfId="41641" hidden="1" xr:uid="{00000000-0005-0000-0000-00002A350000}"/>
    <cellStyle name="Comma [0] 3932" xfId="12253" hidden="1" xr:uid="{00000000-0005-0000-0000-000029350000}"/>
    <cellStyle name="Comma [0] 3933" xfId="41531" hidden="1" xr:uid="{00000000-0005-0000-0000-00002C350000}"/>
    <cellStyle name="Comma [0] 3933" xfId="12143" hidden="1" xr:uid="{00000000-0005-0000-0000-00002B350000}"/>
    <cellStyle name="Comma [0] 3934" xfId="41629" hidden="1" xr:uid="{00000000-0005-0000-0000-00002E350000}"/>
    <cellStyle name="Comma [0] 3934" xfId="12241" hidden="1" xr:uid="{00000000-0005-0000-0000-00002D350000}"/>
    <cellStyle name="Comma [0] 3935" xfId="41521" hidden="1" xr:uid="{00000000-0005-0000-0000-000030350000}"/>
    <cellStyle name="Comma [0] 3935" xfId="12133" hidden="1" xr:uid="{00000000-0005-0000-0000-00002F350000}"/>
    <cellStyle name="Comma [0] 3936" xfId="41673" hidden="1" xr:uid="{00000000-0005-0000-0000-000032350000}"/>
    <cellStyle name="Comma [0] 3936" xfId="12285" hidden="1" xr:uid="{00000000-0005-0000-0000-000031350000}"/>
    <cellStyle name="Comma [0] 3937" xfId="41627" hidden="1" xr:uid="{00000000-0005-0000-0000-000034350000}"/>
    <cellStyle name="Comma [0] 3937" xfId="12239" hidden="1" xr:uid="{00000000-0005-0000-0000-000033350000}"/>
    <cellStyle name="Comma [0] 3938" xfId="41596" hidden="1" xr:uid="{00000000-0005-0000-0000-000036350000}"/>
    <cellStyle name="Comma [0] 3938" xfId="12208" hidden="1" xr:uid="{00000000-0005-0000-0000-000035350000}"/>
    <cellStyle name="Comma [0] 3939" xfId="41677" hidden="1" xr:uid="{00000000-0005-0000-0000-000038350000}"/>
    <cellStyle name="Comma [0] 3939" xfId="12289" hidden="1" xr:uid="{00000000-0005-0000-0000-000037350000}"/>
    <cellStyle name="Comma [0] 394" xfId="33029" hidden="1" xr:uid="{00000000-0005-0000-0000-00003A350000}"/>
    <cellStyle name="Comma [0] 394" xfId="3640" hidden="1" xr:uid="{00000000-0005-0000-0000-000039350000}"/>
    <cellStyle name="Comma [0] 3940" xfId="41679" hidden="1" xr:uid="{00000000-0005-0000-0000-00003C350000}"/>
    <cellStyle name="Comma [0] 3940" xfId="12291" hidden="1" xr:uid="{00000000-0005-0000-0000-00003B350000}"/>
    <cellStyle name="Comma [0] 3941" xfId="41665" hidden="1" xr:uid="{00000000-0005-0000-0000-00003E350000}"/>
    <cellStyle name="Comma [0] 3941" xfId="12277" hidden="1" xr:uid="{00000000-0005-0000-0000-00003D350000}"/>
    <cellStyle name="Comma [0] 3942" xfId="41652" hidden="1" xr:uid="{00000000-0005-0000-0000-000040350000}"/>
    <cellStyle name="Comma [0] 3942" xfId="12264" hidden="1" xr:uid="{00000000-0005-0000-0000-00003F350000}"/>
    <cellStyle name="Comma [0] 3943" xfId="41676" hidden="1" xr:uid="{00000000-0005-0000-0000-000042350000}"/>
    <cellStyle name="Comma [0] 3943" xfId="12288" hidden="1" xr:uid="{00000000-0005-0000-0000-000041350000}"/>
    <cellStyle name="Comma [0] 3944" xfId="41642" hidden="1" xr:uid="{00000000-0005-0000-0000-000044350000}"/>
    <cellStyle name="Comma [0] 3944" xfId="12254" hidden="1" xr:uid="{00000000-0005-0000-0000-000043350000}"/>
    <cellStyle name="Comma [0] 3945" xfId="41614" hidden="1" xr:uid="{00000000-0005-0000-0000-000046350000}"/>
    <cellStyle name="Comma [0] 3945" xfId="12226" hidden="1" xr:uid="{00000000-0005-0000-0000-000045350000}"/>
    <cellStyle name="Comma [0] 3946" xfId="41681" hidden="1" xr:uid="{00000000-0005-0000-0000-000048350000}"/>
    <cellStyle name="Comma [0] 3946" xfId="12293" hidden="1" xr:uid="{00000000-0005-0000-0000-000047350000}"/>
    <cellStyle name="Comma [0] 3947" xfId="41638" hidden="1" xr:uid="{00000000-0005-0000-0000-00004A350000}"/>
    <cellStyle name="Comma [0] 3947" xfId="12250" hidden="1" xr:uid="{00000000-0005-0000-0000-000049350000}"/>
    <cellStyle name="Comma [0] 3948" xfId="41672" hidden="1" xr:uid="{00000000-0005-0000-0000-00004C350000}"/>
    <cellStyle name="Comma [0] 3948" xfId="12284" hidden="1" xr:uid="{00000000-0005-0000-0000-00004B350000}"/>
    <cellStyle name="Comma [0] 3949" xfId="41685" hidden="1" xr:uid="{00000000-0005-0000-0000-00004E350000}"/>
    <cellStyle name="Comma [0] 3949" xfId="12297" hidden="1" xr:uid="{00000000-0005-0000-0000-00004D350000}"/>
    <cellStyle name="Comma [0] 395" xfId="34609" hidden="1" xr:uid="{00000000-0005-0000-0000-000050350000}"/>
    <cellStyle name="Comma [0] 395" xfId="5221" hidden="1" xr:uid="{00000000-0005-0000-0000-00004F350000}"/>
    <cellStyle name="Comma [0] 3950" xfId="41687" hidden="1" xr:uid="{00000000-0005-0000-0000-000052350000}"/>
    <cellStyle name="Comma [0] 3950" xfId="12299" hidden="1" xr:uid="{00000000-0005-0000-0000-000051350000}"/>
    <cellStyle name="Comma [0] 3951" xfId="41555" hidden="1" xr:uid="{00000000-0005-0000-0000-000054350000}"/>
    <cellStyle name="Comma [0] 3951" xfId="12167" hidden="1" xr:uid="{00000000-0005-0000-0000-000053350000}"/>
    <cellStyle name="Comma [0] 3952" xfId="41675" hidden="1" xr:uid="{00000000-0005-0000-0000-000056350000}"/>
    <cellStyle name="Comma [0] 3952" xfId="12287" hidden="1" xr:uid="{00000000-0005-0000-0000-000055350000}"/>
    <cellStyle name="Comma [0] 3953" xfId="41615" hidden="1" xr:uid="{00000000-0005-0000-0000-000058350000}"/>
    <cellStyle name="Comma [0] 3953" xfId="12227" hidden="1" xr:uid="{00000000-0005-0000-0000-000057350000}"/>
    <cellStyle name="Comma [0] 3954" xfId="41649" hidden="1" xr:uid="{00000000-0005-0000-0000-00005A350000}"/>
    <cellStyle name="Comma [0] 3954" xfId="12261" hidden="1" xr:uid="{00000000-0005-0000-0000-000059350000}"/>
    <cellStyle name="Comma [0] 3955" xfId="41662" hidden="1" xr:uid="{00000000-0005-0000-0000-00005C350000}"/>
    <cellStyle name="Comma [0] 3955" xfId="12274" hidden="1" xr:uid="{00000000-0005-0000-0000-00005B350000}"/>
    <cellStyle name="Comma [0] 3956" xfId="41690" hidden="1" xr:uid="{00000000-0005-0000-0000-00005E350000}"/>
    <cellStyle name="Comma [0] 3956" xfId="12302" hidden="1" xr:uid="{00000000-0005-0000-0000-00005D350000}"/>
    <cellStyle name="Comma [0] 3957" xfId="41653" hidden="1" xr:uid="{00000000-0005-0000-0000-000060350000}"/>
    <cellStyle name="Comma [0] 3957" xfId="12265" hidden="1" xr:uid="{00000000-0005-0000-0000-00005F350000}"/>
    <cellStyle name="Comma [0] 3958" xfId="41613" hidden="1" xr:uid="{00000000-0005-0000-0000-000062350000}"/>
    <cellStyle name="Comma [0] 3958" xfId="12225" hidden="1" xr:uid="{00000000-0005-0000-0000-000061350000}"/>
    <cellStyle name="Comma [0] 3959" xfId="41692" hidden="1" xr:uid="{00000000-0005-0000-0000-000064350000}"/>
    <cellStyle name="Comma [0] 3959" xfId="12304" hidden="1" xr:uid="{00000000-0005-0000-0000-000063350000}"/>
    <cellStyle name="Comma [0] 396" xfId="34615" hidden="1" xr:uid="{00000000-0005-0000-0000-000066350000}"/>
    <cellStyle name="Comma [0] 396" xfId="5227" hidden="1" xr:uid="{00000000-0005-0000-0000-000065350000}"/>
    <cellStyle name="Comma [0] 3960" xfId="41694" hidden="1" xr:uid="{00000000-0005-0000-0000-000068350000}"/>
    <cellStyle name="Comma [0] 3960" xfId="12306" hidden="1" xr:uid="{00000000-0005-0000-0000-000067350000}"/>
    <cellStyle name="Comma [0] 3961" xfId="41696" hidden="1" xr:uid="{00000000-0005-0000-0000-00006A350000}"/>
    <cellStyle name="Comma [0] 3961" xfId="12308" hidden="1" xr:uid="{00000000-0005-0000-0000-000069350000}"/>
    <cellStyle name="Comma [0] 3962" xfId="41699" hidden="1" xr:uid="{00000000-0005-0000-0000-00006C350000}"/>
    <cellStyle name="Comma [0] 3962" xfId="12311" hidden="1" xr:uid="{00000000-0005-0000-0000-00006B350000}"/>
    <cellStyle name="Comma [0] 3963" xfId="41700" hidden="1" xr:uid="{00000000-0005-0000-0000-00006E350000}"/>
    <cellStyle name="Comma [0] 3963" xfId="12312" hidden="1" xr:uid="{00000000-0005-0000-0000-00006D350000}"/>
    <cellStyle name="Comma [0] 3964" xfId="41718" hidden="1" xr:uid="{00000000-0005-0000-0000-000070350000}"/>
    <cellStyle name="Comma [0] 3964" xfId="12330" hidden="1" xr:uid="{00000000-0005-0000-0000-00006F350000}"/>
    <cellStyle name="Comma [0] 3965" xfId="41725" hidden="1" xr:uid="{00000000-0005-0000-0000-000072350000}"/>
    <cellStyle name="Comma [0] 3965" xfId="12337" hidden="1" xr:uid="{00000000-0005-0000-0000-000071350000}"/>
    <cellStyle name="Comma [0] 3966" xfId="41731" hidden="1" xr:uid="{00000000-0005-0000-0000-000074350000}"/>
    <cellStyle name="Comma [0] 3966" xfId="12343" hidden="1" xr:uid="{00000000-0005-0000-0000-000073350000}"/>
    <cellStyle name="Comma [0] 3967" xfId="41733" hidden="1" xr:uid="{00000000-0005-0000-0000-000076350000}"/>
    <cellStyle name="Comma [0] 3967" xfId="12345" hidden="1" xr:uid="{00000000-0005-0000-0000-000075350000}"/>
    <cellStyle name="Comma [0] 3968" xfId="41724" hidden="1" xr:uid="{00000000-0005-0000-0000-000078350000}"/>
    <cellStyle name="Comma [0] 3968" xfId="12336" hidden="1" xr:uid="{00000000-0005-0000-0000-000077350000}"/>
    <cellStyle name="Comma [0] 3969" xfId="41729" hidden="1" xr:uid="{00000000-0005-0000-0000-00007A350000}"/>
    <cellStyle name="Comma [0] 3969" xfId="12341" hidden="1" xr:uid="{00000000-0005-0000-0000-000079350000}"/>
    <cellStyle name="Comma [0] 397" xfId="34617" hidden="1" xr:uid="{00000000-0005-0000-0000-00007C350000}"/>
    <cellStyle name="Comma [0] 397" xfId="5229" hidden="1" xr:uid="{00000000-0005-0000-0000-00007B350000}"/>
    <cellStyle name="Comma [0] 3970" xfId="41735" hidden="1" xr:uid="{00000000-0005-0000-0000-00007E350000}"/>
    <cellStyle name="Comma [0] 3970" xfId="12347" hidden="1" xr:uid="{00000000-0005-0000-0000-00007D350000}"/>
    <cellStyle name="Comma [0] 3971" xfId="41737" hidden="1" xr:uid="{00000000-0005-0000-0000-000080350000}"/>
    <cellStyle name="Comma [0] 3971" xfId="12349" hidden="1" xr:uid="{00000000-0005-0000-0000-00007F350000}"/>
    <cellStyle name="Comma [0] 3972" xfId="41715" hidden="1" xr:uid="{00000000-0005-0000-0000-000082350000}"/>
    <cellStyle name="Comma [0] 3972" xfId="12327" hidden="1" xr:uid="{00000000-0005-0000-0000-000081350000}"/>
    <cellStyle name="Comma [0] 3973" xfId="41704" hidden="1" xr:uid="{00000000-0005-0000-0000-000084350000}"/>
    <cellStyle name="Comma [0] 3973" xfId="12316" hidden="1" xr:uid="{00000000-0005-0000-0000-000083350000}"/>
    <cellStyle name="Comma [0] 3974" xfId="41748" hidden="1" xr:uid="{00000000-0005-0000-0000-000086350000}"/>
    <cellStyle name="Comma [0] 3974" xfId="12360" hidden="1" xr:uid="{00000000-0005-0000-0000-000085350000}"/>
    <cellStyle name="Comma [0] 3975" xfId="41757" hidden="1" xr:uid="{00000000-0005-0000-0000-000088350000}"/>
    <cellStyle name="Comma [0] 3975" xfId="12369" hidden="1" xr:uid="{00000000-0005-0000-0000-000087350000}"/>
    <cellStyle name="Comma [0] 3976" xfId="41768" hidden="1" xr:uid="{00000000-0005-0000-0000-00008A350000}"/>
    <cellStyle name="Comma [0] 3976" xfId="12380" hidden="1" xr:uid="{00000000-0005-0000-0000-000089350000}"/>
    <cellStyle name="Comma [0] 3977" xfId="41774" hidden="1" xr:uid="{00000000-0005-0000-0000-00008C350000}"/>
    <cellStyle name="Comma [0] 3977" xfId="12386" hidden="1" xr:uid="{00000000-0005-0000-0000-00008B350000}"/>
    <cellStyle name="Comma [0] 3978" xfId="41756" hidden="1" xr:uid="{00000000-0005-0000-0000-00008E350000}"/>
    <cellStyle name="Comma [0] 3978" xfId="12368" hidden="1" xr:uid="{00000000-0005-0000-0000-00008D350000}"/>
    <cellStyle name="Comma [0] 3979" xfId="41766" hidden="1" xr:uid="{00000000-0005-0000-0000-000090350000}"/>
    <cellStyle name="Comma [0] 3979" xfId="12378" hidden="1" xr:uid="{00000000-0005-0000-0000-00008F350000}"/>
    <cellStyle name="Comma [0] 398" xfId="33023" hidden="1" xr:uid="{00000000-0005-0000-0000-000092350000}"/>
    <cellStyle name="Comma [0] 398" xfId="3634" hidden="1" xr:uid="{00000000-0005-0000-0000-000091350000}"/>
    <cellStyle name="Comma [0] 3980" xfId="41786" hidden="1" xr:uid="{00000000-0005-0000-0000-000094350000}"/>
    <cellStyle name="Comma [0] 3980" xfId="12398" hidden="1" xr:uid="{00000000-0005-0000-0000-000093350000}"/>
    <cellStyle name="Comma [0] 3981" xfId="41788" hidden="1" xr:uid="{00000000-0005-0000-0000-000096350000}"/>
    <cellStyle name="Comma [0] 3981" xfId="12400" hidden="1" xr:uid="{00000000-0005-0000-0000-000095350000}"/>
    <cellStyle name="Comma [0] 3982" xfId="41739" hidden="1" xr:uid="{00000000-0005-0000-0000-000098350000}"/>
    <cellStyle name="Comma [0] 3982" xfId="12351" hidden="1" xr:uid="{00000000-0005-0000-0000-000097350000}"/>
    <cellStyle name="Comma [0] 3983" xfId="41707" hidden="1" xr:uid="{00000000-0005-0000-0000-00009A350000}"/>
    <cellStyle name="Comma [0] 3983" xfId="12319" hidden="1" xr:uid="{00000000-0005-0000-0000-000099350000}"/>
    <cellStyle name="Comma [0] 3984" xfId="41742" hidden="1" xr:uid="{00000000-0005-0000-0000-00009C350000}"/>
    <cellStyle name="Comma [0] 3984" xfId="12354" hidden="1" xr:uid="{00000000-0005-0000-0000-00009B350000}"/>
    <cellStyle name="Comma [0] 3985" xfId="41712" hidden="1" xr:uid="{00000000-0005-0000-0000-00009E350000}"/>
    <cellStyle name="Comma [0] 3985" xfId="12324" hidden="1" xr:uid="{00000000-0005-0000-0000-00009D350000}"/>
    <cellStyle name="Comma [0] 3986" xfId="41714" hidden="1" xr:uid="{00000000-0005-0000-0000-0000A0350000}"/>
    <cellStyle name="Comma [0] 3986" xfId="12326" hidden="1" xr:uid="{00000000-0005-0000-0000-00009F350000}"/>
    <cellStyle name="Comma [0] 3987" xfId="41793" hidden="1" xr:uid="{00000000-0005-0000-0000-0000A2350000}"/>
    <cellStyle name="Comma [0] 3987" xfId="12405" hidden="1" xr:uid="{00000000-0005-0000-0000-0000A1350000}"/>
    <cellStyle name="Comma [0] 3988" xfId="41703" hidden="1" xr:uid="{00000000-0005-0000-0000-0000A4350000}"/>
    <cellStyle name="Comma [0] 3988" xfId="12315" hidden="1" xr:uid="{00000000-0005-0000-0000-0000A3350000}"/>
    <cellStyle name="Comma [0] 3989" xfId="41711" hidden="1" xr:uid="{00000000-0005-0000-0000-0000A6350000}"/>
    <cellStyle name="Comma [0] 3989" xfId="12323" hidden="1" xr:uid="{00000000-0005-0000-0000-0000A5350000}"/>
    <cellStyle name="Comma [0] 399" xfId="33744" hidden="1" xr:uid="{00000000-0005-0000-0000-0000A8350000}"/>
    <cellStyle name="Comma [0] 399" xfId="4355" hidden="1" xr:uid="{00000000-0005-0000-0000-0000A7350000}"/>
    <cellStyle name="Comma [0] 3990" xfId="41805" hidden="1" xr:uid="{00000000-0005-0000-0000-0000AA350000}"/>
    <cellStyle name="Comma [0] 3990" xfId="12417" hidden="1" xr:uid="{00000000-0005-0000-0000-0000A9350000}"/>
    <cellStyle name="Comma [0] 3991" xfId="41807" hidden="1" xr:uid="{00000000-0005-0000-0000-0000AC350000}"/>
    <cellStyle name="Comma [0] 3991" xfId="12419" hidden="1" xr:uid="{00000000-0005-0000-0000-0000AB350000}"/>
    <cellStyle name="Comma [0] 3992" xfId="41796" hidden="1" xr:uid="{00000000-0005-0000-0000-0000AE350000}"/>
    <cellStyle name="Comma [0] 3992" xfId="12408" hidden="1" xr:uid="{00000000-0005-0000-0000-0000AD350000}"/>
    <cellStyle name="Comma [0] 3993" xfId="41804" hidden="1" xr:uid="{00000000-0005-0000-0000-0000B0350000}"/>
    <cellStyle name="Comma [0] 3993" xfId="12416" hidden="1" xr:uid="{00000000-0005-0000-0000-0000AF350000}"/>
    <cellStyle name="Comma [0] 3994" xfId="41709" hidden="1" xr:uid="{00000000-0005-0000-0000-0000B2350000}"/>
    <cellStyle name="Comma [0] 3994" xfId="12321" hidden="1" xr:uid="{00000000-0005-0000-0000-0000B1350000}"/>
    <cellStyle name="Comma [0] 3995" xfId="41790" hidden="1" xr:uid="{00000000-0005-0000-0000-0000B4350000}"/>
    <cellStyle name="Comma [0] 3995" xfId="12402" hidden="1" xr:uid="{00000000-0005-0000-0000-0000B3350000}"/>
    <cellStyle name="Comma [0] 3996" xfId="41823" hidden="1" xr:uid="{00000000-0005-0000-0000-0000B6350000}"/>
    <cellStyle name="Comma [0] 3996" xfId="12435" hidden="1" xr:uid="{00000000-0005-0000-0000-0000B5350000}"/>
    <cellStyle name="Comma [0] 3997" xfId="41831" hidden="1" xr:uid="{00000000-0005-0000-0000-0000B8350000}"/>
    <cellStyle name="Comma [0] 3997" xfId="12443" hidden="1" xr:uid="{00000000-0005-0000-0000-0000B7350000}"/>
    <cellStyle name="Comma [0] 3998" xfId="41740" hidden="1" xr:uid="{00000000-0005-0000-0000-0000BA350000}"/>
    <cellStyle name="Comma [0] 3998" xfId="12352" hidden="1" xr:uid="{00000000-0005-0000-0000-0000B9350000}"/>
    <cellStyle name="Comma [0] 3999" xfId="41819" hidden="1" xr:uid="{00000000-0005-0000-0000-0000BC350000}"/>
    <cellStyle name="Comma [0] 3999" xfId="12431" hidden="1" xr:uid="{00000000-0005-0000-0000-0000BB350000}"/>
    <cellStyle name="Comma [0] 4" xfId="63062" hidden="1" xr:uid="{00000000-0005-0000-0000-0000F2350000}"/>
    <cellStyle name="Comma [0] 4" xfId="2281" hidden="1" xr:uid="{00000000-0005-0000-0000-0000D7350000}"/>
    <cellStyle name="Comma [0] 4" xfId="2117" hidden="1" xr:uid="{00000000-0005-0000-0000-0000D8350000}"/>
    <cellStyle name="Comma [0] 4" xfId="4456" hidden="1" xr:uid="{00000000-0005-0000-0000-0000D9350000}"/>
    <cellStyle name="Comma [0] 4" xfId="33845" hidden="1" xr:uid="{00000000-0005-0000-0000-0000DA350000}"/>
    <cellStyle name="Comma [0] 4" xfId="61182" hidden="1" xr:uid="{00000000-0005-0000-0000-0000DB350000}"/>
    <cellStyle name="Comma [0] 4" xfId="61264" hidden="1" xr:uid="{00000000-0005-0000-0000-0000DC350000}"/>
    <cellStyle name="Comma [0] 4" xfId="61348" hidden="1" xr:uid="{00000000-0005-0000-0000-0000DD350000}"/>
    <cellStyle name="Comma [0] 4" xfId="61430" hidden="1" xr:uid="{00000000-0005-0000-0000-0000DE350000}"/>
    <cellStyle name="Comma [0] 4" xfId="61513" hidden="1" xr:uid="{00000000-0005-0000-0000-0000DF350000}"/>
    <cellStyle name="Comma [0] 4" xfId="61595" hidden="1" xr:uid="{00000000-0005-0000-0000-0000E0350000}"/>
    <cellStyle name="Comma [0] 4" xfId="61675" hidden="1" xr:uid="{00000000-0005-0000-0000-0000E1350000}"/>
    <cellStyle name="Comma [0] 4" xfId="61757" hidden="1" xr:uid="{00000000-0005-0000-0000-0000E2350000}"/>
    <cellStyle name="Comma [0] 4" xfId="61839" hidden="1" xr:uid="{00000000-0005-0000-0000-0000E3350000}"/>
    <cellStyle name="Comma [0] 4" xfId="61921" hidden="1" xr:uid="{00000000-0005-0000-0000-0000E4350000}"/>
    <cellStyle name="Comma [0] 4" xfId="62005" hidden="1" xr:uid="{00000000-0005-0000-0000-0000E5350000}"/>
    <cellStyle name="Comma [0] 4" xfId="62087" hidden="1" xr:uid="{00000000-0005-0000-0000-0000E6350000}"/>
    <cellStyle name="Comma [0] 4" xfId="62169" hidden="1" xr:uid="{00000000-0005-0000-0000-0000E7350000}"/>
    <cellStyle name="Comma [0] 4" xfId="62251" hidden="1" xr:uid="{00000000-0005-0000-0000-0000E8350000}"/>
    <cellStyle name="Comma [0] 4" xfId="62331" hidden="1" xr:uid="{00000000-0005-0000-0000-0000E9350000}"/>
    <cellStyle name="Comma [0] 4" xfId="62413" hidden="1" xr:uid="{00000000-0005-0000-0000-0000EA350000}"/>
    <cellStyle name="Comma [0] 4" xfId="61172" hidden="1" xr:uid="{00000000-0005-0000-0000-0000EB350000}"/>
    <cellStyle name="Comma [0] 4" xfId="62570" hidden="1" xr:uid="{00000000-0005-0000-0000-0000EC350000}"/>
    <cellStyle name="Comma [0] 4" xfId="62654" hidden="1" xr:uid="{00000000-0005-0000-0000-0000ED350000}"/>
    <cellStyle name="Comma [0] 4" xfId="62736" hidden="1" xr:uid="{00000000-0005-0000-0000-0000EE350000}"/>
    <cellStyle name="Comma [0] 4" xfId="62818" hidden="1" xr:uid="{00000000-0005-0000-0000-0000EF350000}"/>
    <cellStyle name="Comma [0] 4" xfId="62900" hidden="1" xr:uid="{00000000-0005-0000-0000-0000F0350000}"/>
    <cellStyle name="Comma [0] 4" xfId="62980" hidden="1" xr:uid="{00000000-0005-0000-0000-0000F1350000}"/>
    <cellStyle name="Comma [0] 4" xfId="1306" hidden="1" xr:uid="{00000000-0005-0000-0000-0000CA350000}"/>
    <cellStyle name="Comma [0] 4" xfId="1294" hidden="1" xr:uid="{00000000-0005-0000-0000-0000CB350000}"/>
    <cellStyle name="Comma [0] 4" xfId="1130" hidden="1" xr:uid="{00000000-0005-0000-0000-0000CC350000}"/>
    <cellStyle name="Comma [0] 4" xfId="1469" hidden="1" xr:uid="{00000000-0005-0000-0000-0000CD350000}"/>
    <cellStyle name="Comma [0] 4" xfId="1634" hidden="1" xr:uid="{00000000-0005-0000-0000-0000CE350000}"/>
    <cellStyle name="Comma [0] 4" xfId="1622" hidden="1" xr:uid="{00000000-0005-0000-0000-0000CF350000}"/>
    <cellStyle name="Comma [0] 4" xfId="1458" hidden="1" xr:uid="{00000000-0005-0000-0000-0000D0350000}"/>
    <cellStyle name="Comma [0] 4" xfId="1797" hidden="1" xr:uid="{00000000-0005-0000-0000-0000D1350000}"/>
    <cellStyle name="Comma [0] 4" xfId="1962" hidden="1" xr:uid="{00000000-0005-0000-0000-0000D2350000}"/>
    <cellStyle name="Comma [0] 4" xfId="1950" hidden="1" xr:uid="{00000000-0005-0000-0000-0000D3350000}"/>
    <cellStyle name="Comma [0] 4" xfId="1786" hidden="1" xr:uid="{00000000-0005-0000-0000-0000D4350000}"/>
    <cellStyle name="Comma [0] 4" xfId="2128" hidden="1" xr:uid="{00000000-0005-0000-0000-0000D5350000}"/>
    <cellStyle name="Comma [0] 4" xfId="2292" hidden="1" xr:uid="{00000000-0005-0000-0000-0000D6350000}"/>
    <cellStyle name="Comma [0] 4" xfId="614" hidden="1" xr:uid="{00000000-0005-0000-0000-0000C3350000}"/>
    <cellStyle name="Comma [0] 4" xfId="450" hidden="1" xr:uid="{00000000-0005-0000-0000-0000C4350000}"/>
    <cellStyle name="Comma [0] 4" xfId="799" hidden="1" xr:uid="{00000000-0005-0000-0000-0000C5350000}"/>
    <cellStyle name="Comma [0] 4" xfId="964" hidden="1" xr:uid="{00000000-0005-0000-0000-0000C6350000}"/>
    <cellStyle name="Comma [0] 4" xfId="952" hidden="1" xr:uid="{00000000-0005-0000-0000-0000C7350000}"/>
    <cellStyle name="Comma [0] 4" xfId="788" hidden="1" xr:uid="{00000000-0005-0000-0000-0000C8350000}"/>
    <cellStyle name="Comma [0] 4" xfId="1141" hidden="1" xr:uid="{00000000-0005-0000-0000-0000C9350000}"/>
    <cellStyle name="Comma [0] 4" xfId="102" hidden="1" xr:uid="{00000000-0005-0000-0000-0000C0350000}"/>
    <cellStyle name="Comma [0] 4" xfId="461" hidden="1" xr:uid="{00000000-0005-0000-0000-0000C1350000}"/>
    <cellStyle name="Comma [0] 4" xfId="626" hidden="1" xr:uid="{00000000-0005-0000-0000-0000C2350000}"/>
    <cellStyle name="Comma [0] 4" xfId="278" hidden="1" xr:uid="{00000000-0005-0000-0000-0000BE350000}"/>
    <cellStyle name="Comma [0] 4" xfId="266" hidden="1" xr:uid="{00000000-0005-0000-0000-0000BF350000}"/>
    <cellStyle name="Comma [0] 4" xfId="113" hidden="1" xr:uid="{00000000-0005-0000-0000-0000BD350000}"/>
    <cellStyle name="Comma [0] 40" xfId="2384" hidden="1" xr:uid="{00000000-0005-0000-0000-00000E360000}"/>
    <cellStyle name="Comma [0] 40" xfId="4585" hidden="1" xr:uid="{00000000-0005-0000-0000-00000F360000}"/>
    <cellStyle name="Comma [0] 40" xfId="33973" hidden="1" xr:uid="{00000000-0005-0000-0000-000010360000}"/>
    <cellStyle name="Comma [0] 40" xfId="61254" hidden="1" xr:uid="{00000000-0005-0000-0000-000011360000}"/>
    <cellStyle name="Comma [0] 40" xfId="61336" hidden="1" xr:uid="{00000000-0005-0000-0000-000012360000}"/>
    <cellStyle name="Comma [0] 40" xfId="61420" hidden="1" xr:uid="{00000000-0005-0000-0000-000013360000}"/>
    <cellStyle name="Comma [0] 40" xfId="61502" hidden="1" xr:uid="{00000000-0005-0000-0000-000014360000}"/>
    <cellStyle name="Comma [0] 40" xfId="61585" hidden="1" xr:uid="{00000000-0005-0000-0000-000015360000}"/>
    <cellStyle name="Comma [0] 40" xfId="61667" hidden="1" xr:uid="{00000000-0005-0000-0000-000016360000}"/>
    <cellStyle name="Comma [0] 40" xfId="61747" hidden="1" xr:uid="{00000000-0005-0000-0000-000017360000}"/>
    <cellStyle name="Comma [0] 40" xfId="61829" hidden="1" xr:uid="{00000000-0005-0000-0000-000018360000}"/>
    <cellStyle name="Comma [0] 40" xfId="61911" hidden="1" xr:uid="{00000000-0005-0000-0000-000019360000}"/>
    <cellStyle name="Comma [0] 40" xfId="61993" hidden="1" xr:uid="{00000000-0005-0000-0000-00001A360000}"/>
    <cellStyle name="Comma [0] 40" xfId="62077" hidden="1" xr:uid="{00000000-0005-0000-0000-00001B360000}"/>
    <cellStyle name="Comma [0] 40" xfId="62159" hidden="1" xr:uid="{00000000-0005-0000-0000-00001C360000}"/>
    <cellStyle name="Comma [0] 40" xfId="62241" hidden="1" xr:uid="{00000000-0005-0000-0000-00001D360000}"/>
    <cellStyle name="Comma [0] 40" xfId="62323" hidden="1" xr:uid="{00000000-0005-0000-0000-00001E360000}"/>
    <cellStyle name="Comma [0] 40" xfId="62403" hidden="1" xr:uid="{00000000-0005-0000-0000-00001F360000}"/>
    <cellStyle name="Comma [0] 40" xfId="62485" hidden="1" xr:uid="{00000000-0005-0000-0000-000020360000}"/>
    <cellStyle name="Comma [0] 40" xfId="62560" hidden="1" xr:uid="{00000000-0005-0000-0000-000021360000}"/>
    <cellStyle name="Comma [0] 40" xfId="62642" hidden="1" xr:uid="{00000000-0005-0000-0000-000022360000}"/>
    <cellStyle name="Comma [0] 40" xfId="62726" hidden="1" xr:uid="{00000000-0005-0000-0000-000023360000}"/>
    <cellStyle name="Comma [0] 40" xfId="62808" hidden="1" xr:uid="{00000000-0005-0000-0000-000024360000}"/>
    <cellStyle name="Comma [0] 40" xfId="62890" hidden="1" xr:uid="{00000000-0005-0000-0000-000025360000}"/>
    <cellStyle name="Comma [0] 40" xfId="62972" hidden="1" xr:uid="{00000000-0005-0000-0000-000026360000}"/>
    <cellStyle name="Comma [0] 40" xfId="63052" hidden="1" xr:uid="{00000000-0005-0000-0000-000027360000}"/>
    <cellStyle name="Comma [0] 40" xfId="63134" hidden="1" xr:uid="{00000000-0005-0000-0000-000028360000}"/>
    <cellStyle name="Comma [0] 40" xfId="1378" hidden="1" xr:uid="{00000000-0005-0000-0000-000000360000}"/>
    <cellStyle name="Comma [0] 40" xfId="1221" hidden="1" xr:uid="{00000000-0005-0000-0000-000001360000}"/>
    <cellStyle name="Comma [0] 40" xfId="1400" hidden="1" xr:uid="{00000000-0005-0000-0000-000002360000}"/>
    <cellStyle name="Comma [0] 40" xfId="1542" hidden="1" xr:uid="{00000000-0005-0000-0000-000003360000}"/>
    <cellStyle name="Comma [0] 40" xfId="1706" hidden="1" xr:uid="{00000000-0005-0000-0000-000004360000}"/>
    <cellStyle name="Comma [0] 40" xfId="1549" hidden="1" xr:uid="{00000000-0005-0000-0000-000005360000}"/>
    <cellStyle name="Comma [0] 40" xfId="1728" hidden="1" xr:uid="{00000000-0005-0000-0000-000006360000}"/>
    <cellStyle name="Comma [0] 40" xfId="1870" hidden="1" xr:uid="{00000000-0005-0000-0000-000007360000}"/>
    <cellStyle name="Comma [0] 40" xfId="2034" hidden="1" xr:uid="{00000000-0005-0000-0000-000008360000}"/>
    <cellStyle name="Comma [0] 40" xfId="1877" hidden="1" xr:uid="{00000000-0005-0000-0000-000009360000}"/>
    <cellStyle name="Comma [0] 40" xfId="2056" hidden="1" xr:uid="{00000000-0005-0000-0000-00000A360000}"/>
    <cellStyle name="Comma [0] 40" xfId="2201" hidden="1" xr:uid="{00000000-0005-0000-0000-00000B360000}"/>
    <cellStyle name="Comma [0] 40" xfId="2364" hidden="1" xr:uid="{00000000-0005-0000-0000-00000C360000}"/>
    <cellStyle name="Comma [0] 40" xfId="2209" hidden="1" xr:uid="{00000000-0005-0000-0000-00000D360000}"/>
    <cellStyle name="Comma [0] 40" xfId="541" hidden="1" xr:uid="{00000000-0005-0000-0000-0000F9350000}"/>
    <cellStyle name="Comma [0] 40" xfId="720" hidden="1" xr:uid="{00000000-0005-0000-0000-0000FA350000}"/>
    <cellStyle name="Comma [0] 40" xfId="872" hidden="1" xr:uid="{00000000-0005-0000-0000-0000FB350000}"/>
    <cellStyle name="Comma [0] 40" xfId="1036" hidden="1" xr:uid="{00000000-0005-0000-0000-0000FC350000}"/>
    <cellStyle name="Comma [0] 40" xfId="879" hidden="1" xr:uid="{00000000-0005-0000-0000-0000FD350000}"/>
    <cellStyle name="Comma [0] 40" xfId="1058" hidden="1" xr:uid="{00000000-0005-0000-0000-0000FE350000}"/>
    <cellStyle name="Comma [0] 40" xfId="1214" hidden="1" xr:uid="{00000000-0005-0000-0000-0000FF350000}"/>
    <cellStyle name="Comma [0] 40" xfId="372" hidden="1" xr:uid="{00000000-0005-0000-0000-0000F6350000}"/>
    <cellStyle name="Comma [0] 40" xfId="534" hidden="1" xr:uid="{00000000-0005-0000-0000-0000F7350000}"/>
    <cellStyle name="Comma [0] 40" xfId="698" hidden="1" xr:uid="{00000000-0005-0000-0000-0000F8350000}"/>
    <cellStyle name="Comma [0] 40" xfId="350" hidden="1" xr:uid="{00000000-0005-0000-0000-0000F4350000}"/>
    <cellStyle name="Comma [0] 40" xfId="193" hidden="1" xr:uid="{00000000-0005-0000-0000-0000F5350000}"/>
    <cellStyle name="Comma [0] 40" xfId="186" hidden="1" xr:uid="{00000000-0005-0000-0000-0000F3350000}"/>
    <cellStyle name="Comma [0] 400" xfId="34628" hidden="1" xr:uid="{00000000-0005-0000-0000-00002A360000}"/>
    <cellStyle name="Comma [0] 400" xfId="5240" hidden="1" xr:uid="{00000000-0005-0000-0000-000029360000}"/>
    <cellStyle name="Comma [0] 4000" xfId="41840" hidden="1" xr:uid="{00000000-0005-0000-0000-00002C360000}"/>
    <cellStyle name="Comma [0] 4000" xfId="12452" hidden="1" xr:uid="{00000000-0005-0000-0000-00002B360000}"/>
    <cellStyle name="Comma [0] 4001" xfId="41842" hidden="1" xr:uid="{00000000-0005-0000-0000-00002E360000}"/>
    <cellStyle name="Comma [0] 4001" xfId="12454" hidden="1" xr:uid="{00000000-0005-0000-0000-00002D360000}"/>
    <cellStyle name="Comma [0] 4002" xfId="41801" hidden="1" xr:uid="{00000000-0005-0000-0000-000030360000}"/>
    <cellStyle name="Comma [0] 4002" xfId="12413" hidden="1" xr:uid="{00000000-0005-0000-0000-00002F360000}"/>
    <cellStyle name="Comma [0] 4003" xfId="41746" hidden="1" xr:uid="{00000000-0005-0000-0000-000032360000}"/>
    <cellStyle name="Comma [0] 4003" xfId="12358" hidden="1" xr:uid="{00000000-0005-0000-0000-000031360000}"/>
    <cellStyle name="Comma [0] 4004" xfId="41799" hidden="1" xr:uid="{00000000-0005-0000-0000-000034360000}"/>
    <cellStyle name="Comma [0] 4004" xfId="12411" hidden="1" xr:uid="{00000000-0005-0000-0000-000033360000}"/>
    <cellStyle name="Comma [0] 4005" xfId="41783" hidden="1" xr:uid="{00000000-0005-0000-0000-000036360000}"/>
    <cellStyle name="Comma [0] 4005" xfId="12395" hidden="1" xr:uid="{00000000-0005-0000-0000-000035360000}"/>
    <cellStyle name="Comma [0] 4006" xfId="41779" hidden="1" xr:uid="{00000000-0005-0000-0000-000038360000}"/>
    <cellStyle name="Comma [0] 4006" xfId="12391" hidden="1" xr:uid="{00000000-0005-0000-0000-000037360000}"/>
    <cellStyle name="Comma [0] 4007" xfId="41850" hidden="1" xr:uid="{00000000-0005-0000-0000-00003A360000}"/>
    <cellStyle name="Comma [0] 4007" xfId="12462" hidden="1" xr:uid="{00000000-0005-0000-0000-000039360000}"/>
    <cellStyle name="Comma [0] 4008" xfId="41722" hidden="1" xr:uid="{00000000-0005-0000-0000-00003C360000}"/>
    <cellStyle name="Comma [0] 4008" xfId="12334" hidden="1" xr:uid="{00000000-0005-0000-0000-00003B360000}"/>
    <cellStyle name="Comma [0] 4009" xfId="41716" hidden="1" xr:uid="{00000000-0005-0000-0000-00003E360000}"/>
    <cellStyle name="Comma [0] 4009" xfId="12328" hidden="1" xr:uid="{00000000-0005-0000-0000-00003D360000}"/>
    <cellStyle name="Comma [0] 401" xfId="34637" hidden="1" xr:uid="{00000000-0005-0000-0000-000040360000}"/>
    <cellStyle name="Comma [0] 401" xfId="5249" hidden="1" xr:uid="{00000000-0005-0000-0000-00003F360000}"/>
    <cellStyle name="Comma [0] 4010" xfId="41858" hidden="1" xr:uid="{00000000-0005-0000-0000-000042360000}"/>
    <cellStyle name="Comma [0] 4010" xfId="12470" hidden="1" xr:uid="{00000000-0005-0000-0000-000041360000}"/>
    <cellStyle name="Comma [0] 4011" xfId="41860" hidden="1" xr:uid="{00000000-0005-0000-0000-000044360000}"/>
    <cellStyle name="Comma [0] 4011" xfId="12472" hidden="1" xr:uid="{00000000-0005-0000-0000-000043360000}"/>
    <cellStyle name="Comma [0] 4012" xfId="41809" hidden="1" xr:uid="{00000000-0005-0000-0000-000046360000}"/>
    <cellStyle name="Comma [0] 4012" xfId="12421" hidden="1" xr:uid="{00000000-0005-0000-0000-000045360000}"/>
    <cellStyle name="Comma [0] 4013" xfId="41785" hidden="1" xr:uid="{00000000-0005-0000-0000-000048360000}"/>
    <cellStyle name="Comma [0] 4013" xfId="12397" hidden="1" xr:uid="{00000000-0005-0000-0000-000047360000}"/>
    <cellStyle name="Comma [0] 4014" xfId="41820" hidden="1" xr:uid="{00000000-0005-0000-0000-00004A360000}"/>
    <cellStyle name="Comma [0] 4014" xfId="12432" hidden="1" xr:uid="{00000000-0005-0000-0000-000049360000}"/>
    <cellStyle name="Comma [0] 4015" xfId="41752" hidden="1" xr:uid="{00000000-0005-0000-0000-00004C360000}"/>
    <cellStyle name="Comma [0] 4015" xfId="12364" hidden="1" xr:uid="{00000000-0005-0000-0000-00004B360000}"/>
    <cellStyle name="Comma [0] 4016" xfId="41822" hidden="1" xr:uid="{00000000-0005-0000-0000-00004E360000}"/>
    <cellStyle name="Comma [0] 4016" xfId="12434" hidden="1" xr:uid="{00000000-0005-0000-0000-00004D360000}"/>
    <cellStyle name="Comma [0] 4017" xfId="41867" hidden="1" xr:uid="{00000000-0005-0000-0000-000050360000}"/>
    <cellStyle name="Comma [0] 4017" xfId="12479" hidden="1" xr:uid="{00000000-0005-0000-0000-00004F360000}"/>
    <cellStyle name="Comma [0] 4018" xfId="41810" hidden="1" xr:uid="{00000000-0005-0000-0000-000052360000}"/>
    <cellStyle name="Comma [0] 4018" xfId="12422" hidden="1" xr:uid="{00000000-0005-0000-0000-000051360000}"/>
    <cellStyle name="Comma [0] 4019" xfId="41767" hidden="1" xr:uid="{00000000-0005-0000-0000-000054360000}"/>
    <cellStyle name="Comma [0] 4019" xfId="12379" hidden="1" xr:uid="{00000000-0005-0000-0000-000053360000}"/>
    <cellStyle name="Comma [0] 402" xfId="34648" hidden="1" xr:uid="{00000000-0005-0000-0000-000056360000}"/>
    <cellStyle name="Comma [0] 402" xfId="5260" hidden="1" xr:uid="{00000000-0005-0000-0000-000055360000}"/>
    <cellStyle name="Comma [0] 4020" xfId="41873" hidden="1" xr:uid="{00000000-0005-0000-0000-000058360000}"/>
    <cellStyle name="Comma [0] 4020" xfId="12485" hidden="1" xr:uid="{00000000-0005-0000-0000-000057360000}"/>
    <cellStyle name="Comma [0] 4021" xfId="41875" hidden="1" xr:uid="{00000000-0005-0000-0000-00005A360000}"/>
    <cellStyle name="Comma [0] 4021" xfId="12487" hidden="1" xr:uid="{00000000-0005-0000-0000-000059360000}"/>
    <cellStyle name="Comma [0] 4022" xfId="41828" hidden="1" xr:uid="{00000000-0005-0000-0000-00005C360000}"/>
    <cellStyle name="Comma [0] 4022" xfId="12440" hidden="1" xr:uid="{00000000-0005-0000-0000-00005B360000}"/>
    <cellStyle name="Comma [0] 4023" xfId="41834" hidden="1" xr:uid="{00000000-0005-0000-0000-00005E360000}"/>
    <cellStyle name="Comma [0] 4023" xfId="12446" hidden="1" xr:uid="{00000000-0005-0000-0000-00005D360000}"/>
    <cellStyle name="Comma [0] 4024" xfId="41721" hidden="1" xr:uid="{00000000-0005-0000-0000-000060360000}"/>
    <cellStyle name="Comma [0] 4024" xfId="12333" hidden="1" xr:uid="{00000000-0005-0000-0000-00005F360000}"/>
    <cellStyle name="Comma [0] 4025" xfId="41784" hidden="1" xr:uid="{00000000-0005-0000-0000-000062360000}"/>
    <cellStyle name="Comma [0] 4025" xfId="12396" hidden="1" xr:uid="{00000000-0005-0000-0000-000061360000}"/>
    <cellStyle name="Comma [0] 4026" xfId="41792" hidden="1" xr:uid="{00000000-0005-0000-0000-000064360000}"/>
    <cellStyle name="Comma [0] 4026" xfId="12404" hidden="1" xr:uid="{00000000-0005-0000-0000-000063360000}"/>
    <cellStyle name="Comma [0] 4027" xfId="41881" hidden="1" xr:uid="{00000000-0005-0000-0000-000066360000}"/>
    <cellStyle name="Comma [0] 4027" xfId="12493" hidden="1" xr:uid="{00000000-0005-0000-0000-000065360000}"/>
    <cellStyle name="Comma [0] 4028" xfId="41795" hidden="1" xr:uid="{00000000-0005-0000-0000-000068360000}"/>
    <cellStyle name="Comma [0] 4028" xfId="12407" hidden="1" xr:uid="{00000000-0005-0000-0000-000067360000}"/>
    <cellStyle name="Comma [0] 4029" xfId="41755" hidden="1" xr:uid="{00000000-0005-0000-0000-00006A360000}"/>
    <cellStyle name="Comma [0] 4029" xfId="12367" hidden="1" xr:uid="{00000000-0005-0000-0000-000069360000}"/>
    <cellStyle name="Comma [0] 403" xfId="34654" hidden="1" xr:uid="{00000000-0005-0000-0000-00006C360000}"/>
    <cellStyle name="Comma [0] 403" xfId="5266" hidden="1" xr:uid="{00000000-0005-0000-0000-00006B360000}"/>
    <cellStyle name="Comma [0] 4030" xfId="41886" hidden="1" xr:uid="{00000000-0005-0000-0000-00006E360000}"/>
    <cellStyle name="Comma [0] 4030" xfId="12498" hidden="1" xr:uid="{00000000-0005-0000-0000-00006D360000}"/>
    <cellStyle name="Comma [0] 4031" xfId="41888" hidden="1" xr:uid="{00000000-0005-0000-0000-000070360000}"/>
    <cellStyle name="Comma [0] 4031" xfId="12500" hidden="1" xr:uid="{00000000-0005-0000-0000-00006F360000}"/>
    <cellStyle name="Comma [0] 4032" xfId="41847" hidden="1" xr:uid="{00000000-0005-0000-0000-000072360000}"/>
    <cellStyle name="Comma [0] 4032" xfId="12459" hidden="1" xr:uid="{00000000-0005-0000-0000-000071360000}"/>
    <cellStyle name="Comma [0] 4033" xfId="41853" hidden="1" xr:uid="{00000000-0005-0000-0000-000074360000}"/>
    <cellStyle name="Comma [0] 4033" xfId="12465" hidden="1" xr:uid="{00000000-0005-0000-0000-000073360000}"/>
    <cellStyle name="Comma [0] 4034" xfId="41754" hidden="1" xr:uid="{00000000-0005-0000-0000-000076360000}"/>
    <cellStyle name="Comma [0] 4034" xfId="12366" hidden="1" xr:uid="{00000000-0005-0000-0000-000075360000}"/>
    <cellStyle name="Comma [0] 4035" xfId="41835" hidden="1" xr:uid="{00000000-0005-0000-0000-000078360000}"/>
    <cellStyle name="Comma [0] 4035" xfId="12447" hidden="1" xr:uid="{00000000-0005-0000-0000-000077360000}"/>
    <cellStyle name="Comma [0] 4036" xfId="41814" hidden="1" xr:uid="{00000000-0005-0000-0000-00007A360000}"/>
    <cellStyle name="Comma [0] 4036" xfId="12426" hidden="1" xr:uid="{00000000-0005-0000-0000-000079360000}"/>
    <cellStyle name="Comma [0] 4037" xfId="41892" hidden="1" xr:uid="{00000000-0005-0000-0000-00007C360000}"/>
    <cellStyle name="Comma [0] 4037" xfId="12504" hidden="1" xr:uid="{00000000-0005-0000-0000-00007B360000}"/>
    <cellStyle name="Comma [0] 4038" xfId="41833" hidden="1" xr:uid="{00000000-0005-0000-0000-00007E360000}"/>
    <cellStyle name="Comma [0] 4038" xfId="12445" hidden="1" xr:uid="{00000000-0005-0000-0000-00007D360000}"/>
    <cellStyle name="Comma [0] 4039" xfId="41771" hidden="1" xr:uid="{00000000-0005-0000-0000-000080360000}"/>
    <cellStyle name="Comma [0] 4039" xfId="12383" hidden="1" xr:uid="{00000000-0005-0000-0000-00007F360000}"/>
    <cellStyle name="Comma [0] 404" xfId="34636" hidden="1" xr:uid="{00000000-0005-0000-0000-000082360000}"/>
    <cellStyle name="Comma [0] 404" xfId="5248" hidden="1" xr:uid="{00000000-0005-0000-0000-000081360000}"/>
    <cellStyle name="Comma [0] 4040" xfId="41899" hidden="1" xr:uid="{00000000-0005-0000-0000-000084360000}"/>
    <cellStyle name="Comma [0] 4040" xfId="12511" hidden="1" xr:uid="{00000000-0005-0000-0000-000083360000}"/>
    <cellStyle name="Comma [0] 4041" xfId="41901" hidden="1" xr:uid="{00000000-0005-0000-0000-000086360000}"/>
    <cellStyle name="Comma [0] 4041" xfId="12513" hidden="1" xr:uid="{00000000-0005-0000-0000-000085360000}"/>
    <cellStyle name="Comma [0] 4042" xfId="41865" hidden="1" xr:uid="{00000000-0005-0000-0000-000088360000}"/>
    <cellStyle name="Comma [0] 4042" xfId="12477" hidden="1" xr:uid="{00000000-0005-0000-0000-000087360000}"/>
    <cellStyle name="Comma [0] 4043" xfId="41870" hidden="1" xr:uid="{00000000-0005-0000-0000-00008A360000}"/>
    <cellStyle name="Comma [0] 4043" xfId="12482" hidden="1" xr:uid="{00000000-0005-0000-0000-000089360000}"/>
    <cellStyle name="Comma [0] 4044" xfId="41706" hidden="1" xr:uid="{00000000-0005-0000-0000-00008C360000}"/>
    <cellStyle name="Comma [0] 4044" xfId="12318" hidden="1" xr:uid="{00000000-0005-0000-0000-00008B360000}"/>
    <cellStyle name="Comma [0] 4045" xfId="41854" hidden="1" xr:uid="{00000000-0005-0000-0000-00008E360000}"/>
    <cellStyle name="Comma [0] 4045" xfId="12466" hidden="1" xr:uid="{00000000-0005-0000-0000-00008D360000}"/>
    <cellStyle name="Comma [0] 4046" xfId="41759" hidden="1" xr:uid="{00000000-0005-0000-0000-000090360000}"/>
    <cellStyle name="Comma [0] 4046" xfId="12371" hidden="1" xr:uid="{00000000-0005-0000-0000-00008F360000}"/>
    <cellStyle name="Comma [0] 4047" xfId="41905" hidden="1" xr:uid="{00000000-0005-0000-0000-000092360000}"/>
    <cellStyle name="Comma [0] 4047" xfId="12517" hidden="1" xr:uid="{00000000-0005-0000-0000-000091360000}"/>
    <cellStyle name="Comma [0] 4048" xfId="41852" hidden="1" xr:uid="{00000000-0005-0000-0000-000094360000}"/>
    <cellStyle name="Comma [0] 4048" xfId="12464" hidden="1" xr:uid="{00000000-0005-0000-0000-000093360000}"/>
    <cellStyle name="Comma [0] 4049" xfId="41791" hidden="1" xr:uid="{00000000-0005-0000-0000-000096360000}"/>
    <cellStyle name="Comma [0] 4049" xfId="12403" hidden="1" xr:uid="{00000000-0005-0000-0000-000095360000}"/>
    <cellStyle name="Comma [0] 405" xfId="34646" hidden="1" xr:uid="{00000000-0005-0000-0000-000098360000}"/>
    <cellStyle name="Comma [0] 405" xfId="5258" hidden="1" xr:uid="{00000000-0005-0000-0000-000097360000}"/>
    <cellStyle name="Comma [0] 4050" xfId="41909" hidden="1" xr:uid="{00000000-0005-0000-0000-00009A360000}"/>
    <cellStyle name="Comma [0] 4050" xfId="12521" hidden="1" xr:uid="{00000000-0005-0000-0000-000099360000}"/>
    <cellStyle name="Comma [0] 4051" xfId="41911" hidden="1" xr:uid="{00000000-0005-0000-0000-00009C360000}"/>
    <cellStyle name="Comma [0] 4051" xfId="12523" hidden="1" xr:uid="{00000000-0005-0000-0000-00009B360000}"/>
    <cellStyle name="Comma [0] 4052" xfId="41879" hidden="1" xr:uid="{00000000-0005-0000-0000-00009E360000}"/>
    <cellStyle name="Comma [0] 4052" xfId="12491" hidden="1" xr:uid="{00000000-0005-0000-0000-00009D360000}"/>
    <cellStyle name="Comma [0] 4053" xfId="41883" hidden="1" xr:uid="{00000000-0005-0000-0000-0000A0360000}"/>
    <cellStyle name="Comma [0] 4053" xfId="12495" hidden="1" xr:uid="{00000000-0005-0000-0000-00009F360000}"/>
    <cellStyle name="Comma [0] 4054" xfId="41773" hidden="1" xr:uid="{00000000-0005-0000-0000-0000A2360000}"/>
    <cellStyle name="Comma [0] 4054" xfId="12385" hidden="1" xr:uid="{00000000-0005-0000-0000-0000A1360000}"/>
    <cellStyle name="Comma [0] 4055" xfId="41871" hidden="1" xr:uid="{00000000-0005-0000-0000-0000A4360000}"/>
    <cellStyle name="Comma [0] 4055" xfId="12483" hidden="1" xr:uid="{00000000-0005-0000-0000-0000A3360000}"/>
    <cellStyle name="Comma [0] 4056" xfId="41763" hidden="1" xr:uid="{00000000-0005-0000-0000-0000A6360000}"/>
    <cellStyle name="Comma [0] 4056" xfId="12375" hidden="1" xr:uid="{00000000-0005-0000-0000-0000A5360000}"/>
    <cellStyle name="Comma [0] 4057" xfId="41915" hidden="1" xr:uid="{00000000-0005-0000-0000-0000A8360000}"/>
    <cellStyle name="Comma [0] 4057" xfId="12527" hidden="1" xr:uid="{00000000-0005-0000-0000-0000A7360000}"/>
    <cellStyle name="Comma [0] 4058" xfId="41869" hidden="1" xr:uid="{00000000-0005-0000-0000-0000AA360000}"/>
    <cellStyle name="Comma [0] 4058" xfId="12481" hidden="1" xr:uid="{00000000-0005-0000-0000-0000A9360000}"/>
    <cellStyle name="Comma [0] 4059" xfId="41838" hidden="1" xr:uid="{00000000-0005-0000-0000-0000AC360000}"/>
    <cellStyle name="Comma [0] 4059" xfId="12450" hidden="1" xr:uid="{00000000-0005-0000-0000-0000AB360000}"/>
    <cellStyle name="Comma [0] 406" xfId="34666" hidden="1" xr:uid="{00000000-0005-0000-0000-0000AE360000}"/>
    <cellStyle name="Comma [0] 406" xfId="5278" hidden="1" xr:uid="{00000000-0005-0000-0000-0000AD360000}"/>
    <cellStyle name="Comma [0] 4060" xfId="41919" hidden="1" xr:uid="{00000000-0005-0000-0000-0000B0360000}"/>
    <cellStyle name="Comma [0] 4060" xfId="12531" hidden="1" xr:uid="{00000000-0005-0000-0000-0000AF360000}"/>
    <cellStyle name="Comma [0] 4061" xfId="41921" hidden="1" xr:uid="{00000000-0005-0000-0000-0000B2360000}"/>
    <cellStyle name="Comma [0] 4061" xfId="12533" hidden="1" xr:uid="{00000000-0005-0000-0000-0000B1360000}"/>
    <cellStyle name="Comma [0] 4062" xfId="41907" hidden="1" xr:uid="{00000000-0005-0000-0000-0000B4360000}"/>
    <cellStyle name="Comma [0] 4062" xfId="12519" hidden="1" xr:uid="{00000000-0005-0000-0000-0000B3360000}"/>
    <cellStyle name="Comma [0] 4063" xfId="41894" hidden="1" xr:uid="{00000000-0005-0000-0000-0000B6360000}"/>
    <cellStyle name="Comma [0] 4063" xfId="12506" hidden="1" xr:uid="{00000000-0005-0000-0000-0000B5360000}"/>
    <cellStyle name="Comma [0] 4064" xfId="41918" hidden="1" xr:uid="{00000000-0005-0000-0000-0000B8360000}"/>
    <cellStyle name="Comma [0] 4064" xfId="12530" hidden="1" xr:uid="{00000000-0005-0000-0000-0000B7360000}"/>
    <cellStyle name="Comma [0] 4065" xfId="41884" hidden="1" xr:uid="{00000000-0005-0000-0000-0000BA360000}"/>
    <cellStyle name="Comma [0] 4065" xfId="12496" hidden="1" xr:uid="{00000000-0005-0000-0000-0000B9360000}"/>
    <cellStyle name="Comma [0] 4066" xfId="41856" hidden="1" xr:uid="{00000000-0005-0000-0000-0000BC360000}"/>
    <cellStyle name="Comma [0] 4066" xfId="12468" hidden="1" xr:uid="{00000000-0005-0000-0000-0000BB360000}"/>
    <cellStyle name="Comma [0] 4067" xfId="41923" hidden="1" xr:uid="{00000000-0005-0000-0000-0000BE360000}"/>
    <cellStyle name="Comma [0] 4067" xfId="12535" hidden="1" xr:uid="{00000000-0005-0000-0000-0000BD360000}"/>
    <cellStyle name="Comma [0] 4068" xfId="41880" hidden="1" xr:uid="{00000000-0005-0000-0000-0000C0360000}"/>
    <cellStyle name="Comma [0] 4068" xfId="12492" hidden="1" xr:uid="{00000000-0005-0000-0000-0000BF360000}"/>
    <cellStyle name="Comma [0] 4069" xfId="41914" hidden="1" xr:uid="{00000000-0005-0000-0000-0000C2360000}"/>
    <cellStyle name="Comma [0] 4069" xfId="12526" hidden="1" xr:uid="{00000000-0005-0000-0000-0000C1360000}"/>
    <cellStyle name="Comma [0] 407" xfId="34668" hidden="1" xr:uid="{00000000-0005-0000-0000-0000C4360000}"/>
    <cellStyle name="Comma [0] 407" xfId="5280" hidden="1" xr:uid="{00000000-0005-0000-0000-0000C3360000}"/>
    <cellStyle name="Comma [0] 4070" xfId="41927" hidden="1" xr:uid="{00000000-0005-0000-0000-0000C6360000}"/>
    <cellStyle name="Comma [0] 4070" xfId="12539" hidden="1" xr:uid="{00000000-0005-0000-0000-0000C5360000}"/>
    <cellStyle name="Comma [0] 4071" xfId="41929" hidden="1" xr:uid="{00000000-0005-0000-0000-0000C8360000}"/>
    <cellStyle name="Comma [0] 4071" xfId="12541" hidden="1" xr:uid="{00000000-0005-0000-0000-0000C7360000}"/>
    <cellStyle name="Comma [0] 4072" xfId="41797" hidden="1" xr:uid="{00000000-0005-0000-0000-0000CA360000}"/>
    <cellStyle name="Comma [0] 4072" xfId="12409" hidden="1" xr:uid="{00000000-0005-0000-0000-0000C9360000}"/>
    <cellStyle name="Comma [0] 4073" xfId="41917" hidden="1" xr:uid="{00000000-0005-0000-0000-0000CC360000}"/>
    <cellStyle name="Comma [0] 4073" xfId="12529" hidden="1" xr:uid="{00000000-0005-0000-0000-0000CB360000}"/>
    <cellStyle name="Comma [0] 4074" xfId="41857" hidden="1" xr:uid="{00000000-0005-0000-0000-0000CE360000}"/>
    <cellStyle name="Comma [0] 4074" xfId="12469" hidden="1" xr:uid="{00000000-0005-0000-0000-0000CD360000}"/>
    <cellStyle name="Comma [0] 4075" xfId="41891" hidden="1" xr:uid="{00000000-0005-0000-0000-0000D0360000}"/>
    <cellStyle name="Comma [0] 4075" xfId="12503" hidden="1" xr:uid="{00000000-0005-0000-0000-0000CF360000}"/>
    <cellStyle name="Comma [0] 4076" xfId="41904" hidden="1" xr:uid="{00000000-0005-0000-0000-0000D2360000}"/>
    <cellStyle name="Comma [0] 4076" xfId="12516" hidden="1" xr:uid="{00000000-0005-0000-0000-0000D1360000}"/>
    <cellStyle name="Comma [0] 4077" xfId="41932" hidden="1" xr:uid="{00000000-0005-0000-0000-0000D4360000}"/>
    <cellStyle name="Comma [0] 4077" xfId="12544" hidden="1" xr:uid="{00000000-0005-0000-0000-0000D3360000}"/>
    <cellStyle name="Comma [0] 4078" xfId="41895" hidden="1" xr:uid="{00000000-0005-0000-0000-0000D6360000}"/>
    <cellStyle name="Comma [0] 4078" xfId="12507" hidden="1" xr:uid="{00000000-0005-0000-0000-0000D5360000}"/>
    <cellStyle name="Comma [0] 4079" xfId="41855" hidden="1" xr:uid="{00000000-0005-0000-0000-0000D8360000}"/>
    <cellStyle name="Comma [0] 4079" xfId="12467" hidden="1" xr:uid="{00000000-0005-0000-0000-0000D7360000}"/>
    <cellStyle name="Comma [0] 408" xfId="34619" hidden="1" xr:uid="{00000000-0005-0000-0000-0000DA360000}"/>
    <cellStyle name="Comma [0] 408" xfId="5231" hidden="1" xr:uid="{00000000-0005-0000-0000-0000D9360000}"/>
    <cellStyle name="Comma [0] 4080" xfId="41934" hidden="1" xr:uid="{00000000-0005-0000-0000-0000DC360000}"/>
    <cellStyle name="Comma [0] 4080" xfId="12546" hidden="1" xr:uid="{00000000-0005-0000-0000-0000DB360000}"/>
    <cellStyle name="Comma [0] 4081" xfId="41936" hidden="1" xr:uid="{00000000-0005-0000-0000-0000DE360000}"/>
    <cellStyle name="Comma [0] 4081" xfId="12548" hidden="1" xr:uid="{00000000-0005-0000-0000-0000DD360000}"/>
    <cellStyle name="Comma [0] 4082" xfId="41993" hidden="1" xr:uid="{00000000-0005-0000-0000-0000E0360000}"/>
    <cellStyle name="Comma [0] 4082" xfId="12605" hidden="1" xr:uid="{00000000-0005-0000-0000-0000DF360000}"/>
    <cellStyle name="Comma [0] 4083" xfId="42012" hidden="1" xr:uid="{00000000-0005-0000-0000-0000E2360000}"/>
    <cellStyle name="Comma [0] 4083" xfId="12624" hidden="1" xr:uid="{00000000-0005-0000-0000-0000E1360000}"/>
    <cellStyle name="Comma [0] 4084" xfId="42019" hidden="1" xr:uid="{00000000-0005-0000-0000-0000E4360000}"/>
    <cellStyle name="Comma [0] 4084" xfId="12631" hidden="1" xr:uid="{00000000-0005-0000-0000-0000E3360000}"/>
    <cellStyle name="Comma [0] 4085" xfId="42026" hidden="1" xr:uid="{00000000-0005-0000-0000-0000E6360000}"/>
    <cellStyle name="Comma [0] 4085" xfId="12638" hidden="1" xr:uid="{00000000-0005-0000-0000-0000E5360000}"/>
    <cellStyle name="Comma [0] 4086" xfId="42031" hidden="1" xr:uid="{00000000-0005-0000-0000-0000E8360000}"/>
    <cellStyle name="Comma [0] 4086" xfId="12643" hidden="1" xr:uid="{00000000-0005-0000-0000-0000E7360000}"/>
    <cellStyle name="Comma [0] 4087" xfId="42018" hidden="1" xr:uid="{00000000-0005-0000-0000-0000EA360000}"/>
    <cellStyle name="Comma [0] 4087" xfId="12630" hidden="1" xr:uid="{00000000-0005-0000-0000-0000E9360000}"/>
    <cellStyle name="Comma [0] 4088" xfId="42023" hidden="1" xr:uid="{00000000-0005-0000-0000-0000EC360000}"/>
    <cellStyle name="Comma [0] 4088" xfId="12635" hidden="1" xr:uid="{00000000-0005-0000-0000-0000EB360000}"/>
    <cellStyle name="Comma [0] 4089" xfId="42035" hidden="1" xr:uid="{00000000-0005-0000-0000-0000EE360000}"/>
    <cellStyle name="Comma [0] 4089" xfId="12647" hidden="1" xr:uid="{00000000-0005-0000-0000-0000ED360000}"/>
    <cellStyle name="Comma [0] 409" xfId="33049" hidden="1" xr:uid="{00000000-0005-0000-0000-0000F0360000}"/>
    <cellStyle name="Comma [0] 409" xfId="3660" hidden="1" xr:uid="{00000000-0005-0000-0000-0000EF360000}"/>
    <cellStyle name="Comma [0] 4090" xfId="42037" hidden="1" xr:uid="{00000000-0005-0000-0000-0000F2360000}"/>
    <cellStyle name="Comma [0] 4090" xfId="12649" hidden="1" xr:uid="{00000000-0005-0000-0000-0000F1360000}"/>
    <cellStyle name="Comma [0] 4091" xfId="42008" hidden="1" xr:uid="{00000000-0005-0000-0000-0000F4360000}"/>
    <cellStyle name="Comma [0] 4091" xfId="12620" hidden="1" xr:uid="{00000000-0005-0000-0000-0000F3360000}"/>
    <cellStyle name="Comma [0] 4092" xfId="41997" hidden="1" xr:uid="{00000000-0005-0000-0000-0000F6360000}"/>
    <cellStyle name="Comma [0] 4092" xfId="12609" hidden="1" xr:uid="{00000000-0005-0000-0000-0000F5360000}"/>
    <cellStyle name="Comma [0] 4093" xfId="42048" hidden="1" xr:uid="{00000000-0005-0000-0000-0000F8360000}"/>
    <cellStyle name="Comma [0] 4093" xfId="12660" hidden="1" xr:uid="{00000000-0005-0000-0000-0000F7360000}"/>
    <cellStyle name="Comma [0] 4094" xfId="42057" hidden="1" xr:uid="{00000000-0005-0000-0000-0000FA360000}"/>
    <cellStyle name="Comma [0] 4094" xfId="12669" hidden="1" xr:uid="{00000000-0005-0000-0000-0000F9360000}"/>
    <cellStyle name="Comma [0] 4095" xfId="42068" hidden="1" xr:uid="{00000000-0005-0000-0000-0000FC360000}"/>
    <cellStyle name="Comma [0] 4095" xfId="12680" hidden="1" xr:uid="{00000000-0005-0000-0000-0000FB360000}"/>
    <cellStyle name="Comma [0] 4096" xfId="42074" hidden="1" xr:uid="{00000000-0005-0000-0000-0000FE360000}"/>
    <cellStyle name="Comma [0] 4096" xfId="12686" hidden="1" xr:uid="{00000000-0005-0000-0000-0000FD360000}"/>
    <cellStyle name="Comma [0] 4097" xfId="42056" hidden="1" xr:uid="{00000000-0005-0000-0000-000000370000}"/>
    <cellStyle name="Comma [0] 4097" xfId="12668" hidden="1" xr:uid="{00000000-0005-0000-0000-0000FF360000}"/>
    <cellStyle name="Comma [0] 4098" xfId="42066" hidden="1" xr:uid="{00000000-0005-0000-0000-000002370000}"/>
    <cellStyle name="Comma [0] 4098" xfId="12678" hidden="1" xr:uid="{00000000-0005-0000-0000-000001370000}"/>
    <cellStyle name="Comma [0] 4099" xfId="42086" hidden="1" xr:uid="{00000000-0005-0000-0000-000004370000}"/>
    <cellStyle name="Comma [0] 4099" xfId="12698" hidden="1" xr:uid="{00000000-0005-0000-0000-000003370000}"/>
    <cellStyle name="Comma [0] 41" xfId="2386" hidden="1" xr:uid="{00000000-0005-0000-0000-000020370000}"/>
    <cellStyle name="Comma [0] 41" xfId="4431" hidden="1" xr:uid="{00000000-0005-0000-0000-000021370000}"/>
    <cellStyle name="Comma [0] 41" xfId="33820" hidden="1" xr:uid="{00000000-0005-0000-0000-000022370000}"/>
    <cellStyle name="Comma [0] 41" xfId="61256" hidden="1" xr:uid="{00000000-0005-0000-0000-000023370000}"/>
    <cellStyle name="Comma [0] 41" xfId="61338" hidden="1" xr:uid="{00000000-0005-0000-0000-000024370000}"/>
    <cellStyle name="Comma [0] 41" xfId="61422" hidden="1" xr:uid="{00000000-0005-0000-0000-000025370000}"/>
    <cellStyle name="Comma [0] 41" xfId="61504" hidden="1" xr:uid="{00000000-0005-0000-0000-000026370000}"/>
    <cellStyle name="Comma [0] 41" xfId="61587" hidden="1" xr:uid="{00000000-0005-0000-0000-000027370000}"/>
    <cellStyle name="Comma [0] 41" xfId="61669" hidden="1" xr:uid="{00000000-0005-0000-0000-000028370000}"/>
    <cellStyle name="Comma [0] 41" xfId="61749" hidden="1" xr:uid="{00000000-0005-0000-0000-000029370000}"/>
    <cellStyle name="Comma [0] 41" xfId="61831" hidden="1" xr:uid="{00000000-0005-0000-0000-00002A370000}"/>
    <cellStyle name="Comma [0] 41" xfId="61913" hidden="1" xr:uid="{00000000-0005-0000-0000-00002B370000}"/>
    <cellStyle name="Comma [0] 41" xfId="61995" hidden="1" xr:uid="{00000000-0005-0000-0000-00002C370000}"/>
    <cellStyle name="Comma [0] 41" xfId="62079" hidden="1" xr:uid="{00000000-0005-0000-0000-00002D370000}"/>
    <cellStyle name="Comma [0] 41" xfId="62161" hidden="1" xr:uid="{00000000-0005-0000-0000-00002E370000}"/>
    <cellStyle name="Comma [0] 41" xfId="62243" hidden="1" xr:uid="{00000000-0005-0000-0000-00002F370000}"/>
    <cellStyle name="Comma [0] 41" xfId="62325" hidden="1" xr:uid="{00000000-0005-0000-0000-000030370000}"/>
    <cellStyle name="Comma [0] 41" xfId="62405" hidden="1" xr:uid="{00000000-0005-0000-0000-000031370000}"/>
    <cellStyle name="Comma [0] 41" xfId="62487" hidden="1" xr:uid="{00000000-0005-0000-0000-000032370000}"/>
    <cellStyle name="Comma [0] 41" xfId="62562" hidden="1" xr:uid="{00000000-0005-0000-0000-000033370000}"/>
    <cellStyle name="Comma [0] 41" xfId="62644" hidden="1" xr:uid="{00000000-0005-0000-0000-000034370000}"/>
    <cellStyle name="Comma [0] 41" xfId="62728" hidden="1" xr:uid="{00000000-0005-0000-0000-000035370000}"/>
    <cellStyle name="Comma [0] 41" xfId="62810" hidden="1" xr:uid="{00000000-0005-0000-0000-000036370000}"/>
    <cellStyle name="Comma [0] 41" xfId="62892" hidden="1" xr:uid="{00000000-0005-0000-0000-000037370000}"/>
    <cellStyle name="Comma [0] 41" xfId="62974" hidden="1" xr:uid="{00000000-0005-0000-0000-000038370000}"/>
    <cellStyle name="Comma [0] 41" xfId="63054" hidden="1" xr:uid="{00000000-0005-0000-0000-000039370000}"/>
    <cellStyle name="Comma [0] 41" xfId="63136" hidden="1" xr:uid="{00000000-0005-0000-0000-00003A370000}"/>
    <cellStyle name="Comma [0] 41" xfId="1380" hidden="1" xr:uid="{00000000-0005-0000-0000-000012370000}"/>
    <cellStyle name="Comma [0] 41" xfId="1219" hidden="1" xr:uid="{00000000-0005-0000-0000-000013370000}"/>
    <cellStyle name="Comma [0] 41" xfId="1402" hidden="1" xr:uid="{00000000-0005-0000-0000-000014370000}"/>
    <cellStyle name="Comma [0] 41" xfId="1544" hidden="1" xr:uid="{00000000-0005-0000-0000-000015370000}"/>
    <cellStyle name="Comma [0] 41" xfId="1708" hidden="1" xr:uid="{00000000-0005-0000-0000-000016370000}"/>
    <cellStyle name="Comma [0] 41" xfId="1547" hidden="1" xr:uid="{00000000-0005-0000-0000-000017370000}"/>
    <cellStyle name="Comma [0] 41" xfId="1730" hidden="1" xr:uid="{00000000-0005-0000-0000-000018370000}"/>
    <cellStyle name="Comma [0] 41" xfId="1872" hidden="1" xr:uid="{00000000-0005-0000-0000-000019370000}"/>
    <cellStyle name="Comma [0] 41" xfId="2036" hidden="1" xr:uid="{00000000-0005-0000-0000-00001A370000}"/>
    <cellStyle name="Comma [0] 41" xfId="1875" hidden="1" xr:uid="{00000000-0005-0000-0000-00001B370000}"/>
    <cellStyle name="Comma [0] 41" xfId="2058" hidden="1" xr:uid="{00000000-0005-0000-0000-00001C370000}"/>
    <cellStyle name="Comma [0] 41" xfId="2203" hidden="1" xr:uid="{00000000-0005-0000-0000-00001D370000}"/>
    <cellStyle name="Comma [0] 41" xfId="2366" hidden="1" xr:uid="{00000000-0005-0000-0000-00001E370000}"/>
    <cellStyle name="Comma [0] 41" xfId="2206" hidden="1" xr:uid="{00000000-0005-0000-0000-00001F370000}"/>
    <cellStyle name="Comma [0] 41" xfId="539" hidden="1" xr:uid="{00000000-0005-0000-0000-00000B370000}"/>
    <cellStyle name="Comma [0] 41" xfId="722" hidden="1" xr:uid="{00000000-0005-0000-0000-00000C370000}"/>
    <cellStyle name="Comma [0] 41" xfId="874" hidden="1" xr:uid="{00000000-0005-0000-0000-00000D370000}"/>
    <cellStyle name="Comma [0] 41" xfId="1038" hidden="1" xr:uid="{00000000-0005-0000-0000-00000E370000}"/>
    <cellStyle name="Comma [0] 41" xfId="877" hidden="1" xr:uid="{00000000-0005-0000-0000-00000F370000}"/>
    <cellStyle name="Comma [0] 41" xfId="1060" hidden="1" xr:uid="{00000000-0005-0000-0000-000010370000}"/>
    <cellStyle name="Comma [0] 41" xfId="1216" hidden="1" xr:uid="{00000000-0005-0000-0000-000011370000}"/>
    <cellStyle name="Comma [0] 41" xfId="374" hidden="1" xr:uid="{00000000-0005-0000-0000-000008370000}"/>
    <cellStyle name="Comma [0] 41" xfId="536" hidden="1" xr:uid="{00000000-0005-0000-0000-000009370000}"/>
    <cellStyle name="Comma [0] 41" xfId="700" hidden="1" xr:uid="{00000000-0005-0000-0000-00000A370000}"/>
    <cellStyle name="Comma [0] 41" xfId="352" hidden="1" xr:uid="{00000000-0005-0000-0000-000006370000}"/>
    <cellStyle name="Comma [0] 41" xfId="191" hidden="1" xr:uid="{00000000-0005-0000-0000-000007370000}"/>
    <cellStyle name="Comma [0] 41" xfId="188" hidden="1" xr:uid="{00000000-0005-0000-0000-000005370000}"/>
    <cellStyle name="Comma [0] 410" xfId="34622" hidden="1" xr:uid="{00000000-0005-0000-0000-00003C370000}"/>
    <cellStyle name="Comma [0] 410" xfId="5234" hidden="1" xr:uid="{00000000-0005-0000-0000-00003B370000}"/>
    <cellStyle name="Comma [0] 4100" xfId="42088" hidden="1" xr:uid="{00000000-0005-0000-0000-00003E370000}"/>
    <cellStyle name="Comma [0] 4100" xfId="12700" hidden="1" xr:uid="{00000000-0005-0000-0000-00003D370000}"/>
    <cellStyle name="Comma [0] 4101" xfId="42039" hidden="1" xr:uid="{00000000-0005-0000-0000-000040370000}"/>
    <cellStyle name="Comma [0] 4101" xfId="12651" hidden="1" xr:uid="{00000000-0005-0000-0000-00003F370000}"/>
    <cellStyle name="Comma [0] 4102" xfId="42000" hidden="1" xr:uid="{00000000-0005-0000-0000-000042370000}"/>
    <cellStyle name="Comma [0] 4102" xfId="12612" hidden="1" xr:uid="{00000000-0005-0000-0000-000041370000}"/>
    <cellStyle name="Comma [0] 4103" xfId="42042" hidden="1" xr:uid="{00000000-0005-0000-0000-000044370000}"/>
    <cellStyle name="Comma [0] 4103" xfId="12654" hidden="1" xr:uid="{00000000-0005-0000-0000-000043370000}"/>
    <cellStyle name="Comma [0] 4104" xfId="42005" hidden="1" xr:uid="{00000000-0005-0000-0000-000046370000}"/>
    <cellStyle name="Comma [0] 4104" xfId="12617" hidden="1" xr:uid="{00000000-0005-0000-0000-000045370000}"/>
    <cellStyle name="Comma [0] 4105" xfId="42007" hidden="1" xr:uid="{00000000-0005-0000-0000-000048370000}"/>
    <cellStyle name="Comma [0] 4105" xfId="12619" hidden="1" xr:uid="{00000000-0005-0000-0000-000047370000}"/>
    <cellStyle name="Comma [0] 4106" xfId="42093" hidden="1" xr:uid="{00000000-0005-0000-0000-00004A370000}"/>
    <cellStyle name="Comma [0] 4106" xfId="12705" hidden="1" xr:uid="{00000000-0005-0000-0000-000049370000}"/>
    <cellStyle name="Comma [0] 4107" xfId="41996" hidden="1" xr:uid="{00000000-0005-0000-0000-00004C370000}"/>
    <cellStyle name="Comma [0] 4107" xfId="12608" hidden="1" xr:uid="{00000000-0005-0000-0000-00004B370000}"/>
    <cellStyle name="Comma [0] 4108" xfId="42004" hidden="1" xr:uid="{00000000-0005-0000-0000-00004E370000}"/>
    <cellStyle name="Comma [0] 4108" xfId="12616" hidden="1" xr:uid="{00000000-0005-0000-0000-00004D370000}"/>
    <cellStyle name="Comma [0] 4109" xfId="42105" hidden="1" xr:uid="{00000000-0005-0000-0000-000050370000}"/>
    <cellStyle name="Comma [0] 4109" xfId="12717" hidden="1" xr:uid="{00000000-0005-0000-0000-00004F370000}"/>
    <cellStyle name="Comma [0] 411" xfId="33020" hidden="1" xr:uid="{00000000-0005-0000-0000-000052370000}"/>
    <cellStyle name="Comma [0] 411" xfId="3631" hidden="1" xr:uid="{00000000-0005-0000-0000-000051370000}"/>
    <cellStyle name="Comma [0] 4110" xfId="42107" hidden="1" xr:uid="{00000000-0005-0000-0000-000054370000}"/>
    <cellStyle name="Comma [0] 4110" xfId="12719" hidden="1" xr:uid="{00000000-0005-0000-0000-000053370000}"/>
    <cellStyle name="Comma [0] 4111" xfId="42096" hidden="1" xr:uid="{00000000-0005-0000-0000-000056370000}"/>
    <cellStyle name="Comma [0] 4111" xfId="12708" hidden="1" xr:uid="{00000000-0005-0000-0000-000055370000}"/>
    <cellStyle name="Comma [0] 4112" xfId="42104" hidden="1" xr:uid="{00000000-0005-0000-0000-000058370000}"/>
    <cellStyle name="Comma [0] 4112" xfId="12716" hidden="1" xr:uid="{00000000-0005-0000-0000-000057370000}"/>
    <cellStyle name="Comma [0] 4113" xfId="42002" hidden="1" xr:uid="{00000000-0005-0000-0000-00005A370000}"/>
    <cellStyle name="Comma [0] 4113" xfId="12614" hidden="1" xr:uid="{00000000-0005-0000-0000-000059370000}"/>
    <cellStyle name="Comma [0] 4114" xfId="42090" hidden="1" xr:uid="{00000000-0005-0000-0000-00005C370000}"/>
    <cellStyle name="Comma [0] 4114" xfId="12702" hidden="1" xr:uid="{00000000-0005-0000-0000-00005B370000}"/>
    <cellStyle name="Comma [0] 4115" xfId="42123" hidden="1" xr:uid="{00000000-0005-0000-0000-00005E370000}"/>
    <cellStyle name="Comma [0] 4115" xfId="12735" hidden="1" xr:uid="{00000000-0005-0000-0000-00005D370000}"/>
    <cellStyle name="Comma [0] 4116" xfId="42131" hidden="1" xr:uid="{00000000-0005-0000-0000-000060370000}"/>
    <cellStyle name="Comma [0] 4116" xfId="12743" hidden="1" xr:uid="{00000000-0005-0000-0000-00005F370000}"/>
    <cellStyle name="Comma [0] 4117" xfId="42040" hidden="1" xr:uid="{00000000-0005-0000-0000-000062370000}"/>
    <cellStyle name="Comma [0] 4117" xfId="12652" hidden="1" xr:uid="{00000000-0005-0000-0000-000061370000}"/>
    <cellStyle name="Comma [0] 4118" xfId="42119" hidden="1" xr:uid="{00000000-0005-0000-0000-000064370000}"/>
    <cellStyle name="Comma [0] 4118" xfId="12731" hidden="1" xr:uid="{00000000-0005-0000-0000-000063370000}"/>
    <cellStyle name="Comma [0] 4119" xfId="42140" hidden="1" xr:uid="{00000000-0005-0000-0000-000066370000}"/>
    <cellStyle name="Comma [0] 4119" xfId="12752" hidden="1" xr:uid="{00000000-0005-0000-0000-000065370000}"/>
    <cellStyle name="Comma [0] 412" xfId="33022" hidden="1" xr:uid="{00000000-0005-0000-0000-000068370000}"/>
    <cellStyle name="Comma [0] 412" xfId="3633" hidden="1" xr:uid="{00000000-0005-0000-0000-000067370000}"/>
    <cellStyle name="Comma [0] 4120" xfId="42142" hidden="1" xr:uid="{00000000-0005-0000-0000-00006A370000}"/>
    <cellStyle name="Comma [0] 4120" xfId="12754" hidden="1" xr:uid="{00000000-0005-0000-0000-000069370000}"/>
    <cellStyle name="Comma [0] 4121" xfId="42101" hidden="1" xr:uid="{00000000-0005-0000-0000-00006C370000}"/>
    <cellStyle name="Comma [0] 4121" xfId="12713" hidden="1" xr:uid="{00000000-0005-0000-0000-00006B370000}"/>
    <cellStyle name="Comma [0] 4122" xfId="42046" hidden="1" xr:uid="{00000000-0005-0000-0000-00006E370000}"/>
    <cellStyle name="Comma [0] 4122" xfId="12658" hidden="1" xr:uid="{00000000-0005-0000-0000-00006D370000}"/>
    <cellStyle name="Comma [0] 4123" xfId="42099" hidden="1" xr:uid="{00000000-0005-0000-0000-000070370000}"/>
    <cellStyle name="Comma [0] 4123" xfId="12711" hidden="1" xr:uid="{00000000-0005-0000-0000-00006F370000}"/>
    <cellStyle name="Comma [0] 4124" xfId="42083" hidden="1" xr:uid="{00000000-0005-0000-0000-000072370000}"/>
    <cellStyle name="Comma [0] 4124" xfId="12695" hidden="1" xr:uid="{00000000-0005-0000-0000-000071370000}"/>
    <cellStyle name="Comma [0] 4125" xfId="42079" hidden="1" xr:uid="{00000000-0005-0000-0000-000074370000}"/>
    <cellStyle name="Comma [0] 4125" xfId="12691" hidden="1" xr:uid="{00000000-0005-0000-0000-000073370000}"/>
    <cellStyle name="Comma [0] 4126" xfId="42150" hidden="1" xr:uid="{00000000-0005-0000-0000-000076370000}"/>
    <cellStyle name="Comma [0] 4126" xfId="12762" hidden="1" xr:uid="{00000000-0005-0000-0000-000075370000}"/>
    <cellStyle name="Comma [0] 4127" xfId="42016" hidden="1" xr:uid="{00000000-0005-0000-0000-000078370000}"/>
    <cellStyle name="Comma [0] 4127" xfId="12628" hidden="1" xr:uid="{00000000-0005-0000-0000-000077370000}"/>
    <cellStyle name="Comma [0] 4128" xfId="42009" hidden="1" xr:uid="{00000000-0005-0000-0000-00007A370000}"/>
    <cellStyle name="Comma [0] 4128" xfId="12621" hidden="1" xr:uid="{00000000-0005-0000-0000-000079370000}"/>
    <cellStyle name="Comma [0] 4129" xfId="42158" hidden="1" xr:uid="{00000000-0005-0000-0000-00007C370000}"/>
    <cellStyle name="Comma [0] 4129" xfId="12770" hidden="1" xr:uid="{00000000-0005-0000-0000-00007B370000}"/>
    <cellStyle name="Comma [0] 413" xfId="34673" hidden="1" xr:uid="{00000000-0005-0000-0000-00007E370000}"/>
    <cellStyle name="Comma [0] 413" xfId="5285" hidden="1" xr:uid="{00000000-0005-0000-0000-00007D370000}"/>
    <cellStyle name="Comma [0] 4130" xfId="42160" hidden="1" xr:uid="{00000000-0005-0000-0000-000080370000}"/>
    <cellStyle name="Comma [0] 4130" xfId="12772" hidden="1" xr:uid="{00000000-0005-0000-0000-00007F370000}"/>
    <cellStyle name="Comma [0] 4131" xfId="42109" hidden="1" xr:uid="{00000000-0005-0000-0000-000082370000}"/>
    <cellStyle name="Comma [0] 4131" xfId="12721" hidden="1" xr:uid="{00000000-0005-0000-0000-000081370000}"/>
    <cellStyle name="Comma [0] 4132" xfId="42085" hidden="1" xr:uid="{00000000-0005-0000-0000-000084370000}"/>
    <cellStyle name="Comma [0] 4132" xfId="12697" hidden="1" xr:uid="{00000000-0005-0000-0000-000083370000}"/>
    <cellStyle name="Comma [0] 4133" xfId="42120" hidden="1" xr:uid="{00000000-0005-0000-0000-000086370000}"/>
    <cellStyle name="Comma [0] 4133" xfId="12732" hidden="1" xr:uid="{00000000-0005-0000-0000-000085370000}"/>
    <cellStyle name="Comma [0] 4134" xfId="42052" hidden="1" xr:uid="{00000000-0005-0000-0000-000088370000}"/>
    <cellStyle name="Comma [0] 4134" xfId="12664" hidden="1" xr:uid="{00000000-0005-0000-0000-000087370000}"/>
    <cellStyle name="Comma [0] 4135" xfId="42122" hidden="1" xr:uid="{00000000-0005-0000-0000-00008A370000}"/>
    <cellStyle name="Comma [0] 4135" xfId="12734" hidden="1" xr:uid="{00000000-0005-0000-0000-000089370000}"/>
    <cellStyle name="Comma [0] 4136" xfId="42167" hidden="1" xr:uid="{00000000-0005-0000-0000-00008C370000}"/>
    <cellStyle name="Comma [0] 4136" xfId="12779" hidden="1" xr:uid="{00000000-0005-0000-0000-00008B370000}"/>
    <cellStyle name="Comma [0] 4137" xfId="42110" hidden="1" xr:uid="{00000000-0005-0000-0000-00008E370000}"/>
    <cellStyle name="Comma [0] 4137" xfId="12722" hidden="1" xr:uid="{00000000-0005-0000-0000-00008D370000}"/>
    <cellStyle name="Comma [0] 4138" xfId="42067" hidden="1" xr:uid="{00000000-0005-0000-0000-000090370000}"/>
    <cellStyle name="Comma [0] 4138" xfId="12679" hidden="1" xr:uid="{00000000-0005-0000-0000-00008F370000}"/>
    <cellStyle name="Comma [0] 4139" xfId="42173" hidden="1" xr:uid="{00000000-0005-0000-0000-000092370000}"/>
    <cellStyle name="Comma [0] 4139" xfId="12785" hidden="1" xr:uid="{00000000-0005-0000-0000-000091370000}"/>
    <cellStyle name="Comma [0] 414" xfId="33745" hidden="1" xr:uid="{00000000-0005-0000-0000-000094370000}"/>
    <cellStyle name="Comma [0] 414" xfId="4356" hidden="1" xr:uid="{00000000-0005-0000-0000-000093370000}"/>
    <cellStyle name="Comma [0] 4140" xfId="42175" hidden="1" xr:uid="{00000000-0005-0000-0000-000096370000}"/>
    <cellStyle name="Comma [0] 4140" xfId="12787" hidden="1" xr:uid="{00000000-0005-0000-0000-000095370000}"/>
    <cellStyle name="Comma [0] 4141" xfId="42128" hidden="1" xr:uid="{00000000-0005-0000-0000-000098370000}"/>
    <cellStyle name="Comma [0] 4141" xfId="12740" hidden="1" xr:uid="{00000000-0005-0000-0000-000097370000}"/>
    <cellStyle name="Comma [0] 4142" xfId="42134" hidden="1" xr:uid="{00000000-0005-0000-0000-00009A370000}"/>
    <cellStyle name="Comma [0] 4142" xfId="12746" hidden="1" xr:uid="{00000000-0005-0000-0000-000099370000}"/>
    <cellStyle name="Comma [0] 4143" xfId="42015" hidden="1" xr:uid="{00000000-0005-0000-0000-00009C370000}"/>
    <cellStyle name="Comma [0] 4143" xfId="12627" hidden="1" xr:uid="{00000000-0005-0000-0000-00009B370000}"/>
    <cellStyle name="Comma [0] 4144" xfId="42084" hidden="1" xr:uid="{00000000-0005-0000-0000-00009E370000}"/>
    <cellStyle name="Comma [0] 4144" xfId="12696" hidden="1" xr:uid="{00000000-0005-0000-0000-00009D370000}"/>
    <cellStyle name="Comma [0] 4145" xfId="42092" hidden="1" xr:uid="{00000000-0005-0000-0000-0000A0370000}"/>
    <cellStyle name="Comma [0] 4145" xfId="12704" hidden="1" xr:uid="{00000000-0005-0000-0000-00009F370000}"/>
    <cellStyle name="Comma [0] 4146" xfId="42181" hidden="1" xr:uid="{00000000-0005-0000-0000-0000A2370000}"/>
    <cellStyle name="Comma [0] 4146" xfId="12793" hidden="1" xr:uid="{00000000-0005-0000-0000-0000A1370000}"/>
    <cellStyle name="Comma [0] 4147" xfId="42095" hidden="1" xr:uid="{00000000-0005-0000-0000-0000A4370000}"/>
    <cellStyle name="Comma [0] 4147" xfId="12707" hidden="1" xr:uid="{00000000-0005-0000-0000-0000A3370000}"/>
    <cellStyle name="Comma [0] 4148" xfId="42055" hidden="1" xr:uid="{00000000-0005-0000-0000-0000A6370000}"/>
    <cellStyle name="Comma [0] 4148" xfId="12667" hidden="1" xr:uid="{00000000-0005-0000-0000-0000A5370000}"/>
    <cellStyle name="Comma [0] 4149" xfId="42186" hidden="1" xr:uid="{00000000-0005-0000-0000-0000A8370000}"/>
    <cellStyle name="Comma [0] 4149" xfId="12798" hidden="1" xr:uid="{00000000-0005-0000-0000-0000A7370000}"/>
    <cellStyle name="Comma [0] 415" xfId="33159" hidden="1" xr:uid="{00000000-0005-0000-0000-0000AA370000}"/>
    <cellStyle name="Comma [0] 415" xfId="3770" hidden="1" xr:uid="{00000000-0005-0000-0000-0000A9370000}"/>
    <cellStyle name="Comma [0] 4150" xfId="42188" hidden="1" xr:uid="{00000000-0005-0000-0000-0000AC370000}"/>
    <cellStyle name="Comma [0] 4150" xfId="12800" hidden="1" xr:uid="{00000000-0005-0000-0000-0000AB370000}"/>
    <cellStyle name="Comma [0] 4151" xfId="42147" hidden="1" xr:uid="{00000000-0005-0000-0000-0000AE370000}"/>
    <cellStyle name="Comma [0] 4151" xfId="12759" hidden="1" xr:uid="{00000000-0005-0000-0000-0000AD370000}"/>
    <cellStyle name="Comma [0] 4152" xfId="42153" hidden="1" xr:uid="{00000000-0005-0000-0000-0000B0370000}"/>
    <cellStyle name="Comma [0] 4152" xfId="12765" hidden="1" xr:uid="{00000000-0005-0000-0000-0000AF370000}"/>
    <cellStyle name="Comma [0] 4153" xfId="42054" hidden="1" xr:uid="{00000000-0005-0000-0000-0000B2370000}"/>
    <cellStyle name="Comma [0] 4153" xfId="12666" hidden="1" xr:uid="{00000000-0005-0000-0000-0000B1370000}"/>
    <cellStyle name="Comma [0] 4154" xfId="42135" hidden="1" xr:uid="{00000000-0005-0000-0000-0000B4370000}"/>
    <cellStyle name="Comma [0] 4154" xfId="12747" hidden="1" xr:uid="{00000000-0005-0000-0000-0000B3370000}"/>
    <cellStyle name="Comma [0] 4155" xfId="42114" hidden="1" xr:uid="{00000000-0005-0000-0000-0000B6370000}"/>
    <cellStyle name="Comma [0] 4155" xfId="12726" hidden="1" xr:uid="{00000000-0005-0000-0000-0000B5370000}"/>
    <cellStyle name="Comma [0] 4156" xfId="42192" hidden="1" xr:uid="{00000000-0005-0000-0000-0000B8370000}"/>
    <cellStyle name="Comma [0] 4156" xfId="12804" hidden="1" xr:uid="{00000000-0005-0000-0000-0000B7370000}"/>
    <cellStyle name="Comma [0] 4157" xfId="42133" hidden="1" xr:uid="{00000000-0005-0000-0000-0000BA370000}"/>
    <cellStyle name="Comma [0] 4157" xfId="12745" hidden="1" xr:uid="{00000000-0005-0000-0000-0000B9370000}"/>
    <cellStyle name="Comma [0] 4158" xfId="42071" hidden="1" xr:uid="{00000000-0005-0000-0000-0000BC370000}"/>
    <cellStyle name="Comma [0] 4158" xfId="12683" hidden="1" xr:uid="{00000000-0005-0000-0000-0000BB370000}"/>
    <cellStyle name="Comma [0] 4159" xfId="42199" hidden="1" xr:uid="{00000000-0005-0000-0000-0000BE370000}"/>
    <cellStyle name="Comma [0] 4159" xfId="12811" hidden="1" xr:uid="{00000000-0005-0000-0000-0000BD370000}"/>
    <cellStyle name="Comma [0] 416" xfId="34685" hidden="1" xr:uid="{00000000-0005-0000-0000-0000C0370000}"/>
    <cellStyle name="Comma [0] 416" xfId="5297" hidden="1" xr:uid="{00000000-0005-0000-0000-0000BF370000}"/>
    <cellStyle name="Comma [0] 4160" xfId="42201" hidden="1" xr:uid="{00000000-0005-0000-0000-0000C2370000}"/>
    <cellStyle name="Comma [0] 4160" xfId="12813" hidden="1" xr:uid="{00000000-0005-0000-0000-0000C1370000}"/>
    <cellStyle name="Comma [0] 4161" xfId="42165" hidden="1" xr:uid="{00000000-0005-0000-0000-0000C4370000}"/>
    <cellStyle name="Comma [0] 4161" xfId="12777" hidden="1" xr:uid="{00000000-0005-0000-0000-0000C3370000}"/>
    <cellStyle name="Comma [0] 4162" xfId="42170" hidden="1" xr:uid="{00000000-0005-0000-0000-0000C6370000}"/>
    <cellStyle name="Comma [0] 4162" xfId="12782" hidden="1" xr:uid="{00000000-0005-0000-0000-0000C5370000}"/>
    <cellStyle name="Comma [0] 4163" xfId="41999" hidden="1" xr:uid="{00000000-0005-0000-0000-0000C8370000}"/>
    <cellStyle name="Comma [0] 4163" xfId="12611" hidden="1" xr:uid="{00000000-0005-0000-0000-0000C7370000}"/>
    <cellStyle name="Comma [0] 4164" xfId="42154" hidden="1" xr:uid="{00000000-0005-0000-0000-0000CA370000}"/>
    <cellStyle name="Comma [0] 4164" xfId="12766" hidden="1" xr:uid="{00000000-0005-0000-0000-0000C9370000}"/>
    <cellStyle name="Comma [0] 4165" xfId="42059" hidden="1" xr:uid="{00000000-0005-0000-0000-0000CC370000}"/>
    <cellStyle name="Comma [0] 4165" xfId="12671" hidden="1" xr:uid="{00000000-0005-0000-0000-0000CB370000}"/>
    <cellStyle name="Comma [0] 4166" xfId="42205" hidden="1" xr:uid="{00000000-0005-0000-0000-0000CE370000}"/>
    <cellStyle name="Comma [0] 4166" xfId="12817" hidden="1" xr:uid="{00000000-0005-0000-0000-0000CD370000}"/>
    <cellStyle name="Comma [0] 4167" xfId="42152" hidden="1" xr:uid="{00000000-0005-0000-0000-0000D0370000}"/>
    <cellStyle name="Comma [0] 4167" xfId="12764" hidden="1" xr:uid="{00000000-0005-0000-0000-0000CF370000}"/>
    <cellStyle name="Comma [0] 4168" xfId="42091" hidden="1" xr:uid="{00000000-0005-0000-0000-0000D2370000}"/>
    <cellStyle name="Comma [0] 4168" xfId="12703" hidden="1" xr:uid="{00000000-0005-0000-0000-0000D1370000}"/>
    <cellStyle name="Comma [0] 4169" xfId="42209" hidden="1" xr:uid="{00000000-0005-0000-0000-0000D4370000}"/>
    <cellStyle name="Comma [0] 4169" xfId="12821" hidden="1" xr:uid="{00000000-0005-0000-0000-0000D3370000}"/>
    <cellStyle name="Comma [0] 417" xfId="34687" hidden="1" xr:uid="{00000000-0005-0000-0000-0000D6370000}"/>
    <cellStyle name="Comma [0] 417" xfId="5299" hidden="1" xr:uid="{00000000-0005-0000-0000-0000D5370000}"/>
    <cellStyle name="Comma [0] 4170" xfId="42211" hidden="1" xr:uid="{00000000-0005-0000-0000-0000D8370000}"/>
    <cellStyle name="Comma [0] 4170" xfId="12823" hidden="1" xr:uid="{00000000-0005-0000-0000-0000D7370000}"/>
    <cellStyle name="Comma [0] 4171" xfId="42179" hidden="1" xr:uid="{00000000-0005-0000-0000-0000DA370000}"/>
    <cellStyle name="Comma [0] 4171" xfId="12791" hidden="1" xr:uid="{00000000-0005-0000-0000-0000D9370000}"/>
    <cellStyle name="Comma [0] 4172" xfId="42183" hidden="1" xr:uid="{00000000-0005-0000-0000-0000DC370000}"/>
    <cellStyle name="Comma [0] 4172" xfId="12795" hidden="1" xr:uid="{00000000-0005-0000-0000-0000DB370000}"/>
    <cellStyle name="Comma [0] 4173" xfId="42073" hidden="1" xr:uid="{00000000-0005-0000-0000-0000DE370000}"/>
    <cellStyle name="Comma [0] 4173" xfId="12685" hidden="1" xr:uid="{00000000-0005-0000-0000-0000DD370000}"/>
    <cellStyle name="Comma [0] 4174" xfId="42171" hidden="1" xr:uid="{00000000-0005-0000-0000-0000E0370000}"/>
    <cellStyle name="Comma [0] 4174" xfId="12783" hidden="1" xr:uid="{00000000-0005-0000-0000-0000DF370000}"/>
    <cellStyle name="Comma [0] 4175" xfId="42063" hidden="1" xr:uid="{00000000-0005-0000-0000-0000E2370000}"/>
    <cellStyle name="Comma [0] 4175" xfId="12675" hidden="1" xr:uid="{00000000-0005-0000-0000-0000E1370000}"/>
    <cellStyle name="Comma [0] 4176" xfId="42215" hidden="1" xr:uid="{00000000-0005-0000-0000-0000E4370000}"/>
    <cellStyle name="Comma [0] 4176" xfId="12827" hidden="1" xr:uid="{00000000-0005-0000-0000-0000E3370000}"/>
    <cellStyle name="Comma [0] 4177" xfId="42169" hidden="1" xr:uid="{00000000-0005-0000-0000-0000E6370000}"/>
    <cellStyle name="Comma [0] 4177" xfId="12781" hidden="1" xr:uid="{00000000-0005-0000-0000-0000E5370000}"/>
    <cellStyle name="Comma [0] 4178" xfId="42138" hidden="1" xr:uid="{00000000-0005-0000-0000-0000E8370000}"/>
    <cellStyle name="Comma [0] 4178" xfId="12750" hidden="1" xr:uid="{00000000-0005-0000-0000-0000E7370000}"/>
    <cellStyle name="Comma [0] 4179" xfId="42219" hidden="1" xr:uid="{00000000-0005-0000-0000-0000EA370000}"/>
    <cellStyle name="Comma [0] 4179" xfId="12831" hidden="1" xr:uid="{00000000-0005-0000-0000-0000E9370000}"/>
    <cellStyle name="Comma [0] 418" xfId="34676" hidden="1" xr:uid="{00000000-0005-0000-0000-0000EC370000}"/>
    <cellStyle name="Comma [0] 418" xfId="5288" hidden="1" xr:uid="{00000000-0005-0000-0000-0000EB370000}"/>
    <cellStyle name="Comma [0] 4180" xfId="42221" hidden="1" xr:uid="{00000000-0005-0000-0000-0000EE370000}"/>
    <cellStyle name="Comma [0] 4180" xfId="12833" hidden="1" xr:uid="{00000000-0005-0000-0000-0000ED370000}"/>
    <cellStyle name="Comma [0] 4181" xfId="42207" hidden="1" xr:uid="{00000000-0005-0000-0000-0000F0370000}"/>
    <cellStyle name="Comma [0] 4181" xfId="12819" hidden="1" xr:uid="{00000000-0005-0000-0000-0000EF370000}"/>
    <cellStyle name="Comma [0] 4182" xfId="42194" hidden="1" xr:uid="{00000000-0005-0000-0000-0000F2370000}"/>
    <cellStyle name="Comma [0] 4182" xfId="12806" hidden="1" xr:uid="{00000000-0005-0000-0000-0000F1370000}"/>
    <cellStyle name="Comma [0] 4183" xfId="42218" hidden="1" xr:uid="{00000000-0005-0000-0000-0000F4370000}"/>
    <cellStyle name="Comma [0] 4183" xfId="12830" hidden="1" xr:uid="{00000000-0005-0000-0000-0000F3370000}"/>
    <cellStyle name="Comma [0] 4184" xfId="42184" hidden="1" xr:uid="{00000000-0005-0000-0000-0000F6370000}"/>
    <cellStyle name="Comma [0] 4184" xfId="12796" hidden="1" xr:uid="{00000000-0005-0000-0000-0000F5370000}"/>
    <cellStyle name="Comma [0] 4185" xfId="42156" hidden="1" xr:uid="{00000000-0005-0000-0000-0000F8370000}"/>
    <cellStyle name="Comma [0] 4185" xfId="12768" hidden="1" xr:uid="{00000000-0005-0000-0000-0000F7370000}"/>
    <cellStyle name="Comma [0] 4186" xfId="42223" hidden="1" xr:uid="{00000000-0005-0000-0000-0000FA370000}"/>
    <cellStyle name="Comma [0] 4186" xfId="12835" hidden="1" xr:uid="{00000000-0005-0000-0000-0000F9370000}"/>
    <cellStyle name="Comma [0] 4187" xfId="42180" hidden="1" xr:uid="{00000000-0005-0000-0000-0000FC370000}"/>
    <cellStyle name="Comma [0] 4187" xfId="12792" hidden="1" xr:uid="{00000000-0005-0000-0000-0000FB370000}"/>
    <cellStyle name="Comma [0] 4188" xfId="42214" hidden="1" xr:uid="{00000000-0005-0000-0000-0000FE370000}"/>
    <cellStyle name="Comma [0] 4188" xfId="12826" hidden="1" xr:uid="{00000000-0005-0000-0000-0000FD370000}"/>
    <cellStyle name="Comma [0] 4189" xfId="42227" hidden="1" xr:uid="{00000000-0005-0000-0000-000000380000}"/>
    <cellStyle name="Comma [0] 4189" xfId="12839" hidden="1" xr:uid="{00000000-0005-0000-0000-0000FF370000}"/>
    <cellStyle name="Comma [0] 419" xfId="34684" hidden="1" xr:uid="{00000000-0005-0000-0000-000002380000}"/>
    <cellStyle name="Comma [0] 419" xfId="5296" hidden="1" xr:uid="{00000000-0005-0000-0000-000001380000}"/>
    <cellStyle name="Comma [0] 4190" xfId="42229" hidden="1" xr:uid="{00000000-0005-0000-0000-000004380000}"/>
    <cellStyle name="Comma [0] 4190" xfId="12841" hidden="1" xr:uid="{00000000-0005-0000-0000-000003380000}"/>
    <cellStyle name="Comma [0] 4191" xfId="42097" hidden="1" xr:uid="{00000000-0005-0000-0000-000006380000}"/>
    <cellStyle name="Comma [0] 4191" xfId="12709" hidden="1" xr:uid="{00000000-0005-0000-0000-000005380000}"/>
    <cellStyle name="Comma [0] 4192" xfId="42217" hidden="1" xr:uid="{00000000-0005-0000-0000-000008380000}"/>
    <cellStyle name="Comma [0] 4192" xfId="12829" hidden="1" xr:uid="{00000000-0005-0000-0000-000007380000}"/>
    <cellStyle name="Comma [0] 4193" xfId="42157" hidden="1" xr:uid="{00000000-0005-0000-0000-00000A380000}"/>
    <cellStyle name="Comma [0] 4193" xfId="12769" hidden="1" xr:uid="{00000000-0005-0000-0000-000009380000}"/>
    <cellStyle name="Comma [0] 4194" xfId="42191" hidden="1" xr:uid="{00000000-0005-0000-0000-00000C380000}"/>
    <cellStyle name="Comma [0] 4194" xfId="12803" hidden="1" xr:uid="{00000000-0005-0000-0000-00000B380000}"/>
    <cellStyle name="Comma [0] 4195" xfId="42204" hidden="1" xr:uid="{00000000-0005-0000-0000-00000E380000}"/>
    <cellStyle name="Comma [0] 4195" xfId="12816" hidden="1" xr:uid="{00000000-0005-0000-0000-00000D380000}"/>
    <cellStyle name="Comma [0] 4196" xfId="42232" hidden="1" xr:uid="{00000000-0005-0000-0000-000010380000}"/>
    <cellStyle name="Comma [0] 4196" xfId="12844" hidden="1" xr:uid="{00000000-0005-0000-0000-00000F380000}"/>
    <cellStyle name="Comma [0] 4197" xfId="42195" hidden="1" xr:uid="{00000000-0005-0000-0000-000012380000}"/>
    <cellStyle name="Comma [0] 4197" xfId="12807" hidden="1" xr:uid="{00000000-0005-0000-0000-000011380000}"/>
    <cellStyle name="Comma [0] 4198" xfId="42155" hidden="1" xr:uid="{00000000-0005-0000-0000-000014380000}"/>
    <cellStyle name="Comma [0] 4198" xfId="12767" hidden="1" xr:uid="{00000000-0005-0000-0000-000013380000}"/>
    <cellStyle name="Comma [0] 4199" xfId="42235" hidden="1" xr:uid="{00000000-0005-0000-0000-000016380000}"/>
    <cellStyle name="Comma [0] 4199" xfId="12847" hidden="1" xr:uid="{00000000-0005-0000-0000-000015380000}"/>
    <cellStyle name="Comma [0] 42" xfId="33794" hidden="1" xr:uid="{00000000-0005-0000-0000-000018380000}"/>
    <cellStyle name="Comma [0] 42" xfId="4405" hidden="1" xr:uid="{00000000-0005-0000-0000-000017380000}"/>
    <cellStyle name="Comma [0] 420" xfId="33019" hidden="1" xr:uid="{00000000-0005-0000-0000-00001A380000}"/>
    <cellStyle name="Comma [0] 420" xfId="3630" hidden="1" xr:uid="{00000000-0005-0000-0000-000019380000}"/>
    <cellStyle name="Comma [0] 4200" xfId="42237" hidden="1" xr:uid="{00000000-0005-0000-0000-00001C380000}"/>
    <cellStyle name="Comma [0] 4200" xfId="12849" hidden="1" xr:uid="{00000000-0005-0000-0000-00001B380000}"/>
    <cellStyle name="Comma [0] 4201" xfId="41956" hidden="1" xr:uid="{00000000-0005-0000-0000-00001E380000}"/>
    <cellStyle name="Comma [0] 4201" xfId="12568" hidden="1" xr:uid="{00000000-0005-0000-0000-00001D380000}"/>
    <cellStyle name="Comma [0] 4202" xfId="41938" hidden="1" xr:uid="{00000000-0005-0000-0000-000020380000}"/>
    <cellStyle name="Comma [0] 4202" xfId="12550" hidden="1" xr:uid="{00000000-0005-0000-0000-00001F380000}"/>
    <cellStyle name="Comma [0] 4203" xfId="42241" hidden="1" xr:uid="{00000000-0005-0000-0000-000022380000}"/>
    <cellStyle name="Comma [0] 4203" xfId="12853" hidden="1" xr:uid="{00000000-0005-0000-0000-000021380000}"/>
    <cellStyle name="Comma [0] 4204" xfId="42248" hidden="1" xr:uid="{00000000-0005-0000-0000-000024380000}"/>
    <cellStyle name="Comma [0] 4204" xfId="12860" hidden="1" xr:uid="{00000000-0005-0000-0000-000023380000}"/>
    <cellStyle name="Comma [0] 4205" xfId="42250" hidden="1" xr:uid="{00000000-0005-0000-0000-000026380000}"/>
    <cellStyle name="Comma [0] 4205" xfId="12862" hidden="1" xr:uid="{00000000-0005-0000-0000-000025380000}"/>
    <cellStyle name="Comma [0] 4206" xfId="42240" hidden="1" xr:uid="{00000000-0005-0000-0000-000028380000}"/>
    <cellStyle name="Comma [0] 4206" xfId="12852" hidden="1" xr:uid="{00000000-0005-0000-0000-000027380000}"/>
    <cellStyle name="Comma [0] 4207" xfId="42246" hidden="1" xr:uid="{00000000-0005-0000-0000-00002A380000}"/>
    <cellStyle name="Comma [0] 4207" xfId="12858" hidden="1" xr:uid="{00000000-0005-0000-0000-000029380000}"/>
    <cellStyle name="Comma [0] 4208" xfId="42253" hidden="1" xr:uid="{00000000-0005-0000-0000-00002C380000}"/>
    <cellStyle name="Comma [0] 4208" xfId="12865" hidden="1" xr:uid="{00000000-0005-0000-0000-00002B380000}"/>
    <cellStyle name="Comma [0] 4209" xfId="42255" hidden="1" xr:uid="{00000000-0005-0000-0000-00002E380000}"/>
    <cellStyle name="Comma [0] 4209" xfId="12867" hidden="1" xr:uid="{00000000-0005-0000-0000-00002D380000}"/>
    <cellStyle name="Comma [0] 421" xfId="34670" hidden="1" xr:uid="{00000000-0005-0000-0000-000030380000}"/>
    <cellStyle name="Comma [0] 421" xfId="5282" hidden="1" xr:uid="{00000000-0005-0000-0000-00002F380000}"/>
    <cellStyle name="Comma [0] 4210" xfId="42030" hidden="1" xr:uid="{00000000-0005-0000-0000-000032380000}"/>
    <cellStyle name="Comma [0] 4210" xfId="12642" hidden="1" xr:uid="{00000000-0005-0000-0000-000031380000}"/>
    <cellStyle name="Comma [0] 4211" xfId="41986" hidden="1" xr:uid="{00000000-0005-0000-0000-000034380000}"/>
    <cellStyle name="Comma [0] 4211" xfId="12598" hidden="1" xr:uid="{00000000-0005-0000-0000-000033380000}"/>
    <cellStyle name="Comma [0] 4212" xfId="42266" hidden="1" xr:uid="{00000000-0005-0000-0000-000036380000}"/>
    <cellStyle name="Comma [0] 4212" xfId="12878" hidden="1" xr:uid="{00000000-0005-0000-0000-000035380000}"/>
    <cellStyle name="Comma [0] 4213" xfId="42275" hidden="1" xr:uid="{00000000-0005-0000-0000-000038380000}"/>
    <cellStyle name="Comma [0] 4213" xfId="12887" hidden="1" xr:uid="{00000000-0005-0000-0000-000037380000}"/>
    <cellStyle name="Comma [0] 4214" xfId="42286" hidden="1" xr:uid="{00000000-0005-0000-0000-00003A380000}"/>
    <cellStyle name="Comma [0] 4214" xfId="12898" hidden="1" xr:uid="{00000000-0005-0000-0000-000039380000}"/>
    <cellStyle name="Comma [0] 4215" xfId="42292" hidden="1" xr:uid="{00000000-0005-0000-0000-00003C380000}"/>
    <cellStyle name="Comma [0] 4215" xfId="12904" hidden="1" xr:uid="{00000000-0005-0000-0000-00003B380000}"/>
    <cellStyle name="Comma [0] 4216" xfId="42274" hidden="1" xr:uid="{00000000-0005-0000-0000-00003E380000}"/>
    <cellStyle name="Comma [0] 4216" xfId="12886" hidden="1" xr:uid="{00000000-0005-0000-0000-00003D380000}"/>
    <cellStyle name="Comma [0] 4217" xfId="42284" hidden="1" xr:uid="{00000000-0005-0000-0000-000040380000}"/>
    <cellStyle name="Comma [0] 4217" xfId="12896" hidden="1" xr:uid="{00000000-0005-0000-0000-00003F380000}"/>
    <cellStyle name="Comma [0] 4218" xfId="42304" hidden="1" xr:uid="{00000000-0005-0000-0000-000042380000}"/>
    <cellStyle name="Comma [0] 4218" xfId="12916" hidden="1" xr:uid="{00000000-0005-0000-0000-000041380000}"/>
    <cellStyle name="Comma [0] 4219" xfId="42306" hidden="1" xr:uid="{00000000-0005-0000-0000-000044380000}"/>
    <cellStyle name="Comma [0] 4219" xfId="12918" hidden="1" xr:uid="{00000000-0005-0000-0000-000043380000}"/>
    <cellStyle name="Comma [0] 422" xfId="34703" hidden="1" xr:uid="{00000000-0005-0000-0000-000046380000}"/>
    <cellStyle name="Comma [0] 422" xfId="5315" hidden="1" xr:uid="{00000000-0005-0000-0000-000045380000}"/>
    <cellStyle name="Comma [0] 4220" xfId="42257" hidden="1" xr:uid="{00000000-0005-0000-0000-000048380000}"/>
    <cellStyle name="Comma [0] 4220" xfId="12869" hidden="1" xr:uid="{00000000-0005-0000-0000-000047380000}"/>
    <cellStyle name="Comma [0] 4221" xfId="41951" hidden="1" xr:uid="{00000000-0005-0000-0000-00004A380000}"/>
    <cellStyle name="Comma [0] 4221" xfId="12563" hidden="1" xr:uid="{00000000-0005-0000-0000-000049380000}"/>
    <cellStyle name="Comma [0] 4222" xfId="42260" hidden="1" xr:uid="{00000000-0005-0000-0000-00004C380000}"/>
    <cellStyle name="Comma [0] 4222" xfId="12872" hidden="1" xr:uid="{00000000-0005-0000-0000-00004B380000}"/>
    <cellStyle name="Comma [0] 4223" xfId="41985" hidden="1" xr:uid="{00000000-0005-0000-0000-00004E380000}"/>
    <cellStyle name="Comma [0] 4223" xfId="12597" hidden="1" xr:uid="{00000000-0005-0000-0000-00004D380000}"/>
    <cellStyle name="Comma [0] 4224" xfId="41984" hidden="1" xr:uid="{00000000-0005-0000-0000-000050380000}"/>
    <cellStyle name="Comma [0] 4224" xfId="12596" hidden="1" xr:uid="{00000000-0005-0000-0000-00004F380000}"/>
    <cellStyle name="Comma [0] 4225" xfId="42311" hidden="1" xr:uid="{00000000-0005-0000-0000-000052380000}"/>
    <cellStyle name="Comma [0] 4225" xfId="12923" hidden="1" xr:uid="{00000000-0005-0000-0000-000051380000}"/>
    <cellStyle name="Comma [0] 4226" xfId="41953" hidden="1" xr:uid="{00000000-0005-0000-0000-000054380000}"/>
    <cellStyle name="Comma [0] 4226" xfId="12565" hidden="1" xr:uid="{00000000-0005-0000-0000-000053380000}"/>
    <cellStyle name="Comma [0] 4227" xfId="41987" hidden="1" xr:uid="{00000000-0005-0000-0000-000056380000}"/>
    <cellStyle name="Comma [0] 4227" xfId="12599" hidden="1" xr:uid="{00000000-0005-0000-0000-000055380000}"/>
    <cellStyle name="Comma [0] 4228" xfId="42323" hidden="1" xr:uid="{00000000-0005-0000-0000-000058380000}"/>
    <cellStyle name="Comma [0] 4228" xfId="12935" hidden="1" xr:uid="{00000000-0005-0000-0000-000057380000}"/>
    <cellStyle name="Comma [0] 4229" xfId="42325" hidden="1" xr:uid="{00000000-0005-0000-0000-00005A380000}"/>
    <cellStyle name="Comma [0] 4229" xfId="12937" hidden="1" xr:uid="{00000000-0005-0000-0000-000059380000}"/>
    <cellStyle name="Comma [0] 423" xfId="34711" hidden="1" xr:uid="{00000000-0005-0000-0000-00005C380000}"/>
    <cellStyle name="Comma [0] 423" xfId="5323" hidden="1" xr:uid="{00000000-0005-0000-0000-00005B380000}"/>
    <cellStyle name="Comma [0] 4230" xfId="42314" hidden="1" xr:uid="{00000000-0005-0000-0000-00005E380000}"/>
    <cellStyle name="Comma [0] 4230" xfId="12926" hidden="1" xr:uid="{00000000-0005-0000-0000-00005D380000}"/>
    <cellStyle name="Comma [0] 4231" xfId="42322" hidden="1" xr:uid="{00000000-0005-0000-0000-000060380000}"/>
    <cellStyle name="Comma [0] 4231" xfId="12934" hidden="1" xr:uid="{00000000-0005-0000-0000-00005F380000}"/>
    <cellStyle name="Comma [0] 4232" xfId="41949" hidden="1" xr:uid="{00000000-0005-0000-0000-000062380000}"/>
    <cellStyle name="Comma [0] 4232" xfId="12561" hidden="1" xr:uid="{00000000-0005-0000-0000-000061380000}"/>
    <cellStyle name="Comma [0] 4233" xfId="42308" hidden="1" xr:uid="{00000000-0005-0000-0000-000064380000}"/>
    <cellStyle name="Comma [0] 4233" xfId="12920" hidden="1" xr:uid="{00000000-0005-0000-0000-000063380000}"/>
    <cellStyle name="Comma [0] 4234" xfId="42341" hidden="1" xr:uid="{00000000-0005-0000-0000-000066380000}"/>
    <cellStyle name="Comma [0] 4234" xfId="12953" hidden="1" xr:uid="{00000000-0005-0000-0000-000065380000}"/>
    <cellStyle name="Comma [0] 4235" xfId="42349" hidden="1" xr:uid="{00000000-0005-0000-0000-000068380000}"/>
    <cellStyle name="Comma [0] 4235" xfId="12961" hidden="1" xr:uid="{00000000-0005-0000-0000-000067380000}"/>
    <cellStyle name="Comma [0] 4236" xfId="42258" hidden="1" xr:uid="{00000000-0005-0000-0000-00006A380000}"/>
    <cellStyle name="Comma [0] 4236" xfId="12870" hidden="1" xr:uid="{00000000-0005-0000-0000-000069380000}"/>
    <cellStyle name="Comma [0] 4237" xfId="42337" hidden="1" xr:uid="{00000000-0005-0000-0000-00006C380000}"/>
    <cellStyle name="Comma [0] 4237" xfId="12949" hidden="1" xr:uid="{00000000-0005-0000-0000-00006B380000}"/>
    <cellStyle name="Comma [0] 4238" xfId="42358" hidden="1" xr:uid="{00000000-0005-0000-0000-00006E380000}"/>
    <cellStyle name="Comma [0] 4238" xfId="12970" hidden="1" xr:uid="{00000000-0005-0000-0000-00006D380000}"/>
    <cellStyle name="Comma [0] 4239" xfId="42360" hidden="1" xr:uid="{00000000-0005-0000-0000-000070380000}"/>
    <cellStyle name="Comma [0] 4239" xfId="12972" hidden="1" xr:uid="{00000000-0005-0000-0000-00006F380000}"/>
    <cellStyle name="Comma [0] 424" xfId="34620" hidden="1" xr:uid="{00000000-0005-0000-0000-000072380000}"/>
    <cellStyle name="Comma [0] 424" xfId="5232" hidden="1" xr:uid="{00000000-0005-0000-0000-000071380000}"/>
    <cellStyle name="Comma [0] 4240" xfId="42319" hidden="1" xr:uid="{00000000-0005-0000-0000-000074380000}"/>
    <cellStyle name="Comma [0] 4240" xfId="12931" hidden="1" xr:uid="{00000000-0005-0000-0000-000073380000}"/>
    <cellStyle name="Comma [0] 4241" xfId="42264" hidden="1" xr:uid="{00000000-0005-0000-0000-000076380000}"/>
    <cellStyle name="Comma [0] 4241" xfId="12876" hidden="1" xr:uid="{00000000-0005-0000-0000-000075380000}"/>
    <cellStyle name="Comma [0] 4242" xfId="42317" hidden="1" xr:uid="{00000000-0005-0000-0000-000078380000}"/>
    <cellStyle name="Comma [0] 4242" xfId="12929" hidden="1" xr:uid="{00000000-0005-0000-0000-000077380000}"/>
    <cellStyle name="Comma [0] 4243" xfId="42301" hidden="1" xr:uid="{00000000-0005-0000-0000-00007A380000}"/>
    <cellStyle name="Comma [0] 4243" xfId="12913" hidden="1" xr:uid="{00000000-0005-0000-0000-000079380000}"/>
    <cellStyle name="Comma [0] 4244" xfId="42297" hidden="1" xr:uid="{00000000-0005-0000-0000-00007C380000}"/>
    <cellStyle name="Comma [0] 4244" xfId="12909" hidden="1" xr:uid="{00000000-0005-0000-0000-00007B380000}"/>
    <cellStyle name="Comma [0] 4245" xfId="42368" hidden="1" xr:uid="{00000000-0005-0000-0000-00007E380000}"/>
    <cellStyle name="Comma [0] 4245" xfId="12980" hidden="1" xr:uid="{00000000-0005-0000-0000-00007D380000}"/>
    <cellStyle name="Comma [0] 4246" xfId="41941" hidden="1" xr:uid="{00000000-0005-0000-0000-000080380000}"/>
    <cellStyle name="Comma [0] 4246" xfId="12553" hidden="1" xr:uid="{00000000-0005-0000-0000-00007F380000}"/>
    <cellStyle name="Comma [0] 4247" xfId="42029" hidden="1" xr:uid="{00000000-0005-0000-0000-000082380000}"/>
    <cellStyle name="Comma [0] 4247" xfId="12641" hidden="1" xr:uid="{00000000-0005-0000-0000-000081380000}"/>
    <cellStyle name="Comma [0] 4248" xfId="42376" hidden="1" xr:uid="{00000000-0005-0000-0000-000084380000}"/>
    <cellStyle name="Comma [0] 4248" xfId="12988" hidden="1" xr:uid="{00000000-0005-0000-0000-000083380000}"/>
    <cellStyle name="Comma [0] 4249" xfId="42378" hidden="1" xr:uid="{00000000-0005-0000-0000-000086380000}"/>
    <cellStyle name="Comma [0] 4249" xfId="12990" hidden="1" xr:uid="{00000000-0005-0000-0000-000085380000}"/>
    <cellStyle name="Comma [0] 425" xfId="34699" hidden="1" xr:uid="{00000000-0005-0000-0000-000088380000}"/>
    <cellStyle name="Comma [0] 425" xfId="5311" hidden="1" xr:uid="{00000000-0005-0000-0000-000087380000}"/>
    <cellStyle name="Comma [0] 4250" xfId="42327" hidden="1" xr:uid="{00000000-0005-0000-0000-00008A380000}"/>
    <cellStyle name="Comma [0] 4250" xfId="12939" hidden="1" xr:uid="{00000000-0005-0000-0000-000089380000}"/>
    <cellStyle name="Comma [0] 4251" xfId="42303" hidden="1" xr:uid="{00000000-0005-0000-0000-00008C380000}"/>
    <cellStyle name="Comma [0] 4251" xfId="12915" hidden="1" xr:uid="{00000000-0005-0000-0000-00008B380000}"/>
    <cellStyle name="Comma [0] 4252" xfId="42338" hidden="1" xr:uid="{00000000-0005-0000-0000-00008E380000}"/>
    <cellStyle name="Comma [0] 4252" xfId="12950" hidden="1" xr:uid="{00000000-0005-0000-0000-00008D380000}"/>
    <cellStyle name="Comma [0] 4253" xfId="42270" hidden="1" xr:uid="{00000000-0005-0000-0000-000090380000}"/>
    <cellStyle name="Comma [0] 4253" xfId="12882" hidden="1" xr:uid="{00000000-0005-0000-0000-00008F380000}"/>
    <cellStyle name="Comma [0] 4254" xfId="42340" hidden="1" xr:uid="{00000000-0005-0000-0000-000092380000}"/>
    <cellStyle name="Comma [0] 4254" xfId="12952" hidden="1" xr:uid="{00000000-0005-0000-0000-000091380000}"/>
    <cellStyle name="Comma [0] 4255" xfId="42385" hidden="1" xr:uid="{00000000-0005-0000-0000-000094380000}"/>
    <cellStyle name="Comma [0] 4255" xfId="12997" hidden="1" xr:uid="{00000000-0005-0000-0000-000093380000}"/>
    <cellStyle name="Comma [0] 4256" xfId="42328" hidden="1" xr:uid="{00000000-0005-0000-0000-000096380000}"/>
    <cellStyle name="Comma [0] 4256" xfId="12940" hidden="1" xr:uid="{00000000-0005-0000-0000-000095380000}"/>
    <cellStyle name="Comma [0] 4257" xfId="42285" hidden="1" xr:uid="{00000000-0005-0000-0000-000098380000}"/>
    <cellStyle name="Comma [0] 4257" xfId="12897" hidden="1" xr:uid="{00000000-0005-0000-0000-000097380000}"/>
    <cellStyle name="Comma [0] 4258" xfId="42391" hidden="1" xr:uid="{00000000-0005-0000-0000-00009A380000}"/>
    <cellStyle name="Comma [0] 4258" xfId="13003" hidden="1" xr:uid="{00000000-0005-0000-0000-000099380000}"/>
    <cellStyle name="Comma [0] 4259" xfId="42393" hidden="1" xr:uid="{00000000-0005-0000-0000-00009C380000}"/>
    <cellStyle name="Comma [0] 4259" xfId="13005" hidden="1" xr:uid="{00000000-0005-0000-0000-00009B380000}"/>
    <cellStyle name="Comma [0] 426" xfId="34720" hidden="1" xr:uid="{00000000-0005-0000-0000-00009E380000}"/>
    <cellStyle name="Comma [0] 426" xfId="5332" hidden="1" xr:uid="{00000000-0005-0000-0000-00009D380000}"/>
    <cellStyle name="Comma [0] 4260" xfId="42346" hidden="1" xr:uid="{00000000-0005-0000-0000-0000A0380000}"/>
    <cellStyle name="Comma [0] 4260" xfId="12958" hidden="1" xr:uid="{00000000-0005-0000-0000-00009F380000}"/>
    <cellStyle name="Comma [0] 4261" xfId="42352" hidden="1" xr:uid="{00000000-0005-0000-0000-0000A2380000}"/>
    <cellStyle name="Comma [0] 4261" xfId="12964" hidden="1" xr:uid="{00000000-0005-0000-0000-0000A1380000}"/>
    <cellStyle name="Comma [0] 4262" xfId="41978" hidden="1" xr:uid="{00000000-0005-0000-0000-0000A4380000}"/>
    <cellStyle name="Comma [0] 4262" xfId="12590" hidden="1" xr:uid="{00000000-0005-0000-0000-0000A3380000}"/>
    <cellStyle name="Comma [0] 4263" xfId="42302" hidden="1" xr:uid="{00000000-0005-0000-0000-0000A6380000}"/>
    <cellStyle name="Comma [0] 4263" xfId="12914" hidden="1" xr:uid="{00000000-0005-0000-0000-0000A5380000}"/>
    <cellStyle name="Comma [0] 4264" xfId="42310" hidden="1" xr:uid="{00000000-0005-0000-0000-0000A8380000}"/>
    <cellStyle name="Comma [0] 4264" xfId="12922" hidden="1" xr:uid="{00000000-0005-0000-0000-0000A7380000}"/>
    <cellStyle name="Comma [0] 4265" xfId="42399" hidden="1" xr:uid="{00000000-0005-0000-0000-0000AA380000}"/>
    <cellStyle name="Comma [0] 4265" xfId="13011" hidden="1" xr:uid="{00000000-0005-0000-0000-0000A9380000}"/>
    <cellStyle name="Comma [0] 4266" xfId="42313" hidden="1" xr:uid="{00000000-0005-0000-0000-0000AC380000}"/>
    <cellStyle name="Comma [0] 4266" xfId="12925" hidden="1" xr:uid="{00000000-0005-0000-0000-0000AB380000}"/>
    <cellStyle name="Comma [0] 4267" xfId="42273" hidden="1" xr:uid="{00000000-0005-0000-0000-0000AE380000}"/>
    <cellStyle name="Comma [0] 4267" xfId="12885" hidden="1" xr:uid="{00000000-0005-0000-0000-0000AD380000}"/>
    <cellStyle name="Comma [0] 4268" xfId="42404" hidden="1" xr:uid="{00000000-0005-0000-0000-0000B0380000}"/>
    <cellStyle name="Comma [0] 4268" xfId="13016" hidden="1" xr:uid="{00000000-0005-0000-0000-0000AF380000}"/>
    <cellStyle name="Comma [0] 4269" xfId="42406" hidden="1" xr:uid="{00000000-0005-0000-0000-0000B2380000}"/>
    <cellStyle name="Comma [0] 4269" xfId="13018" hidden="1" xr:uid="{00000000-0005-0000-0000-0000B1380000}"/>
    <cellStyle name="Comma [0] 427" xfId="34722" hidden="1" xr:uid="{00000000-0005-0000-0000-0000B4380000}"/>
    <cellStyle name="Comma [0] 427" xfId="5334" hidden="1" xr:uid="{00000000-0005-0000-0000-0000B3380000}"/>
    <cellStyle name="Comma [0] 4270" xfId="42365" hidden="1" xr:uid="{00000000-0005-0000-0000-0000B6380000}"/>
    <cellStyle name="Comma [0] 4270" xfId="12977" hidden="1" xr:uid="{00000000-0005-0000-0000-0000B5380000}"/>
    <cellStyle name="Comma [0] 4271" xfId="42371" hidden="1" xr:uid="{00000000-0005-0000-0000-0000B8380000}"/>
    <cellStyle name="Comma [0] 4271" xfId="12983" hidden="1" xr:uid="{00000000-0005-0000-0000-0000B7380000}"/>
    <cellStyle name="Comma [0] 4272" xfId="42272" hidden="1" xr:uid="{00000000-0005-0000-0000-0000BA380000}"/>
    <cellStyle name="Comma [0] 4272" xfId="12884" hidden="1" xr:uid="{00000000-0005-0000-0000-0000B9380000}"/>
    <cellStyle name="Comma [0] 4273" xfId="42353" hidden="1" xr:uid="{00000000-0005-0000-0000-0000BC380000}"/>
    <cellStyle name="Comma [0] 4273" xfId="12965" hidden="1" xr:uid="{00000000-0005-0000-0000-0000BB380000}"/>
    <cellStyle name="Comma [0] 4274" xfId="42332" hidden="1" xr:uid="{00000000-0005-0000-0000-0000BE380000}"/>
    <cellStyle name="Comma [0] 4274" xfId="12944" hidden="1" xr:uid="{00000000-0005-0000-0000-0000BD380000}"/>
    <cellStyle name="Comma [0] 4275" xfId="42410" hidden="1" xr:uid="{00000000-0005-0000-0000-0000C0380000}"/>
    <cellStyle name="Comma [0] 4275" xfId="13022" hidden="1" xr:uid="{00000000-0005-0000-0000-0000BF380000}"/>
    <cellStyle name="Comma [0] 4276" xfId="42351" hidden="1" xr:uid="{00000000-0005-0000-0000-0000C2380000}"/>
    <cellStyle name="Comma [0] 4276" xfId="12963" hidden="1" xr:uid="{00000000-0005-0000-0000-0000C1380000}"/>
    <cellStyle name="Comma [0] 4277" xfId="42289" hidden="1" xr:uid="{00000000-0005-0000-0000-0000C4380000}"/>
    <cellStyle name="Comma [0] 4277" xfId="12901" hidden="1" xr:uid="{00000000-0005-0000-0000-0000C3380000}"/>
    <cellStyle name="Comma [0] 4278" xfId="42417" hidden="1" xr:uid="{00000000-0005-0000-0000-0000C6380000}"/>
    <cellStyle name="Comma [0] 4278" xfId="13029" hidden="1" xr:uid="{00000000-0005-0000-0000-0000C5380000}"/>
    <cellStyle name="Comma [0] 4279" xfId="42419" hidden="1" xr:uid="{00000000-0005-0000-0000-0000C8380000}"/>
    <cellStyle name="Comma [0] 4279" xfId="13031" hidden="1" xr:uid="{00000000-0005-0000-0000-0000C7380000}"/>
    <cellStyle name="Comma [0] 428" xfId="34681" hidden="1" xr:uid="{00000000-0005-0000-0000-0000CA380000}"/>
    <cellStyle name="Comma [0] 428" xfId="5293" hidden="1" xr:uid="{00000000-0005-0000-0000-0000C9380000}"/>
    <cellStyle name="Comma [0] 4280" xfId="42383" hidden="1" xr:uid="{00000000-0005-0000-0000-0000CC380000}"/>
    <cellStyle name="Comma [0] 4280" xfId="12995" hidden="1" xr:uid="{00000000-0005-0000-0000-0000CB380000}"/>
    <cellStyle name="Comma [0] 4281" xfId="42388" hidden="1" xr:uid="{00000000-0005-0000-0000-0000CE380000}"/>
    <cellStyle name="Comma [0] 4281" xfId="13000" hidden="1" xr:uid="{00000000-0005-0000-0000-0000CD380000}"/>
    <cellStyle name="Comma [0] 4282" xfId="41952" hidden="1" xr:uid="{00000000-0005-0000-0000-0000D0380000}"/>
    <cellStyle name="Comma [0] 4282" xfId="12564" hidden="1" xr:uid="{00000000-0005-0000-0000-0000CF380000}"/>
    <cellStyle name="Comma [0] 4283" xfId="42372" hidden="1" xr:uid="{00000000-0005-0000-0000-0000D2380000}"/>
    <cellStyle name="Comma [0] 4283" xfId="12984" hidden="1" xr:uid="{00000000-0005-0000-0000-0000D1380000}"/>
    <cellStyle name="Comma [0] 4284" xfId="42277" hidden="1" xr:uid="{00000000-0005-0000-0000-0000D4380000}"/>
    <cellStyle name="Comma [0] 4284" xfId="12889" hidden="1" xr:uid="{00000000-0005-0000-0000-0000D3380000}"/>
    <cellStyle name="Comma [0] 4285" xfId="42423" hidden="1" xr:uid="{00000000-0005-0000-0000-0000D6380000}"/>
    <cellStyle name="Comma [0] 4285" xfId="13035" hidden="1" xr:uid="{00000000-0005-0000-0000-0000D5380000}"/>
    <cellStyle name="Comma [0] 4286" xfId="42370" hidden="1" xr:uid="{00000000-0005-0000-0000-0000D8380000}"/>
    <cellStyle name="Comma [0] 4286" xfId="12982" hidden="1" xr:uid="{00000000-0005-0000-0000-0000D7380000}"/>
    <cellStyle name="Comma [0] 4287" xfId="42309" hidden="1" xr:uid="{00000000-0005-0000-0000-0000DA380000}"/>
    <cellStyle name="Comma [0] 4287" xfId="12921" hidden="1" xr:uid="{00000000-0005-0000-0000-0000D9380000}"/>
    <cellStyle name="Comma [0] 4288" xfId="42427" hidden="1" xr:uid="{00000000-0005-0000-0000-0000DC380000}"/>
    <cellStyle name="Comma [0] 4288" xfId="13039" hidden="1" xr:uid="{00000000-0005-0000-0000-0000DB380000}"/>
    <cellStyle name="Comma [0] 4289" xfId="42429" hidden="1" xr:uid="{00000000-0005-0000-0000-0000DE380000}"/>
    <cellStyle name="Comma [0] 4289" xfId="13041" hidden="1" xr:uid="{00000000-0005-0000-0000-0000DD380000}"/>
    <cellStyle name="Comma [0] 429" xfId="34626" hidden="1" xr:uid="{00000000-0005-0000-0000-0000E0380000}"/>
    <cellStyle name="Comma [0] 429" xfId="5238" hidden="1" xr:uid="{00000000-0005-0000-0000-0000DF380000}"/>
    <cellStyle name="Comma [0] 4290" xfId="42397" hidden="1" xr:uid="{00000000-0005-0000-0000-0000E2380000}"/>
    <cellStyle name="Comma [0] 4290" xfId="13009" hidden="1" xr:uid="{00000000-0005-0000-0000-0000E1380000}"/>
    <cellStyle name="Comma [0] 4291" xfId="42401" hidden="1" xr:uid="{00000000-0005-0000-0000-0000E4380000}"/>
    <cellStyle name="Comma [0] 4291" xfId="13013" hidden="1" xr:uid="{00000000-0005-0000-0000-0000E3380000}"/>
    <cellStyle name="Comma [0] 4292" xfId="42291" hidden="1" xr:uid="{00000000-0005-0000-0000-0000E6380000}"/>
    <cellStyle name="Comma [0] 4292" xfId="12903" hidden="1" xr:uid="{00000000-0005-0000-0000-0000E5380000}"/>
    <cellStyle name="Comma [0] 4293" xfId="42389" hidden="1" xr:uid="{00000000-0005-0000-0000-0000E8380000}"/>
    <cellStyle name="Comma [0] 4293" xfId="13001" hidden="1" xr:uid="{00000000-0005-0000-0000-0000E7380000}"/>
    <cellStyle name="Comma [0] 4294" xfId="42281" hidden="1" xr:uid="{00000000-0005-0000-0000-0000EA380000}"/>
    <cellStyle name="Comma [0] 4294" xfId="12893" hidden="1" xr:uid="{00000000-0005-0000-0000-0000E9380000}"/>
    <cellStyle name="Comma [0] 4295" xfId="42433" hidden="1" xr:uid="{00000000-0005-0000-0000-0000EC380000}"/>
    <cellStyle name="Comma [0] 4295" xfId="13045" hidden="1" xr:uid="{00000000-0005-0000-0000-0000EB380000}"/>
    <cellStyle name="Comma [0] 4296" xfId="42387" hidden="1" xr:uid="{00000000-0005-0000-0000-0000EE380000}"/>
    <cellStyle name="Comma [0] 4296" xfId="12999" hidden="1" xr:uid="{00000000-0005-0000-0000-0000ED380000}"/>
    <cellStyle name="Comma [0] 4297" xfId="42356" hidden="1" xr:uid="{00000000-0005-0000-0000-0000F0380000}"/>
    <cellStyle name="Comma [0] 4297" xfId="12968" hidden="1" xr:uid="{00000000-0005-0000-0000-0000EF380000}"/>
    <cellStyle name="Comma [0] 4298" xfId="42437" hidden="1" xr:uid="{00000000-0005-0000-0000-0000F2380000}"/>
    <cellStyle name="Comma [0] 4298" xfId="13049" hidden="1" xr:uid="{00000000-0005-0000-0000-0000F1380000}"/>
    <cellStyle name="Comma [0] 4299" xfId="42439" hidden="1" xr:uid="{00000000-0005-0000-0000-0000F4380000}"/>
    <cellStyle name="Comma [0] 4299" xfId="13051" hidden="1" xr:uid="{00000000-0005-0000-0000-0000F3380000}"/>
    <cellStyle name="Comma [0] 43" xfId="33984" hidden="1" xr:uid="{00000000-0005-0000-0000-0000F6380000}"/>
    <cellStyle name="Comma [0] 43" xfId="4596" hidden="1" xr:uid="{00000000-0005-0000-0000-0000F5380000}"/>
    <cellStyle name="Comma [0] 430" xfId="34679" hidden="1" xr:uid="{00000000-0005-0000-0000-0000F8380000}"/>
    <cellStyle name="Comma [0] 430" xfId="5291" hidden="1" xr:uid="{00000000-0005-0000-0000-0000F7380000}"/>
    <cellStyle name="Comma [0] 4300" xfId="42425" hidden="1" xr:uid="{00000000-0005-0000-0000-0000FA380000}"/>
    <cellStyle name="Comma [0] 4300" xfId="13037" hidden="1" xr:uid="{00000000-0005-0000-0000-0000F9380000}"/>
    <cellStyle name="Comma [0] 4301" xfId="42412" hidden="1" xr:uid="{00000000-0005-0000-0000-0000FC380000}"/>
    <cellStyle name="Comma [0] 4301" xfId="13024" hidden="1" xr:uid="{00000000-0005-0000-0000-0000FB380000}"/>
    <cellStyle name="Comma [0] 4302" xfId="42436" hidden="1" xr:uid="{00000000-0005-0000-0000-0000FE380000}"/>
    <cellStyle name="Comma [0] 4302" xfId="13048" hidden="1" xr:uid="{00000000-0005-0000-0000-0000FD380000}"/>
    <cellStyle name="Comma [0] 4303" xfId="42402" hidden="1" xr:uid="{00000000-0005-0000-0000-000000390000}"/>
    <cellStyle name="Comma [0] 4303" xfId="13014" hidden="1" xr:uid="{00000000-0005-0000-0000-0000FF380000}"/>
    <cellStyle name="Comma [0] 4304" xfId="42374" hidden="1" xr:uid="{00000000-0005-0000-0000-000002390000}"/>
    <cellStyle name="Comma [0] 4304" xfId="12986" hidden="1" xr:uid="{00000000-0005-0000-0000-000001390000}"/>
    <cellStyle name="Comma [0] 4305" xfId="42441" hidden="1" xr:uid="{00000000-0005-0000-0000-000004390000}"/>
    <cellStyle name="Comma [0] 4305" xfId="13053" hidden="1" xr:uid="{00000000-0005-0000-0000-000003390000}"/>
    <cellStyle name="Comma [0] 4306" xfId="42398" hidden="1" xr:uid="{00000000-0005-0000-0000-000006390000}"/>
    <cellStyle name="Comma [0] 4306" xfId="13010" hidden="1" xr:uid="{00000000-0005-0000-0000-000005390000}"/>
    <cellStyle name="Comma [0] 4307" xfId="42432" hidden="1" xr:uid="{00000000-0005-0000-0000-000008390000}"/>
    <cellStyle name="Comma [0] 4307" xfId="13044" hidden="1" xr:uid="{00000000-0005-0000-0000-000007390000}"/>
    <cellStyle name="Comma [0] 4308" xfId="42445" hidden="1" xr:uid="{00000000-0005-0000-0000-00000A390000}"/>
    <cellStyle name="Comma [0] 4308" xfId="13057" hidden="1" xr:uid="{00000000-0005-0000-0000-000009390000}"/>
    <cellStyle name="Comma [0] 4309" xfId="42447" hidden="1" xr:uid="{00000000-0005-0000-0000-00000C390000}"/>
    <cellStyle name="Comma [0] 4309" xfId="13059" hidden="1" xr:uid="{00000000-0005-0000-0000-00000B390000}"/>
    <cellStyle name="Comma [0] 431" xfId="34663" hidden="1" xr:uid="{00000000-0005-0000-0000-00000E390000}"/>
    <cellStyle name="Comma [0] 431" xfId="5275" hidden="1" xr:uid="{00000000-0005-0000-0000-00000D390000}"/>
    <cellStyle name="Comma [0] 4310" xfId="42315" hidden="1" xr:uid="{00000000-0005-0000-0000-000010390000}"/>
    <cellStyle name="Comma [0] 4310" xfId="12927" hidden="1" xr:uid="{00000000-0005-0000-0000-00000F390000}"/>
    <cellStyle name="Comma [0] 4311" xfId="42435" hidden="1" xr:uid="{00000000-0005-0000-0000-000012390000}"/>
    <cellStyle name="Comma [0] 4311" xfId="13047" hidden="1" xr:uid="{00000000-0005-0000-0000-000011390000}"/>
    <cellStyle name="Comma [0] 4312" xfId="42375" hidden="1" xr:uid="{00000000-0005-0000-0000-000014390000}"/>
    <cellStyle name="Comma [0] 4312" xfId="12987" hidden="1" xr:uid="{00000000-0005-0000-0000-000013390000}"/>
    <cellStyle name="Comma [0] 4313" xfId="42409" hidden="1" xr:uid="{00000000-0005-0000-0000-000016390000}"/>
    <cellStyle name="Comma [0] 4313" xfId="13021" hidden="1" xr:uid="{00000000-0005-0000-0000-000015390000}"/>
    <cellStyle name="Comma [0] 4314" xfId="42422" hidden="1" xr:uid="{00000000-0005-0000-0000-000018390000}"/>
    <cellStyle name="Comma [0] 4314" xfId="13034" hidden="1" xr:uid="{00000000-0005-0000-0000-000017390000}"/>
    <cellStyle name="Comma [0] 4315" xfId="42450" hidden="1" xr:uid="{00000000-0005-0000-0000-00001A390000}"/>
    <cellStyle name="Comma [0] 4315" xfId="13062" hidden="1" xr:uid="{00000000-0005-0000-0000-000019390000}"/>
    <cellStyle name="Comma [0] 4316" xfId="42413" hidden="1" xr:uid="{00000000-0005-0000-0000-00001C390000}"/>
    <cellStyle name="Comma [0] 4316" xfId="13025" hidden="1" xr:uid="{00000000-0005-0000-0000-00001B390000}"/>
    <cellStyle name="Comma [0] 4317" xfId="42373" hidden="1" xr:uid="{00000000-0005-0000-0000-00001E390000}"/>
    <cellStyle name="Comma [0] 4317" xfId="12985" hidden="1" xr:uid="{00000000-0005-0000-0000-00001D390000}"/>
    <cellStyle name="Comma [0] 4318" xfId="42452" hidden="1" xr:uid="{00000000-0005-0000-0000-000020390000}"/>
    <cellStyle name="Comma [0] 4318" xfId="13064" hidden="1" xr:uid="{00000000-0005-0000-0000-00001F390000}"/>
    <cellStyle name="Comma [0] 4319" xfId="42454" hidden="1" xr:uid="{00000000-0005-0000-0000-000022390000}"/>
    <cellStyle name="Comma [0] 4319" xfId="13066" hidden="1" xr:uid="{00000000-0005-0000-0000-000021390000}"/>
    <cellStyle name="Comma [0] 432" xfId="34659" hidden="1" xr:uid="{00000000-0005-0000-0000-000024390000}"/>
    <cellStyle name="Comma [0] 432" xfId="5271" hidden="1" xr:uid="{00000000-0005-0000-0000-000023390000}"/>
    <cellStyle name="Comma [0] 4320" xfId="41966" hidden="1" xr:uid="{00000000-0005-0000-0000-000026390000}"/>
    <cellStyle name="Comma [0] 4320" xfId="12578" hidden="1" xr:uid="{00000000-0005-0000-0000-000025390000}"/>
    <cellStyle name="Comma [0] 4321" xfId="41963" hidden="1" xr:uid="{00000000-0005-0000-0000-000028390000}"/>
    <cellStyle name="Comma [0] 4321" xfId="12575" hidden="1" xr:uid="{00000000-0005-0000-0000-000027390000}"/>
    <cellStyle name="Comma [0] 4322" xfId="42460" hidden="1" xr:uid="{00000000-0005-0000-0000-00002A390000}"/>
    <cellStyle name="Comma [0] 4322" xfId="13072" hidden="1" xr:uid="{00000000-0005-0000-0000-000029390000}"/>
    <cellStyle name="Comma [0] 4323" xfId="42466" hidden="1" xr:uid="{00000000-0005-0000-0000-00002C390000}"/>
    <cellStyle name="Comma [0] 4323" xfId="13078" hidden="1" xr:uid="{00000000-0005-0000-0000-00002B390000}"/>
    <cellStyle name="Comma [0] 4324" xfId="42468" hidden="1" xr:uid="{00000000-0005-0000-0000-00002E390000}"/>
    <cellStyle name="Comma [0] 4324" xfId="13080" hidden="1" xr:uid="{00000000-0005-0000-0000-00002D390000}"/>
    <cellStyle name="Comma [0] 4325" xfId="42459" hidden="1" xr:uid="{00000000-0005-0000-0000-000030390000}"/>
    <cellStyle name="Comma [0] 4325" xfId="13071" hidden="1" xr:uid="{00000000-0005-0000-0000-00002F390000}"/>
    <cellStyle name="Comma [0] 4326" xfId="42464" hidden="1" xr:uid="{00000000-0005-0000-0000-000032390000}"/>
    <cellStyle name="Comma [0] 4326" xfId="13076" hidden="1" xr:uid="{00000000-0005-0000-0000-000031390000}"/>
    <cellStyle name="Comma [0] 4327" xfId="42470" hidden="1" xr:uid="{00000000-0005-0000-0000-000034390000}"/>
    <cellStyle name="Comma [0] 4327" xfId="13082" hidden="1" xr:uid="{00000000-0005-0000-0000-000033390000}"/>
    <cellStyle name="Comma [0] 4328" xfId="42472" hidden="1" xr:uid="{00000000-0005-0000-0000-000036390000}"/>
    <cellStyle name="Comma [0] 4328" xfId="13084" hidden="1" xr:uid="{00000000-0005-0000-0000-000035390000}"/>
    <cellStyle name="Comma [0] 4329" xfId="41989" hidden="1" xr:uid="{00000000-0005-0000-0000-000038390000}"/>
    <cellStyle name="Comma [0] 4329" xfId="12601" hidden="1" xr:uid="{00000000-0005-0000-0000-000037390000}"/>
    <cellStyle name="Comma [0] 433" xfId="34730" hidden="1" xr:uid="{00000000-0005-0000-0000-00003A390000}"/>
    <cellStyle name="Comma [0] 433" xfId="5342" hidden="1" xr:uid="{00000000-0005-0000-0000-000039390000}"/>
    <cellStyle name="Comma [0] 4330" xfId="41991" hidden="1" xr:uid="{00000000-0005-0000-0000-00003C390000}"/>
    <cellStyle name="Comma [0] 4330" xfId="12603" hidden="1" xr:uid="{00000000-0005-0000-0000-00003B390000}"/>
    <cellStyle name="Comma [0] 4331" xfId="42483" hidden="1" xr:uid="{00000000-0005-0000-0000-00003E390000}"/>
    <cellStyle name="Comma [0] 4331" xfId="13095" hidden="1" xr:uid="{00000000-0005-0000-0000-00003D390000}"/>
    <cellStyle name="Comma [0] 4332" xfId="42492" hidden="1" xr:uid="{00000000-0005-0000-0000-000040390000}"/>
    <cellStyle name="Comma [0] 4332" xfId="13104" hidden="1" xr:uid="{00000000-0005-0000-0000-00003F390000}"/>
    <cellStyle name="Comma [0] 4333" xfId="42503" hidden="1" xr:uid="{00000000-0005-0000-0000-000042390000}"/>
    <cellStyle name="Comma [0] 4333" xfId="13115" hidden="1" xr:uid="{00000000-0005-0000-0000-000041390000}"/>
    <cellStyle name="Comma [0] 4334" xfId="42509" hidden="1" xr:uid="{00000000-0005-0000-0000-000044390000}"/>
    <cellStyle name="Comma [0] 4334" xfId="13121" hidden="1" xr:uid="{00000000-0005-0000-0000-000043390000}"/>
    <cellStyle name="Comma [0] 4335" xfId="42491" hidden="1" xr:uid="{00000000-0005-0000-0000-000046390000}"/>
    <cellStyle name="Comma [0] 4335" xfId="13103" hidden="1" xr:uid="{00000000-0005-0000-0000-000045390000}"/>
    <cellStyle name="Comma [0] 4336" xfId="42501" hidden="1" xr:uid="{00000000-0005-0000-0000-000048390000}"/>
    <cellStyle name="Comma [0] 4336" xfId="13113" hidden="1" xr:uid="{00000000-0005-0000-0000-000047390000}"/>
    <cellStyle name="Comma [0] 4337" xfId="42521" hidden="1" xr:uid="{00000000-0005-0000-0000-00004A390000}"/>
    <cellStyle name="Comma [0] 4337" xfId="13133" hidden="1" xr:uid="{00000000-0005-0000-0000-000049390000}"/>
    <cellStyle name="Comma [0] 4338" xfId="42523" hidden="1" xr:uid="{00000000-0005-0000-0000-00004C390000}"/>
    <cellStyle name="Comma [0] 4338" xfId="13135" hidden="1" xr:uid="{00000000-0005-0000-0000-00004B390000}"/>
    <cellStyle name="Comma [0] 4339" xfId="42474" hidden="1" xr:uid="{00000000-0005-0000-0000-00004E390000}"/>
    <cellStyle name="Comma [0] 4339" xfId="13086" hidden="1" xr:uid="{00000000-0005-0000-0000-00004D390000}"/>
    <cellStyle name="Comma [0] 434" xfId="33027" hidden="1" xr:uid="{00000000-0005-0000-0000-000050390000}"/>
    <cellStyle name="Comma [0] 434" xfId="3638" hidden="1" xr:uid="{00000000-0005-0000-0000-00004F390000}"/>
    <cellStyle name="Comma [0] 4340" xfId="41971" hidden="1" xr:uid="{00000000-0005-0000-0000-000052390000}"/>
    <cellStyle name="Comma [0] 4340" xfId="12583" hidden="1" xr:uid="{00000000-0005-0000-0000-000051390000}"/>
    <cellStyle name="Comma [0] 4341" xfId="42477" hidden="1" xr:uid="{00000000-0005-0000-0000-000054390000}"/>
    <cellStyle name="Comma [0] 4341" xfId="13089" hidden="1" xr:uid="{00000000-0005-0000-0000-000053390000}"/>
    <cellStyle name="Comma [0] 4342" xfId="41976" hidden="1" xr:uid="{00000000-0005-0000-0000-000056390000}"/>
    <cellStyle name="Comma [0] 4342" xfId="12588" hidden="1" xr:uid="{00000000-0005-0000-0000-000055390000}"/>
    <cellStyle name="Comma [0] 4343" xfId="41960" hidden="1" xr:uid="{00000000-0005-0000-0000-000058390000}"/>
    <cellStyle name="Comma [0] 4343" xfId="12572" hidden="1" xr:uid="{00000000-0005-0000-0000-000057390000}"/>
    <cellStyle name="Comma [0] 4344" xfId="42528" hidden="1" xr:uid="{00000000-0005-0000-0000-00005A390000}"/>
    <cellStyle name="Comma [0] 4344" xfId="13140" hidden="1" xr:uid="{00000000-0005-0000-0000-000059390000}"/>
    <cellStyle name="Comma [0] 4345" xfId="41969" hidden="1" xr:uid="{00000000-0005-0000-0000-00005C390000}"/>
    <cellStyle name="Comma [0] 4345" xfId="12581" hidden="1" xr:uid="{00000000-0005-0000-0000-00005B390000}"/>
    <cellStyle name="Comma [0] 4346" xfId="41990" hidden="1" xr:uid="{00000000-0005-0000-0000-00005E390000}"/>
    <cellStyle name="Comma [0] 4346" xfId="12602" hidden="1" xr:uid="{00000000-0005-0000-0000-00005D390000}"/>
    <cellStyle name="Comma [0] 4347" xfId="42540" hidden="1" xr:uid="{00000000-0005-0000-0000-000060390000}"/>
    <cellStyle name="Comma [0] 4347" xfId="13152" hidden="1" xr:uid="{00000000-0005-0000-0000-00005F390000}"/>
    <cellStyle name="Comma [0] 4348" xfId="42542" hidden="1" xr:uid="{00000000-0005-0000-0000-000062390000}"/>
    <cellStyle name="Comma [0] 4348" xfId="13154" hidden="1" xr:uid="{00000000-0005-0000-0000-000061390000}"/>
    <cellStyle name="Comma [0] 4349" xfId="42531" hidden="1" xr:uid="{00000000-0005-0000-0000-000064390000}"/>
    <cellStyle name="Comma [0] 4349" xfId="13143" hidden="1" xr:uid="{00000000-0005-0000-0000-000063390000}"/>
    <cellStyle name="Comma [0] 435" xfId="33032" hidden="1" xr:uid="{00000000-0005-0000-0000-000066390000}"/>
    <cellStyle name="Comma [0] 435" xfId="3643" hidden="1" xr:uid="{00000000-0005-0000-0000-000065390000}"/>
    <cellStyle name="Comma [0] 4350" xfId="42539" hidden="1" xr:uid="{00000000-0005-0000-0000-000068390000}"/>
    <cellStyle name="Comma [0] 4350" xfId="13151" hidden="1" xr:uid="{00000000-0005-0000-0000-000067390000}"/>
    <cellStyle name="Comma [0] 4351" xfId="41973" hidden="1" xr:uid="{00000000-0005-0000-0000-00006A390000}"/>
    <cellStyle name="Comma [0] 4351" xfId="12585" hidden="1" xr:uid="{00000000-0005-0000-0000-000069390000}"/>
    <cellStyle name="Comma [0] 4352" xfId="42525" hidden="1" xr:uid="{00000000-0005-0000-0000-00006C390000}"/>
    <cellStyle name="Comma [0] 4352" xfId="13137" hidden="1" xr:uid="{00000000-0005-0000-0000-00006B390000}"/>
    <cellStyle name="Comma [0] 4353" xfId="42558" hidden="1" xr:uid="{00000000-0005-0000-0000-00006E390000}"/>
    <cellStyle name="Comma [0] 4353" xfId="13170" hidden="1" xr:uid="{00000000-0005-0000-0000-00006D390000}"/>
    <cellStyle name="Comma [0] 4354" xfId="42566" hidden="1" xr:uid="{00000000-0005-0000-0000-000070390000}"/>
    <cellStyle name="Comma [0] 4354" xfId="13178" hidden="1" xr:uid="{00000000-0005-0000-0000-00006F390000}"/>
    <cellStyle name="Comma [0] 4355" xfId="42475" hidden="1" xr:uid="{00000000-0005-0000-0000-000072390000}"/>
    <cellStyle name="Comma [0] 4355" xfId="13087" hidden="1" xr:uid="{00000000-0005-0000-0000-000071390000}"/>
    <cellStyle name="Comma [0] 4356" xfId="42554" hidden="1" xr:uid="{00000000-0005-0000-0000-000074390000}"/>
    <cellStyle name="Comma [0] 4356" xfId="13166" hidden="1" xr:uid="{00000000-0005-0000-0000-000073390000}"/>
    <cellStyle name="Comma [0] 4357" xfId="42575" hidden="1" xr:uid="{00000000-0005-0000-0000-000076390000}"/>
    <cellStyle name="Comma [0] 4357" xfId="13187" hidden="1" xr:uid="{00000000-0005-0000-0000-000075390000}"/>
    <cellStyle name="Comma [0] 4358" xfId="42577" hidden="1" xr:uid="{00000000-0005-0000-0000-000078390000}"/>
    <cellStyle name="Comma [0] 4358" xfId="13189" hidden="1" xr:uid="{00000000-0005-0000-0000-000077390000}"/>
    <cellStyle name="Comma [0] 4359" xfId="42536" hidden="1" xr:uid="{00000000-0005-0000-0000-00007A390000}"/>
    <cellStyle name="Comma [0] 4359" xfId="13148" hidden="1" xr:uid="{00000000-0005-0000-0000-000079390000}"/>
    <cellStyle name="Comma [0] 436" xfId="34738" hidden="1" xr:uid="{00000000-0005-0000-0000-00007C390000}"/>
    <cellStyle name="Comma [0] 436" xfId="5350" hidden="1" xr:uid="{00000000-0005-0000-0000-00007B390000}"/>
    <cellStyle name="Comma [0] 4360" xfId="42481" hidden="1" xr:uid="{00000000-0005-0000-0000-00007E390000}"/>
    <cellStyle name="Comma [0] 4360" xfId="13093" hidden="1" xr:uid="{00000000-0005-0000-0000-00007D390000}"/>
    <cellStyle name="Comma [0] 4361" xfId="42534" hidden="1" xr:uid="{00000000-0005-0000-0000-000080390000}"/>
    <cellStyle name="Comma [0] 4361" xfId="13146" hidden="1" xr:uid="{00000000-0005-0000-0000-00007F390000}"/>
    <cellStyle name="Comma [0] 4362" xfId="42518" hidden="1" xr:uid="{00000000-0005-0000-0000-000082390000}"/>
    <cellStyle name="Comma [0] 4362" xfId="13130" hidden="1" xr:uid="{00000000-0005-0000-0000-000081390000}"/>
    <cellStyle name="Comma [0] 4363" xfId="42514" hidden="1" xr:uid="{00000000-0005-0000-0000-000084390000}"/>
    <cellStyle name="Comma [0] 4363" xfId="13126" hidden="1" xr:uid="{00000000-0005-0000-0000-000083390000}"/>
    <cellStyle name="Comma [0] 4364" xfId="42585" hidden="1" xr:uid="{00000000-0005-0000-0000-000086390000}"/>
    <cellStyle name="Comma [0] 4364" xfId="13197" hidden="1" xr:uid="{00000000-0005-0000-0000-000085390000}"/>
    <cellStyle name="Comma [0] 4365" xfId="42457" hidden="1" xr:uid="{00000000-0005-0000-0000-000088390000}"/>
    <cellStyle name="Comma [0] 4365" xfId="13069" hidden="1" xr:uid="{00000000-0005-0000-0000-000087390000}"/>
    <cellStyle name="Comma [0] 4366" xfId="41939" hidden="1" xr:uid="{00000000-0005-0000-0000-00008A390000}"/>
    <cellStyle name="Comma [0] 4366" xfId="12551" hidden="1" xr:uid="{00000000-0005-0000-0000-000089390000}"/>
    <cellStyle name="Comma [0] 4367" xfId="42593" hidden="1" xr:uid="{00000000-0005-0000-0000-00008C390000}"/>
    <cellStyle name="Comma [0] 4367" xfId="13205" hidden="1" xr:uid="{00000000-0005-0000-0000-00008B390000}"/>
    <cellStyle name="Comma [0] 4368" xfId="42595" hidden="1" xr:uid="{00000000-0005-0000-0000-00008E390000}"/>
    <cellStyle name="Comma [0] 4368" xfId="13207" hidden="1" xr:uid="{00000000-0005-0000-0000-00008D390000}"/>
    <cellStyle name="Comma [0] 4369" xfId="42544" hidden="1" xr:uid="{00000000-0005-0000-0000-000090390000}"/>
    <cellStyle name="Comma [0] 4369" xfId="13156" hidden="1" xr:uid="{00000000-0005-0000-0000-00008F390000}"/>
    <cellStyle name="Comma [0] 437" xfId="34740" hidden="1" xr:uid="{00000000-0005-0000-0000-000092390000}"/>
    <cellStyle name="Comma [0] 437" xfId="5352" hidden="1" xr:uid="{00000000-0005-0000-0000-000091390000}"/>
    <cellStyle name="Comma [0] 4370" xfId="42520" hidden="1" xr:uid="{00000000-0005-0000-0000-000094390000}"/>
    <cellStyle name="Comma [0] 4370" xfId="13132" hidden="1" xr:uid="{00000000-0005-0000-0000-000093390000}"/>
    <cellStyle name="Comma [0] 4371" xfId="42555" hidden="1" xr:uid="{00000000-0005-0000-0000-000096390000}"/>
    <cellStyle name="Comma [0] 4371" xfId="13167" hidden="1" xr:uid="{00000000-0005-0000-0000-000095390000}"/>
    <cellStyle name="Comma [0] 4372" xfId="42487" hidden="1" xr:uid="{00000000-0005-0000-0000-000098390000}"/>
    <cellStyle name="Comma [0] 4372" xfId="13099" hidden="1" xr:uid="{00000000-0005-0000-0000-000097390000}"/>
    <cellStyle name="Comma [0] 4373" xfId="42557" hidden="1" xr:uid="{00000000-0005-0000-0000-00009A390000}"/>
    <cellStyle name="Comma [0] 4373" xfId="13169" hidden="1" xr:uid="{00000000-0005-0000-0000-000099390000}"/>
    <cellStyle name="Comma [0] 4374" xfId="42602" hidden="1" xr:uid="{00000000-0005-0000-0000-00009C390000}"/>
    <cellStyle name="Comma [0] 4374" xfId="13214" hidden="1" xr:uid="{00000000-0005-0000-0000-00009B390000}"/>
    <cellStyle name="Comma [0] 4375" xfId="42545" hidden="1" xr:uid="{00000000-0005-0000-0000-00009E390000}"/>
    <cellStyle name="Comma [0] 4375" xfId="13157" hidden="1" xr:uid="{00000000-0005-0000-0000-00009D390000}"/>
    <cellStyle name="Comma [0] 4376" xfId="42502" hidden="1" xr:uid="{00000000-0005-0000-0000-0000A0390000}"/>
    <cellStyle name="Comma [0] 4376" xfId="13114" hidden="1" xr:uid="{00000000-0005-0000-0000-00009F390000}"/>
    <cellStyle name="Comma [0] 4377" xfId="42608" hidden="1" xr:uid="{00000000-0005-0000-0000-0000A2390000}"/>
    <cellStyle name="Comma [0] 4377" xfId="13220" hidden="1" xr:uid="{00000000-0005-0000-0000-0000A1390000}"/>
    <cellStyle name="Comma [0] 4378" xfId="42610" hidden="1" xr:uid="{00000000-0005-0000-0000-0000A4390000}"/>
    <cellStyle name="Comma [0] 4378" xfId="13222" hidden="1" xr:uid="{00000000-0005-0000-0000-0000A3390000}"/>
    <cellStyle name="Comma [0] 4379" xfId="42563" hidden="1" xr:uid="{00000000-0005-0000-0000-0000A6390000}"/>
    <cellStyle name="Comma [0] 4379" xfId="13175" hidden="1" xr:uid="{00000000-0005-0000-0000-0000A5390000}"/>
    <cellStyle name="Comma [0] 438" xfId="34689" hidden="1" xr:uid="{00000000-0005-0000-0000-0000A8390000}"/>
    <cellStyle name="Comma [0] 438" xfId="5301" hidden="1" xr:uid="{00000000-0005-0000-0000-0000A7390000}"/>
    <cellStyle name="Comma [0] 4380" xfId="42569" hidden="1" xr:uid="{00000000-0005-0000-0000-0000AA390000}"/>
    <cellStyle name="Comma [0] 4380" xfId="13181" hidden="1" xr:uid="{00000000-0005-0000-0000-0000A9390000}"/>
    <cellStyle name="Comma [0] 4381" xfId="42456" hidden="1" xr:uid="{00000000-0005-0000-0000-0000AC390000}"/>
    <cellStyle name="Comma [0] 4381" xfId="13068" hidden="1" xr:uid="{00000000-0005-0000-0000-0000AB390000}"/>
    <cellStyle name="Comma [0] 4382" xfId="42519" hidden="1" xr:uid="{00000000-0005-0000-0000-0000AE390000}"/>
    <cellStyle name="Comma [0] 4382" xfId="13131" hidden="1" xr:uid="{00000000-0005-0000-0000-0000AD390000}"/>
    <cellStyle name="Comma [0] 4383" xfId="42527" hidden="1" xr:uid="{00000000-0005-0000-0000-0000B0390000}"/>
    <cellStyle name="Comma [0] 4383" xfId="13139" hidden="1" xr:uid="{00000000-0005-0000-0000-0000AF390000}"/>
    <cellStyle name="Comma [0] 4384" xfId="42616" hidden="1" xr:uid="{00000000-0005-0000-0000-0000B2390000}"/>
    <cellStyle name="Comma [0] 4384" xfId="13228" hidden="1" xr:uid="{00000000-0005-0000-0000-0000B1390000}"/>
    <cellStyle name="Comma [0] 4385" xfId="42530" hidden="1" xr:uid="{00000000-0005-0000-0000-0000B4390000}"/>
    <cellStyle name="Comma [0] 4385" xfId="13142" hidden="1" xr:uid="{00000000-0005-0000-0000-0000B3390000}"/>
    <cellStyle name="Comma [0] 4386" xfId="42490" hidden="1" xr:uid="{00000000-0005-0000-0000-0000B6390000}"/>
    <cellStyle name="Comma [0] 4386" xfId="13102" hidden="1" xr:uid="{00000000-0005-0000-0000-0000B5390000}"/>
    <cellStyle name="Comma [0] 4387" xfId="42621" hidden="1" xr:uid="{00000000-0005-0000-0000-0000B8390000}"/>
    <cellStyle name="Comma [0] 4387" xfId="13233" hidden="1" xr:uid="{00000000-0005-0000-0000-0000B7390000}"/>
    <cellStyle name="Comma [0] 4388" xfId="42623" hidden="1" xr:uid="{00000000-0005-0000-0000-0000BA390000}"/>
    <cellStyle name="Comma [0] 4388" xfId="13235" hidden="1" xr:uid="{00000000-0005-0000-0000-0000B9390000}"/>
    <cellStyle name="Comma [0] 4389" xfId="42582" hidden="1" xr:uid="{00000000-0005-0000-0000-0000BC390000}"/>
    <cellStyle name="Comma [0] 4389" xfId="13194" hidden="1" xr:uid="{00000000-0005-0000-0000-0000BB390000}"/>
    <cellStyle name="Comma [0] 439" xfId="34665" hidden="1" xr:uid="{00000000-0005-0000-0000-0000BE390000}"/>
    <cellStyle name="Comma [0] 439" xfId="5277" hidden="1" xr:uid="{00000000-0005-0000-0000-0000BD390000}"/>
    <cellStyle name="Comma [0] 4390" xfId="42588" hidden="1" xr:uid="{00000000-0005-0000-0000-0000C0390000}"/>
    <cellStyle name="Comma [0] 4390" xfId="13200" hidden="1" xr:uid="{00000000-0005-0000-0000-0000BF390000}"/>
    <cellStyle name="Comma [0] 4391" xfId="42489" hidden="1" xr:uid="{00000000-0005-0000-0000-0000C2390000}"/>
    <cellStyle name="Comma [0] 4391" xfId="13101" hidden="1" xr:uid="{00000000-0005-0000-0000-0000C1390000}"/>
    <cellStyle name="Comma [0] 4392" xfId="42570" hidden="1" xr:uid="{00000000-0005-0000-0000-0000C4390000}"/>
    <cellStyle name="Comma [0] 4392" xfId="13182" hidden="1" xr:uid="{00000000-0005-0000-0000-0000C3390000}"/>
    <cellStyle name="Comma [0] 4393" xfId="42549" hidden="1" xr:uid="{00000000-0005-0000-0000-0000C6390000}"/>
    <cellStyle name="Comma [0] 4393" xfId="13161" hidden="1" xr:uid="{00000000-0005-0000-0000-0000C5390000}"/>
    <cellStyle name="Comma [0] 4394" xfId="42627" hidden="1" xr:uid="{00000000-0005-0000-0000-0000C8390000}"/>
    <cellStyle name="Comma [0] 4394" xfId="13239" hidden="1" xr:uid="{00000000-0005-0000-0000-0000C7390000}"/>
    <cellStyle name="Comma [0] 4395" xfId="42568" hidden="1" xr:uid="{00000000-0005-0000-0000-0000CA390000}"/>
    <cellStyle name="Comma [0] 4395" xfId="13180" hidden="1" xr:uid="{00000000-0005-0000-0000-0000C9390000}"/>
    <cellStyle name="Comma [0] 4396" xfId="42506" hidden="1" xr:uid="{00000000-0005-0000-0000-0000CC390000}"/>
    <cellStyle name="Comma [0] 4396" xfId="13118" hidden="1" xr:uid="{00000000-0005-0000-0000-0000CB390000}"/>
    <cellStyle name="Comma [0] 4397" xfId="42634" hidden="1" xr:uid="{00000000-0005-0000-0000-0000CE390000}"/>
    <cellStyle name="Comma [0] 4397" xfId="13246" hidden="1" xr:uid="{00000000-0005-0000-0000-0000CD390000}"/>
    <cellStyle name="Comma [0] 4398" xfId="42636" hidden="1" xr:uid="{00000000-0005-0000-0000-0000D0390000}"/>
    <cellStyle name="Comma [0] 4398" xfId="13248" hidden="1" xr:uid="{00000000-0005-0000-0000-0000CF390000}"/>
    <cellStyle name="Comma [0] 4399" xfId="42600" hidden="1" xr:uid="{00000000-0005-0000-0000-0000D2390000}"/>
    <cellStyle name="Comma [0] 4399" xfId="13212" hidden="1" xr:uid="{00000000-0005-0000-0000-0000D1390000}"/>
    <cellStyle name="Comma [0] 44" xfId="33993" hidden="1" xr:uid="{00000000-0005-0000-0000-0000D4390000}"/>
    <cellStyle name="Comma [0] 44" xfId="4605" hidden="1" xr:uid="{00000000-0005-0000-0000-0000D3390000}"/>
    <cellStyle name="Comma [0] 440" xfId="34700" hidden="1" xr:uid="{00000000-0005-0000-0000-0000D6390000}"/>
    <cellStyle name="Comma [0] 440" xfId="5312" hidden="1" xr:uid="{00000000-0005-0000-0000-0000D5390000}"/>
    <cellStyle name="Comma [0] 4400" xfId="42605" hidden="1" xr:uid="{00000000-0005-0000-0000-0000D8390000}"/>
    <cellStyle name="Comma [0] 4400" xfId="13217" hidden="1" xr:uid="{00000000-0005-0000-0000-0000D7390000}"/>
    <cellStyle name="Comma [0] 4401" xfId="41970" hidden="1" xr:uid="{00000000-0005-0000-0000-0000DA390000}"/>
    <cellStyle name="Comma [0] 4401" xfId="12582" hidden="1" xr:uid="{00000000-0005-0000-0000-0000D9390000}"/>
    <cellStyle name="Comma [0] 4402" xfId="42589" hidden="1" xr:uid="{00000000-0005-0000-0000-0000DC390000}"/>
    <cellStyle name="Comma [0] 4402" xfId="13201" hidden="1" xr:uid="{00000000-0005-0000-0000-0000DB390000}"/>
    <cellStyle name="Comma [0] 4403" xfId="42494" hidden="1" xr:uid="{00000000-0005-0000-0000-0000DE390000}"/>
    <cellStyle name="Comma [0] 4403" xfId="13106" hidden="1" xr:uid="{00000000-0005-0000-0000-0000DD390000}"/>
    <cellStyle name="Comma [0] 4404" xfId="42640" hidden="1" xr:uid="{00000000-0005-0000-0000-0000E0390000}"/>
    <cellStyle name="Comma [0] 4404" xfId="13252" hidden="1" xr:uid="{00000000-0005-0000-0000-0000DF390000}"/>
    <cellStyle name="Comma [0] 4405" xfId="42587" hidden="1" xr:uid="{00000000-0005-0000-0000-0000E2390000}"/>
    <cellStyle name="Comma [0] 4405" xfId="13199" hidden="1" xr:uid="{00000000-0005-0000-0000-0000E1390000}"/>
    <cellStyle name="Comma [0] 4406" xfId="42526" hidden="1" xr:uid="{00000000-0005-0000-0000-0000E4390000}"/>
    <cellStyle name="Comma [0] 4406" xfId="13138" hidden="1" xr:uid="{00000000-0005-0000-0000-0000E3390000}"/>
    <cellStyle name="Comma [0] 4407" xfId="42644" hidden="1" xr:uid="{00000000-0005-0000-0000-0000E6390000}"/>
    <cellStyle name="Comma [0] 4407" xfId="13256" hidden="1" xr:uid="{00000000-0005-0000-0000-0000E5390000}"/>
    <cellStyle name="Comma [0] 4408" xfId="42646" hidden="1" xr:uid="{00000000-0005-0000-0000-0000E8390000}"/>
    <cellStyle name="Comma [0] 4408" xfId="13258" hidden="1" xr:uid="{00000000-0005-0000-0000-0000E7390000}"/>
    <cellStyle name="Comma [0] 4409" xfId="42614" hidden="1" xr:uid="{00000000-0005-0000-0000-0000EA390000}"/>
    <cellStyle name="Comma [0] 4409" xfId="13226" hidden="1" xr:uid="{00000000-0005-0000-0000-0000E9390000}"/>
    <cellStyle name="Comma [0] 441" xfId="34632" hidden="1" xr:uid="{00000000-0005-0000-0000-0000EC390000}"/>
    <cellStyle name="Comma [0] 441" xfId="5244" hidden="1" xr:uid="{00000000-0005-0000-0000-0000EB390000}"/>
    <cellStyle name="Comma [0] 4410" xfId="42618" hidden="1" xr:uid="{00000000-0005-0000-0000-0000EE390000}"/>
    <cellStyle name="Comma [0] 4410" xfId="13230" hidden="1" xr:uid="{00000000-0005-0000-0000-0000ED390000}"/>
    <cellStyle name="Comma [0] 4411" xfId="42508" hidden="1" xr:uid="{00000000-0005-0000-0000-0000F0390000}"/>
    <cellStyle name="Comma [0] 4411" xfId="13120" hidden="1" xr:uid="{00000000-0005-0000-0000-0000EF390000}"/>
    <cellStyle name="Comma [0] 4412" xfId="42606" hidden="1" xr:uid="{00000000-0005-0000-0000-0000F2390000}"/>
    <cellStyle name="Comma [0] 4412" xfId="13218" hidden="1" xr:uid="{00000000-0005-0000-0000-0000F1390000}"/>
    <cellStyle name="Comma [0] 4413" xfId="42498" hidden="1" xr:uid="{00000000-0005-0000-0000-0000F4390000}"/>
    <cellStyle name="Comma [0] 4413" xfId="13110" hidden="1" xr:uid="{00000000-0005-0000-0000-0000F3390000}"/>
    <cellStyle name="Comma [0] 4414" xfId="42650" hidden="1" xr:uid="{00000000-0005-0000-0000-0000F6390000}"/>
    <cellStyle name="Comma [0] 4414" xfId="13262" hidden="1" xr:uid="{00000000-0005-0000-0000-0000F5390000}"/>
    <cellStyle name="Comma [0] 4415" xfId="42604" hidden="1" xr:uid="{00000000-0005-0000-0000-0000F8390000}"/>
    <cellStyle name="Comma [0] 4415" xfId="13216" hidden="1" xr:uid="{00000000-0005-0000-0000-0000F7390000}"/>
    <cellStyle name="Comma [0] 4416" xfId="42573" hidden="1" xr:uid="{00000000-0005-0000-0000-0000FA390000}"/>
    <cellStyle name="Comma [0] 4416" xfId="13185" hidden="1" xr:uid="{00000000-0005-0000-0000-0000F9390000}"/>
    <cellStyle name="Comma [0] 4417" xfId="42654" hidden="1" xr:uid="{00000000-0005-0000-0000-0000FC390000}"/>
    <cellStyle name="Comma [0] 4417" xfId="13266" hidden="1" xr:uid="{00000000-0005-0000-0000-0000FB390000}"/>
    <cellStyle name="Comma [0] 4418" xfId="42656" hidden="1" xr:uid="{00000000-0005-0000-0000-0000FE390000}"/>
    <cellStyle name="Comma [0] 4418" xfId="13268" hidden="1" xr:uid="{00000000-0005-0000-0000-0000FD390000}"/>
    <cellStyle name="Comma [0] 4419" xfId="42642" hidden="1" xr:uid="{00000000-0005-0000-0000-0000003A0000}"/>
    <cellStyle name="Comma [0] 4419" xfId="13254" hidden="1" xr:uid="{00000000-0005-0000-0000-0000FF390000}"/>
    <cellStyle name="Comma [0] 442" xfId="34702" hidden="1" xr:uid="{00000000-0005-0000-0000-0000023A0000}"/>
    <cellStyle name="Comma [0] 442" xfId="5314" hidden="1" xr:uid="{00000000-0005-0000-0000-0000013A0000}"/>
    <cellStyle name="Comma [0] 4420" xfId="42629" hidden="1" xr:uid="{00000000-0005-0000-0000-0000043A0000}"/>
    <cellStyle name="Comma [0] 4420" xfId="13241" hidden="1" xr:uid="{00000000-0005-0000-0000-0000033A0000}"/>
    <cellStyle name="Comma [0] 4421" xfId="42653" hidden="1" xr:uid="{00000000-0005-0000-0000-0000063A0000}"/>
    <cellStyle name="Comma [0] 4421" xfId="13265" hidden="1" xr:uid="{00000000-0005-0000-0000-0000053A0000}"/>
    <cellStyle name="Comma [0] 4422" xfId="42619" hidden="1" xr:uid="{00000000-0005-0000-0000-0000083A0000}"/>
    <cellStyle name="Comma [0] 4422" xfId="13231" hidden="1" xr:uid="{00000000-0005-0000-0000-0000073A0000}"/>
    <cellStyle name="Comma [0] 4423" xfId="42591" hidden="1" xr:uid="{00000000-0005-0000-0000-00000A3A0000}"/>
    <cellStyle name="Comma [0] 4423" xfId="13203" hidden="1" xr:uid="{00000000-0005-0000-0000-0000093A0000}"/>
    <cellStyle name="Comma [0] 4424" xfId="42658" hidden="1" xr:uid="{00000000-0005-0000-0000-00000C3A0000}"/>
    <cellStyle name="Comma [0] 4424" xfId="13270" hidden="1" xr:uid="{00000000-0005-0000-0000-00000B3A0000}"/>
    <cellStyle name="Comma [0] 4425" xfId="42615" hidden="1" xr:uid="{00000000-0005-0000-0000-00000E3A0000}"/>
    <cellStyle name="Comma [0] 4425" xfId="13227" hidden="1" xr:uid="{00000000-0005-0000-0000-00000D3A0000}"/>
    <cellStyle name="Comma [0] 4426" xfId="42649" hidden="1" xr:uid="{00000000-0005-0000-0000-0000103A0000}"/>
    <cellStyle name="Comma [0] 4426" xfId="13261" hidden="1" xr:uid="{00000000-0005-0000-0000-00000F3A0000}"/>
    <cellStyle name="Comma [0] 4427" xfId="42662" hidden="1" xr:uid="{00000000-0005-0000-0000-0000123A0000}"/>
    <cellStyle name="Comma [0] 4427" xfId="13274" hidden="1" xr:uid="{00000000-0005-0000-0000-0000113A0000}"/>
    <cellStyle name="Comma [0] 4428" xfId="42664" hidden="1" xr:uid="{00000000-0005-0000-0000-0000143A0000}"/>
    <cellStyle name="Comma [0] 4428" xfId="13276" hidden="1" xr:uid="{00000000-0005-0000-0000-0000133A0000}"/>
    <cellStyle name="Comma [0] 4429" xfId="42532" hidden="1" xr:uid="{00000000-0005-0000-0000-0000163A0000}"/>
    <cellStyle name="Comma [0] 4429" xfId="13144" hidden="1" xr:uid="{00000000-0005-0000-0000-0000153A0000}"/>
    <cellStyle name="Comma [0] 443" xfId="34747" hidden="1" xr:uid="{00000000-0005-0000-0000-0000183A0000}"/>
    <cellStyle name="Comma [0] 443" xfId="5359" hidden="1" xr:uid="{00000000-0005-0000-0000-0000173A0000}"/>
    <cellStyle name="Comma [0] 4430" xfId="42652" hidden="1" xr:uid="{00000000-0005-0000-0000-00001A3A0000}"/>
    <cellStyle name="Comma [0] 4430" xfId="13264" hidden="1" xr:uid="{00000000-0005-0000-0000-0000193A0000}"/>
    <cellStyle name="Comma [0] 4431" xfId="42592" hidden="1" xr:uid="{00000000-0005-0000-0000-00001C3A0000}"/>
    <cellStyle name="Comma [0] 4431" xfId="13204" hidden="1" xr:uid="{00000000-0005-0000-0000-00001B3A0000}"/>
    <cellStyle name="Comma [0] 4432" xfId="42626" hidden="1" xr:uid="{00000000-0005-0000-0000-00001E3A0000}"/>
    <cellStyle name="Comma [0] 4432" xfId="13238" hidden="1" xr:uid="{00000000-0005-0000-0000-00001D3A0000}"/>
    <cellStyle name="Comma [0] 4433" xfId="42639" hidden="1" xr:uid="{00000000-0005-0000-0000-0000203A0000}"/>
    <cellStyle name="Comma [0] 4433" xfId="13251" hidden="1" xr:uid="{00000000-0005-0000-0000-00001F3A0000}"/>
    <cellStyle name="Comma [0] 4434" xfId="42667" hidden="1" xr:uid="{00000000-0005-0000-0000-0000223A0000}"/>
    <cellStyle name="Comma [0] 4434" xfId="13279" hidden="1" xr:uid="{00000000-0005-0000-0000-0000213A0000}"/>
    <cellStyle name="Comma [0] 4435" xfId="42630" hidden="1" xr:uid="{00000000-0005-0000-0000-0000243A0000}"/>
    <cellStyle name="Comma [0] 4435" xfId="13242" hidden="1" xr:uid="{00000000-0005-0000-0000-0000233A0000}"/>
    <cellStyle name="Comma [0] 4436" xfId="42590" hidden="1" xr:uid="{00000000-0005-0000-0000-0000263A0000}"/>
    <cellStyle name="Comma [0] 4436" xfId="13202" hidden="1" xr:uid="{00000000-0005-0000-0000-0000253A0000}"/>
    <cellStyle name="Comma [0] 4437" xfId="42669" hidden="1" xr:uid="{00000000-0005-0000-0000-0000283A0000}"/>
    <cellStyle name="Comma [0] 4437" xfId="13281" hidden="1" xr:uid="{00000000-0005-0000-0000-0000273A0000}"/>
    <cellStyle name="Comma [0] 4438" xfId="42671" hidden="1" xr:uid="{00000000-0005-0000-0000-00002A3A0000}"/>
    <cellStyle name="Comma [0] 4438" xfId="13283" hidden="1" xr:uid="{00000000-0005-0000-0000-0000293A0000}"/>
    <cellStyle name="Comma [0] 4439" xfId="42024" hidden="1" xr:uid="{00000000-0005-0000-0000-00002C3A0000}"/>
    <cellStyle name="Comma [0] 4439" xfId="12636" hidden="1" xr:uid="{00000000-0005-0000-0000-00002B3A0000}"/>
    <cellStyle name="Comma [0] 444" xfId="34690" hidden="1" xr:uid="{00000000-0005-0000-0000-00002E3A0000}"/>
    <cellStyle name="Comma [0] 444" xfId="5302" hidden="1" xr:uid="{00000000-0005-0000-0000-00002D3A0000}"/>
    <cellStyle name="Comma [0] 4440" xfId="41980" hidden="1" xr:uid="{00000000-0005-0000-0000-0000303A0000}"/>
    <cellStyle name="Comma [0] 4440" xfId="12592" hidden="1" xr:uid="{00000000-0005-0000-0000-00002F3A0000}"/>
    <cellStyle name="Comma [0] 4441" xfId="42677" hidden="1" xr:uid="{00000000-0005-0000-0000-0000323A0000}"/>
    <cellStyle name="Comma [0] 4441" xfId="13289" hidden="1" xr:uid="{00000000-0005-0000-0000-0000313A0000}"/>
    <cellStyle name="Comma [0] 4442" xfId="42683" hidden="1" xr:uid="{00000000-0005-0000-0000-0000343A0000}"/>
    <cellStyle name="Comma [0] 4442" xfId="13295" hidden="1" xr:uid="{00000000-0005-0000-0000-0000333A0000}"/>
    <cellStyle name="Comma [0] 4443" xfId="42685" hidden="1" xr:uid="{00000000-0005-0000-0000-0000363A0000}"/>
    <cellStyle name="Comma [0] 4443" xfId="13297" hidden="1" xr:uid="{00000000-0005-0000-0000-0000353A0000}"/>
    <cellStyle name="Comma [0] 4444" xfId="42676" hidden="1" xr:uid="{00000000-0005-0000-0000-0000383A0000}"/>
    <cellStyle name="Comma [0] 4444" xfId="13288" hidden="1" xr:uid="{00000000-0005-0000-0000-0000373A0000}"/>
    <cellStyle name="Comma [0] 4445" xfId="42681" hidden="1" xr:uid="{00000000-0005-0000-0000-00003A3A0000}"/>
    <cellStyle name="Comma [0] 4445" xfId="13293" hidden="1" xr:uid="{00000000-0005-0000-0000-0000393A0000}"/>
    <cellStyle name="Comma [0] 4446" xfId="42687" hidden="1" xr:uid="{00000000-0005-0000-0000-00003C3A0000}"/>
    <cellStyle name="Comma [0] 4446" xfId="13299" hidden="1" xr:uid="{00000000-0005-0000-0000-00003B3A0000}"/>
    <cellStyle name="Comma [0] 4447" xfId="42689" hidden="1" xr:uid="{00000000-0005-0000-0000-00003E3A0000}"/>
    <cellStyle name="Comma [0] 4447" xfId="13301" hidden="1" xr:uid="{00000000-0005-0000-0000-00003D3A0000}"/>
    <cellStyle name="Comma [0] 4448" xfId="41981" hidden="1" xr:uid="{00000000-0005-0000-0000-0000403A0000}"/>
    <cellStyle name="Comma [0] 4448" xfId="12593" hidden="1" xr:uid="{00000000-0005-0000-0000-00003F3A0000}"/>
    <cellStyle name="Comma [0] 4449" xfId="41959" hidden="1" xr:uid="{00000000-0005-0000-0000-0000423A0000}"/>
    <cellStyle name="Comma [0] 4449" xfId="12571" hidden="1" xr:uid="{00000000-0005-0000-0000-0000413A0000}"/>
    <cellStyle name="Comma [0] 445" xfId="34647" hidden="1" xr:uid="{00000000-0005-0000-0000-0000443A0000}"/>
    <cellStyle name="Comma [0] 445" xfId="5259" hidden="1" xr:uid="{00000000-0005-0000-0000-0000433A0000}"/>
    <cellStyle name="Comma [0] 4450" xfId="42700" hidden="1" xr:uid="{00000000-0005-0000-0000-0000463A0000}"/>
    <cellStyle name="Comma [0] 4450" xfId="13312" hidden="1" xr:uid="{00000000-0005-0000-0000-0000453A0000}"/>
    <cellStyle name="Comma [0] 4451" xfId="42709" hidden="1" xr:uid="{00000000-0005-0000-0000-0000483A0000}"/>
    <cellStyle name="Comma [0] 4451" xfId="13321" hidden="1" xr:uid="{00000000-0005-0000-0000-0000473A0000}"/>
    <cellStyle name="Comma [0] 4452" xfId="42720" hidden="1" xr:uid="{00000000-0005-0000-0000-00004A3A0000}"/>
    <cellStyle name="Comma [0] 4452" xfId="13332" hidden="1" xr:uid="{00000000-0005-0000-0000-0000493A0000}"/>
    <cellStyle name="Comma [0] 4453" xfId="42726" hidden="1" xr:uid="{00000000-0005-0000-0000-00004C3A0000}"/>
    <cellStyle name="Comma [0] 4453" xfId="13338" hidden="1" xr:uid="{00000000-0005-0000-0000-00004B3A0000}"/>
    <cellStyle name="Comma [0] 4454" xfId="42708" hidden="1" xr:uid="{00000000-0005-0000-0000-00004E3A0000}"/>
    <cellStyle name="Comma [0] 4454" xfId="13320" hidden="1" xr:uid="{00000000-0005-0000-0000-00004D3A0000}"/>
    <cellStyle name="Comma [0] 4455" xfId="42718" hidden="1" xr:uid="{00000000-0005-0000-0000-0000503A0000}"/>
    <cellStyle name="Comma [0] 4455" xfId="13330" hidden="1" xr:uid="{00000000-0005-0000-0000-00004F3A0000}"/>
    <cellStyle name="Comma [0] 4456" xfId="42738" hidden="1" xr:uid="{00000000-0005-0000-0000-0000523A0000}"/>
    <cellStyle name="Comma [0] 4456" xfId="13350" hidden="1" xr:uid="{00000000-0005-0000-0000-0000513A0000}"/>
    <cellStyle name="Comma [0] 4457" xfId="42740" hidden="1" xr:uid="{00000000-0005-0000-0000-0000543A0000}"/>
    <cellStyle name="Comma [0] 4457" xfId="13352" hidden="1" xr:uid="{00000000-0005-0000-0000-0000533A0000}"/>
    <cellStyle name="Comma [0] 4458" xfId="42691" hidden="1" xr:uid="{00000000-0005-0000-0000-0000563A0000}"/>
    <cellStyle name="Comma [0] 4458" xfId="13303" hidden="1" xr:uid="{00000000-0005-0000-0000-0000553A0000}"/>
    <cellStyle name="Comma [0] 4459" xfId="41947" hidden="1" xr:uid="{00000000-0005-0000-0000-0000583A0000}"/>
    <cellStyle name="Comma [0] 4459" xfId="12559" hidden="1" xr:uid="{00000000-0005-0000-0000-0000573A0000}"/>
    <cellStyle name="Comma [0] 446" xfId="34753" hidden="1" xr:uid="{00000000-0005-0000-0000-00005A3A0000}"/>
    <cellStyle name="Comma [0] 446" xfId="5365" hidden="1" xr:uid="{00000000-0005-0000-0000-0000593A0000}"/>
    <cellStyle name="Comma [0] 4460" xfId="42694" hidden="1" xr:uid="{00000000-0005-0000-0000-00005C3A0000}"/>
    <cellStyle name="Comma [0] 4460" xfId="13306" hidden="1" xr:uid="{00000000-0005-0000-0000-00005B3A0000}"/>
    <cellStyle name="Comma [0] 4461" xfId="41958" hidden="1" xr:uid="{00000000-0005-0000-0000-00005E3A0000}"/>
    <cellStyle name="Comma [0] 4461" xfId="12570" hidden="1" xr:uid="{00000000-0005-0000-0000-00005D3A0000}"/>
    <cellStyle name="Comma [0] 4462" xfId="41957" hidden="1" xr:uid="{00000000-0005-0000-0000-0000603A0000}"/>
    <cellStyle name="Comma [0] 4462" xfId="12569" hidden="1" xr:uid="{00000000-0005-0000-0000-00005F3A0000}"/>
    <cellStyle name="Comma [0] 4463" xfId="42745" hidden="1" xr:uid="{00000000-0005-0000-0000-0000623A0000}"/>
    <cellStyle name="Comma [0] 4463" xfId="13357" hidden="1" xr:uid="{00000000-0005-0000-0000-0000613A0000}"/>
    <cellStyle name="Comma [0] 4464" xfId="42033" hidden="1" xr:uid="{00000000-0005-0000-0000-0000643A0000}"/>
    <cellStyle name="Comma [0] 4464" xfId="12645" hidden="1" xr:uid="{00000000-0005-0000-0000-0000633A0000}"/>
    <cellStyle name="Comma [0] 4465" xfId="42234" hidden="1" xr:uid="{00000000-0005-0000-0000-0000663A0000}"/>
    <cellStyle name="Comma [0] 4465" xfId="12846" hidden="1" xr:uid="{00000000-0005-0000-0000-0000653A0000}"/>
    <cellStyle name="Comma [0] 4466" xfId="42757" hidden="1" xr:uid="{00000000-0005-0000-0000-0000683A0000}"/>
    <cellStyle name="Comma [0] 4466" xfId="13369" hidden="1" xr:uid="{00000000-0005-0000-0000-0000673A0000}"/>
    <cellStyle name="Comma [0] 4467" xfId="42759" hidden="1" xr:uid="{00000000-0005-0000-0000-00006A3A0000}"/>
    <cellStyle name="Comma [0] 4467" xfId="13371" hidden="1" xr:uid="{00000000-0005-0000-0000-0000693A0000}"/>
    <cellStyle name="Comma [0] 4468" xfId="42748" hidden="1" xr:uid="{00000000-0005-0000-0000-00006C3A0000}"/>
    <cellStyle name="Comma [0] 4468" xfId="13360" hidden="1" xr:uid="{00000000-0005-0000-0000-00006B3A0000}"/>
    <cellStyle name="Comma [0] 4469" xfId="42756" hidden="1" xr:uid="{00000000-0005-0000-0000-00006E3A0000}"/>
    <cellStyle name="Comma [0] 4469" xfId="13368" hidden="1" xr:uid="{00000000-0005-0000-0000-00006D3A0000}"/>
    <cellStyle name="Comma [0] 447" xfId="34755" hidden="1" xr:uid="{00000000-0005-0000-0000-0000703A0000}"/>
    <cellStyle name="Comma [0] 447" xfId="5367" hidden="1" xr:uid="{00000000-0005-0000-0000-00006F3A0000}"/>
    <cellStyle name="Comma [0] 4470" xfId="42243" hidden="1" xr:uid="{00000000-0005-0000-0000-0000723A0000}"/>
    <cellStyle name="Comma [0] 4470" xfId="12855" hidden="1" xr:uid="{00000000-0005-0000-0000-0000713A0000}"/>
    <cellStyle name="Comma [0] 4471" xfId="42742" hidden="1" xr:uid="{00000000-0005-0000-0000-0000743A0000}"/>
    <cellStyle name="Comma [0] 4471" xfId="13354" hidden="1" xr:uid="{00000000-0005-0000-0000-0000733A0000}"/>
    <cellStyle name="Comma [0] 4472" xfId="42775" hidden="1" xr:uid="{00000000-0005-0000-0000-0000763A0000}"/>
    <cellStyle name="Comma [0] 4472" xfId="13387" hidden="1" xr:uid="{00000000-0005-0000-0000-0000753A0000}"/>
    <cellStyle name="Comma [0] 4473" xfId="42783" hidden="1" xr:uid="{00000000-0005-0000-0000-0000783A0000}"/>
    <cellStyle name="Comma [0] 4473" xfId="13395" hidden="1" xr:uid="{00000000-0005-0000-0000-0000773A0000}"/>
    <cellStyle name="Comma [0] 4474" xfId="42692" hidden="1" xr:uid="{00000000-0005-0000-0000-00007A3A0000}"/>
    <cellStyle name="Comma [0] 4474" xfId="13304" hidden="1" xr:uid="{00000000-0005-0000-0000-0000793A0000}"/>
    <cellStyle name="Comma [0] 4475" xfId="42771" hidden="1" xr:uid="{00000000-0005-0000-0000-00007C3A0000}"/>
    <cellStyle name="Comma [0] 4475" xfId="13383" hidden="1" xr:uid="{00000000-0005-0000-0000-00007B3A0000}"/>
    <cellStyle name="Comma [0] 4476" xfId="42792" hidden="1" xr:uid="{00000000-0005-0000-0000-00007E3A0000}"/>
    <cellStyle name="Comma [0] 4476" xfId="13404" hidden="1" xr:uid="{00000000-0005-0000-0000-00007D3A0000}"/>
    <cellStyle name="Comma [0] 4477" xfId="42794" hidden="1" xr:uid="{00000000-0005-0000-0000-0000803A0000}"/>
    <cellStyle name="Comma [0] 4477" xfId="13406" hidden="1" xr:uid="{00000000-0005-0000-0000-00007F3A0000}"/>
    <cellStyle name="Comma [0] 4478" xfId="42753" hidden="1" xr:uid="{00000000-0005-0000-0000-0000823A0000}"/>
    <cellStyle name="Comma [0] 4478" xfId="13365" hidden="1" xr:uid="{00000000-0005-0000-0000-0000813A0000}"/>
    <cellStyle name="Comma [0] 4479" xfId="42698" hidden="1" xr:uid="{00000000-0005-0000-0000-0000843A0000}"/>
    <cellStyle name="Comma [0] 4479" xfId="13310" hidden="1" xr:uid="{00000000-0005-0000-0000-0000833A0000}"/>
    <cellStyle name="Comma [0] 448" xfId="34708" hidden="1" xr:uid="{00000000-0005-0000-0000-0000863A0000}"/>
    <cellStyle name="Comma [0] 448" xfId="5320" hidden="1" xr:uid="{00000000-0005-0000-0000-0000853A0000}"/>
    <cellStyle name="Comma [0] 4480" xfId="42751" hidden="1" xr:uid="{00000000-0005-0000-0000-0000883A0000}"/>
    <cellStyle name="Comma [0] 4480" xfId="13363" hidden="1" xr:uid="{00000000-0005-0000-0000-0000873A0000}"/>
    <cellStyle name="Comma [0] 4481" xfId="42735" hidden="1" xr:uid="{00000000-0005-0000-0000-00008A3A0000}"/>
    <cellStyle name="Comma [0] 4481" xfId="13347" hidden="1" xr:uid="{00000000-0005-0000-0000-0000893A0000}"/>
    <cellStyle name="Comma [0] 4482" xfId="42731" hidden="1" xr:uid="{00000000-0005-0000-0000-00008C3A0000}"/>
    <cellStyle name="Comma [0] 4482" xfId="13343" hidden="1" xr:uid="{00000000-0005-0000-0000-00008B3A0000}"/>
    <cellStyle name="Comma [0] 4483" xfId="42802" hidden="1" xr:uid="{00000000-0005-0000-0000-00008E3A0000}"/>
    <cellStyle name="Comma [0] 4483" xfId="13414" hidden="1" xr:uid="{00000000-0005-0000-0000-00008D3A0000}"/>
    <cellStyle name="Comma [0] 4484" xfId="42674" hidden="1" xr:uid="{00000000-0005-0000-0000-0000903A0000}"/>
    <cellStyle name="Comma [0] 4484" xfId="13286" hidden="1" xr:uid="{00000000-0005-0000-0000-00008F3A0000}"/>
    <cellStyle name="Comma [0] 4485" xfId="41982" hidden="1" xr:uid="{00000000-0005-0000-0000-0000923A0000}"/>
    <cellStyle name="Comma [0] 4485" xfId="12594" hidden="1" xr:uid="{00000000-0005-0000-0000-0000913A0000}"/>
    <cellStyle name="Comma [0] 4486" xfId="42810" hidden="1" xr:uid="{00000000-0005-0000-0000-0000943A0000}"/>
    <cellStyle name="Comma [0] 4486" xfId="13422" hidden="1" xr:uid="{00000000-0005-0000-0000-0000933A0000}"/>
    <cellStyle name="Comma [0] 4487" xfId="42812" hidden="1" xr:uid="{00000000-0005-0000-0000-0000963A0000}"/>
    <cellStyle name="Comma [0] 4487" xfId="13424" hidden="1" xr:uid="{00000000-0005-0000-0000-0000953A0000}"/>
    <cellStyle name="Comma [0] 4488" xfId="42761" hidden="1" xr:uid="{00000000-0005-0000-0000-0000983A0000}"/>
    <cellStyle name="Comma [0] 4488" xfId="13373" hidden="1" xr:uid="{00000000-0005-0000-0000-0000973A0000}"/>
    <cellStyle name="Comma [0] 4489" xfId="42737" hidden="1" xr:uid="{00000000-0005-0000-0000-00009A3A0000}"/>
    <cellStyle name="Comma [0] 4489" xfId="13349" hidden="1" xr:uid="{00000000-0005-0000-0000-0000993A0000}"/>
    <cellStyle name="Comma [0] 449" xfId="34714" hidden="1" xr:uid="{00000000-0005-0000-0000-00009C3A0000}"/>
    <cellStyle name="Comma [0] 449" xfId="5326" hidden="1" xr:uid="{00000000-0005-0000-0000-00009B3A0000}"/>
    <cellStyle name="Comma [0] 4490" xfId="42772" hidden="1" xr:uid="{00000000-0005-0000-0000-00009E3A0000}"/>
    <cellStyle name="Comma [0] 4490" xfId="13384" hidden="1" xr:uid="{00000000-0005-0000-0000-00009D3A0000}"/>
    <cellStyle name="Comma [0] 4491" xfId="42704" hidden="1" xr:uid="{00000000-0005-0000-0000-0000A03A0000}"/>
    <cellStyle name="Comma [0] 4491" xfId="13316" hidden="1" xr:uid="{00000000-0005-0000-0000-00009F3A0000}"/>
    <cellStyle name="Comma [0] 4492" xfId="42774" hidden="1" xr:uid="{00000000-0005-0000-0000-0000A23A0000}"/>
    <cellStyle name="Comma [0] 4492" xfId="13386" hidden="1" xr:uid="{00000000-0005-0000-0000-0000A13A0000}"/>
    <cellStyle name="Comma [0] 4493" xfId="42819" hidden="1" xr:uid="{00000000-0005-0000-0000-0000A43A0000}"/>
    <cellStyle name="Comma [0] 4493" xfId="13431" hidden="1" xr:uid="{00000000-0005-0000-0000-0000A33A0000}"/>
    <cellStyle name="Comma [0] 4494" xfId="42762" hidden="1" xr:uid="{00000000-0005-0000-0000-0000A63A0000}"/>
    <cellStyle name="Comma [0] 4494" xfId="13374" hidden="1" xr:uid="{00000000-0005-0000-0000-0000A53A0000}"/>
    <cellStyle name="Comma [0] 4495" xfId="42719" hidden="1" xr:uid="{00000000-0005-0000-0000-0000A83A0000}"/>
    <cellStyle name="Comma [0] 4495" xfId="13331" hidden="1" xr:uid="{00000000-0005-0000-0000-0000A73A0000}"/>
    <cellStyle name="Comma [0] 4496" xfId="42825" hidden="1" xr:uid="{00000000-0005-0000-0000-0000AA3A0000}"/>
    <cellStyle name="Comma [0] 4496" xfId="13437" hidden="1" xr:uid="{00000000-0005-0000-0000-0000A93A0000}"/>
    <cellStyle name="Comma [0] 4497" xfId="42827" hidden="1" xr:uid="{00000000-0005-0000-0000-0000AC3A0000}"/>
    <cellStyle name="Comma [0] 4497" xfId="13439" hidden="1" xr:uid="{00000000-0005-0000-0000-0000AB3A0000}"/>
    <cellStyle name="Comma [0] 4498" xfId="42780" hidden="1" xr:uid="{00000000-0005-0000-0000-0000AE3A0000}"/>
    <cellStyle name="Comma [0] 4498" xfId="13392" hidden="1" xr:uid="{00000000-0005-0000-0000-0000AD3A0000}"/>
    <cellStyle name="Comma [0] 4499" xfId="42786" hidden="1" xr:uid="{00000000-0005-0000-0000-0000B03A0000}"/>
    <cellStyle name="Comma [0] 4499" xfId="13398" hidden="1" xr:uid="{00000000-0005-0000-0000-0000AF3A0000}"/>
    <cellStyle name="Comma [0] 45" xfId="34004" hidden="1" xr:uid="{00000000-0005-0000-0000-0000B23A0000}"/>
    <cellStyle name="Comma [0] 45" xfId="4616" hidden="1" xr:uid="{00000000-0005-0000-0000-0000B13A0000}"/>
    <cellStyle name="Comma [0] 450" xfId="33025" hidden="1" xr:uid="{00000000-0005-0000-0000-0000B43A0000}"/>
    <cellStyle name="Comma [0] 450" xfId="3636" hidden="1" xr:uid="{00000000-0005-0000-0000-0000B33A0000}"/>
    <cellStyle name="Comma [0] 4500" xfId="42673" hidden="1" xr:uid="{00000000-0005-0000-0000-0000B63A0000}"/>
    <cellStyle name="Comma [0] 4500" xfId="13285" hidden="1" xr:uid="{00000000-0005-0000-0000-0000B53A0000}"/>
    <cellStyle name="Comma [0] 4501" xfId="42736" hidden="1" xr:uid="{00000000-0005-0000-0000-0000B83A0000}"/>
    <cellStyle name="Comma [0] 4501" xfId="13348" hidden="1" xr:uid="{00000000-0005-0000-0000-0000B73A0000}"/>
    <cellStyle name="Comma [0] 4502" xfId="42744" hidden="1" xr:uid="{00000000-0005-0000-0000-0000BA3A0000}"/>
    <cellStyle name="Comma [0] 4502" xfId="13356" hidden="1" xr:uid="{00000000-0005-0000-0000-0000B93A0000}"/>
    <cellStyle name="Comma [0] 4503" xfId="42833" hidden="1" xr:uid="{00000000-0005-0000-0000-0000BC3A0000}"/>
    <cellStyle name="Comma [0] 4503" xfId="13445" hidden="1" xr:uid="{00000000-0005-0000-0000-0000BB3A0000}"/>
    <cellStyle name="Comma [0] 4504" xfId="42747" hidden="1" xr:uid="{00000000-0005-0000-0000-0000BE3A0000}"/>
    <cellStyle name="Comma [0] 4504" xfId="13359" hidden="1" xr:uid="{00000000-0005-0000-0000-0000BD3A0000}"/>
    <cellStyle name="Comma [0] 4505" xfId="42707" hidden="1" xr:uid="{00000000-0005-0000-0000-0000C03A0000}"/>
    <cellStyle name="Comma [0] 4505" xfId="13319" hidden="1" xr:uid="{00000000-0005-0000-0000-0000BF3A0000}"/>
    <cellStyle name="Comma [0] 4506" xfId="42838" hidden="1" xr:uid="{00000000-0005-0000-0000-0000C23A0000}"/>
    <cellStyle name="Comma [0] 4506" xfId="13450" hidden="1" xr:uid="{00000000-0005-0000-0000-0000C13A0000}"/>
    <cellStyle name="Comma [0] 4507" xfId="42840" hidden="1" xr:uid="{00000000-0005-0000-0000-0000C43A0000}"/>
    <cellStyle name="Comma [0] 4507" xfId="13452" hidden="1" xr:uid="{00000000-0005-0000-0000-0000C33A0000}"/>
    <cellStyle name="Comma [0] 4508" xfId="42799" hidden="1" xr:uid="{00000000-0005-0000-0000-0000C63A0000}"/>
    <cellStyle name="Comma [0] 4508" xfId="13411" hidden="1" xr:uid="{00000000-0005-0000-0000-0000C53A0000}"/>
    <cellStyle name="Comma [0] 4509" xfId="42805" hidden="1" xr:uid="{00000000-0005-0000-0000-0000C83A0000}"/>
    <cellStyle name="Comma [0] 4509" xfId="13417" hidden="1" xr:uid="{00000000-0005-0000-0000-0000C73A0000}"/>
    <cellStyle name="Comma [0] 451" xfId="34664" hidden="1" xr:uid="{00000000-0005-0000-0000-0000CA3A0000}"/>
    <cellStyle name="Comma [0] 451" xfId="5276" hidden="1" xr:uid="{00000000-0005-0000-0000-0000C93A0000}"/>
    <cellStyle name="Comma [0] 4510" xfId="42706" hidden="1" xr:uid="{00000000-0005-0000-0000-0000CC3A0000}"/>
    <cellStyle name="Comma [0] 4510" xfId="13318" hidden="1" xr:uid="{00000000-0005-0000-0000-0000CB3A0000}"/>
    <cellStyle name="Comma [0] 4511" xfId="42787" hidden="1" xr:uid="{00000000-0005-0000-0000-0000CE3A0000}"/>
    <cellStyle name="Comma [0] 4511" xfId="13399" hidden="1" xr:uid="{00000000-0005-0000-0000-0000CD3A0000}"/>
    <cellStyle name="Comma [0] 4512" xfId="42766" hidden="1" xr:uid="{00000000-0005-0000-0000-0000D03A0000}"/>
    <cellStyle name="Comma [0] 4512" xfId="13378" hidden="1" xr:uid="{00000000-0005-0000-0000-0000CF3A0000}"/>
    <cellStyle name="Comma [0] 4513" xfId="42844" hidden="1" xr:uid="{00000000-0005-0000-0000-0000D23A0000}"/>
    <cellStyle name="Comma [0] 4513" xfId="13456" hidden="1" xr:uid="{00000000-0005-0000-0000-0000D13A0000}"/>
    <cellStyle name="Comma [0] 4514" xfId="42785" hidden="1" xr:uid="{00000000-0005-0000-0000-0000D43A0000}"/>
    <cellStyle name="Comma [0] 4514" xfId="13397" hidden="1" xr:uid="{00000000-0005-0000-0000-0000D33A0000}"/>
    <cellStyle name="Comma [0] 4515" xfId="42723" hidden="1" xr:uid="{00000000-0005-0000-0000-0000D63A0000}"/>
    <cellStyle name="Comma [0] 4515" xfId="13335" hidden="1" xr:uid="{00000000-0005-0000-0000-0000D53A0000}"/>
    <cellStyle name="Comma [0] 4516" xfId="42851" hidden="1" xr:uid="{00000000-0005-0000-0000-0000D83A0000}"/>
    <cellStyle name="Comma [0] 4516" xfId="13463" hidden="1" xr:uid="{00000000-0005-0000-0000-0000D73A0000}"/>
    <cellStyle name="Comma [0] 4517" xfId="42853" hidden="1" xr:uid="{00000000-0005-0000-0000-0000DA3A0000}"/>
    <cellStyle name="Comma [0] 4517" xfId="13465" hidden="1" xr:uid="{00000000-0005-0000-0000-0000D93A0000}"/>
    <cellStyle name="Comma [0] 4518" xfId="42817" hidden="1" xr:uid="{00000000-0005-0000-0000-0000DC3A0000}"/>
    <cellStyle name="Comma [0] 4518" xfId="13429" hidden="1" xr:uid="{00000000-0005-0000-0000-0000DB3A0000}"/>
    <cellStyle name="Comma [0] 4519" xfId="42822" hidden="1" xr:uid="{00000000-0005-0000-0000-0000DE3A0000}"/>
    <cellStyle name="Comma [0] 4519" xfId="13434" hidden="1" xr:uid="{00000000-0005-0000-0000-0000DD3A0000}"/>
    <cellStyle name="Comma [0] 452" xfId="34672" hidden="1" xr:uid="{00000000-0005-0000-0000-0000E03A0000}"/>
    <cellStyle name="Comma [0] 452" xfId="5284" hidden="1" xr:uid="{00000000-0005-0000-0000-0000DF3A0000}"/>
    <cellStyle name="Comma [0] 4520" xfId="42252" hidden="1" xr:uid="{00000000-0005-0000-0000-0000E23A0000}"/>
    <cellStyle name="Comma [0] 4520" xfId="12864" hidden="1" xr:uid="{00000000-0005-0000-0000-0000E13A0000}"/>
    <cellStyle name="Comma [0] 4521" xfId="42806" hidden="1" xr:uid="{00000000-0005-0000-0000-0000E43A0000}"/>
    <cellStyle name="Comma [0] 4521" xfId="13418" hidden="1" xr:uid="{00000000-0005-0000-0000-0000E33A0000}"/>
    <cellStyle name="Comma [0] 4522" xfId="42711" hidden="1" xr:uid="{00000000-0005-0000-0000-0000E63A0000}"/>
    <cellStyle name="Comma [0] 4522" xfId="13323" hidden="1" xr:uid="{00000000-0005-0000-0000-0000E53A0000}"/>
    <cellStyle name="Comma [0] 4523" xfId="42857" hidden="1" xr:uid="{00000000-0005-0000-0000-0000E83A0000}"/>
    <cellStyle name="Comma [0] 4523" xfId="13469" hidden="1" xr:uid="{00000000-0005-0000-0000-0000E73A0000}"/>
    <cellStyle name="Comma [0] 4524" xfId="42804" hidden="1" xr:uid="{00000000-0005-0000-0000-0000EA3A0000}"/>
    <cellStyle name="Comma [0] 4524" xfId="13416" hidden="1" xr:uid="{00000000-0005-0000-0000-0000E93A0000}"/>
    <cellStyle name="Comma [0] 4525" xfId="42743" hidden="1" xr:uid="{00000000-0005-0000-0000-0000EC3A0000}"/>
    <cellStyle name="Comma [0] 4525" xfId="13355" hidden="1" xr:uid="{00000000-0005-0000-0000-0000EB3A0000}"/>
    <cellStyle name="Comma [0] 4526" xfId="42861" hidden="1" xr:uid="{00000000-0005-0000-0000-0000EE3A0000}"/>
    <cellStyle name="Comma [0] 4526" xfId="13473" hidden="1" xr:uid="{00000000-0005-0000-0000-0000ED3A0000}"/>
    <cellStyle name="Comma [0] 4527" xfId="42863" hidden="1" xr:uid="{00000000-0005-0000-0000-0000F03A0000}"/>
    <cellStyle name="Comma [0] 4527" xfId="13475" hidden="1" xr:uid="{00000000-0005-0000-0000-0000EF3A0000}"/>
    <cellStyle name="Comma [0] 4528" xfId="42831" hidden="1" xr:uid="{00000000-0005-0000-0000-0000F23A0000}"/>
    <cellStyle name="Comma [0] 4528" xfId="13443" hidden="1" xr:uid="{00000000-0005-0000-0000-0000F13A0000}"/>
    <cellStyle name="Comma [0] 4529" xfId="42835" hidden="1" xr:uid="{00000000-0005-0000-0000-0000F43A0000}"/>
    <cellStyle name="Comma [0] 4529" xfId="13447" hidden="1" xr:uid="{00000000-0005-0000-0000-0000F33A0000}"/>
    <cellStyle name="Comma [0] 453" xfId="34761" hidden="1" xr:uid="{00000000-0005-0000-0000-0000F63A0000}"/>
    <cellStyle name="Comma [0] 453" xfId="5373" hidden="1" xr:uid="{00000000-0005-0000-0000-0000F53A0000}"/>
    <cellStyle name="Comma [0] 4530" xfId="42725" hidden="1" xr:uid="{00000000-0005-0000-0000-0000F83A0000}"/>
    <cellStyle name="Comma [0] 4530" xfId="13337" hidden="1" xr:uid="{00000000-0005-0000-0000-0000F73A0000}"/>
    <cellStyle name="Comma [0] 4531" xfId="42823" hidden="1" xr:uid="{00000000-0005-0000-0000-0000FA3A0000}"/>
    <cellStyle name="Comma [0] 4531" xfId="13435" hidden="1" xr:uid="{00000000-0005-0000-0000-0000F93A0000}"/>
    <cellStyle name="Comma [0] 4532" xfId="42715" hidden="1" xr:uid="{00000000-0005-0000-0000-0000FC3A0000}"/>
    <cellStyle name="Comma [0] 4532" xfId="13327" hidden="1" xr:uid="{00000000-0005-0000-0000-0000FB3A0000}"/>
    <cellStyle name="Comma [0] 4533" xfId="42867" hidden="1" xr:uid="{00000000-0005-0000-0000-0000FE3A0000}"/>
    <cellStyle name="Comma [0] 4533" xfId="13479" hidden="1" xr:uid="{00000000-0005-0000-0000-0000FD3A0000}"/>
    <cellStyle name="Comma [0] 4534" xfId="42821" hidden="1" xr:uid="{00000000-0005-0000-0000-0000003B0000}"/>
    <cellStyle name="Comma [0] 4534" xfId="13433" hidden="1" xr:uid="{00000000-0005-0000-0000-0000FF3A0000}"/>
    <cellStyle name="Comma [0] 4535" xfId="42790" hidden="1" xr:uid="{00000000-0005-0000-0000-0000023B0000}"/>
    <cellStyle name="Comma [0] 4535" xfId="13402" hidden="1" xr:uid="{00000000-0005-0000-0000-0000013B0000}"/>
    <cellStyle name="Comma [0] 4536" xfId="42871" hidden="1" xr:uid="{00000000-0005-0000-0000-0000043B0000}"/>
    <cellStyle name="Comma [0] 4536" xfId="13483" hidden="1" xr:uid="{00000000-0005-0000-0000-0000033B0000}"/>
    <cellStyle name="Comma [0] 4537" xfId="42873" hidden="1" xr:uid="{00000000-0005-0000-0000-0000063B0000}"/>
    <cellStyle name="Comma [0] 4537" xfId="13485" hidden="1" xr:uid="{00000000-0005-0000-0000-0000053B0000}"/>
    <cellStyle name="Comma [0] 4538" xfId="42859" hidden="1" xr:uid="{00000000-0005-0000-0000-0000083B0000}"/>
    <cellStyle name="Comma [0] 4538" xfId="13471" hidden="1" xr:uid="{00000000-0005-0000-0000-0000073B0000}"/>
    <cellStyle name="Comma [0] 4539" xfId="42846" hidden="1" xr:uid="{00000000-0005-0000-0000-00000A3B0000}"/>
    <cellStyle name="Comma [0] 4539" xfId="13458" hidden="1" xr:uid="{00000000-0005-0000-0000-0000093B0000}"/>
    <cellStyle name="Comma [0] 454" xfId="34675" hidden="1" xr:uid="{00000000-0005-0000-0000-00000C3B0000}"/>
    <cellStyle name="Comma [0] 454" xfId="5287" hidden="1" xr:uid="{00000000-0005-0000-0000-00000B3B0000}"/>
    <cellStyle name="Comma [0] 4540" xfId="42870" hidden="1" xr:uid="{00000000-0005-0000-0000-00000E3B0000}"/>
    <cellStyle name="Comma [0] 4540" xfId="13482" hidden="1" xr:uid="{00000000-0005-0000-0000-00000D3B0000}"/>
    <cellStyle name="Comma [0] 4541" xfId="42836" hidden="1" xr:uid="{00000000-0005-0000-0000-0000103B0000}"/>
    <cellStyle name="Comma [0] 4541" xfId="13448" hidden="1" xr:uid="{00000000-0005-0000-0000-00000F3B0000}"/>
    <cellStyle name="Comma [0] 4542" xfId="42808" hidden="1" xr:uid="{00000000-0005-0000-0000-0000123B0000}"/>
    <cellStyle name="Comma [0] 4542" xfId="13420" hidden="1" xr:uid="{00000000-0005-0000-0000-0000113B0000}"/>
    <cellStyle name="Comma [0] 4543" xfId="42875" hidden="1" xr:uid="{00000000-0005-0000-0000-0000143B0000}"/>
    <cellStyle name="Comma [0] 4543" xfId="13487" hidden="1" xr:uid="{00000000-0005-0000-0000-0000133B0000}"/>
    <cellStyle name="Comma [0] 4544" xfId="42832" hidden="1" xr:uid="{00000000-0005-0000-0000-0000163B0000}"/>
    <cellStyle name="Comma [0] 4544" xfId="13444" hidden="1" xr:uid="{00000000-0005-0000-0000-0000153B0000}"/>
    <cellStyle name="Comma [0] 4545" xfId="42866" hidden="1" xr:uid="{00000000-0005-0000-0000-0000183B0000}"/>
    <cellStyle name="Comma [0] 4545" xfId="13478" hidden="1" xr:uid="{00000000-0005-0000-0000-0000173B0000}"/>
    <cellStyle name="Comma [0] 4546" xfId="42879" hidden="1" xr:uid="{00000000-0005-0000-0000-00001A3B0000}"/>
    <cellStyle name="Comma [0] 4546" xfId="13491" hidden="1" xr:uid="{00000000-0005-0000-0000-0000193B0000}"/>
    <cellStyle name="Comma [0] 4547" xfId="42881" hidden="1" xr:uid="{00000000-0005-0000-0000-00001C3B0000}"/>
    <cellStyle name="Comma [0] 4547" xfId="13493" hidden="1" xr:uid="{00000000-0005-0000-0000-00001B3B0000}"/>
    <cellStyle name="Comma [0] 4548" xfId="42749" hidden="1" xr:uid="{00000000-0005-0000-0000-00001E3B0000}"/>
    <cellStyle name="Comma [0] 4548" xfId="13361" hidden="1" xr:uid="{00000000-0005-0000-0000-00001D3B0000}"/>
    <cellStyle name="Comma [0] 4549" xfId="42869" hidden="1" xr:uid="{00000000-0005-0000-0000-0000203B0000}"/>
    <cellStyle name="Comma [0] 4549" xfId="13481" hidden="1" xr:uid="{00000000-0005-0000-0000-00001F3B0000}"/>
    <cellStyle name="Comma [0] 455" xfId="34635" hidden="1" xr:uid="{00000000-0005-0000-0000-0000223B0000}"/>
    <cellStyle name="Comma [0] 455" xfId="5247" hidden="1" xr:uid="{00000000-0005-0000-0000-0000213B0000}"/>
    <cellStyle name="Comma [0] 4550" xfId="42809" hidden="1" xr:uid="{00000000-0005-0000-0000-0000243B0000}"/>
    <cellStyle name="Comma [0] 4550" xfId="13421" hidden="1" xr:uid="{00000000-0005-0000-0000-0000233B0000}"/>
    <cellStyle name="Comma [0] 4551" xfId="42843" hidden="1" xr:uid="{00000000-0005-0000-0000-0000263B0000}"/>
    <cellStyle name="Comma [0] 4551" xfId="13455" hidden="1" xr:uid="{00000000-0005-0000-0000-0000253B0000}"/>
    <cellStyle name="Comma [0] 4552" xfId="42856" hidden="1" xr:uid="{00000000-0005-0000-0000-0000283B0000}"/>
    <cellStyle name="Comma [0] 4552" xfId="13468" hidden="1" xr:uid="{00000000-0005-0000-0000-0000273B0000}"/>
    <cellStyle name="Comma [0] 4553" xfId="42884" hidden="1" xr:uid="{00000000-0005-0000-0000-00002A3B0000}"/>
    <cellStyle name="Comma [0] 4553" xfId="13496" hidden="1" xr:uid="{00000000-0005-0000-0000-0000293B0000}"/>
    <cellStyle name="Comma [0] 4554" xfId="42847" hidden="1" xr:uid="{00000000-0005-0000-0000-00002C3B0000}"/>
    <cellStyle name="Comma [0] 4554" xfId="13459" hidden="1" xr:uid="{00000000-0005-0000-0000-00002B3B0000}"/>
    <cellStyle name="Comma [0] 4555" xfId="42807" hidden="1" xr:uid="{00000000-0005-0000-0000-00002E3B0000}"/>
    <cellStyle name="Comma [0] 4555" xfId="13419" hidden="1" xr:uid="{00000000-0005-0000-0000-00002D3B0000}"/>
    <cellStyle name="Comma [0] 4556" xfId="42886" hidden="1" xr:uid="{00000000-0005-0000-0000-0000303B0000}"/>
    <cellStyle name="Comma [0] 4556" xfId="13498" hidden="1" xr:uid="{00000000-0005-0000-0000-00002F3B0000}"/>
    <cellStyle name="Comma [0] 4557" xfId="42888" hidden="1" xr:uid="{00000000-0005-0000-0000-0000323B0000}"/>
    <cellStyle name="Comma [0] 4557" xfId="13500" hidden="1" xr:uid="{00000000-0005-0000-0000-0000313B0000}"/>
    <cellStyle name="Comma [0] 4558" xfId="42935" hidden="1" xr:uid="{00000000-0005-0000-0000-0000343B0000}"/>
    <cellStyle name="Comma [0] 4558" xfId="13547" hidden="1" xr:uid="{00000000-0005-0000-0000-0000333B0000}"/>
    <cellStyle name="Comma [0] 4559" xfId="42955" hidden="1" xr:uid="{00000000-0005-0000-0000-0000363B0000}"/>
    <cellStyle name="Comma [0] 4559" xfId="13567" hidden="1" xr:uid="{00000000-0005-0000-0000-0000353B0000}"/>
    <cellStyle name="Comma [0] 456" xfId="34766" hidden="1" xr:uid="{00000000-0005-0000-0000-0000383B0000}"/>
    <cellStyle name="Comma [0] 456" xfId="5378" hidden="1" xr:uid="{00000000-0005-0000-0000-0000373B0000}"/>
    <cellStyle name="Comma [0] 4560" xfId="42962" hidden="1" xr:uid="{00000000-0005-0000-0000-00003A3B0000}"/>
    <cellStyle name="Comma [0] 4560" xfId="13574" hidden="1" xr:uid="{00000000-0005-0000-0000-0000393B0000}"/>
    <cellStyle name="Comma [0] 4561" xfId="42970" hidden="1" xr:uid="{00000000-0005-0000-0000-00003C3B0000}"/>
    <cellStyle name="Comma [0] 4561" xfId="13582" hidden="1" xr:uid="{00000000-0005-0000-0000-00003B3B0000}"/>
    <cellStyle name="Comma [0] 4562" xfId="42973" hidden="1" xr:uid="{00000000-0005-0000-0000-00003E3B0000}"/>
    <cellStyle name="Comma [0] 4562" xfId="13585" hidden="1" xr:uid="{00000000-0005-0000-0000-00003D3B0000}"/>
    <cellStyle name="Comma [0] 4563" xfId="42961" hidden="1" xr:uid="{00000000-0005-0000-0000-0000403B0000}"/>
    <cellStyle name="Comma [0] 4563" xfId="13573" hidden="1" xr:uid="{00000000-0005-0000-0000-00003F3B0000}"/>
    <cellStyle name="Comma [0] 4564" xfId="42968" hidden="1" xr:uid="{00000000-0005-0000-0000-0000423B0000}"/>
    <cellStyle name="Comma [0] 4564" xfId="13580" hidden="1" xr:uid="{00000000-0005-0000-0000-0000413B0000}"/>
    <cellStyle name="Comma [0] 4565" xfId="42975" hidden="1" xr:uid="{00000000-0005-0000-0000-0000443B0000}"/>
    <cellStyle name="Comma [0] 4565" xfId="13587" hidden="1" xr:uid="{00000000-0005-0000-0000-0000433B0000}"/>
    <cellStyle name="Comma [0] 4566" xfId="42977" hidden="1" xr:uid="{00000000-0005-0000-0000-0000463B0000}"/>
    <cellStyle name="Comma [0] 4566" xfId="13589" hidden="1" xr:uid="{00000000-0005-0000-0000-0000453B0000}"/>
    <cellStyle name="Comma [0] 4567" xfId="42951" hidden="1" xr:uid="{00000000-0005-0000-0000-0000483B0000}"/>
    <cellStyle name="Comma [0] 4567" xfId="13563" hidden="1" xr:uid="{00000000-0005-0000-0000-0000473B0000}"/>
    <cellStyle name="Comma [0] 4568" xfId="42939" hidden="1" xr:uid="{00000000-0005-0000-0000-00004A3B0000}"/>
    <cellStyle name="Comma [0] 4568" xfId="13551" hidden="1" xr:uid="{00000000-0005-0000-0000-0000493B0000}"/>
    <cellStyle name="Comma [0] 4569" xfId="42988" hidden="1" xr:uid="{00000000-0005-0000-0000-00004C3B0000}"/>
    <cellStyle name="Comma [0] 4569" xfId="13600" hidden="1" xr:uid="{00000000-0005-0000-0000-00004B3B0000}"/>
    <cellStyle name="Comma [0] 457" xfId="34768" hidden="1" xr:uid="{00000000-0005-0000-0000-00004E3B0000}"/>
    <cellStyle name="Comma [0] 457" xfId="5380" hidden="1" xr:uid="{00000000-0005-0000-0000-00004D3B0000}"/>
    <cellStyle name="Comma [0] 4570" xfId="42997" hidden="1" xr:uid="{00000000-0005-0000-0000-0000503B0000}"/>
    <cellStyle name="Comma [0] 4570" xfId="13609" hidden="1" xr:uid="{00000000-0005-0000-0000-00004F3B0000}"/>
    <cellStyle name="Comma [0] 4571" xfId="43008" hidden="1" xr:uid="{00000000-0005-0000-0000-0000523B0000}"/>
    <cellStyle name="Comma [0] 4571" xfId="13620" hidden="1" xr:uid="{00000000-0005-0000-0000-0000513B0000}"/>
    <cellStyle name="Comma [0] 4572" xfId="43014" hidden="1" xr:uid="{00000000-0005-0000-0000-0000543B0000}"/>
    <cellStyle name="Comma [0] 4572" xfId="13626" hidden="1" xr:uid="{00000000-0005-0000-0000-0000533B0000}"/>
    <cellStyle name="Comma [0] 4573" xfId="42996" hidden="1" xr:uid="{00000000-0005-0000-0000-0000563B0000}"/>
    <cellStyle name="Comma [0] 4573" xfId="13608" hidden="1" xr:uid="{00000000-0005-0000-0000-0000553B0000}"/>
    <cellStyle name="Comma [0] 4574" xfId="43006" hidden="1" xr:uid="{00000000-0005-0000-0000-0000583B0000}"/>
    <cellStyle name="Comma [0] 4574" xfId="13618" hidden="1" xr:uid="{00000000-0005-0000-0000-0000573B0000}"/>
    <cellStyle name="Comma [0] 4575" xfId="43026" hidden="1" xr:uid="{00000000-0005-0000-0000-00005A3B0000}"/>
    <cellStyle name="Comma [0] 4575" xfId="13638" hidden="1" xr:uid="{00000000-0005-0000-0000-0000593B0000}"/>
    <cellStyle name="Comma [0] 4576" xfId="43028" hidden="1" xr:uid="{00000000-0005-0000-0000-00005C3B0000}"/>
    <cellStyle name="Comma [0] 4576" xfId="13640" hidden="1" xr:uid="{00000000-0005-0000-0000-00005B3B0000}"/>
    <cellStyle name="Comma [0] 4577" xfId="42979" hidden="1" xr:uid="{00000000-0005-0000-0000-00005E3B0000}"/>
    <cellStyle name="Comma [0] 4577" xfId="13591" hidden="1" xr:uid="{00000000-0005-0000-0000-00005D3B0000}"/>
    <cellStyle name="Comma [0] 4578" xfId="42942" hidden="1" xr:uid="{00000000-0005-0000-0000-0000603B0000}"/>
    <cellStyle name="Comma [0] 4578" xfId="13554" hidden="1" xr:uid="{00000000-0005-0000-0000-00005F3B0000}"/>
    <cellStyle name="Comma [0] 4579" xfId="42982" hidden="1" xr:uid="{00000000-0005-0000-0000-0000623B0000}"/>
    <cellStyle name="Comma [0] 4579" xfId="13594" hidden="1" xr:uid="{00000000-0005-0000-0000-0000613B0000}"/>
    <cellStyle name="Comma [0] 458" xfId="34727" hidden="1" xr:uid="{00000000-0005-0000-0000-0000643B0000}"/>
    <cellStyle name="Comma [0] 458" xfId="5339" hidden="1" xr:uid="{00000000-0005-0000-0000-0000633B0000}"/>
    <cellStyle name="Comma [0] 4580" xfId="42948" hidden="1" xr:uid="{00000000-0005-0000-0000-0000663B0000}"/>
    <cellStyle name="Comma [0] 4580" xfId="13560" hidden="1" xr:uid="{00000000-0005-0000-0000-0000653B0000}"/>
    <cellStyle name="Comma [0] 4581" xfId="42950" hidden="1" xr:uid="{00000000-0005-0000-0000-0000683B0000}"/>
    <cellStyle name="Comma [0] 4581" xfId="13562" hidden="1" xr:uid="{00000000-0005-0000-0000-0000673B0000}"/>
    <cellStyle name="Comma [0] 4582" xfId="43033" hidden="1" xr:uid="{00000000-0005-0000-0000-00006A3B0000}"/>
    <cellStyle name="Comma [0] 4582" xfId="13645" hidden="1" xr:uid="{00000000-0005-0000-0000-0000693B0000}"/>
    <cellStyle name="Comma [0] 4583" xfId="42938" hidden="1" xr:uid="{00000000-0005-0000-0000-00006C3B0000}"/>
    <cellStyle name="Comma [0] 4583" xfId="13550" hidden="1" xr:uid="{00000000-0005-0000-0000-00006B3B0000}"/>
    <cellStyle name="Comma [0] 4584" xfId="42946" hidden="1" xr:uid="{00000000-0005-0000-0000-00006E3B0000}"/>
    <cellStyle name="Comma [0] 4584" xfId="13558" hidden="1" xr:uid="{00000000-0005-0000-0000-00006D3B0000}"/>
    <cellStyle name="Comma [0] 4585" xfId="43045" hidden="1" xr:uid="{00000000-0005-0000-0000-0000703B0000}"/>
    <cellStyle name="Comma [0] 4585" xfId="13657" hidden="1" xr:uid="{00000000-0005-0000-0000-00006F3B0000}"/>
    <cellStyle name="Comma [0] 4586" xfId="43047" hidden="1" xr:uid="{00000000-0005-0000-0000-0000723B0000}"/>
    <cellStyle name="Comma [0] 4586" xfId="13659" hidden="1" xr:uid="{00000000-0005-0000-0000-0000713B0000}"/>
    <cellStyle name="Comma [0] 4587" xfId="43036" hidden="1" xr:uid="{00000000-0005-0000-0000-0000743B0000}"/>
    <cellStyle name="Comma [0] 4587" xfId="13648" hidden="1" xr:uid="{00000000-0005-0000-0000-0000733B0000}"/>
    <cellStyle name="Comma [0] 4588" xfId="43044" hidden="1" xr:uid="{00000000-0005-0000-0000-0000763B0000}"/>
    <cellStyle name="Comma [0] 4588" xfId="13656" hidden="1" xr:uid="{00000000-0005-0000-0000-0000753B0000}"/>
    <cellStyle name="Comma [0] 4589" xfId="42944" hidden="1" xr:uid="{00000000-0005-0000-0000-0000783B0000}"/>
    <cellStyle name="Comma [0] 4589" xfId="13556" hidden="1" xr:uid="{00000000-0005-0000-0000-0000773B0000}"/>
    <cellStyle name="Comma [0] 459" xfId="34733" hidden="1" xr:uid="{00000000-0005-0000-0000-00007A3B0000}"/>
    <cellStyle name="Comma [0] 459" xfId="5345" hidden="1" xr:uid="{00000000-0005-0000-0000-0000793B0000}"/>
    <cellStyle name="Comma [0] 4590" xfId="43030" hidden="1" xr:uid="{00000000-0005-0000-0000-00007C3B0000}"/>
    <cellStyle name="Comma [0] 4590" xfId="13642" hidden="1" xr:uid="{00000000-0005-0000-0000-00007B3B0000}"/>
    <cellStyle name="Comma [0] 4591" xfId="43063" hidden="1" xr:uid="{00000000-0005-0000-0000-00007E3B0000}"/>
    <cellStyle name="Comma [0] 4591" xfId="13675" hidden="1" xr:uid="{00000000-0005-0000-0000-00007D3B0000}"/>
    <cellStyle name="Comma [0] 4592" xfId="43071" hidden="1" xr:uid="{00000000-0005-0000-0000-0000803B0000}"/>
    <cellStyle name="Comma [0] 4592" xfId="13683" hidden="1" xr:uid="{00000000-0005-0000-0000-00007F3B0000}"/>
    <cellStyle name="Comma [0] 4593" xfId="42980" hidden="1" xr:uid="{00000000-0005-0000-0000-0000823B0000}"/>
    <cellStyle name="Comma [0] 4593" xfId="13592" hidden="1" xr:uid="{00000000-0005-0000-0000-0000813B0000}"/>
    <cellStyle name="Comma [0] 4594" xfId="43059" hidden="1" xr:uid="{00000000-0005-0000-0000-0000843B0000}"/>
    <cellStyle name="Comma [0] 4594" xfId="13671" hidden="1" xr:uid="{00000000-0005-0000-0000-0000833B0000}"/>
    <cellStyle name="Comma [0] 4595" xfId="43080" hidden="1" xr:uid="{00000000-0005-0000-0000-0000863B0000}"/>
    <cellStyle name="Comma [0] 4595" xfId="13692" hidden="1" xr:uid="{00000000-0005-0000-0000-0000853B0000}"/>
    <cellStyle name="Comma [0] 4596" xfId="43082" hidden="1" xr:uid="{00000000-0005-0000-0000-0000883B0000}"/>
    <cellStyle name="Comma [0] 4596" xfId="13694" hidden="1" xr:uid="{00000000-0005-0000-0000-0000873B0000}"/>
    <cellStyle name="Comma [0] 4597" xfId="43041" hidden="1" xr:uid="{00000000-0005-0000-0000-00008A3B0000}"/>
    <cellStyle name="Comma [0] 4597" xfId="13653" hidden="1" xr:uid="{00000000-0005-0000-0000-0000893B0000}"/>
    <cellStyle name="Comma [0] 4598" xfId="42986" hidden="1" xr:uid="{00000000-0005-0000-0000-00008C3B0000}"/>
    <cellStyle name="Comma [0] 4598" xfId="13598" hidden="1" xr:uid="{00000000-0005-0000-0000-00008B3B0000}"/>
    <cellStyle name="Comma [0] 4599" xfId="43039" hidden="1" xr:uid="{00000000-0005-0000-0000-00008E3B0000}"/>
    <cellStyle name="Comma [0] 4599" xfId="13651" hidden="1" xr:uid="{00000000-0005-0000-0000-00008D3B0000}"/>
    <cellStyle name="Comma [0] 46" xfId="34010" hidden="1" xr:uid="{00000000-0005-0000-0000-0000903B0000}"/>
    <cellStyle name="Comma [0] 46" xfId="4622" hidden="1" xr:uid="{00000000-0005-0000-0000-00008F3B0000}"/>
    <cellStyle name="Comma [0] 460" xfId="34634" hidden="1" xr:uid="{00000000-0005-0000-0000-0000923B0000}"/>
    <cellStyle name="Comma [0] 460" xfId="5246" hidden="1" xr:uid="{00000000-0005-0000-0000-0000913B0000}"/>
    <cellStyle name="Comma [0] 4600" xfId="43023" hidden="1" xr:uid="{00000000-0005-0000-0000-0000943B0000}"/>
    <cellStyle name="Comma [0] 4600" xfId="13635" hidden="1" xr:uid="{00000000-0005-0000-0000-0000933B0000}"/>
    <cellStyle name="Comma [0] 4601" xfId="43019" hidden="1" xr:uid="{00000000-0005-0000-0000-0000963B0000}"/>
    <cellStyle name="Comma [0] 4601" xfId="13631" hidden="1" xr:uid="{00000000-0005-0000-0000-0000953B0000}"/>
    <cellStyle name="Comma [0] 4602" xfId="43090" hidden="1" xr:uid="{00000000-0005-0000-0000-0000983B0000}"/>
    <cellStyle name="Comma [0] 4602" xfId="13702" hidden="1" xr:uid="{00000000-0005-0000-0000-0000973B0000}"/>
    <cellStyle name="Comma [0] 4603" xfId="42959" hidden="1" xr:uid="{00000000-0005-0000-0000-00009A3B0000}"/>
    <cellStyle name="Comma [0] 4603" xfId="13571" hidden="1" xr:uid="{00000000-0005-0000-0000-0000993B0000}"/>
    <cellStyle name="Comma [0] 4604" xfId="42952" hidden="1" xr:uid="{00000000-0005-0000-0000-00009C3B0000}"/>
    <cellStyle name="Comma [0] 4604" xfId="13564" hidden="1" xr:uid="{00000000-0005-0000-0000-00009B3B0000}"/>
    <cellStyle name="Comma [0] 4605" xfId="43098" hidden="1" xr:uid="{00000000-0005-0000-0000-00009E3B0000}"/>
    <cellStyle name="Comma [0] 4605" xfId="13710" hidden="1" xr:uid="{00000000-0005-0000-0000-00009D3B0000}"/>
    <cellStyle name="Comma [0] 4606" xfId="43100" hidden="1" xr:uid="{00000000-0005-0000-0000-0000A03B0000}"/>
    <cellStyle name="Comma [0] 4606" xfId="13712" hidden="1" xr:uid="{00000000-0005-0000-0000-00009F3B0000}"/>
    <cellStyle name="Comma [0] 4607" xfId="43049" hidden="1" xr:uid="{00000000-0005-0000-0000-0000A23B0000}"/>
    <cellStyle name="Comma [0] 4607" xfId="13661" hidden="1" xr:uid="{00000000-0005-0000-0000-0000A13B0000}"/>
    <cellStyle name="Comma [0] 4608" xfId="43025" hidden="1" xr:uid="{00000000-0005-0000-0000-0000A43B0000}"/>
    <cellStyle name="Comma [0] 4608" xfId="13637" hidden="1" xr:uid="{00000000-0005-0000-0000-0000A33B0000}"/>
    <cellStyle name="Comma [0] 4609" xfId="43060" hidden="1" xr:uid="{00000000-0005-0000-0000-0000A63B0000}"/>
    <cellStyle name="Comma [0] 4609" xfId="13672" hidden="1" xr:uid="{00000000-0005-0000-0000-0000A53B0000}"/>
    <cellStyle name="Comma [0] 461" xfId="34715" hidden="1" xr:uid="{00000000-0005-0000-0000-0000A83B0000}"/>
    <cellStyle name="Comma [0] 461" xfId="5327" hidden="1" xr:uid="{00000000-0005-0000-0000-0000A73B0000}"/>
    <cellStyle name="Comma [0] 4610" xfId="42992" hidden="1" xr:uid="{00000000-0005-0000-0000-0000AA3B0000}"/>
    <cellStyle name="Comma [0] 4610" xfId="13604" hidden="1" xr:uid="{00000000-0005-0000-0000-0000A93B0000}"/>
    <cellStyle name="Comma [0] 4611" xfId="43062" hidden="1" xr:uid="{00000000-0005-0000-0000-0000AC3B0000}"/>
    <cellStyle name="Comma [0] 4611" xfId="13674" hidden="1" xr:uid="{00000000-0005-0000-0000-0000AB3B0000}"/>
    <cellStyle name="Comma [0] 4612" xfId="43107" hidden="1" xr:uid="{00000000-0005-0000-0000-0000AE3B0000}"/>
    <cellStyle name="Comma [0] 4612" xfId="13719" hidden="1" xr:uid="{00000000-0005-0000-0000-0000AD3B0000}"/>
    <cellStyle name="Comma [0] 4613" xfId="43050" hidden="1" xr:uid="{00000000-0005-0000-0000-0000B03B0000}"/>
    <cellStyle name="Comma [0] 4613" xfId="13662" hidden="1" xr:uid="{00000000-0005-0000-0000-0000AF3B0000}"/>
    <cellStyle name="Comma [0] 4614" xfId="43007" hidden="1" xr:uid="{00000000-0005-0000-0000-0000B23B0000}"/>
    <cellStyle name="Comma [0] 4614" xfId="13619" hidden="1" xr:uid="{00000000-0005-0000-0000-0000B13B0000}"/>
    <cellStyle name="Comma [0] 4615" xfId="43113" hidden="1" xr:uid="{00000000-0005-0000-0000-0000B43B0000}"/>
    <cellStyle name="Comma [0] 4615" xfId="13725" hidden="1" xr:uid="{00000000-0005-0000-0000-0000B33B0000}"/>
    <cellStyle name="Comma [0] 4616" xfId="43115" hidden="1" xr:uid="{00000000-0005-0000-0000-0000B63B0000}"/>
    <cellStyle name="Comma [0] 4616" xfId="13727" hidden="1" xr:uid="{00000000-0005-0000-0000-0000B53B0000}"/>
    <cellStyle name="Comma [0] 4617" xfId="43068" hidden="1" xr:uid="{00000000-0005-0000-0000-0000B83B0000}"/>
    <cellStyle name="Comma [0] 4617" xfId="13680" hidden="1" xr:uid="{00000000-0005-0000-0000-0000B73B0000}"/>
    <cellStyle name="Comma [0] 4618" xfId="43074" hidden="1" xr:uid="{00000000-0005-0000-0000-0000BA3B0000}"/>
    <cellStyle name="Comma [0] 4618" xfId="13686" hidden="1" xr:uid="{00000000-0005-0000-0000-0000B93B0000}"/>
    <cellStyle name="Comma [0] 4619" xfId="42958" hidden="1" xr:uid="{00000000-0005-0000-0000-0000BC3B0000}"/>
    <cellStyle name="Comma [0] 4619" xfId="13570" hidden="1" xr:uid="{00000000-0005-0000-0000-0000BB3B0000}"/>
    <cellStyle name="Comma [0] 462" xfId="34694" hidden="1" xr:uid="{00000000-0005-0000-0000-0000BE3B0000}"/>
    <cellStyle name="Comma [0] 462" xfId="5306" hidden="1" xr:uid="{00000000-0005-0000-0000-0000BD3B0000}"/>
    <cellStyle name="Comma [0] 4620" xfId="43024" hidden="1" xr:uid="{00000000-0005-0000-0000-0000C03B0000}"/>
    <cellStyle name="Comma [0] 4620" xfId="13636" hidden="1" xr:uid="{00000000-0005-0000-0000-0000BF3B0000}"/>
    <cellStyle name="Comma [0] 4621" xfId="43032" hidden="1" xr:uid="{00000000-0005-0000-0000-0000C23B0000}"/>
    <cellStyle name="Comma [0] 4621" xfId="13644" hidden="1" xr:uid="{00000000-0005-0000-0000-0000C13B0000}"/>
    <cellStyle name="Comma [0] 4622" xfId="43121" hidden="1" xr:uid="{00000000-0005-0000-0000-0000C43B0000}"/>
    <cellStyle name="Comma [0] 4622" xfId="13733" hidden="1" xr:uid="{00000000-0005-0000-0000-0000C33B0000}"/>
    <cellStyle name="Comma [0] 4623" xfId="43035" hidden="1" xr:uid="{00000000-0005-0000-0000-0000C63B0000}"/>
    <cellStyle name="Comma [0] 4623" xfId="13647" hidden="1" xr:uid="{00000000-0005-0000-0000-0000C53B0000}"/>
    <cellStyle name="Comma [0] 4624" xfId="42995" hidden="1" xr:uid="{00000000-0005-0000-0000-0000C83B0000}"/>
    <cellStyle name="Comma [0] 4624" xfId="13607" hidden="1" xr:uid="{00000000-0005-0000-0000-0000C73B0000}"/>
    <cellStyle name="Comma [0] 4625" xfId="43126" hidden="1" xr:uid="{00000000-0005-0000-0000-0000CA3B0000}"/>
    <cellStyle name="Comma [0] 4625" xfId="13738" hidden="1" xr:uid="{00000000-0005-0000-0000-0000C93B0000}"/>
    <cellStyle name="Comma [0] 4626" xfId="43128" hidden="1" xr:uid="{00000000-0005-0000-0000-0000CC3B0000}"/>
    <cellStyle name="Comma [0] 4626" xfId="13740" hidden="1" xr:uid="{00000000-0005-0000-0000-0000CB3B0000}"/>
    <cellStyle name="Comma [0] 4627" xfId="43087" hidden="1" xr:uid="{00000000-0005-0000-0000-0000CE3B0000}"/>
    <cellStyle name="Comma [0] 4627" xfId="13699" hidden="1" xr:uid="{00000000-0005-0000-0000-0000CD3B0000}"/>
    <cellStyle name="Comma [0] 4628" xfId="43093" hidden="1" xr:uid="{00000000-0005-0000-0000-0000D03B0000}"/>
    <cellStyle name="Comma [0] 4628" xfId="13705" hidden="1" xr:uid="{00000000-0005-0000-0000-0000CF3B0000}"/>
    <cellStyle name="Comma [0] 4629" xfId="42994" hidden="1" xr:uid="{00000000-0005-0000-0000-0000D23B0000}"/>
    <cellStyle name="Comma [0] 4629" xfId="13606" hidden="1" xr:uid="{00000000-0005-0000-0000-0000D13B0000}"/>
    <cellStyle name="Comma [0] 463" xfId="34772" hidden="1" xr:uid="{00000000-0005-0000-0000-0000D43B0000}"/>
    <cellStyle name="Comma [0] 463" xfId="5384" hidden="1" xr:uid="{00000000-0005-0000-0000-0000D33B0000}"/>
    <cellStyle name="Comma [0] 4630" xfId="43075" hidden="1" xr:uid="{00000000-0005-0000-0000-0000D63B0000}"/>
    <cellStyle name="Comma [0] 4630" xfId="13687" hidden="1" xr:uid="{00000000-0005-0000-0000-0000D53B0000}"/>
    <cellStyle name="Comma [0] 4631" xfId="43054" hidden="1" xr:uid="{00000000-0005-0000-0000-0000D83B0000}"/>
    <cellStyle name="Comma [0] 4631" xfId="13666" hidden="1" xr:uid="{00000000-0005-0000-0000-0000D73B0000}"/>
    <cellStyle name="Comma [0] 4632" xfId="43132" hidden="1" xr:uid="{00000000-0005-0000-0000-0000DA3B0000}"/>
    <cellStyle name="Comma [0] 4632" xfId="13744" hidden="1" xr:uid="{00000000-0005-0000-0000-0000D93B0000}"/>
    <cellStyle name="Comma [0] 4633" xfId="43073" hidden="1" xr:uid="{00000000-0005-0000-0000-0000DC3B0000}"/>
    <cellStyle name="Comma [0] 4633" xfId="13685" hidden="1" xr:uid="{00000000-0005-0000-0000-0000DB3B0000}"/>
    <cellStyle name="Comma [0] 4634" xfId="43011" hidden="1" xr:uid="{00000000-0005-0000-0000-0000DE3B0000}"/>
    <cellStyle name="Comma [0] 4634" xfId="13623" hidden="1" xr:uid="{00000000-0005-0000-0000-0000DD3B0000}"/>
    <cellStyle name="Comma [0] 4635" xfId="43139" hidden="1" xr:uid="{00000000-0005-0000-0000-0000E03B0000}"/>
    <cellStyle name="Comma [0] 4635" xfId="13751" hidden="1" xr:uid="{00000000-0005-0000-0000-0000DF3B0000}"/>
    <cellStyle name="Comma [0] 4636" xfId="43141" hidden="1" xr:uid="{00000000-0005-0000-0000-0000E23B0000}"/>
    <cellStyle name="Comma [0] 4636" xfId="13753" hidden="1" xr:uid="{00000000-0005-0000-0000-0000E13B0000}"/>
    <cellStyle name="Comma [0] 4637" xfId="43105" hidden="1" xr:uid="{00000000-0005-0000-0000-0000E43B0000}"/>
    <cellStyle name="Comma [0] 4637" xfId="13717" hidden="1" xr:uid="{00000000-0005-0000-0000-0000E33B0000}"/>
    <cellStyle name="Comma [0] 4638" xfId="43110" hidden="1" xr:uid="{00000000-0005-0000-0000-0000E63B0000}"/>
    <cellStyle name="Comma [0] 4638" xfId="13722" hidden="1" xr:uid="{00000000-0005-0000-0000-0000E53B0000}"/>
    <cellStyle name="Comma [0] 4639" xfId="42941" hidden="1" xr:uid="{00000000-0005-0000-0000-0000E83B0000}"/>
    <cellStyle name="Comma [0] 4639" xfId="13553" hidden="1" xr:uid="{00000000-0005-0000-0000-0000E73B0000}"/>
    <cellStyle name="Comma [0] 464" xfId="34713" hidden="1" xr:uid="{00000000-0005-0000-0000-0000EA3B0000}"/>
    <cellStyle name="Comma [0] 464" xfId="5325" hidden="1" xr:uid="{00000000-0005-0000-0000-0000E93B0000}"/>
    <cellStyle name="Comma [0] 4640" xfId="43094" hidden="1" xr:uid="{00000000-0005-0000-0000-0000EC3B0000}"/>
    <cellStyle name="Comma [0] 4640" xfId="13706" hidden="1" xr:uid="{00000000-0005-0000-0000-0000EB3B0000}"/>
    <cellStyle name="Comma [0] 4641" xfId="42999" hidden="1" xr:uid="{00000000-0005-0000-0000-0000EE3B0000}"/>
    <cellStyle name="Comma [0] 4641" xfId="13611" hidden="1" xr:uid="{00000000-0005-0000-0000-0000ED3B0000}"/>
    <cellStyle name="Comma [0] 4642" xfId="43145" hidden="1" xr:uid="{00000000-0005-0000-0000-0000F03B0000}"/>
    <cellStyle name="Comma [0] 4642" xfId="13757" hidden="1" xr:uid="{00000000-0005-0000-0000-0000EF3B0000}"/>
    <cellStyle name="Comma [0] 4643" xfId="43092" hidden="1" xr:uid="{00000000-0005-0000-0000-0000F23B0000}"/>
    <cellStyle name="Comma [0] 4643" xfId="13704" hidden="1" xr:uid="{00000000-0005-0000-0000-0000F13B0000}"/>
    <cellStyle name="Comma [0] 4644" xfId="43031" hidden="1" xr:uid="{00000000-0005-0000-0000-0000F43B0000}"/>
    <cellStyle name="Comma [0] 4644" xfId="13643" hidden="1" xr:uid="{00000000-0005-0000-0000-0000F33B0000}"/>
    <cellStyle name="Comma [0] 4645" xfId="43149" hidden="1" xr:uid="{00000000-0005-0000-0000-0000F63B0000}"/>
    <cellStyle name="Comma [0] 4645" xfId="13761" hidden="1" xr:uid="{00000000-0005-0000-0000-0000F53B0000}"/>
    <cellStyle name="Comma [0] 4646" xfId="43151" hidden="1" xr:uid="{00000000-0005-0000-0000-0000F83B0000}"/>
    <cellStyle name="Comma [0] 4646" xfId="13763" hidden="1" xr:uid="{00000000-0005-0000-0000-0000F73B0000}"/>
    <cellStyle name="Comma [0] 4647" xfId="43119" hidden="1" xr:uid="{00000000-0005-0000-0000-0000FA3B0000}"/>
    <cellStyle name="Comma [0] 4647" xfId="13731" hidden="1" xr:uid="{00000000-0005-0000-0000-0000F93B0000}"/>
    <cellStyle name="Comma [0] 4648" xfId="43123" hidden="1" xr:uid="{00000000-0005-0000-0000-0000FC3B0000}"/>
    <cellStyle name="Comma [0] 4648" xfId="13735" hidden="1" xr:uid="{00000000-0005-0000-0000-0000FB3B0000}"/>
    <cellStyle name="Comma [0] 4649" xfId="43013" hidden="1" xr:uid="{00000000-0005-0000-0000-0000FE3B0000}"/>
    <cellStyle name="Comma [0] 4649" xfId="13625" hidden="1" xr:uid="{00000000-0005-0000-0000-0000FD3B0000}"/>
    <cellStyle name="Comma [0] 465" xfId="34651" hidden="1" xr:uid="{00000000-0005-0000-0000-0000003C0000}"/>
    <cellStyle name="Comma [0] 465" xfId="5263" hidden="1" xr:uid="{00000000-0005-0000-0000-0000FF3B0000}"/>
    <cellStyle name="Comma [0] 4650" xfId="43111" hidden="1" xr:uid="{00000000-0005-0000-0000-0000023C0000}"/>
    <cellStyle name="Comma [0] 4650" xfId="13723" hidden="1" xr:uid="{00000000-0005-0000-0000-0000013C0000}"/>
    <cellStyle name="Comma [0] 4651" xfId="43003" hidden="1" xr:uid="{00000000-0005-0000-0000-0000043C0000}"/>
    <cellStyle name="Comma [0] 4651" xfId="13615" hidden="1" xr:uid="{00000000-0005-0000-0000-0000033C0000}"/>
    <cellStyle name="Comma [0] 4652" xfId="43155" hidden="1" xr:uid="{00000000-0005-0000-0000-0000063C0000}"/>
    <cellStyle name="Comma [0] 4652" xfId="13767" hidden="1" xr:uid="{00000000-0005-0000-0000-0000053C0000}"/>
    <cellStyle name="Comma [0] 4653" xfId="43109" hidden="1" xr:uid="{00000000-0005-0000-0000-0000083C0000}"/>
    <cellStyle name="Comma [0] 4653" xfId="13721" hidden="1" xr:uid="{00000000-0005-0000-0000-0000073C0000}"/>
    <cellStyle name="Comma [0] 4654" xfId="43078" hidden="1" xr:uid="{00000000-0005-0000-0000-00000A3C0000}"/>
    <cellStyle name="Comma [0] 4654" xfId="13690" hidden="1" xr:uid="{00000000-0005-0000-0000-0000093C0000}"/>
    <cellStyle name="Comma [0] 4655" xfId="43159" hidden="1" xr:uid="{00000000-0005-0000-0000-00000C3C0000}"/>
    <cellStyle name="Comma [0] 4655" xfId="13771" hidden="1" xr:uid="{00000000-0005-0000-0000-00000B3C0000}"/>
    <cellStyle name="Comma [0] 4656" xfId="43161" hidden="1" xr:uid="{00000000-0005-0000-0000-00000E3C0000}"/>
    <cellStyle name="Comma [0] 4656" xfId="13773" hidden="1" xr:uid="{00000000-0005-0000-0000-00000D3C0000}"/>
    <cellStyle name="Comma [0] 4657" xfId="43147" hidden="1" xr:uid="{00000000-0005-0000-0000-0000103C0000}"/>
    <cellStyle name="Comma [0] 4657" xfId="13759" hidden="1" xr:uid="{00000000-0005-0000-0000-00000F3C0000}"/>
    <cellStyle name="Comma [0] 4658" xfId="43134" hidden="1" xr:uid="{00000000-0005-0000-0000-0000123C0000}"/>
    <cellStyle name="Comma [0] 4658" xfId="13746" hidden="1" xr:uid="{00000000-0005-0000-0000-0000113C0000}"/>
    <cellStyle name="Comma [0] 4659" xfId="43158" hidden="1" xr:uid="{00000000-0005-0000-0000-0000143C0000}"/>
    <cellStyle name="Comma [0] 4659" xfId="13770" hidden="1" xr:uid="{00000000-0005-0000-0000-0000133C0000}"/>
    <cellStyle name="Comma [0] 466" xfId="34779" hidden="1" xr:uid="{00000000-0005-0000-0000-0000163C0000}"/>
    <cellStyle name="Comma [0] 466" xfId="5391" hidden="1" xr:uid="{00000000-0005-0000-0000-0000153C0000}"/>
    <cellStyle name="Comma [0] 4660" xfId="43124" hidden="1" xr:uid="{00000000-0005-0000-0000-0000183C0000}"/>
    <cellStyle name="Comma [0] 4660" xfId="13736" hidden="1" xr:uid="{00000000-0005-0000-0000-0000173C0000}"/>
    <cellStyle name="Comma [0] 4661" xfId="43096" hidden="1" xr:uid="{00000000-0005-0000-0000-00001A3C0000}"/>
    <cellStyle name="Comma [0] 4661" xfId="13708" hidden="1" xr:uid="{00000000-0005-0000-0000-0000193C0000}"/>
    <cellStyle name="Comma [0] 4662" xfId="43163" hidden="1" xr:uid="{00000000-0005-0000-0000-00001C3C0000}"/>
    <cellStyle name="Comma [0] 4662" xfId="13775" hidden="1" xr:uid="{00000000-0005-0000-0000-00001B3C0000}"/>
    <cellStyle name="Comma [0] 4663" xfId="43120" hidden="1" xr:uid="{00000000-0005-0000-0000-00001E3C0000}"/>
    <cellStyle name="Comma [0] 4663" xfId="13732" hidden="1" xr:uid="{00000000-0005-0000-0000-00001D3C0000}"/>
    <cellStyle name="Comma [0] 4664" xfId="43154" hidden="1" xr:uid="{00000000-0005-0000-0000-0000203C0000}"/>
    <cellStyle name="Comma [0] 4664" xfId="13766" hidden="1" xr:uid="{00000000-0005-0000-0000-00001F3C0000}"/>
    <cellStyle name="Comma [0] 4665" xfId="43167" hidden="1" xr:uid="{00000000-0005-0000-0000-0000223C0000}"/>
    <cellStyle name="Comma [0] 4665" xfId="13779" hidden="1" xr:uid="{00000000-0005-0000-0000-0000213C0000}"/>
    <cellStyle name="Comma [0] 4666" xfId="43169" hidden="1" xr:uid="{00000000-0005-0000-0000-0000243C0000}"/>
    <cellStyle name="Comma [0] 4666" xfId="13781" hidden="1" xr:uid="{00000000-0005-0000-0000-0000233C0000}"/>
    <cellStyle name="Comma [0] 4667" xfId="43037" hidden="1" xr:uid="{00000000-0005-0000-0000-0000263C0000}"/>
    <cellStyle name="Comma [0] 4667" xfId="13649" hidden="1" xr:uid="{00000000-0005-0000-0000-0000253C0000}"/>
    <cellStyle name="Comma [0] 4668" xfId="43157" hidden="1" xr:uid="{00000000-0005-0000-0000-0000283C0000}"/>
    <cellStyle name="Comma [0] 4668" xfId="13769" hidden="1" xr:uid="{00000000-0005-0000-0000-0000273C0000}"/>
    <cellStyle name="Comma [0] 4669" xfId="43097" hidden="1" xr:uid="{00000000-0005-0000-0000-00002A3C0000}"/>
    <cellStyle name="Comma [0] 4669" xfId="13709" hidden="1" xr:uid="{00000000-0005-0000-0000-0000293C0000}"/>
    <cellStyle name="Comma [0] 467" xfId="34781" hidden="1" xr:uid="{00000000-0005-0000-0000-00002C3C0000}"/>
    <cellStyle name="Comma [0] 467" xfId="5393" hidden="1" xr:uid="{00000000-0005-0000-0000-00002B3C0000}"/>
    <cellStyle name="Comma [0] 4670" xfId="43131" hidden="1" xr:uid="{00000000-0005-0000-0000-00002E3C0000}"/>
    <cellStyle name="Comma [0] 4670" xfId="13743" hidden="1" xr:uid="{00000000-0005-0000-0000-00002D3C0000}"/>
    <cellStyle name="Comma [0] 4671" xfId="43144" hidden="1" xr:uid="{00000000-0005-0000-0000-0000303C0000}"/>
    <cellStyle name="Comma [0] 4671" xfId="13756" hidden="1" xr:uid="{00000000-0005-0000-0000-00002F3C0000}"/>
    <cellStyle name="Comma [0] 4672" xfId="43172" hidden="1" xr:uid="{00000000-0005-0000-0000-0000323C0000}"/>
    <cellStyle name="Comma [0] 4672" xfId="13784" hidden="1" xr:uid="{00000000-0005-0000-0000-0000313C0000}"/>
    <cellStyle name="Comma [0] 4673" xfId="43135" hidden="1" xr:uid="{00000000-0005-0000-0000-0000343C0000}"/>
    <cellStyle name="Comma [0] 4673" xfId="13747" hidden="1" xr:uid="{00000000-0005-0000-0000-0000333C0000}"/>
    <cellStyle name="Comma [0] 4674" xfId="43095" hidden="1" xr:uid="{00000000-0005-0000-0000-0000363C0000}"/>
    <cellStyle name="Comma [0] 4674" xfId="13707" hidden="1" xr:uid="{00000000-0005-0000-0000-0000353C0000}"/>
    <cellStyle name="Comma [0] 4675" xfId="43174" hidden="1" xr:uid="{00000000-0005-0000-0000-0000383C0000}"/>
    <cellStyle name="Comma [0] 4675" xfId="13786" hidden="1" xr:uid="{00000000-0005-0000-0000-0000373C0000}"/>
    <cellStyle name="Comma [0] 4676" xfId="43176" hidden="1" xr:uid="{00000000-0005-0000-0000-00003A3C0000}"/>
    <cellStyle name="Comma [0] 4676" xfId="13788" hidden="1" xr:uid="{00000000-0005-0000-0000-0000393C0000}"/>
    <cellStyle name="Comma [0] 4677" xfId="43236" hidden="1" xr:uid="{00000000-0005-0000-0000-00003C3C0000}"/>
    <cellStyle name="Comma [0] 4677" xfId="13848" hidden="1" xr:uid="{00000000-0005-0000-0000-00003B3C0000}"/>
    <cellStyle name="Comma [0] 4678" xfId="43255" hidden="1" xr:uid="{00000000-0005-0000-0000-00003E3C0000}"/>
    <cellStyle name="Comma [0] 4678" xfId="13867" hidden="1" xr:uid="{00000000-0005-0000-0000-00003D3C0000}"/>
    <cellStyle name="Comma [0] 4679" xfId="43262" hidden="1" xr:uid="{00000000-0005-0000-0000-0000403C0000}"/>
    <cellStyle name="Comma [0] 4679" xfId="13874" hidden="1" xr:uid="{00000000-0005-0000-0000-00003F3C0000}"/>
    <cellStyle name="Comma [0] 468" xfId="34745" hidden="1" xr:uid="{00000000-0005-0000-0000-0000423C0000}"/>
    <cellStyle name="Comma [0] 468" xfId="5357" hidden="1" xr:uid="{00000000-0005-0000-0000-0000413C0000}"/>
    <cellStyle name="Comma [0] 4680" xfId="43269" hidden="1" xr:uid="{00000000-0005-0000-0000-0000443C0000}"/>
    <cellStyle name="Comma [0] 4680" xfId="13881" hidden="1" xr:uid="{00000000-0005-0000-0000-0000433C0000}"/>
    <cellStyle name="Comma [0] 4681" xfId="43274" hidden="1" xr:uid="{00000000-0005-0000-0000-0000463C0000}"/>
    <cellStyle name="Comma [0] 4681" xfId="13886" hidden="1" xr:uid="{00000000-0005-0000-0000-0000453C0000}"/>
    <cellStyle name="Comma [0] 4682" xfId="43261" hidden="1" xr:uid="{00000000-0005-0000-0000-0000483C0000}"/>
    <cellStyle name="Comma [0] 4682" xfId="13873" hidden="1" xr:uid="{00000000-0005-0000-0000-0000473C0000}"/>
    <cellStyle name="Comma [0] 4683" xfId="43266" hidden="1" xr:uid="{00000000-0005-0000-0000-00004A3C0000}"/>
    <cellStyle name="Comma [0] 4683" xfId="13878" hidden="1" xr:uid="{00000000-0005-0000-0000-0000493C0000}"/>
    <cellStyle name="Comma [0] 4684" xfId="43278" hidden="1" xr:uid="{00000000-0005-0000-0000-00004C3C0000}"/>
    <cellStyle name="Comma [0] 4684" xfId="13890" hidden="1" xr:uid="{00000000-0005-0000-0000-00004B3C0000}"/>
    <cellStyle name="Comma [0] 4685" xfId="43280" hidden="1" xr:uid="{00000000-0005-0000-0000-00004E3C0000}"/>
    <cellStyle name="Comma [0] 4685" xfId="13892" hidden="1" xr:uid="{00000000-0005-0000-0000-00004D3C0000}"/>
    <cellStyle name="Comma [0] 4686" xfId="43251" hidden="1" xr:uid="{00000000-0005-0000-0000-0000503C0000}"/>
    <cellStyle name="Comma [0] 4686" xfId="13863" hidden="1" xr:uid="{00000000-0005-0000-0000-00004F3C0000}"/>
    <cellStyle name="Comma [0] 4687" xfId="43240" hidden="1" xr:uid="{00000000-0005-0000-0000-0000523C0000}"/>
    <cellStyle name="Comma [0] 4687" xfId="13852" hidden="1" xr:uid="{00000000-0005-0000-0000-0000513C0000}"/>
    <cellStyle name="Comma [0] 4688" xfId="43291" hidden="1" xr:uid="{00000000-0005-0000-0000-0000543C0000}"/>
    <cellStyle name="Comma [0] 4688" xfId="13903" hidden="1" xr:uid="{00000000-0005-0000-0000-0000533C0000}"/>
    <cellStyle name="Comma [0] 4689" xfId="43300" hidden="1" xr:uid="{00000000-0005-0000-0000-0000563C0000}"/>
    <cellStyle name="Comma [0] 4689" xfId="13912" hidden="1" xr:uid="{00000000-0005-0000-0000-0000553C0000}"/>
    <cellStyle name="Comma [0] 469" xfId="34750" hidden="1" xr:uid="{00000000-0005-0000-0000-0000583C0000}"/>
    <cellStyle name="Comma [0] 469" xfId="5362" hidden="1" xr:uid="{00000000-0005-0000-0000-0000573C0000}"/>
    <cellStyle name="Comma [0] 4690" xfId="43311" hidden="1" xr:uid="{00000000-0005-0000-0000-00005A3C0000}"/>
    <cellStyle name="Comma [0] 4690" xfId="13923" hidden="1" xr:uid="{00000000-0005-0000-0000-0000593C0000}"/>
    <cellStyle name="Comma [0] 4691" xfId="43317" hidden="1" xr:uid="{00000000-0005-0000-0000-00005C3C0000}"/>
    <cellStyle name="Comma [0] 4691" xfId="13929" hidden="1" xr:uid="{00000000-0005-0000-0000-00005B3C0000}"/>
    <cellStyle name="Comma [0] 4692" xfId="43299" hidden="1" xr:uid="{00000000-0005-0000-0000-00005E3C0000}"/>
    <cellStyle name="Comma [0] 4692" xfId="13911" hidden="1" xr:uid="{00000000-0005-0000-0000-00005D3C0000}"/>
    <cellStyle name="Comma [0] 4693" xfId="43309" hidden="1" xr:uid="{00000000-0005-0000-0000-0000603C0000}"/>
    <cellStyle name="Comma [0] 4693" xfId="13921" hidden="1" xr:uid="{00000000-0005-0000-0000-00005F3C0000}"/>
    <cellStyle name="Comma [0] 4694" xfId="43329" hidden="1" xr:uid="{00000000-0005-0000-0000-0000623C0000}"/>
    <cellStyle name="Comma [0] 4694" xfId="13941" hidden="1" xr:uid="{00000000-0005-0000-0000-0000613C0000}"/>
    <cellStyle name="Comma [0] 4695" xfId="43331" hidden="1" xr:uid="{00000000-0005-0000-0000-0000643C0000}"/>
    <cellStyle name="Comma [0] 4695" xfId="13943" hidden="1" xr:uid="{00000000-0005-0000-0000-0000633C0000}"/>
    <cellStyle name="Comma [0] 4696" xfId="43282" hidden="1" xr:uid="{00000000-0005-0000-0000-0000663C0000}"/>
    <cellStyle name="Comma [0] 4696" xfId="13894" hidden="1" xr:uid="{00000000-0005-0000-0000-0000653C0000}"/>
    <cellStyle name="Comma [0] 4697" xfId="43243" hidden="1" xr:uid="{00000000-0005-0000-0000-0000683C0000}"/>
    <cellStyle name="Comma [0] 4697" xfId="13855" hidden="1" xr:uid="{00000000-0005-0000-0000-0000673C0000}"/>
    <cellStyle name="Comma [0] 4698" xfId="43285" hidden="1" xr:uid="{00000000-0005-0000-0000-00006A3C0000}"/>
    <cellStyle name="Comma [0] 4698" xfId="13897" hidden="1" xr:uid="{00000000-0005-0000-0000-0000693C0000}"/>
    <cellStyle name="Comma [0] 4699" xfId="43248" hidden="1" xr:uid="{00000000-0005-0000-0000-00006C3C0000}"/>
    <cellStyle name="Comma [0] 4699" xfId="13860" hidden="1" xr:uid="{00000000-0005-0000-0000-00006B3C0000}"/>
    <cellStyle name="Comma [0] 47" xfId="33992" hidden="1" xr:uid="{00000000-0005-0000-0000-00006E3C0000}"/>
    <cellStyle name="Comma [0] 47" xfId="4604" hidden="1" xr:uid="{00000000-0005-0000-0000-00006D3C0000}"/>
    <cellStyle name="Comma [0] 470" xfId="33017" hidden="1" xr:uid="{00000000-0005-0000-0000-0000703C0000}"/>
    <cellStyle name="Comma [0] 470" xfId="3628" hidden="1" xr:uid="{00000000-0005-0000-0000-00006F3C0000}"/>
    <cellStyle name="Comma [0] 4700" xfId="43250" hidden="1" xr:uid="{00000000-0005-0000-0000-0000723C0000}"/>
    <cellStyle name="Comma [0] 4700" xfId="13862" hidden="1" xr:uid="{00000000-0005-0000-0000-0000713C0000}"/>
    <cellStyle name="Comma [0] 4701" xfId="43336" hidden="1" xr:uid="{00000000-0005-0000-0000-0000743C0000}"/>
    <cellStyle name="Comma [0] 4701" xfId="13948" hidden="1" xr:uid="{00000000-0005-0000-0000-0000733C0000}"/>
    <cellStyle name="Comma [0] 4702" xfId="43239" hidden="1" xr:uid="{00000000-0005-0000-0000-0000763C0000}"/>
    <cellStyle name="Comma [0] 4702" xfId="13851" hidden="1" xr:uid="{00000000-0005-0000-0000-0000753C0000}"/>
    <cellStyle name="Comma [0] 4703" xfId="43247" hidden="1" xr:uid="{00000000-0005-0000-0000-0000783C0000}"/>
    <cellStyle name="Comma [0] 4703" xfId="13859" hidden="1" xr:uid="{00000000-0005-0000-0000-0000773C0000}"/>
    <cellStyle name="Comma [0] 4704" xfId="43348" hidden="1" xr:uid="{00000000-0005-0000-0000-00007A3C0000}"/>
    <cellStyle name="Comma [0] 4704" xfId="13960" hidden="1" xr:uid="{00000000-0005-0000-0000-0000793C0000}"/>
    <cellStyle name="Comma [0] 4705" xfId="43350" hidden="1" xr:uid="{00000000-0005-0000-0000-00007C3C0000}"/>
    <cellStyle name="Comma [0] 4705" xfId="13962" hidden="1" xr:uid="{00000000-0005-0000-0000-00007B3C0000}"/>
    <cellStyle name="Comma [0] 4706" xfId="43339" hidden="1" xr:uid="{00000000-0005-0000-0000-00007E3C0000}"/>
    <cellStyle name="Comma [0] 4706" xfId="13951" hidden="1" xr:uid="{00000000-0005-0000-0000-00007D3C0000}"/>
    <cellStyle name="Comma [0] 4707" xfId="43347" hidden="1" xr:uid="{00000000-0005-0000-0000-0000803C0000}"/>
    <cellStyle name="Comma [0] 4707" xfId="13959" hidden="1" xr:uid="{00000000-0005-0000-0000-00007F3C0000}"/>
    <cellStyle name="Comma [0] 4708" xfId="43245" hidden="1" xr:uid="{00000000-0005-0000-0000-0000823C0000}"/>
    <cellStyle name="Comma [0] 4708" xfId="13857" hidden="1" xr:uid="{00000000-0005-0000-0000-0000813C0000}"/>
    <cellStyle name="Comma [0] 4709" xfId="43333" hidden="1" xr:uid="{00000000-0005-0000-0000-0000843C0000}"/>
    <cellStyle name="Comma [0] 4709" xfId="13945" hidden="1" xr:uid="{00000000-0005-0000-0000-0000833C0000}"/>
    <cellStyle name="Comma [0] 471" xfId="34734" hidden="1" xr:uid="{00000000-0005-0000-0000-0000863C0000}"/>
    <cellStyle name="Comma [0] 471" xfId="5346" hidden="1" xr:uid="{00000000-0005-0000-0000-0000853C0000}"/>
    <cellStyle name="Comma [0] 4710" xfId="43366" hidden="1" xr:uid="{00000000-0005-0000-0000-0000883C0000}"/>
    <cellStyle name="Comma [0] 4710" xfId="13978" hidden="1" xr:uid="{00000000-0005-0000-0000-0000873C0000}"/>
    <cellStyle name="Comma [0] 4711" xfId="43374" hidden="1" xr:uid="{00000000-0005-0000-0000-00008A3C0000}"/>
    <cellStyle name="Comma [0] 4711" xfId="13986" hidden="1" xr:uid="{00000000-0005-0000-0000-0000893C0000}"/>
    <cellStyle name="Comma [0] 4712" xfId="43283" hidden="1" xr:uid="{00000000-0005-0000-0000-00008C3C0000}"/>
    <cellStyle name="Comma [0] 4712" xfId="13895" hidden="1" xr:uid="{00000000-0005-0000-0000-00008B3C0000}"/>
    <cellStyle name="Comma [0] 4713" xfId="43362" hidden="1" xr:uid="{00000000-0005-0000-0000-00008E3C0000}"/>
    <cellStyle name="Comma [0] 4713" xfId="13974" hidden="1" xr:uid="{00000000-0005-0000-0000-00008D3C0000}"/>
    <cellStyle name="Comma [0] 4714" xfId="43383" hidden="1" xr:uid="{00000000-0005-0000-0000-0000903C0000}"/>
    <cellStyle name="Comma [0] 4714" xfId="13995" hidden="1" xr:uid="{00000000-0005-0000-0000-00008F3C0000}"/>
    <cellStyle name="Comma [0] 4715" xfId="43385" hidden="1" xr:uid="{00000000-0005-0000-0000-0000923C0000}"/>
    <cellStyle name="Comma [0] 4715" xfId="13997" hidden="1" xr:uid="{00000000-0005-0000-0000-0000913C0000}"/>
    <cellStyle name="Comma [0] 4716" xfId="43344" hidden="1" xr:uid="{00000000-0005-0000-0000-0000943C0000}"/>
    <cellStyle name="Comma [0] 4716" xfId="13956" hidden="1" xr:uid="{00000000-0005-0000-0000-0000933C0000}"/>
    <cellStyle name="Comma [0] 4717" xfId="43289" hidden="1" xr:uid="{00000000-0005-0000-0000-0000963C0000}"/>
    <cellStyle name="Comma [0] 4717" xfId="13901" hidden="1" xr:uid="{00000000-0005-0000-0000-0000953C0000}"/>
    <cellStyle name="Comma [0] 4718" xfId="43342" hidden="1" xr:uid="{00000000-0005-0000-0000-0000983C0000}"/>
    <cellStyle name="Comma [0] 4718" xfId="13954" hidden="1" xr:uid="{00000000-0005-0000-0000-0000973C0000}"/>
    <cellStyle name="Comma [0] 4719" xfId="43326" hidden="1" xr:uid="{00000000-0005-0000-0000-00009A3C0000}"/>
    <cellStyle name="Comma [0] 4719" xfId="13938" hidden="1" xr:uid="{00000000-0005-0000-0000-0000993C0000}"/>
    <cellStyle name="Comma [0] 472" xfId="34639" hidden="1" xr:uid="{00000000-0005-0000-0000-00009C3C0000}"/>
    <cellStyle name="Comma [0] 472" xfId="5251" hidden="1" xr:uid="{00000000-0005-0000-0000-00009B3C0000}"/>
    <cellStyle name="Comma [0] 4720" xfId="43322" hidden="1" xr:uid="{00000000-0005-0000-0000-00009E3C0000}"/>
    <cellStyle name="Comma [0] 4720" xfId="13934" hidden="1" xr:uid="{00000000-0005-0000-0000-00009D3C0000}"/>
    <cellStyle name="Comma [0] 4721" xfId="43393" hidden="1" xr:uid="{00000000-0005-0000-0000-0000A03C0000}"/>
    <cellStyle name="Comma [0] 4721" xfId="14005" hidden="1" xr:uid="{00000000-0005-0000-0000-00009F3C0000}"/>
    <cellStyle name="Comma [0] 4722" xfId="43259" hidden="1" xr:uid="{00000000-0005-0000-0000-0000A23C0000}"/>
    <cellStyle name="Comma [0] 4722" xfId="13871" hidden="1" xr:uid="{00000000-0005-0000-0000-0000A13C0000}"/>
    <cellStyle name="Comma [0] 4723" xfId="43252" hidden="1" xr:uid="{00000000-0005-0000-0000-0000A43C0000}"/>
    <cellStyle name="Comma [0] 4723" xfId="13864" hidden="1" xr:uid="{00000000-0005-0000-0000-0000A33C0000}"/>
    <cellStyle name="Comma [0] 4724" xfId="43401" hidden="1" xr:uid="{00000000-0005-0000-0000-0000A63C0000}"/>
    <cellStyle name="Comma [0] 4724" xfId="14013" hidden="1" xr:uid="{00000000-0005-0000-0000-0000A53C0000}"/>
    <cellStyle name="Comma [0] 4725" xfId="43403" hidden="1" xr:uid="{00000000-0005-0000-0000-0000A83C0000}"/>
    <cellStyle name="Comma [0] 4725" xfId="14015" hidden="1" xr:uid="{00000000-0005-0000-0000-0000A73C0000}"/>
    <cellStyle name="Comma [0] 4726" xfId="43352" hidden="1" xr:uid="{00000000-0005-0000-0000-0000AA3C0000}"/>
    <cellStyle name="Comma [0] 4726" xfId="13964" hidden="1" xr:uid="{00000000-0005-0000-0000-0000A93C0000}"/>
    <cellStyle name="Comma [0] 4727" xfId="43328" hidden="1" xr:uid="{00000000-0005-0000-0000-0000AC3C0000}"/>
    <cellStyle name="Comma [0] 4727" xfId="13940" hidden="1" xr:uid="{00000000-0005-0000-0000-0000AB3C0000}"/>
    <cellStyle name="Comma [0] 4728" xfId="43363" hidden="1" xr:uid="{00000000-0005-0000-0000-0000AE3C0000}"/>
    <cellStyle name="Comma [0] 4728" xfId="13975" hidden="1" xr:uid="{00000000-0005-0000-0000-0000AD3C0000}"/>
    <cellStyle name="Comma [0] 4729" xfId="43295" hidden="1" xr:uid="{00000000-0005-0000-0000-0000B03C0000}"/>
    <cellStyle name="Comma [0] 4729" xfId="13907" hidden="1" xr:uid="{00000000-0005-0000-0000-0000AF3C0000}"/>
    <cellStyle name="Comma [0] 473" xfId="34785" hidden="1" xr:uid="{00000000-0005-0000-0000-0000B23C0000}"/>
    <cellStyle name="Comma [0] 473" xfId="5397" hidden="1" xr:uid="{00000000-0005-0000-0000-0000B13C0000}"/>
    <cellStyle name="Comma [0] 4730" xfId="43365" hidden="1" xr:uid="{00000000-0005-0000-0000-0000B43C0000}"/>
    <cellStyle name="Comma [0] 4730" xfId="13977" hidden="1" xr:uid="{00000000-0005-0000-0000-0000B33C0000}"/>
    <cellStyle name="Comma [0] 4731" xfId="43410" hidden="1" xr:uid="{00000000-0005-0000-0000-0000B63C0000}"/>
    <cellStyle name="Comma [0] 4731" xfId="14022" hidden="1" xr:uid="{00000000-0005-0000-0000-0000B53C0000}"/>
    <cellStyle name="Comma [0] 4732" xfId="43353" hidden="1" xr:uid="{00000000-0005-0000-0000-0000B83C0000}"/>
    <cellStyle name="Comma [0] 4732" xfId="13965" hidden="1" xr:uid="{00000000-0005-0000-0000-0000B73C0000}"/>
    <cellStyle name="Comma [0] 4733" xfId="43310" hidden="1" xr:uid="{00000000-0005-0000-0000-0000BA3C0000}"/>
    <cellStyle name="Comma [0] 4733" xfId="13922" hidden="1" xr:uid="{00000000-0005-0000-0000-0000B93C0000}"/>
    <cellStyle name="Comma [0] 4734" xfId="43416" hidden="1" xr:uid="{00000000-0005-0000-0000-0000BC3C0000}"/>
    <cellStyle name="Comma [0] 4734" xfId="14028" hidden="1" xr:uid="{00000000-0005-0000-0000-0000BB3C0000}"/>
    <cellStyle name="Comma [0] 4735" xfId="43418" hidden="1" xr:uid="{00000000-0005-0000-0000-0000BE3C0000}"/>
    <cellStyle name="Comma [0] 4735" xfId="14030" hidden="1" xr:uid="{00000000-0005-0000-0000-0000BD3C0000}"/>
    <cellStyle name="Comma [0] 4736" xfId="43371" hidden="1" xr:uid="{00000000-0005-0000-0000-0000C03C0000}"/>
    <cellStyle name="Comma [0] 4736" xfId="13983" hidden="1" xr:uid="{00000000-0005-0000-0000-0000BF3C0000}"/>
    <cellStyle name="Comma [0] 4737" xfId="43377" hidden="1" xr:uid="{00000000-0005-0000-0000-0000C23C0000}"/>
    <cellStyle name="Comma [0] 4737" xfId="13989" hidden="1" xr:uid="{00000000-0005-0000-0000-0000C13C0000}"/>
    <cellStyle name="Comma [0] 4738" xfId="43258" hidden="1" xr:uid="{00000000-0005-0000-0000-0000C43C0000}"/>
    <cellStyle name="Comma [0] 4738" xfId="13870" hidden="1" xr:uid="{00000000-0005-0000-0000-0000C33C0000}"/>
    <cellStyle name="Comma [0] 4739" xfId="43327" hidden="1" xr:uid="{00000000-0005-0000-0000-0000C63C0000}"/>
    <cellStyle name="Comma [0] 4739" xfId="13939" hidden="1" xr:uid="{00000000-0005-0000-0000-0000C53C0000}"/>
    <cellStyle name="Comma [0] 474" xfId="34732" hidden="1" xr:uid="{00000000-0005-0000-0000-0000C83C0000}"/>
    <cellStyle name="Comma [0] 474" xfId="5344" hidden="1" xr:uid="{00000000-0005-0000-0000-0000C73C0000}"/>
    <cellStyle name="Comma [0] 4740" xfId="43335" hidden="1" xr:uid="{00000000-0005-0000-0000-0000CA3C0000}"/>
    <cellStyle name="Comma [0] 4740" xfId="13947" hidden="1" xr:uid="{00000000-0005-0000-0000-0000C93C0000}"/>
    <cellStyle name="Comma [0] 4741" xfId="43424" hidden="1" xr:uid="{00000000-0005-0000-0000-0000CC3C0000}"/>
    <cellStyle name="Comma [0] 4741" xfId="14036" hidden="1" xr:uid="{00000000-0005-0000-0000-0000CB3C0000}"/>
    <cellStyle name="Comma [0] 4742" xfId="43338" hidden="1" xr:uid="{00000000-0005-0000-0000-0000CE3C0000}"/>
    <cellStyle name="Comma [0] 4742" xfId="13950" hidden="1" xr:uid="{00000000-0005-0000-0000-0000CD3C0000}"/>
    <cellStyle name="Comma [0] 4743" xfId="43298" hidden="1" xr:uid="{00000000-0005-0000-0000-0000D03C0000}"/>
    <cellStyle name="Comma [0] 4743" xfId="13910" hidden="1" xr:uid="{00000000-0005-0000-0000-0000CF3C0000}"/>
    <cellStyle name="Comma [0] 4744" xfId="43429" hidden="1" xr:uid="{00000000-0005-0000-0000-0000D23C0000}"/>
    <cellStyle name="Comma [0] 4744" xfId="14041" hidden="1" xr:uid="{00000000-0005-0000-0000-0000D13C0000}"/>
    <cellStyle name="Comma [0] 4745" xfId="43431" hidden="1" xr:uid="{00000000-0005-0000-0000-0000D43C0000}"/>
    <cellStyle name="Comma [0] 4745" xfId="14043" hidden="1" xr:uid="{00000000-0005-0000-0000-0000D33C0000}"/>
    <cellStyle name="Comma [0] 4746" xfId="43390" hidden="1" xr:uid="{00000000-0005-0000-0000-0000D63C0000}"/>
    <cellStyle name="Comma [0] 4746" xfId="14002" hidden="1" xr:uid="{00000000-0005-0000-0000-0000D53C0000}"/>
    <cellStyle name="Comma [0] 4747" xfId="43396" hidden="1" xr:uid="{00000000-0005-0000-0000-0000D83C0000}"/>
    <cellStyle name="Comma [0] 4747" xfId="14008" hidden="1" xr:uid="{00000000-0005-0000-0000-0000D73C0000}"/>
    <cellStyle name="Comma [0] 4748" xfId="43297" hidden="1" xr:uid="{00000000-0005-0000-0000-0000DA3C0000}"/>
    <cellStyle name="Comma [0] 4748" xfId="13909" hidden="1" xr:uid="{00000000-0005-0000-0000-0000D93C0000}"/>
    <cellStyle name="Comma [0] 4749" xfId="43378" hidden="1" xr:uid="{00000000-0005-0000-0000-0000DC3C0000}"/>
    <cellStyle name="Comma [0] 4749" xfId="13990" hidden="1" xr:uid="{00000000-0005-0000-0000-0000DB3C0000}"/>
    <cellStyle name="Comma [0] 475" xfId="34671" hidden="1" xr:uid="{00000000-0005-0000-0000-0000DE3C0000}"/>
    <cellStyle name="Comma [0] 475" xfId="5283" hidden="1" xr:uid="{00000000-0005-0000-0000-0000DD3C0000}"/>
    <cellStyle name="Comma [0] 4750" xfId="43357" hidden="1" xr:uid="{00000000-0005-0000-0000-0000E03C0000}"/>
    <cellStyle name="Comma [0] 4750" xfId="13969" hidden="1" xr:uid="{00000000-0005-0000-0000-0000DF3C0000}"/>
    <cellStyle name="Comma [0] 4751" xfId="43435" hidden="1" xr:uid="{00000000-0005-0000-0000-0000E23C0000}"/>
    <cellStyle name="Comma [0] 4751" xfId="14047" hidden="1" xr:uid="{00000000-0005-0000-0000-0000E13C0000}"/>
    <cellStyle name="Comma [0] 4752" xfId="43376" hidden="1" xr:uid="{00000000-0005-0000-0000-0000E43C0000}"/>
    <cellStyle name="Comma [0] 4752" xfId="13988" hidden="1" xr:uid="{00000000-0005-0000-0000-0000E33C0000}"/>
    <cellStyle name="Comma [0] 4753" xfId="43314" hidden="1" xr:uid="{00000000-0005-0000-0000-0000E63C0000}"/>
    <cellStyle name="Comma [0] 4753" xfId="13926" hidden="1" xr:uid="{00000000-0005-0000-0000-0000E53C0000}"/>
    <cellStyle name="Comma [0] 4754" xfId="43442" hidden="1" xr:uid="{00000000-0005-0000-0000-0000E83C0000}"/>
    <cellStyle name="Comma [0] 4754" xfId="14054" hidden="1" xr:uid="{00000000-0005-0000-0000-0000E73C0000}"/>
    <cellStyle name="Comma [0] 4755" xfId="43444" hidden="1" xr:uid="{00000000-0005-0000-0000-0000EA3C0000}"/>
    <cellStyle name="Comma [0] 4755" xfId="14056" hidden="1" xr:uid="{00000000-0005-0000-0000-0000E93C0000}"/>
    <cellStyle name="Comma [0] 4756" xfId="43408" hidden="1" xr:uid="{00000000-0005-0000-0000-0000EC3C0000}"/>
    <cellStyle name="Comma [0] 4756" xfId="14020" hidden="1" xr:uid="{00000000-0005-0000-0000-0000EB3C0000}"/>
    <cellStyle name="Comma [0] 4757" xfId="43413" hidden="1" xr:uid="{00000000-0005-0000-0000-0000EE3C0000}"/>
    <cellStyle name="Comma [0] 4757" xfId="14025" hidden="1" xr:uid="{00000000-0005-0000-0000-0000ED3C0000}"/>
    <cellStyle name="Comma [0] 4758" xfId="43242" hidden="1" xr:uid="{00000000-0005-0000-0000-0000F03C0000}"/>
    <cellStyle name="Comma [0] 4758" xfId="13854" hidden="1" xr:uid="{00000000-0005-0000-0000-0000EF3C0000}"/>
    <cellStyle name="Comma [0] 4759" xfId="43397" hidden="1" xr:uid="{00000000-0005-0000-0000-0000F23C0000}"/>
    <cellStyle name="Comma [0] 4759" xfId="14009" hidden="1" xr:uid="{00000000-0005-0000-0000-0000F13C0000}"/>
    <cellStyle name="Comma [0] 476" xfId="34789" hidden="1" xr:uid="{00000000-0005-0000-0000-0000F43C0000}"/>
    <cellStyle name="Comma [0] 476" xfId="5401" hidden="1" xr:uid="{00000000-0005-0000-0000-0000F33C0000}"/>
    <cellStyle name="Comma [0] 4760" xfId="43302" hidden="1" xr:uid="{00000000-0005-0000-0000-0000F63C0000}"/>
    <cellStyle name="Comma [0] 4760" xfId="13914" hidden="1" xr:uid="{00000000-0005-0000-0000-0000F53C0000}"/>
    <cellStyle name="Comma [0] 4761" xfId="43448" hidden="1" xr:uid="{00000000-0005-0000-0000-0000F83C0000}"/>
    <cellStyle name="Comma [0] 4761" xfId="14060" hidden="1" xr:uid="{00000000-0005-0000-0000-0000F73C0000}"/>
    <cellStyle name="Comma [0] 4762" xfId="43395" hidden="1" xr:uid="{00000000-0005-0000-0000-0000FA3C0000}"/>
    <cellStyle name="Comma [0] 4762" xfId="14007" hidden="1" xr:uid="{00000000-0005-0000-0000-0000F93C0000}"/>
    <cellStyle name="Comma [0] 4763" xfId="43334" hidden="1" xr:uid="{00000000-0005-0000-0000-0000FC3C0000}"/>
    <cellStyle name="Comma [0] 4763" xfId="13946" hidden="1" xr:uid="{00000000-0005-0000-0000-0000FB3C0000}"/>
    <cellStyle name="Comma [0] 4764" xfId="43452" hidden="1" xr:uid="{00000000-0005-0000-0000-0000FE3C0000}"/>
    <cellStyle name="Comma [0] 4764" xfId="14064" hidden="1" xr:uid="{00000000-0005-0000-0000-0000FD3C0000}"/>
    <cellStyle name="Comma [0] 4765" xfId="43454" hidden="1" xr:uid="{00000000-0005-0000-0000-0000003D0000}"/>
    <cellStyle name="Comma [0] 4765" xfId="14066" hidden="1" xr:uid="{00000000-0005-0000-0000-0000FF3C0000}"/>
    <cellStyle name="Comma [0] 4766" xfId="43422" hidden="1" xr:uid="{00000000-0005-0000-0000-0000023D0000}"/>
    <cellStyle name="Comma [0] 4766" xfId="14034" hidden="1" xr:uid="{00000000-0005-0000-0000-0000013D0000}"/>
    <cellStyle name="Comma [0] 4767" xfId="43426" hidden="1" xr:uid="{00000000-0005-0000-0000-0000043D0000}"/>
    <cellStyle name="Comma [0] 4767" xfId="14038" hidden="1" xr:uid="{00000000-0005-0000-0000-0000033D0000}"/>
    <cellStyle name="Comma [0] 4768" xfId="43316" hidden="1" xr:uid="{00000000-0005-0000-0000-0000063D0000}"/>
    <cellStyle name="Comma [0] 4768" xfId="13928" hidden="1" xr:uid="{00000000-0005-0000-0000-0000053D0000}"/>
    <cellStyle name="Comma [0] 4769" xfId="43414" hidden="1" xr:uid="{00000000-0005-0000-0000-0000083D0000}"/>
    <cellStyle name="Comma [0] 4769" xfId="14026" hidden="1" xr:uid="{00000000-0005-0000-0000-0000073D0000}"/>
    <cellStyle name="Comma [0] 477" xfId="34791" hidden="1" xr:uid="{00000000-0005-0000-0000-00000A3D0000}"/>
    <cellStyle name="Comma [0] 477" xfId="5403" hidden="1" xr:uid="{00000000-0005-0000-0000-0000093D0000}"/>
    <cellStyle name="Comma [0] 4770" xfId="43306" hidden="1" xr:uid="{00000000-0005-0000-0000-00000C3D0000}"/>
    <cellStyle name="Comma [0] 4770" xfId="13918" hidden="1" xr:uid="{00000000-0005-0000-0000-00000B3D0000}"/>
    <cellStyle name="Comma [0] 4771" xfId="43458" hidden="1" xr:uid="{00000000-0005-0000-0000-00000E3D0000}"/>
    <cellStyle name="Comma [0] 4771" xfId="14070" hidden="1" xr:uid="{00000000-0005-0000-0000-00000D3D0000}"/>
    <cellStyle name="Comma [0] 4772" xfId="43412" hidden="1" xr:uid="{00000000-0005-0000-0000-0000103D0000}"/>
    <cellStyle name="Comma [0] 4772" xfId="14024" hidden="1" xr:uid="{00000000-0005-0000-0000-00000F3D0000}"/>
    <cellStyle name="Comma [0] 4773" xfId="43381" hidden="1" xr:uid="{00000000-0005-0000-0000-0000123D0000}"/>
    <cellStyle name="Comma [0] 4773" xfId="13993" hidden="1" xr:uid="{00000000-0005-0000-0000-0000113D0000}"/>
    <cellStyle name="Comma [0] 4774" xfId="43462" hidden="1" xr:uid="{00000000-0005-0000-0000-0000143D0000}"/>
    <cellStyle name="Comma [0] 4774" xfId="14074" hidden="1" xr:uid="{00000000-0005-0000-0000-0000133D0000}"/>
    <cellStyle name="Comma [0] 4775" xfId="43464" hidden="1" xr:uid="{00000000-0005-0000-0000-0000163D0000}"/>
    <cellStyle name="Comma [0] 4775" xfId="14076" hidden="1" xr:uid="{00000000-0005-0000-0000-0000153D0000}"/>
    <cellStyle name="Comma [0] 4776" xfId="43450" hidden="1" xr:uid="{00000000-0005-0000-0000-0000183D0000}"/>
    <cellStyle name="Comma [0] 4776" xfId="14062" hidden="1" xr:uid="{00000000-0005-0000-0000-0000173D0000}"/>
    <cellStyle name="Comma [0] 4777" xfId="43437" hidden="1" xr:uid="{00000000-0005-0000-0000-00001A3D0000}"/>
    <cellStyle name="Comma [0] 4777" xfId="14049" hidden="1" xr:uid="{00000000-0005-0000-0000-0000193D0000}"/>
    <cellStyle name="Comma [0] 4778" xfId="43461" hidden="1" xr:uid="{00000000-0005-0000-0000-00001C3D0000}"/>
    <cellStyle name="Comma [0] 4778" xfId="14073" hidden="1" xr:uid="{00000000-0005-0000-0000-00001B3D0000}"/>
    <cellStyle name="Comma [0] 4779" xfId="43427" hidden="1" xr:uid="{00000000-0005-0000-0000-00001E3D0000}"/>
    <cellStyle name="Comma [0] 4779" xfId="14039" hidden="1" xr:uid="{00000000-0005-0000-0000-00001D3D0000}"/>
    <cellStyle name="Comma [0] 478" xfId="34759" hidden="1" xr:uid="{00000000-0005-0000-0000-0000203D0000}"/>
    <cellStyle name="Comma [0] 478" xfId="5371" hidden="1" xr:uid="{00000000-0005-0000-0000-00001F3D0000}"/>
    <cellStyle name="Comma [0] 4780" xfId="43399" hidden="1" xr:uid="{00000000-0005-0000-0000-0000223D0000}"/>
    <cellStyle name="Comma [0] 4780" xfId="14011" hidden="1" xr:uid="{00000000-0005-0000-0000-0000213D0000}"/>
    <cellStyle name="Comma [0] 4781" xfId="43466" hidden="1" xr:uid="{00000000-0005-0000-0000-0000243D0000}"/>
    <cellStyle name="Comma [0] 4781" xfId="14078" hidden="1" xr:uid="{00000000-0005-0000-0000-0000233D0000}"/>
    <cellStyle name="Comma [0] 4782" xfId="43423" hidden="1" xr:uid="{00000000-0005-0000-0000-0000263D0000}"/>
    <cellStyle name="Comma [0] 4782" xfId="14035" hidden="1" xr:uid="{00000000-0005-0000-0000-0000253D0000}"/>
    <cellStyle name="Comma [0] 4783" xfId="43457" hidden="1" xr:uid="{00000000-0005-0000-0000-0000283D0000}"/>
    <cellStyle name="Comma [0] 4783" xfId="14069" hidden="1" xr:uid="{00000000-0005-0000-0000-0000273D0000}"/>
    <cellStyle name="Comma [0] 4784" xfId="43470" hidden="1" xr:uid="{00000000-0005-0000-0000-00002A3D0000}"/>
    <cellStyle name="Comma [0] 4784" xfId="14082" hidden="1" xr:uid="{00000000-0005-0000-0000-0000293D0000}"/>
    <cellStyle name="Comma [0] 4785" xfId="43472" hidden="1" xr:uid="{00000000-0005-0000-0000-00002C3D0000}"/>
    <cellStyle name="Comma [0] 4785" xfId="14084" hidden="1" xr:uid="{00000000-0005-0000-0000-00002B3D0000}"/>
    <cellStyle name="Comma [0] 4786" xfId="43340" hidden="1" xr:uid="{00000000-0005-0000-0000-00002E3D0000}"/>
    <cellStyle name="Comma [0] 4786" xfId="13952" hidden="1" xr:uid="{00000000-0005-0000-0000-00002D3D0000}"/>
    <cellStyle name="Comma [0] 4787" xfId="43460" hidden="1" xr:uid="{00000000-0005-0000-0000-0000303D0000}"/>
    <cellStyle name="Comma [0] 4787" xfId="14072" hidden="1" xr:uid="{00000000-0005-0000-0000-00002F3D0000}"/>
    <cellStyle name="Comma [0] 4788" xfId="43400" hidden="1" xr:uid="{00000000-0005-0000-0000-0000323D0000}"/>
    <cellStyle name="Comma [0] 4788" xfId="14012" hidden="1" xr:uid="{00000000-0005-0000-0000-0000313D0000}"/>
    <cellStyle name="Comma [0] 4789" xfId="43434" hidden="1" xr:uid="{00000000-0005-0000-0000-0000343D0000}"/>
    <cellStyle name="Comma [0] 4789" xfId="14046" hidden="1" xr:uid="{00000000-0005-0000-0000-0000333D0000}"/>
    <cellStyle name="Comma [0] 479" xfId="34763" hidden="1" xr:uid="{00000000-0005-0000-0000-0000363D0000}"/>
    <cellStyle name="Comma [0] 479" xfId="5375" hidden="1" xr:uid="{00000000-0005-0000-0000-0000353D0000}"/>
    <cellStyle name="Comma [0] 4790" xfId="43447" hidden="1" xr:uid="{00000000-0005-0000-0000-0000383D0000}"/>
    <cellStyle name="Comma [0] 4790" xfId="14059" hidden="1" xr:uid="{00000000-0005-0000-0000-0000373D0000}"/>
    <cellStyle name="Comma [0] 4791" xfId="43475" hidden="1" xr:uid="{00000000-0005-0000-0000-00003A3D0000}"/>
    <cellStyle name="Comma [0] 4791" xfId="14087" hidden="1" xr:uid="{00000000-0005-0000-0000-0000393D0000}"/>
    <cellStyle name="Comma [0] 4792" xfId="43438" hidden="1" xr:uid="{00000000-0005-0000-0000-00003C3D0000}"/>
    <cellStyle name="Comma [0] 4792" xfId="14050" hidden="1" xr:uid="{00000000-0005-0000-0000-00003B3D0000}"/>
    <cellStyle name="Comma [0] 4793" xfId="43398" hidden="1" xr:uid="{00000000-0005-0000-0000-00003E3D0000}"/>
    <cellStyle name="Comma [0] 4793" xfId="14010" hidden="1" xr:uid="{00000000-0005-0000-0000-00003D3D0000}"/>
    <cellStyle name="Comma [0] 4794" xfId="43478" hidden="1" xr:uid="{00000000-0005-0000-0000-0000403D0000}"/>
    <cellStyle name="Comma [0] 4794" xfId="14090" hidden="1" xr:uid="{00000000-0005-0000-0000-00003F3D0000}"/>
    <cellStyle name="Comma [0] 4795" xfId="43480" hidden="1" xr:uid="{00000000-0005-0000-0000-0000423D0000}"/>
    <cellStyle name="Comma [0] 4795" xfId="14092" hidden="1" xr:uid="{00000000-0005-0000-0000-0000413D0000}"/>
    <cellStyle name="Comma [0] 4796" xfId="43199" hidden="1" xr:uid="{00000000-0005-0000-0000-0000443D0000}"/>
    <cellStyle name="Comma [0] 4796" xfId="13811" hidden="1" xr:uid="{00000000-0005-0000-0000-0000433D0000}"/>
    <cellStyle name="Comma [0] 4797" xfId="43181" hidden="1" xr:uid="{00000000-0005-0000-0000-0000463D0000}"/>
    <cellStyle name="Comma [0] 4797" xfId="13793" hidden="1" xr:uid="{00000000-0005-0000-0000-0000453D0000}"/>
    <cellStyle name="Comma [0] 4798" xfId="43484" hidden="1" xr:uid="{00000000-0005-0000-0000-0000483D0000}"/>
    <cellStyle name="Comma [0] 4798" xfId="14096" hidden="1" xr:uid="{00000000-0005-0000-0000-0000473D0000}"/>
    <cellStyle name="Comma [0] 4799" xfId="43491" hidden="1" xr:uid="{00000000-0005-0000-0000-00004A3D0000}"/>
    <cellStyle name="Comma [0] 4799" xfId="14103" hidden="1" xr:uid="{00000000-0005-0000-0000-0000493D0000}"/>
    <cellStyle name="Comma [0] 48" xfId="34002" hidden="1" xr:uid="{00000000-0005-0000-0000-00004C3D0000}"/>
    <cellStyle name="Comma [0] 48" xfId="4614" hidden="1" xr:uid="{00000000-0005-0000-0000-00004B3D0000}"/>
    <cellStyle name="Comma [0] 480" xfId="34653" hidden="1" xr:uid="{00000000-0005-0000-0000-00004E3D0000}"/>
    <cellStyle name="Comma [0] 480" xfId="5265" hidden="1" xr:uid="{00000000-0005-0000-0000-00004D3D0000}"/>
    <cellStyle name="Comma [0] 4800" xfId="43493" hidden="1" xr:uid="{00000000-0005-0000-0000-0000503D0000}"/>
    <cellStyle name="Comma [0] 4800" xfId="14105" hidden="1" xr:uid="{00000000-0005-0000-0000-00004F3D0000}"/>
    <cellStyle name="Comma [0] 4801" xfId="43483" hidden="1" xr:uid="{00000000-0005-0000-0000-0000523D0000}"/>
    <cellStyle name="Comma [0] 4801" xfId="14095" hidden="1" xr:uid="{00000000-0005-0000-0000-0000513D0000}"/>
    <cellStyle name="Comma [0] 4802" xfId="43489" hidden="1" xr:uid="{00000000-0005-0000-0000-0000543D0000}"/>
    <cellStyle name="Comma [0] 4802" xfId="14101" hidden="1" xr:uid="{00000000-0005-0000-0000-0000533D0000}"/>
    <cellStyle name="Comma [0] 4803" xfId="43496" hidden="1" xr:uid="{00000000-0005-0000-0000-0000563D0000}"/>
    <cellStyle name="Comma [0] 4803" xfId="14108" hidden="1" xr:uid="{00000000-0005-0000-0000-0000553D0000}"/>
    <cellStyle name="Comma [0] 4804" xfId="43498" hidden="1" xr:uid="{00000000-0005-0000-0000-0000583D0000}"/>
    <cellStyle name="Comma [0] 4804" xfId="14110" hidden="1" xr:uid="{00000000-0005-0000-0000-0000573D0000}"/>
    <cellStyle name="Comma [0] 4805" xfId="43273" hidden="1" xr:uid="{00000000-0005-0000-0000-00005A3D0000}"/>
    <cellStyle name="Comma [0] 4805" xfId="13885" hidden="1" xr:uid="{00000000-0005-0000-0000-0000593D0000}"/>
    <cellStyle name="Comma [0] 4806" xfId="43229" hidden="1" xr:uid="{00000000-0005-0000-0000-00005C3D0000}"/>
    <cellStyle name="Comma [0] 4806" xfId="13841" hidden="1" xr:uid="{00000000-0005-0000-0000-00005B3D0000}"/>
    <cellStyle name="Comma [0] 4807" xfId="43509" hidden="1" xr:uid="{00000000-0005-0000-0000-00005E3D0000}"/>
    <cellStyle name="Comma [0] 4807" xfId="14121" hidden="1" xr:uid="{00000000-0005-0000-0000-00005D3D0000}"/>
    <cellStyle name="Comma [0] 4808" xfId="43518" hidden="1" xr:uid="{00000000-0005-0000-0000-0000603D0000}"/>
    <cellStyle name="Comma [0] 4808" xfId="14130" hidden="1" xr:uid="{00000000-0005-0000-0000-00005F3D0000}"/>
    <cellStyle name="Comma [0] 4809" xfId="43529" hidden="1" xr:uid="{00000000-0005-0000-0000-0000623D0000}"/>
    <cellStyle name="Comma [0] 4809" xfId="14141" hidden="1" xr:uid="{00000000-0005-0000-0000-0000613D0000}"/>
    <cellStyle name="Comma [0] 481" xfId="34751" hidden="1" xr:uid="{00000000-0005-0000-0000-0000643D0000}"/>
    <cellStyle name="Comma [0] 481" xfId="5363" hidden="1" xr:uid="{00000000-0005-0000-0000-0000633D0000}"/>
    <cellStyle name="Comma [0] 4810" xfId="43535" hidden="1" xr:uid="{00000000-0005-0000-0000-0000663D0000}"/>
    <cellStyle name="Comma [0] 4810" xfId="14147" hidden="1" xr:uid="{00000000-0005-0000-0000-0000653D0000}"/>
    <cellStyle name="Comma [0] 4811" xfId="43517" hidden="1" xr:uid="{00000000-0005-0000-0000-0000683D0000}"/>
    <cellStyle name="Comma [0] 4811" xfId="14129" hidden="1" xr:uid="{00000000-0005-0000-0000-0000673D0000}"/>
    <cellStyle name="Comma [0] 4812" xfId="43527" hidden="1" xr:uid="{00000000-0005-0000-0000-00006A3D0000}"/>
    <cellStyle name="Comma [0] 4812" xfId="14139" hidden="1" xr:uid="{00000000-0005-0000-0000-0000693D0000}"/>
    <cellStyle name="Comma [0] 4813" xfId="43547" hidden="1" xr:uid="{00000000-0005-0000-0000-00006C3D0000}"/>
    <cellStyle name="Comma [0] 4813" xfId="14159" hidden="1" xr:uid="{00000000-0005-0000-0000-00006B3D0000}"/>
    <cellStyle name="Comma [0] 4814" xfId="43549" hidden="1" xr:uid="{00000000-0005-0000-0000-00006E3D0000}"/>
    <cellStyle name="Comma [0] 4814" xfId="14161" hidden="1" xr:uid="{00000000-0005-0000-0000-00006D3D0000}"/>
    <cellStyle name="Comma [0] 4815" xfId="43500" hidden="1" xr:uid="{00000000-0005-0000-0000-0000703D0000}"/>
    <cellStyle name="Comma [0] 4815" xfId="14112" hidden="1" xr:uid="{00000000-0005-0000-0000-00006F3D0000}"/>
    <cellStyle name="Comma [0] 4816" xfId="43194" hidden="1" xr:uid="{00000000-0005-0000-0000-0000723D0000}"/>
    <cellStyle name="Comma [0] 4816" xfId="13806" hidden="1" xr:uid="{00000000-0005-0000-0000-0000713D0000}"/>
    <cellStyle name="Comma [0] 4817" xfId="43503" hidden="1" xr:uid="{00000000-0005-0000-0000-0000743D0000}"/>
    <cellStyle name="Comma [0] 4817" xfId="14115" hidden="1" xr:uid="{00000000-0005-0000-0000-0000733D0000}"/>
    <cellStyle name="Comma [0] 4818" xfId="43228" hidden="1" xr:uid="{00000000-0005-0000-0000-0000763D0000}"/>
    <cellStyle name="Comma [0] 4818" xfId="13840" hidden="1" xr:uid="{00000000-0005-0000-0000-0000753D0000}"/>
    <cellStyle name="Comma [0] 4819" xfId="43227" hidden="1" xr:uid="{00000000-0005-0000-0000-0000783D0000}"/>
    <cellStyle name="Comma [0] 4819" xfId="13839" hidden="1" xr:uid="{00000000-0005-0000-0000-0000773D0000}"/>
    <cellStyle name="Comma [0] 482" xfId="34643" hidden="1" xr:uid="{00000000-0005-0000-0000-00007A3D0000}"/>
    <cellStyle name="Comma [0] 482" xfId="5255" hidden="1" xr:uid="{00000000-0005-0000-0000-0000793D0000}"/>
    <cellStyle name="Comma [0] 4820" xfId="43554" hidden="1" xr:uid="{00000000-0005-0000-0000-00007C3D0000}"/>
    <cellStyle name="Comma [0] 4820" xfId="14166" hidden="1" xr:uid="{00000000-0005-0000-0000-00007B3D0000}"/>
    <cellStyle name="Comma [0] 4821" xfId="43196" hidden="1" xr:uid="{00000000-0005-0000-0000-00007E3D0000}"/>
    <cellStyle name="Comma [0] 4821" xfId="13808" hidden="1" xr:uid="{00000000-0005-0000-0000-00007D3D0000}"/>
    <cellStyle name="Comma [0] 4822" xfId="43230" hidden="1" xr:uid="{00000000-0005-0000-0000-0000803D0000}"/>
    <cellStyle name="Comma [0] 4822" xfId="13842" hidden="1" xr:uid="{00000000-0005-0000-0000-00007F3D0000}"/>
    <cellStyle name="Comma [0] 4823" xfId="43566" hidden="1" xr:uid="{00000000-0005-0000-0000-0000823D0000}"/>
    <cellStyle name="Comma [0] 4823" xfId="14178" hidden="1" xr:uid="{00000000-0005-0000-0000-0000813D0000}"/>
    <cellStyle name="Comma [0] 4824" xfId="43568" hidden="1" xr:uid="{00000000-0005-0000-0000-0000843D0000}"/>
    <cellStyle name="Comma [0] 4824" xfId="14180" hidden="1" xr:uid="{00000000-0005-0000-0000-0000833D0000}"/>
    <cellStyle name="Comma [0] 4825" xfId="43557" hidden="1" xr:uid="{00000000-0005-0000-0000-0000863D0000}"/>
    <cellStyle name="Comma [0] 4825" xfId="14169" hidden="1" xr:uid="{00000000-0005-0000-0000-0000853D0000}"/>
    <cellStyle name="Comma [0] 4826" xfId="43565" hidden="1" xr:uid="{00000000-0005-0000-0000-0000883D0000}"/>
    <cellStyle name="Comma [0] 4826" xfId="14177" hidden="1" xr:uid="{00000000-0005-0000-0000-0000873D0000}"/>
    <cellStyle name="Comma [0] 4827" xfId="43192" hidden="1" xr:uid="{00000000-0005-0000-0000-00008A3D0000}"/>
    <cellStyle name="Comma [0] 4827" xfId="13804" hidden="1" xr:uid="{00000000-0005-0000-0000-0000893D0000}"/>
    <cellStyle name="Comma [0] 4828" xfId="43551" hidden="1" xr:uid="{00000000-0005-0000-0000-00008C3D0000}"/>
    <cellStyle name="Comma [0] 4828" xfId="14163" hidden="1" xr:uid="{00000000-0005-0000-0000-00008B3D0000}"/>
    <cellStyle name="Comma [0] 4829" xfId="43584" hidden="1" xr:uid="{00000000-0005-0000-0000-00008E3D0000}"/>
    <cellStyle name="Comma [0] 4829" xfId="14196" hidden="1" xr:uid="{00000000-0005-0000-0000-00008D3D0000}"/>
    <cellStyle name="Comma [0] 483" xfId="34795" hidden="1" xr:uid="{00000000-0005-0000-0000-0000903D0000}"/>
    <cellStyle name="Comma [0] 483" xfId="5407" hidden="1" xr:uid="{00000000-0005-0000-0000-00008F3D0000}"/>
    <cellStyle name="Comma [0] 4830" xfId="43592" hidden="1" xr:uid="{00000000-0005-0000-0000-0000923D0000}"/>
    <cellStyle name="Comma [0] 4830" xfId="14204" hidden="1" xr:uid="{00000000-0005-0000-0000-0000913D0000}"/>
    <cellStyle name="Comma [0] 4831" xfId="43501" hidden="1" xr:uid="{00000000-0005-0000-0000-0000943D0000}"/>
    <cellStyle name="Comma [0] 4831" xfId="14113" hidden="1" xr:uid="{00000000-0005-0000-0000-0000933D0000}"/>
    <cellStyle name="Comma [0] 4832" xfId="43580" hidden="1" xr:uid="{00000000-0005-0000-0000-0000963D0000}"/>
    <cellStyle name="Comma [0] 4832" xfId="14192" hidden="1" xr:uid="{00000000-0005-0000-0000-0000953D0000}"/>
    <cellStyle name="Comma [0] 4833" xfId="43601" hidden="1" xr:uid="{00000000-0005-0000-0000-0000983D0000}"/>
    <cellStyle name="Comma [0] 4833" xfId="14213" hidden="1" xr:uid="{00000000-0005-0000-0000-0000973D0000}"/>
    <cellStyle name="Comma [0] 4834" xfId="43603" hidden="1" xr:uid="{00000000-0005-0000-0000-00009A3D0000}"/>
    <cellStyle name="Comma [0] 4834" xfId="14215" hidden="1" xr:uid="{00000000-0005-0000-0000-0000993D0000}"/>
    <cellStyle name="Comma [0] 4835" xfId="43562" hidden="1" xr:uid="{00000000-0005-0000-0000-00009C3D0000}"/>
    <cellStyle name="Comma [0] 4835" xfId="14174" hidden="1" xr:uid="{00000000-0005-0000-0000-00009B3D0000}"/>
    <cellStyle name="Comma [0] 4836" xfId="43507" hidden="1" xr:uid="{00000000-0005-0000-0000-00009E3D0000}"/>
    <cellStyle name="Comma [0] 4836" xfId="14119" hidden="1" xr:uid="{00000000-0005-0000-0000-00009D3D0000}"/>
    <cellStyle name="Comma [0] 4837" xfId="43560" hidden="1" xr:uid="{00000000-0005-0000-0000-0000A03D0000}"/>
    <cellStyle name="Comma [0] 4837" xfId="14172" hidden="1" xr:uid="{00000000-0005-0000-0000-00009F3D0000}"/>
    <cellStyle name="Comma [0] 4838" xfId="43544" hidden="1" xr:uid="{00000000-0005-0000-0000-0000A23D0000}"/>
    <cellStyle name="Comma [0] 4838" xfId="14156" hidden="1" xr:uid="{00000000-0005-0000-0000-0000A13D0000}"/>
    <cellStyle name="Comma [0] 4839" xfId="43540" hidden="1" xr:uid="{00000000-0005-0000-0000-0000A43D0000}"/>
    <cellStyle name="Comma [0] 4839" xfId="14152" hidden="1" xr:uid="{00000000-0005-0000-0000-0000A33D0000}"/>
    <cellStyle name="Comma [0] 484" xfId="34749" hidden="1" xr:uid="{00000000-0005-0000-0000-0000A63D0000}"/>
    <cellStyle name="Comma [0] 484" xfId="5361" hidden="1" xr:uid="{00000000-0005-0000-0000-0000A53D0000}"/>
    <cellStyle name="Comma [0] 4840" xfId="43611" hidden="1" xr:uid="{00000000-0005-0000-0000-0000A83D0000}"/>
    <cellStyle name="Comma [0] 4840" xfId="14223" hidden="1" xr:uid="{00000000-0005-0000-0000-0000A73D0000}"/>
    <cellStyle name="Comma [0] 4841" xfId="43184" hidden="1" xr:uid="{00000000-0005-0000-0000-0000AA3D0000}"/>
    <cellStyle name="Comma [0] 4841" xfId="13796" hidden="1" xr:uid="{00000000-0005-0000-0000-0000A93D0000}"/>
    <cellStyle name="Comma [0] 4842" xfId="43272" hidden="1" xr:uid="{00000000-0005-0000-0000-0000AC3D0000}"/>
    <cellStyle name="Comma [0] 4842" xfId="13884" hidden="1" xr:uid="{00000000-0005-0000-0000-0000AB3D0000}"/>
    <cellStyle name="Comma [0] 4843" xfId="43619" hidden="1" xr:uid="{00000000-0005-0000-0000-0000AE3D0000}"/>
    <cellStyle name="Comma [0] 4843" xfId="14231" hidden="1" xr:uid="{00000000-0005-0000-0000-0000AD3D0000}"/>
    <cellStyle name="Comma [0] 4844" xfId="43621" hidden="1" xr:uid="{00000000-0005-0000-0000-0000B03D0000}"/>
    <cellStyle name="Comma [0] 4844" xfId="14233" hidden="1" xr:uid="{00000000-0005-0000-0000-0000AF3D0000}"/>
    <cellStyle name="Comma [0] 4845" xfId="43570" hidden="1" xr:uid="{00000000-0005-0000-0000-0000B23D0000}"/>
    <cellStyle name="Comma [0] 4845" xfId="14182" hidden="1" xr:uid="{00000000-0005-0000-0000-0000B13D0000}"/>
    <cellStyle name="Comma [0] 4846" xfId="43546" hidden="1" xr:uid="{00000000-0005-0000-0000-0000B43D0000}"/>
    <cellStyle name="Comma [0] 4846" xfId="14158" hidden="1" xr:uid="{00000000-0005-0000-0000-0000B33D0000}"/>
    <cellStyle name="Comma [0] 4847" xfId="43581" hidden="1" xr:uid="{00000000-0005-0000-0000-0000B63D0000}"/>
    <cellStyle name="Comma [0] 4847" xfId="14193" hidden="1" xr:uid="{00000000-0005-0000-0000-0000B53D0000}"/>
    <cellStyle name="Comma [0] 4848" xfId="43513" hidden="1" xr:uid="{00000000-0005-0000-0000-0000B83D0000}"/>
    <cellStyle name="Comma [0] 4848" xfId="14125" hidden="1" xr:uid="{00000000-0005-0000-0000-0000B73D0000}"/>
    <cellStyle name="Comma [0] 4849" xfId="43583" hidden="1" xr:uid="{00000000-0005-0000-0000-0000BA3D0000}"/>
    <cellStyle name="Comma [0] 4849" xfId="14195" hidden="1" xr:uid="{00000000-0005-0000-0000-0000B93D0000}"/>
    <cellStyle name="Comma [0] 485" xfId="34718" hidden="1" xr:uid="{00000000-0005-0000-0000-0000BC3D0000}"/>
    <cellStyle name="Comma [0] 485" xfId="5330" hidden="1" xr:uid="{00000000-0005-0000-0000-0000BB3D0000}"/>
    <cellStyle name="Comma [0] 4850" xfId="43628" hidden="1" xr:uid="{00000000-0005-0000-0000-0000BE3D0000}"/>
    <cellStyle name="Comma [0] 4850" xfId="14240" hidden="1" xr:uid="{00000000-0005-0000-0000-0000BD3D0000}"/>
    <cellStyle name="Comma [0] 4851" xfId="43571" hidden="1" xr:uid="{00000000-0005-0000-0000-0000C03D0000}"/>
    <cellStyle name="Comma [0] 4851" xfId="14183" hidden="1" xr:uid="{00000000-0005-0000-0000-0000BF3D0000}"/>
    <cellStyle name="Comma [0] 4852" xfId="43528" hidden="1" xr:uid="{00000000-0005-0000-0000-0000C23D0000}"/>
    <cellStyle name="Comma [0] 4852" xfId="14140" hidden="1" xr:uid="{00000000-0005-0000-0000-0000C13D0000}"/>
    <cellStyle name="Comma [0] 4853" xfId="43634" hidden="1" xr:uid="{00000000-0005-0000-0000-0000C43D0000}"/>
    <cellStyle name="Comma [0] 4853" xfId="14246" hidden="1" xr:uid="{00000000-0005-0000-0000-0000C33D0000}"/>
    <cellStyle name="Comma [0] 4854" xfId="43636" hidden="1" xr:uid="{00000000-0005-0000-0000-0000C63D0000}"/>
    <cellStyle name="Comma [0] 4854" xfId="14248" hidden="1" xr:uid="{00000000-0005-0000-0000-0000C53D0000}"/>
    <cellStyle name="Comma [0] 4855" xfId="43589" hidden="1" xr:uid="{00000000-0005-0000-0000-0000C83D0000}"/>
    <cellStyle name="Comma [0] 4855" xfId="14201" hidden="1" xr:uid="{00000000-0005-0000-0000-0000C73D0000}"/>
    <cellStyle name="Comma [0] 4856" xfId="43595" hidden="1" xr:uid="{00000000-0005-0000-0000-0000CA3D0000}"/>
    <cellStyle name="Comma [0] 4856" xfId="14207" hidden="1" xr:uid="{00000000-0005-0000-0000-0000C93D0000}"/>
    <cellStyle name="Comma [0] 4857" xfId="43221" hidden="1" xr:uid="{00000000-0005-0000-0000-0000CC3D0000}"/>
    <cellStyle name="Comma [0] 4857" xfId="13833" hidden="1" xr:uid="{00000000-0005-0000-0000-0000CB3D0000}"/>
    <cellStyle name="Comma [0] 4858" xfId="43545" hidden="1" xr:uid="{00000000-0005-0000-0000-0000CE3D0000}"/>
    <cellStyle name="Comma [0] 4858" xfId="14157" hidden="1" xr:uid="{00000000-0005-0000-0000-0000CD3D0000}"/>
    <cellStyle name="Comma [0] 4859" xfId="43553" hidden="1" xr:uid="{00000000-0005-0000-0000-0000D03D0000}"/>
    <cellStyle name="Comma [0] 4859" xfId="14165" hidden="1" xr:uid="{00000000-0005-0000-0000-0000CF3D0000}"/>
    <cellStyle name="Comma [0] 486" xfId="34799" hidden="1" xr:uid="{00000000-0005-0000-0000-0000D23D0000}"/>
    <cellStyle name="Comma [0] 486" xfId="5411" hidden="1" xr:uid="{00000000-0005-0000-0000-0000D13D0000}"/>
    <cellStyle name="Comma [0] 4860" xfId="43642" hidden="1" xr:uid="{00000000-0005-0000-0000-0000D43D0000}"/>
    <cellStyle name="Comma [0] 4860" xfId="14254" hidden="1" xr:uid="{00000000-0005-0000-0000-0000D33D0000}"/>
    <cellStyle name="Comma [0] 4861" xfId="43556" hidden="1" xr:uid="{00000000-0005-0000-0000-0000D63D0000}"/>
    <cellStyle name="Comma [0] 4861" xfId="14168" hidden="1" xr:uid="{00000000-0005-0000-0000-0000D53D0000}"/>
    <cellStyle name="Comma [0] 4862" xfId="43516" hidden="1" xr:uid="{00000000-0005-0000-0000-0000D83D0000}"/>
    <cellStyle name="Comma [0] 4862" xfId="14128" hidden="1" xr:uid="{00000000-0005-0000-0000-0000D73D0000}"/>
    <cellStyle name="Comma [0] 4863" xfId="43647" hidden="1" xr:uid="{00000000-0005-0000-0000-0000DA3D0000}"/>
    <cellStyle name="Comma [0] 4863" xfId="14259" hidden="1" xr:uid="{00000000-0005-0000-0000-0000D93D0000}"/>
    <cellStyle name="Comma [0] 4864" xfId="43649" hidden="1" xr:uid="{00000000-0005-0000-0000-0000DC3D0000}"/>
    <cellStyle name="Comma [0] 4864" xfId="14261" hidden="1" xr:uid="{00000000-0005-0000-0000-0000DB3D0000}"/>
    <cellStyle name="Comma [0] 4865" xfId="43608" hidden="1" xr:uid="{00000000-0005-0000-0000-0000DE3D0000}"/>
    <cellStyle name="Comma [0] 4865" xfId="14220" hidden="1" xr:uid="{00000000-0005-0000-0000-0000DD3D0000}"/>
    <cellStyle name="Comma [0] 4866" xfId="43614" hidden="1" xr:uid="{00000000-0005-0000-0000-0000E03D0000}"/>
    <cellStyle name="Comma [0] 4866" xfId="14226" hidden="1" xr:uid="{00000000-0005-0000-0000-0000DF3D0000}"/>
    <cellStyle name="Comma [0] 4867" xfId="43515" hidden="1" xr:uid="{00000000-0005-0000-0000-0000E23D0000}"/>
    <cellStyle name="Comma [0] 4867" xfId="14127" hidden="1" xr:uid="{00000000-0005-0000-0000-0000E13D0000}"/>
    <cellStyle name="Comma [0] 4868" xfId="43596" hidden="1" xr:uid="{00000000-0005-0000-0000-0000E43D0000}"/>
    <cellStyle name="Comma [0] 4868" xfId="14208" hidden="1" xr:uid="{00000000-0005-0000-0000-0000E33D0000}"/>
    <cellStyle name="Comma [0] 4869" xfId="43575" hidden="1" xr:uid="{00000000-0005-0000-0000-0000E63D0000}"/>
    <cellStyle name="Comma [0] 4869" xfId="14187" hidden="1" xr:uid="{00000000-0005-0000-0000-0000E53D0000}"/>
    <cellStyle name="Comma [0] 487" xfId="34801" hidden="1" xr:uid="{00000000-0005-0000-0000-0000E83D0000}"/>
    <cellStyle name="Comma [0] 487" xfId="5413" hidden="1" xr:uid="{00000000-0005-0000-0000-0000E73D0000}"/>
    <cellStyle name="Comma [0] 4870" xfId="43653" hidden="1" xr:uid="{00000000-0005-0000-0000-0000EA3D0000}"/>
    <cellStyle name="Comma [0] 4870" xfId="14265" hidden="1" xr:uid="{00000000-0005-0000-0000-0000E93D0000}"/>
    <cellStyle name="Comma [0] 4871" xfId="43594" hidden="1" xr:uid="{00000000-0005-0000-0000-0000EC3D0000}"/>
    <cellStyle name="Comma [0] 4871" xfId="14206" hidden="1" xr:uid="{00000000-0005-0000-0000-0000EB3D0000}"/>
    <cellStyle name="Comma [0] 4872" xfId="43532" hidden="1" xr:uid="{00000000-0005-0000-0000-0000EE3D0000}"/>
    <cellStyle name="Comma [0] 4872" xfId="14144" hidden="1" xr:uid="{00000000-0005-0000-0000-0000ED3D0000}"/>
    <cellStyle name="Comma [0] 4873" xfId="43660" hidden="1" xr:uid="{00000000-0005-0000-0000-0000F03D0000}"/>
    <cellStyle name="Comma [0] 4873" xfId="14272" hidden="1" xr:uid="{00000000-0005-0000-0000-0000EF3D0000}"/>
    <cellStyle name="Comma [0] 4874" xfId="43662" hidden="1" xr:uid="{00000000-0005-0000-0000-0000F23D0000}"/>
    <cellStyle name="Comma [0] 4874" xfId="14274" hidden="1" xr:uid="{00000000-0005-0000-0000-0000F13D0000}"/>
    <cellStyle name="Comma [0] 4875" xfId="43626" hidden="1" xr:uid="{00000000-0005-0000-0000-0000F43D0000}"/>
    <cellStyle name="Comma [0] 4875" xfId="14238" hidden="1" xr:uid="{00000000-0005-0000-0000-0000F33D0000}"/>
    <cellStyle name="Comma [0] 4876" xfId="43631" hidden="1" xr:uid="{00000000-0005-0000-0000-0000F63D0000}"/>
    <cellStyle name="Comma [0] 4876" xfId="14243" hidden="1" xr:uid="{00000000-0005-0000-0000-0000F53D0000}"/>
    <cellStyle name="Comma [0] 4877" xfId="43195" hidden="1" xr:uid="{00000000-0005-0000-0000-0000F83D0000}"/>
    <cellStyle name="Comma [0] 4877" xfId="13807" hidden="1" xr:uid="{00000000-0005-0000-0000-0000F73D0000}"/>
    <cellStyle name="Comma [0] 4878" xfId="43615" hidden="1" xr:uid="{00000000-0005-0000-0000-0000FA3D0000}"/>
    <cellStyle name="Comma [0] 4878" xfId="14227" hidden="1" xr:uid="{00000000-0005-0000-0000-0000F93D0000}"/>
    <cellStyle name="Comma [0] 4879" xfId="43520" hidden="1" xr:uid="{00000000-0005-0000-0000-0000FC3D0000}"/>
    <cellStyle name="Comma [0] 4879" xfId="14132" hidden="1" xr:uid="{00000000-0005-0000-0000-0000FB3D0000}"/>
    <cellStyle name="Comma [0] 488" xfId="34787" hidden="1" xr:uid="{00000000-0005-0000-0000-0000FE3D0000}"/>
    <cellStyle name="Comma [0] 488" xfId="5399" hidden="1" xr:uid="{00000000-0005-0000-0000-0000FD3D0000}"/>
    <cellStyle name="Comma [0] 4880" xfId="43666" hidden="1" xr:uid="{00000000-0005-0000-0000-0000003E0000}"/>
    <cellStyle name="Comma [0] 4880" xfId="14278" hidden="1" xr:uid="{00000000-0005-0000-0000-0000FF3D0000}"/>
    <cellStyle name="Comma [0] 4881" xfId="43613" hidden="1" xr:uid="{00000000-0005-0000-0000-0000023E0000}"/>
    <cellStyle name="Comma [0] 4881" xfId="14225" hidden="1" xr:uid="{00000000-0005-0000-0000-0000013E0000}"/>
    <cellStyle name="Comma [0] 4882" xfId="43552" hidden="1" xr:uid="{00000000-0005-0000-0000-0000043E0000}"/>
    <cellStyle name="Comma [0] 4882" xfId="14164" hidden="1" xr:uid="{00000000-0005-0000-0000-0000033E0000}"/>
    <cellStyle name="Comma [0] 4883" xfId="43670" hidden="1" xr:uid="{00000000-0005-0000-0000-0000063E0000}"/>
    <cellStyle name="Comma [0] 4883" xfId="14282" hidden="1" xr:uid="{00000000-0005-0000-0000-0000053E0000}"/>
    <cellStyle name="Comma [0] 4884" xfId="43672" hidden="1" xr:uid="{00000000-0005-0000-0000-0000083E0000}"/>
    <cellStyle name="Comma [0] 4884" xfId="14284" hidden="1" xr:uid="{00000000-0005-0000-0000-0000073E0000}"/>
    <cellStyle name="Comma [0] 4885" xfId="43640" hidden="1" xr:uid="{00000000-0005-0000-0000-00000A3E0000}"/>
    <cellStyle name="Comma [0] 4885" xfId="14252" hidden="1" xr:uid="{00000000-0005-0000-0000-0000093E0000}"/>
    <cellStyle name="Comma [0] 4886" xfId="43644" hidden="1" xr:uid="{00000000-0005-0000-0000-00000C3E0000}"/>
    <cellStyle name="Comma [0] 4886" xfId="14256" hidden="1" xr:uid="{00000000-0005-0000-0000-00000B3E0000}"/>
    <cellStyle name="Comma [0] 4887" xfId="43534" hidden="1" xr:uid="{00000000-0005-0000-0000-00000E3E0000}"/>
    <cellStyle name="Comma [0] 4887" xfId="14146" hidden="1" xr:uid="{00000000-0005-0000-0000-00000D3E0000}"/>
    <cellStyle name="Comma [0] 4888" xfId="43632" hidden="1" xr:uid="{00000000-0005-0000-0000-0000103E0000}"/>
    <cellStyle name="Comma [0] 4888" xfId="14244" hidden="1" xr:uid="{00000000-0005-0000-0000-00000F3E0000}"/>
    <cellStyle name="Comma [0] 4889" xfId="43524" hidden="1" xr:uid="{00000000-0005-0000-0000-0000123E0000}"/>
    <cellStyle name="Comma [0] 4889" xfId="14136" hidden="1" xr:uid="{00000000-0005-0000-0000-0000113E0000}"/>
    <cellStyle name="Comma [0] 489" xfId="34774" hidden="1" xr:uid="{00000000-0005-0000-0000-0000143E0000}"/>
    <cellStyle name="Comma [0] 489" xfId="5386" hidden="1" xr:uid="{00000000-0005-0000-0000-0000133E0000}"/>
    <cellStyle name="Comma [0] 4890" xfId="43676" hidden="1" xr:uid="{00000000-0005-0000-0000-0000163E0000}"/>
    <cellStyle name="Comma [0] 4890" xfId="14288" hidden="1" xr:uid="{00000000-0005-0000-0000-0000153E0000}"/>
    <cellStyle name="Comma [0] 4891" xfId="43630" hidden="1" xr:uid="{00000000-0005-0000-0000-0000183E0000}"/>
    <cellStyle name="Comma [0] 4891" xfId="14242" hidden="1" xr:uid="{00000000-0005-0000-0000-0000173E0000}"/>
    <cellStyle name="Comma [0] 4892" xfId="43599" hidden="1" xr:uid="{00000000-0005-0000-0000-00001A3E0000}"/>
    <cellStyle name="Comma [0] 4892" xfId="14211" hidden="1" xr:uid="{00000000-0005-0000-0000-0000193E0000}"/>
    <cellStyle name="Comma [0] 4893" xfId="43680" hidden="1" xr:uid="{00000000-0005-0000-0000-00001C3E0000}"/>
    <cellStyle name="Comma [0] 4893" xfId="14292" hidden="1" xr:uid="{00000000-0005-0000-0000-00001B3E0000}"/>
    <cellStyle name="Comma [0] 4894" xfId="43682" hidden="1" xr:uid="{00000000-0005-0000-0000-00001E3E0000}"/>
    <cellStyle name="Comma [0] 4894" xfId="14294" hidden="1" xr:uid="{00000000-0005-0000-0000-00001D3E0000}"/>
    <cellStyle name="Comma [0] 4895" xfId="43668" hidden="1" xr:uid="{00000000-0005-0000-0000-0000203E0000}"/>
    <cellStyle name="Comma [0] 4895" xfId="14280" hidden="1" xr:uid="{00000000-0005-0000-0000-00001F3E0000}"/>
    <cellStyle name="Comma [0] 4896" xfId="43655" hidden="1" xr:uid="{00000000-0005-0000-0000-0000223E0000}"/>
    <cellStyle name="Comma [0] 4896" xfId="14267" hidden="1" xr:uid="{00000000-0005-0000-0000-0000213E0000}"/>
    <cellStyle name="Comma [0] 4897" xfId="43679" hidden="1" xr:uid="{00000000-0005-0000-0000-0000243E0000}"/>
    <cellStyle name="Comma [0] 4897" xfId="14291" hidden="1" xr:uid="{00000000-0005-0000-0000-0000233E0000}"/>
    <cellStyle name="Comma [0] 4898" xfId="43645" hidden="1" xr:uid="{00000000-0005-0000-0000-0000263E0000}"/>
    <cellStyle name="Comma [0] 4898" xfId="14257" hidden="1" xr:uid="{00000000-0005-0000-0000-0000253E0000}"/>
    <cellStyle name="Comma [0] 4899" xfId="43617" hidden="1" xr:uid="{00000000-0005-0000-0000-0000283E0000}"/>
    <cellStyle name="Comma [0] 4899" xfId="14229" hidden="1" xr:uid="{00000000-0005-0000-0000-0000273E0000}"/>
    <cellStyle name="Comma [0] 49" xfId="34022" hidden="1" xr:uid="{00000000-0005-0000-0000-00002A3E0000}"/>
    <cellStyle name="Comma [0] 49" xfId="4634" hidden="1" xr:uid="{00000000-0005-0000-0000-0000293E0000}"/>
    <cellStyle name="Comma [0] 490" xfId="34798" hidden="1" xr:uid="{00000000-0005-0000-0000-00002C3E0000}"/>
    <cellStyle name="Comma [0] 490" xfId="5410" hidden="1" xr:uid="{00000000-0005-0000-0000-00002B3E0000}"/>
    <cellStyle name="Comma [0] 4900" xfId="43684" hidden="1" xr:uid="{00000000-0005-0000-0000-00002E3E0000}"/>
    <cellStyle name="Comma [0] 4900" xfId="14296" hidden="1" xr:uid="{00000000-0005-0000-0000-00002D3E0000}"/>
    <cellStyle name="Comma [0] 4901" xfId="43641" hidden="1" xr:uid="{00000000-0005-0000-0000-0000303E0000}"/>
    <cellStyle name="Comma [0] 4901" xfId="14253" hidden="1" xr:uid="{00000000-0005-0000-0000-00002F3E0000}"/>
    <cellStyle name="Comma [0] 4902" xfId="43675" hidden="1" xr:uid="{00000000-0005-0000-0000-0000323E0000}"/>
    <cellStyle name="Comma [0] 4902" xfId="14287" hidden="1" xr:uid="{00000000-0005-0000-0000-0000313E0000}"/>
    <cellStyle name="Comma [0] 4903" xfId="43688" hidden="1" xr:uid="{00000000-0005-0000-0000-0000343E0000}"/>
    <cellStyle name="Comma [0] 4903" xfId="14300" hidden="1" xr:uid="{00000000-0005-0000-0000-0000333E0000}"/>
    <cellStyle name="Comma [0] 4904" xfId="43690" hidden="1" xr:uid="{00000000-0005-0000-0000-0000363E0000}"/>
    <cellStyle name="Comma [0] 4904" xfId="14302" hidden="1" xr:uid="{00000000-0005-0000-0000-0000353E0000}"/>
    <cellStyle name="Comma [0] 4905" xfId="43558" hidden="1" xr:uid="{00000000-0005-0000-0000-0000383E0000}"/>
    <cellStyle name="Comma [0] 4905" xfId="14170" hidden="1" xr:uid="{00000000-0005-0000-0000-0000373E0000}"/>
    <cellStyle name="Comma [0] 4906" xfId="43678" hidden="1" xr:uid="{00000000-0005-0000-0000-00003A3E0000}"/>
    <cellStyle name="Comma [0] 4906" xfId="14290" hidden="1" xr:uid="{00000000-0005-0000-0000-0000393E0000}"/>
    <cellStyle name="Comma [0] 4907" xfId="43618" hidden="1" xr:uid="{00000000-0005-0000-0000-00003C3E0000}"/>
    <cellStyle name="Comma [0] 4907" xfId="14230" hidden="1" xr:uid="{00000000-0005-0000-0000-00003B3E0000}"/>
    <cellStyle name="Comma [0] 4908" xfId="43652" hidden="1" xr:uid="{00000000-0005-0000-0000-00003E3E0000}"/>
    <cellStyle name="Comma [0] 4908" xfId="14264" hidden="1" xr:uid="{00000000-0005-0000-0000-00003D3E0000}"/>
    <cellStyle name="Comma [0] 4909" xfId="43665" hidden="1" xr:uid="{00000000-0005-0000-0000-0000403E0000}"/>
    <cellStyle name="Comma [0] 4909" xfId="14277" hidden="1" xr:uid="{00000000-0005-0000-0000-00003F3E0000}"/>
    <cellStyle name="Comma [0] 491" xfId="34764" hidden="1" xr:uid="{00000000-0005-0000-0000-0000423E0000}"/>
    <cellStyle name="Comma [0] 491" xfId="5376" hidden="1" xr:uid="{00000000-0005-0000-0000-0000413E0000}"/>
    <cellStyle name="Comma [0] 4910" xfId="43693" hidden="1" xr:uid="{00000000-0005-0000-0000-0000443E0000}"/>
    <cellStyle name="Comma [0] 4910" xfId="14305" hidden="1" xr:uid="{00000000-0005-0000-0000-0000433E0000}"/>
    <cellStyle name="Comma [0] 4911" xfId="43656" hidden="1" xr:uid="{00000000-0005-0000-0000-0000463E0000}"/>
    <cellStyle name="Comma [0] 4911" xfId="14268" hidden="1" xr:uid="{00000000-0005-0000-0000-0000453E0000}"/>
    <cellStyle name="Comma [0] 4912" xfId="43616" hidden="1" xr:uid="{00000000-0005-0000-0000-0000483E0000}"/>
    <cellStyle name="Comma [0] 4912" xfId="14228" hidden="1" xr:uid="{00000000-0005-0000-0000-0000473E0000}"/>
    <cellStyle name="Comma [0] 4913" xfId="43695" hidden="1" xr:uid="{00000000-0005-0000-0000-00004A3E0000}"/>
    <cellStyle name="Comma [0] 4913" xfId="14307" hidden="1" xr:uid="{00000000-0005-0000-0000-0000493E0000}"/>
    <cellStyle name="Comma [0] 4914" xfId="43697" hidden="1" xr:uid="{00000000-0005-0000-0000-00004C3E0000}"/>
    <cellStyle name="Comma [0] 4914" xfId="14309" hidden="1" xr:uid="{00000000-0005-0000-0000-00004B3E0000}"/>
    <cellStyle name="Comma [0] 4915" xfId="43209" hidden="1" xr:uid="{00000000-0005-0000-0000-00004E3E0000}"/>
    <cellStyle name="Comma [0] 4915" xfId="13821" hidden="1" xr:uid="{00000000-0005-0000-0000-00004D3E0000}"/>
    <cellStyle name="Comma [0] 4916" xfId="43206" hidden="1" xr:uid="{00000000-0005-0000-0000-0000503E0000}"/>
    <cellStyle name="Comma [0] 4916" xfId="13818" hidden="1" xr:uid="{00000000-0005-0000-0000-00004F3E0000}"/>
    <cellStyle name="Comma [0] 4917" xfId="43703" hidden="1" xr:uid="{00000000-0005-0000-0000-0000523E0000}"/>
    <cellStyle name="Comma [0] 4917" xfId="14315" hidden="1" xr:uid="{00000000-0005-0000-0000-0000513E0000}"/>
    <cellStyle name="Comma [0] 4918" xfId="43709" hidden="1" xr:uid="{00000000-0005-0000-0000-0000543E0000}"/>
    <cellStyle name="Comma [0] 4918" xfId="14321" hidden="1" xr:uid="{00000000-0005-0000-0000-0000533E0000}"/>
    <cellStyle name="Comma [0] 4919" xfId="43711" hidden="1" xr:uid="{00000000-0005-0000-0000-0000563E0000}"/>
    <cellStyle name="Comma [0] 4919" xfId="14323" hidden="1" xr:uid="{00000000-0005-0000-0000-0000553E0000}"/>
    <cellStyle name="Comma [0] 492" xfId="34736" hidden="1" xr:uid="{00000000-0005-0000-0000-0000583E0000}"/>
    <cellStyle name="Comma [0] 492" xfId="5348" hidden="1" xr:uid="{00000000-0005-0000-0000-0000573E0000}"/>
    <cellStyle name="Comma [0] 4920" xfId="43702" hidden="1" xr:uid="{00000000-0005-0000-0000-00005A3E0000}"/>
    <cellStyle name="Comma [0] 4920" xfId="14314" hidden="1" xr:uid="{00000000-0005-0000-0000-0000593E0000}"/>
    <cellStyle name="Comma [0] 4921" xfId="43707" hidden="1" xr:uid="{00000000-0005-0000-0000-00005C3E0000}"/>
    <cellStyle name="Comma [0] 4921" xfId="14319" hidden="1" xr:uid="{00000000-0005-0000-0000-00005B3E0000}"/>
    <cellStyle name="Comma [0] 4922" xfId="43713" hidden="1" xr:uid="{00000000-0005-0000-0000-00005E3E0000}"/>
    <cellStyle name="Comma [0] 4922" xfId="14325" hidden="1" xr:uid="{00000000-0005-0000-0000-00005D3E0000}"/>
    <cellStyle name="Comma [0] 4923" xfId="43715" hidden="1" xr:uid="{00000000-0005-0000-0000-0000603E0000}"/>
    <cellStyle name="Comma [0] 4923" xfId="14327" hidden="1" xr:uid="{00000000-0005-0000-0000-00005F3E0000}"/>
    <cellStyle name="Comma [0] 4924" xfId="43232" hidden="1" xr:uid="{00000000-0005-0000-0000-0000623E0000}"/>
    <cellStyle name="Comma [0] 4924" xfId="13844" hidden="1" xr:uid="{00000000-0005-0000-0000-0000613E0000}"/>
    <cellStyle name="Comma [0] 4925" xfId="43234" hidden="1" xr:uid="{00000000-0005-0000-0000-0000643E0000}"/>
    <cellStyle name="Comma [0] 4925" xfId="13846" hidden="1" xr:uid="{00000000-0005-0000-0000-0000633E0000}"/>
    <cellStyle name="Comma [0] 4926" xfId="43726" hidden="1" xr:uid="{00000000-0005-0000-0000-0000663E0000}"/>
    <cellStyle name="Comma [0] 4926" xfId="14338" hidden="1" xr:uid="{00000000-0005-0000-0000-0000653E0000}"/>
    <cellStyle name="Comma [0] 4927" xfId="43735" hidden="1" xr:uid="{00000000-0005-0000-0000-0000683E0000}"/>
    <cellStyle name="Comma [0] 4927" xfId="14347" hidden="1" xr:uid="{00000000-0005-0000-0000-0000673E0000}"/>
    <cellStyle name="Comma [0] 4928" xfId="43746" hidden="1" xr:uid="{00000000-0005-0000-0000-00006A3E0000}"/>
    <cellStyle name="Comma [0] 4928" xfId="14358" hidden="1" xr:uid="{00000000-0005-0000-0000-0000693E0000}"/>
    <cellStyle name="Comma [0] 4929" xfId="43752" hidden="1" xr:uid="{00000000-0005-0000-0000-00006C3E0000}"/>
    <cellStyle name="Comma [0] 4929" xfId="14364" hidden="1" xr:uid="{00000000-0005-0000-0000-00006B3E0000}"/>
    <cellStyle name="Comma [0] 493" xfId="34803" hidden="1" xr:uid="{00000000-0005-0000-0000-00006E3E0000}"/>
    <cellStyle name="Comma [0] 493" xfId="5415" hidden="1" xr:uid="{00000000-0005-0000-0000-00006D3E0000}"/>
    <cellStyle name="Comma [0] 4930" xfId="43734" hidden="1" xr:uid="{00000000-0005-0000-0000-0000703E0000}"/>
    <cellStyle name="Comma [0] 4930" xfId="14346" hidden="1" xr:uid="{00000000-0005-0000-0000-00006F3E0000}"/>
    <cellStyle name="Comma [0] 4931" xfId="43744" hidden="1" xr:uid="{00000000-0005-0000-0000-0000723E0000}"/>
    <cellStyle name="Comma [0] 4931" xfId="14356" hidden="1" xr:uid="{00000000-0005-0000-0000-0000713E0000}"/>
    <cellStyle name="Comma [0] 4932" xfId="43764" hidden="1" xr:uid="{00000000-0005-0000-0000-0000743E0000}"/>
    <cellStyle name="Comma [0] 4932" xfId="14376" hidden="1" xr:uid="{00000000-0005-0000-0000-0000733E0000}"/>
    <cellStyle name="Comma [0] 4933" xfId="43766" hidden="1" xr:uid="{00000000-0005-0000-0000-0000763E0000}"/>
    <cellStyle name="Comma [0] 4933" xfId="14378" hidden="1" xr:uid="{00000000-0005-0000-0000-0000753E0000}"/>
    <cellStyle name="Comma [0] 4934" xfId="43717" hidden="1" xr:uid="{00000000-0005-0000-0000-0000783E0000}"/>
    <cellStyle name="Comma [0] 4934" xfId="14329" hidden="1" xr:uid="{00000000-0005-0000-0000-0000773E0000}"/>
    <cellStyle name="Comma [0] 4935" xfId="43214" hidden="1" xr:uid="{00000000-0005-0000-0000-00007A3E0000}"/>
    <cellStyle name="Comma [0] 4935" xfId="13826" hidden="1" xr:uid="{00000000-0005-0000-0000-0000793E0000}"/>
    <cellStyle name="Comma [0] 4936" xfId="43720" hidden="1" xr:uid="{00000000-0005-0000-0000-00007C3E0000}"/>
    <cellStyle name="Comma [0] 4936" xfId="14332" hidden="1" xr:uid="{00000000-0005-0000-0000-00007B3E0000}"/>
    <cellStyle name="Comma [0] 4937" xfId="43219" hidden="1" xr:uid="{00000000-0005-0000-0000-00007E3E0000}"/>
    <cellStyle name="Comma [0] 4937" xfId="13831" hidden="1" xr:uid="{00000000-0005-0000-0000-00007D3E0000}"/>
    <cellStyle name="Comma [0] 4938" xfId="43203" hidden="1" xr:uid="{00000000-0005-0000-0000-0000803E0000}"/>
    <cellStyle name="Comma [0] 4938" xfId="13815" hidden="1" xr:uid="{00000000-0005-0000-0000-00007F3E0000}"/>
    <cellStyle name="Comma [0] 4939" xfId="43771" hidden="1" xr:uid="{00000000-0005-0000-0000-0000823E0000}"/>
    <cellStyle name="Comma [0] 4939" xfId="14383" hidden="1" xr:uid="{00000000-0005-0000-0000-0000813E0000}"/>
    <cellStyle name="Comma [0] 494" xfId="34760" hidden="1" xr:uid="{00000000-0005-0000-0000-0000843E0000}"/>
    <cellStyle name="Comma [0] 494" xfId="5372" hidden="1" xr:uid="{00000000-0005-0000-0000-0000833E0000}"/>
    <cellStyle name="Comma [0] 4940" xfId="43212" hidden="1" xr:uid="{00000000-0005-0000-0000-0000863E0000}"/>
    <cellStyle name="Comma [0] 4940" xfId="13824" hidden="1" xr:uid="{00000000-0005-0000-0000-0000853E0000}"/>
    <cellStyle name="Comma [0] 4941" xfId="43233" hidden="1" xr:uid="{00000000-0005-0000-0000-0000883E0000}"/>
    <cellStyle name="Comma [0] 4941" xfId="13845" hidden="1" xr:uid="{00000000-0005-0000-0000-0000873E0000}"/>
    <cellStyle name="Comma [0] 4942" xfId="43783" hidden="1" xr:uid="{00000000-0005-0000-0000-00008A3E0000}"/>
    <cellStyle name="Comma [0] 4942" xfId="14395" hidden="1" xr:uid="{00000000-0005-0000-0000-0000893E0000}"/>
    <cellStyle name="Comma [0] 4943" xfId="43785" hidden="1" xr:uid="{00000000-0005-0000-0000-00008C3E0000}"/>
    <cellStyle name="Comma [0] 4943" xfId="14397" hidden="1" xr:uid="{00000000-0005-0000-0000-00008B3E0000}"/>
    <cellStyle name="Comma [0] 4944" xfId="43774" hidden="1" xr:uid="{00000000-0005-0000-0000-00008E3E0000}"/>
    <cellStyle name="Comma [0] 4944" xfId="14386" hidden="1" xr:uid="{00000000-0005-0000-0000-00008D3E0000}"/>
    <cellStyle name="Comma [0] 4945" xfId="43782" hidden="1" xr:uid="{00000000-0005-0000-0000-0000903E0000}"/>
    <cellStyle name="Comma [0] 4945" xfId="14394" hidden="1" xr:uid="{00000000-0005-0000-0000-00008F3E0000}"/>
    <cellStyle name="Comma [0] 4946" xfId="43216" hidden="1" xr:uid="{00000000-0005-0000-0000-0000923E0000}"/>
    <cellStyle name="Comma [0] 4946" xfId="13828" hidden="1" xr:uid="{00000000-0005-0000-0000-0000913E0000}"/>
    <cellStyle name="Comma [0] 4947" xfId="43768" hidden="1" xr:uid="{00000000-0005-0000-0000-0000943E0000}"/>
    <cellStyle name="Comma [0] 4947" xfId="14380" hidden="1" xr:uid="{00000000-0005-0000-0000-0000933E0000}"/>
    <cellStyle name="Comma [0] 4948" xfId="43801" hidden="1" xr:uid="{00000000-0005-0000-0000-0000963E0000}"/>
    <cellStyle name="Comma [0] 4948" xfId="14413" hidden="1" xr:uid="{00000000-0005-0000-0000-0000953E0000}"/>
    <cellStyle name="Comma [0] 4949" xfId="43809" hidden="1" xr:uid="{00000000-0005-0000-0000-0000983E0000}"/>
    <cellStyle name="Comma [0] 4949" xfId="14421" hidden="1" xr:uid="{00000000-0005-0000-0000-0000973E0000}"/>
    <cellStyle name="Comma [0] 495" xfId="34794" hidden="1" xr:uid="{00000000-0005-0000-0000-00009A3E0000}"/>
    <cellStyle name="Comma [0] 495" xfId="5406" hidden="1" xr:uid="{00000000-0005-0000-0000-0000993E0000}"/>
    <cellStyle name="Comma [0] 4950" xfId="43718" hidden="1" xr:uid="{00000000-0005-0000-0000-00009C3E0000}"/>
    <cellStyle name="Comma [0] 4950" xfId="14330" hidden="1" xr:uid="{00000000-0005-0000-0000-00009B3E0000}"/>
    <cellStyle name="Comma [0] 4951" xfId="43797" hidden="1" xr:uid="{00000000-0005-0000-0000-00009E3E0000}"/>
    <cellStyle name="Comma [0] 4951" xfId="14409" hidden="1" xr:uid="{00000000-0005-0000-0000-00009D3E0000}"/>
    <cellStyle name="Comma [0] 4952" xfId="43818" hidden="1" xr:uid="{00000000-0005-0000-0000-0000A03E0000}"/>
    <cellStyle name="Comma [0] 4952" xfId="14430" hidden="1" xr:uid="{00000000-0005-0000-0000-00009F3E0000}"/>
    <cellStyle name="Comma [0] 4953" xfId="43820" hidden="1" xr:uid="{00000000-0005-0000-0000-0000A23E0000}"/>
    <cellStyle name="Comma [0] 4953" xfId="14432" hidden="1" xr:uid="{00000000-0005-0000-0000-0000A13E0000}"/>
    <cellStyle name="Comma [0] 4954" xfId="43779" hidden="1" xr:uid="{00000000-0005-0000-0000-0000A43E0000}"/>
    <cellStyle name="Comma [0] 4954" xfId="14391" hidden="1" xr:uid="{00000000-0005-0000-0000-0000A33E0000}"/>
    <cellStyle name="Comma [0] 4955" xfId="43724" hidden="1" xr:uid="{00000000-0005-0000-0000-0000A63E0000}"/>
    <cellStyle name="Comma [0] 4955" xfId="14336" hidden="1" xr:uid="{00000000-0005-0000-0000-0000A53E0000}"/>
    <cellStyle name="Comma [0] 4956" xfId="43777" hidden="1" xr:uid="{00000000-0005-0000-0000-0000A83E0000}"/>
    <cellStyle name="Comma [0] 4956" xfId="14389" hidden="1" xr:uid="{00000000-0005-0000-0000-0000A73E0000}"/>
    <cellStyle name="Comma [0] 4957" xfId="43761" hidden="1" xr:uid="{00000000-0005-0000-0000-0000AA3E0000}"/>
    <cellStyle name="Comma [0] 4957" xfId="14373" hidden="1" xr:uid="{00000000-0005-0000-0000-0000A93E0000}"/>
    <cellStyle name="Comma [0] 4958" xfId="43757" hidden="1" xr:uid="{00000000-0005-0000-0000-0000AC3E0000}"/>
    <cellStyle name="Comma [0] 4958" xfId="14369" hidden="1" xr:uid="{00000000-0005-0000-0000-0000AB3E0000}"/>
    <cellStyle name="Comma [0] 4959" xfId="43828" hidden="1" xr:uid="{00000000-0005-0000-0000-0000AE3E0000}"/>
    <cellStyle name="Comma [0] 4959" xfId="14440" hidden="1" xr:uid="{00000000-0005-0000-0000-0000AD3E0000}"/>
    <cellStyle name="Comma [0] 496" xfId="34807" hidden="1" xr:uid="{00000000-0005-0000-0000-0000B03E0000}"/>
    <cellStyle name="Comma [0] 496" xfId="5419" hidden="1" xr:uid="{00000000-0005-0000-0000-0000AF3E0000}"/>
    <cellStyle name="Comma [0] 4960" xfId="43700" hidden="1" xr:uid="{00000000-0005-0000-0000-0000B23E0000}"/>
    <cellStyle name="Comma [0] 4960" xfId="14312" hidden="1" xr:uid="{00000000-0005-0000-0000-0000B13E0000}"/>
    <cellStyle name="Comma [0] 4961" xfId="43182" hidden="1" xr:uid="{00000000-0005-0000-0000-0000B43E0000}"/>
    <cellStyle name="Comma [0] 4961" xfId="13794" hidden="1" xr:uid="{00000000-0005-0000-0000-0000B33E0000}"/>
    <cellStyle name="Comma [0] 4962" xfId="43836" hidden="1" xr:uid="{00000000-0005-0000-0000-0000B63E0000}"/>
    <cellStyle name="Comma [0] 4962" xfId="14448" hidden="1" xr:uid="{00000000-0005-0000-0000-0000B53E0000}"/>
    <cellStyle name="Comma [0] 4963" xfId="43838" hidden="1" xr:uid="{00000000-0005-0000-0000-0000B83E0000}"/>
    <cellStyle name="Comma [0] 4963" xfId="14450" hidden="1" xr:uid="{00000000-0005-0000-0000-0000B73E0000}"/>
    <cellStyle name="Comma [0] 4964" xfId="43787" hidden="1" xr:uid="{00000000-0005-0000-0000-0000BA3E0000}"/>
    <cellStyle name="Comma [0] 4964" xfId="14399" hidden="1" xr:uid="{00000000-0005-0000-0000-0000B93E0000}"/>
    <cellStyle name="Comma [0] 4965" xfId="43763" hidden="1" xr:uid="{00000000-0005-0000-0000-0000BC3E0000}"/>
    <cellStyle name="Comma [0] 4965" xfId="14375" hidden="1" xr:uid="{00000000-0005-0000-0000-0000BB3E0000}"/>
    <cellStyle name="Comma [0] 4966" xfId="43798" hidden="1" xr:uid="{00000000-0005-0000-0000-0000BE3E0000}"/>
    <cellStyle name="Comma [0] 4966" xfId="14410" hidden="1" xr:uid="{00000000-0005-0000-0000-0000BD3E0000}"/>
    <cellStyle name="Comma [0] 4967" xfId="43730" hidden="1" xr:uid="{00000000-0005-0000-0000-0000C03E0000}"/>
    <cellStyle name="Comma [0] 4967" xfId="14342" hidden="1" xr:uid="{00000000-0005-0000-0000-0000BF3E0000}"/>
    <cellStyle name="Comma [0] 4968" xfId="43800" hidden="1" xr:uid="{00000000-0005-0000-0000-0000C23E0000}"/>
    <cellStyle name="Comma [0] 4968" xfId="14412" hidden="1" xr:uid="{00000000-0005-0000-0000-0000C13E0000}"/>
    <cellStyle name="Comma [0] 4969" xfId="43845" hidden="1" xr:uid="{00000000-0005-0000-0000-0000C43E0000}"/>
    <cellStyle name="Comma [0] 4969" xfId="14457" hidden="1" xr:uid="{00000000-0005-0000-0000-0000C33E0000}"/>
    <cellStyle name="Comma [0] 497" xfId="34809" hidden="1" xr:uid="{00000000-0005-0000-0000-0000C63E0000}"/>
    <cellStyle name="Comma [0] 497" xfId="5421" hidden="1" xr:uid="{00000000-0005-0000-0000-0000C53E0000}"/>
    <cellStyle name="Comma [0] 4970" xfId="43788" hidden="1" xr:uid="{00000000-0005-0000-0000-0000C83E0000}"/>
    <cellStyle name="Comma [0] 4970" xfId="14400" hidden="1" xr:uid="{00000000-0005-0000-0000-0000C73E0000}"/>
    <cellStyle name="Comma [0] 4971" xfId="43745" hidden="1" xr:uid="{00000000-0005-0000-0000-0000CA3E0000}"/>
    <cellStyle name="Comma [0] 4971" xfId="14357" hidden="1" xr:uid="{00000000-0005-0000-0000-0000C93E0000}"/>
    <cellStyle name="Comma [0] 4972" xfId="43851" hidden="1" xr:uid="{00000000-0005-0000-0000-0000CC3E0000}"/>
    <cellStyle name="Comma [0] 4972" xfId="14463" hidden="1" xr:uid="{00000000-0005-0000-0000-0000CB3E0000}"/>
    <cellStyle name="Comma [0] 4973" xfId="43853" hidden="1" xr:uid="{00000000-0005-0000-0000-0000CE3E0000}"/>
    <cellStyle name="Comma [0] 4973" xfId="14465" hidden="1" xr:uid="{00000000-0005-0000-0000-0000CD3E0000}"/>
    <cellStyle name="Comma [0] 4974" xfId="43806" hidden="1" xr:uid="{00000000-0005-0000-0000-0000D03E0000}"/>
    <cellStyle name="Comma [0] 4974" xfId="14418" hidden="1" xr:uid="{00000000-0005-0000-0000-0000CF3E0000}"/>
    <cellStyle name="Comma [0] 4975" xfId="43812" hidden="1" xr:uid="{00000000-0005-0000-0000-0000D23E0000}"/>
    <cellStyle name="Comma [0] 4975" xfId="14424" hidden="1" xr:uid="{00000000-0005-0000-0000-0000D13E0000}"/>
    <cellStyle name="Comma [0] 4976" xfId="43699" hidden="1" xr:uid="{00000000-0005-0000-0000-0000D43E0000}"/>
    <cellStyle name="Comma [0] 4976" xfId="14311" hidden="1" xr:uid="{00000000-0005-0000-0000-0000D33E0000}"/>
    <cellStyle name="Comma [0] 4977" xfId="43762" hidden="1" xr:uid="{00000000-0005-0000-0000-0000D63E0000}"/>
    <cellStyle name="Comma [0] 4977" xfId="14374" hidden="1" xr:uid="{00000000-0005-0000-0000-0000D53E0000}"/>
    <cellStyle name="Comma [0] 4978" xfId="43770" hidden="1" xr:uid="{00000000-0005-0000-0000-0000D83E0000}"/>
    <cellStyle name="Comma [0] 4978" xfId="14382" hidden="1" xr:uid="{00000000-0005-0000-0000-0000D73E0000}"/>
    <cellStyle name="Comma [0] 4979" xfId="43859" hidden="1" xr:uid="{00000000-0005-0000-0000-0000DA3E0000}"/>
    <cellStyle name="Comma [0] 4979" xfId="14471" hidden="1" xr:uid="{00000000-0005-0000-0000-0000D93E0000}"/>
    <cellStyle name="Comma [0] 498" xfId="34677" hidden="1" xr:uid="{00000000-0005-0000-0000-0000DC3E0000}"/>
    <cellStyle name="Comma [0] 498" xfId="5289" hidden="1" xr:uid="{00000000-0005-0000-0000-0000DB3E0000}"/>
    <cellStyle name="Comma [0] 4980" xfId="43773" hidden="1" xr:uid="{00000000-0005-0000-0000-0000DE3E0000}"/>
    <cellStyle name="Comma [0] 4980" xfId="14385" hidden="1" xr:uid="{00000000-0005-0000-0000-0000DD3E0000}"/>
    <cellStyle name="Comma [0] 4981" xfId="43733" hidden="1" xr:uid="{00000000-0005-0000-0000-0000E03E0000}"/>
    <cellStyle name="Comma [0] 4981" xfId="14345" hidden="1" xr:uid="{00000000-0005-0000-0000-0000DF3E0000}"/>
    <cellStyle name="Comma [0] 4982" xfId="43864" hidden="1" xr:uid="{00000000-0005-0000-0000-0000E23E0000}"/>
    <cellStyle name="Comma [0] 4982" xfId="14476" hidden="1" xr:uid="{00000000-0005-0000-0000-0000E13E0000}"/>
    <cellStyle name="Comma [0] 4983" xfId="43866" hidden="1" xr:uid="{00000000-0005-0000-0000-0000E43E0000}"/>
    <cellStyle name="Comma [0] 4983" xfId="14478" hidden="1" xr:uid="{00000000-0005-0000-0000-0000E33E0000}"/>
    <cellStyle name="Comma [0] 4984" xfId="43825" hidden="1" xr:uid="{00000000-0005-0000-0000-0000E63E0000}"/>
    <cellStyle name="Comma [0] 4984" xfId="14437" hidden="1" xr:uid="{00000000-0005-0000-0000-0000E53E0000}"/>
    <cellStyle name="Comma [0] 4985" xfId="43831" hidden="1" xr:uid="{00000000-0005-0000-0000-0000E83E0000}"/>
    <cellStyle name="Comma [0] 4985" xfId="14443" hidden="1" xr:uid="{00000000-0005-0000-0000-0000E73E0000}"/>
    <cellStyle name="Comma [0] 4986" xfId="43732" hidden="1" xr:uid="{00000000-0005-0000-0000-0000EA3E0000}"/>
    <cellStyle name="Comma [0] 4986" xfId="14344" hidden="1" xr:uid="{00000000-0005-0000-0000-0000E93E0000}"/>
    <cellStyle name="Comma [0] 4987" xfId="43813" hidden="1" xr:uid="{00000000-0005-0000-0000-0000EC3E0000}"/>
    <cellStyle name="Comma [0] 4987" xfId="14425" hidden="1" xr:uid="{00000000-0005-0000-0000-0000EB3E0000}"/>
    <cellStyle name="Comma [0] 4988" xfId="43792" hidden="1" xr:uid="{00000000-0005-0000-0000-0000EE3E0000}"/>
    <cellStyle name="Comma [0] 4988" xfId="14404" hidden="1" xr:uid="{00000000-0005-0000-0000-0000ED3E0000}"/>
    <cellStyle name="Comma [0] 4989" xfId="43870" hidden="1" xr:uid="{00000000-0005-0000-0000-0000F03E0000}"/>
    <cellStyle name="Comma [0] 4989" xfId="14482" hidden="1" xr:uid="{00000000-0005-0000-0000-0000EF3E0000}"/>
    <cellStyle name="Comma [0] 499" xfId="34797" hidden="1" xr:uid="{00000000-0005-0000-0000-0000F23E0000}"/>
    <cellStyle name="Comma [0] 499" xfId="5409" hidden="1" xr:uid="{00000000-0005-0000-0000-0000F13E0000}"/>
    <cellStyle name="Comma [0] 4990" xfId="43811" hidden="1" xr:uid="{00000000-0005-0000-0000-0000F43E0000}"/>
    <cellStyle name="Comma [0] 4990" xfId="14423" hidden="1" xr:uid="{00000000-0005-0000-0000-0000F33E0000}"/>
    <cellStyle name="Comma [0] 4991" xfId="43749" hidden="1" xr:uid="{00000000-0005-0000-0000-0000F63E0000}"/>
    <cellStyle name="Comma [0] 4991" xfId="14361" hidden="1" xr:uid="{00000000-0005-0000-0000-0000F53E0000}"/>
    <cellStyle name="Comma [0] 4992" xfId="43877" hidden="1" xr:uid="{00000000-0005-0000-0000-0000F83E0000}"/>
    <cellStyle name="Comma [0] 4992" xfId="14489" hidden="1" xr:uid="{00000000-0005-0000-0000-0000F73E0000}"/>
    <cellStyle name="Comma [0] 4993" xfId="43879" hidden="1" xr:uid="{00000000-0005-0000-0000-0000FA3E0000}"/>
    <cellStyle name="Comma [0] 4993" xfId="14491" hidden="1" xr:uid="{00000000-0005-0000-0000-0000F93E0000}"/>
    <cellStyle name="Comma [0] 4994" xfId="43843" hidden="1" xr:uid="{00000000-0005-0000-0000-0000FC3E0000}"/>
    <cellStyle name="Comma [0] 4994" xfId="14455" hidden="1" xr:uid="{00000000-0005-0000-0000-0000FB3E0000}"/>
    <cellStyle name="Comma [0] 4995" xfId="43848" hidden="1" xr:uid="{00000000-0005-0000-0000-0000FE3E0000}"/>
    <cellStyle name="Comma [0] 4995" xfId="14460" hidden="1" xr:uid="{00000000-0005-0000-0000-0000FD3E0000}"/>
    <cellStyle name="Comma [0] 4996" xfId="43213" hidden="1" xr:uid="{00000000-0005-0000-0000-0000003F0000}"/>
    <cellStyle name="Comma [0] 4996" xfId="13825" hidden="1" xr:uid="{00000000-0005-0000-0000-0000FF3E0000}"/>
    <cellStyle name="Comma [0] 4997" xfId="43832" hidden="1" xr:uid="{00000000-0005-0000-0000-0000023F0000}"/>
    <cellStyle name="Comma [0] 4997" xfId="14444" hidden="1" xr:uid="{00000000-0005-0000-0000-0000013F0000}"/>
    <cellStyle name="Comma [0] 4998" xfId="43737" hidden="1" xr:uid="{00000000-0005-0000-0000-0000043F0000}"/>
    <cellStyle name="Comma [0] 4998" xfId="14349" hidden="1" xr:uid="{00000000-0005-0000-0000-0000033F0000}"/>
    <cellStyle name="Comma [0] 4999" xfId="43883" hidden="1" xr:uid="{00000000-0005-0000-0000-0000063F0000}"/>
    <cellStyle name="Comma [0] 4999" xfId="14495" hidden="1" xr:uid="{00000000-0005-0000-0000-0000053F0000}"/>
    <cellStyle name="Comma [0] 5" xfId="61266" hidden="1" xr:uid="{00000000-0005-0000-0000-0000263F0000}"/>
    <cellStyle name="Comma [0] 5" xfId="61350" hidden="1" xr:uid="{00000000-0005-0000-0000-0000273F0000}"/>
    <cellStyle name="Comma [0] 5" xfId="61432" hidden="1" xr:uid="{00000000-0005-0000-0000-0000283F0000}"/>
    <cellStyle name="Comma [0] 5" xfId="61515" hidden="1" xr:uid="{00000000-0005-0000-0000-0000293F0000}"/>
    <cellStyle name="Comma [0] 5" xfId="61597" hidden="1" xr:uid="{00000000-0005-0000-0000-00002A3F0000}"/>
    <cellStyle name="Comma [0] 5" xfId="61677" hidden="1" xr:uid="{00000000-0005-0000-0000-00002B3F0000}"/>
    <cellStyle name="Comma [0] 5" xfId="61759" hidden="1" xr:uid="{00000000-0005-0000-0000-00002C3F0000}"/>
    <cellStyle name="Comma [0] 5" xfId="61841" hidden="1" xr:uid="{00000000-0005-0000-0000-00002D3F0000}"/>
    <cellStyle name="Comma [0] 5" xfId="61923" hidden="1" xr:uid="{00000000-0005-0000-0000-00002E3F0000}"/>
    <cellStyle name="Comma [0] 5" xfId="62007" hidden="1" xr:uid="{00000000-0005-0000-0000-00002F3F0000}"/>
    <cellStyle name="Comma [0] 5" xfId="62089" hidden="1" xr:uid="{00000000-0005-0000-0000-0000303F0000}"/>
    <cellStyle name="Comma [0] 5" xfId="62171" hidden="1" xr:uid="{00000000-0005-0000-0000-0000313F0000}"/>
    <cellStyle name="Comma [0] 5" xfId="62253" hidden="1" xr:uid="{00000000-0005-0000-0000-0000323F0000}"/>
    <cellStyle name="Comma [0] 5" xfId="62333" hidden="1" xr:uid="{00000000-0005-0000-0000-0000333F0000}"/>
    <cellStyle name="Comma [0] 5" xfId="62415" hidden="1" xr:uid="{00000000-0005-0000-0000-0000343F0000}"/>
    <cellStyle name="Comma [0] 5" xfId="62490" hidden="1" xr:uid="{00000000-0005-0000-0000-0000353F0000}"/>
    <cellStyle name="Comma [0] 5" xfId="62572" hidden="1" xr:uid="{00000000-0005-0000-0000-0000363F0000}"/>
    <cellStyle name="Comma [0] 5" xfId="62656" hidden="1" xr:uid="{00000000-0005-0000-0000-0000373F0000}"/>
    <cellStyle name="Comma [0] 5" xfId="62738" hidden="1" xr:uid="{00000000-0005-0000-0000-0000383F0000}"/>
    <cellStyle name="Comma [0] 5" xfId="62820" hidden="1" xr:uid="{00000000-0005-0000-0000-0000393F0000}"/>
    <cellStyle name="Comma [0] 5" xfId="62902" hidden="1" xr:uid="{00000000-0005-0000-0000-00003A3F0000}"/>
    <cellStyle name="Comma [0] 5" xfId="62982" hidden="1" xr:uid="{00000000-0005-0000-0000-00003B3F0000}"/>
    <cellStyle name="Comma [0] 5" xfId="63064" hidden="1" xr:uid="{00000000-0005-0000-0000-00003C3F0000}"/>
    <cellStyle name="Comma [0] 5" xfId="1128" hidden="1" xr:uid="{00000000-0005-0000-0000-0000163F0000}"/>
    <cellStyle name="Comma [0] 5" xfId="1471" hidden="1" xr:uid="{00000000-0005-0000-0000-0000173F0000}"/>
    <cellStyle name="Comma [0] 5" xfId="1636" hidden="1" xr:uid="{00000000-0005-0000-0000-0000183F0000}"/>
    <cellStyle name="Comma [0] 5" xfId="1620" hidden="1" xr:uid="{00000000-0005-0000-0000-0000193F0000}"/>
    <cellStyle name="Comma [0] 5" xfId="1456" hidden="1" xr:uid="{00000000-0005-0000-0000-00001A3F0000}"/>
    <cellStyle name="Comma [0] 5" xfId="1799" hidden="1" xr:uid="{00000000-0005-0000-0000-00001B3F0000}"/>
    <cellStyle name="Comma [0] 5" xfId="1964" hidden="1" xr:uid="{00000000-0005-0000-0000-00001C3F0000}"/>
    <cellStyle name="Comma [0] 5" xfId="1948" hidden="1" xr:uid="{00000000-0005-0000-0000-00001D3F0000}"/>
    <cellStyle name="Comma [0] 5" xfId="1784" hidden="1" xr:uid="{00000000-0005-0000-0000-00001E3F0000}"/>
    <cellStyle name="Comma [0] 5" xfId="2130" hidden="1" xr:uid="{00000000-0005-0000-0000-00001F3F0000}"/>
    <cellStyle name="Comma [0] 5" xfId="2294" hidden="1" xr:uid="{00000000-0005-0000-0000-0000203F0000}"/>
    <cellStyle name="Comma [0] 5" xfId="2279" hidden="1" xr:uid="{00000000-0005-0000-0000-0000213F0000}"/>
    <cellStyle name="Comma [0] 5" xfId="2115" hidden="1" xr:uid="{00000000-0005-0000-0000-0000223F0000}"/>
    <cellStyle name="Comma [0] 5" xfId="4512" hidden="1" xr:uid="{00000000-0005-0000-0000-0000233F0000}"/>
    <cellStyle name="Comma [0] 5" xfId="33901" hidden="1" xr:uid="{00000000-0005-0000-0000-0000243F0000}"/>
    <cellStyle name="Comma [0] 5" xfId="61184" hidden="1" xr:uid="{00000000-0005-0000-0000-0000253F0000}"/>
    <cellStyle name="Comma [0] 5" xfId="448" hidden="1" xr:uid="{00000000-0005-0000-0000-00000E3F0000}"/>
    <cellStyle name="Comma [0] 5" xfId="801" hidden="1" xr:uid="{00000000-0005-0000-0000-00000F3F0000}"/>
    <cellStyle name="Comma [0] 5" xfId="966" hidden="1" xr:uid="{00000000-0005-0000-0000-0000103F0000}"/>
    <cellStyle name="Comma [0] 5" xfId="950" hidden="1" xr:uid="{00000000-0005-0000-0000-0000113F0000}"/>
    <cellStyle name="Comma [0] 5" xfId="786" hidden="1" xr:uid="{00000000-0005-0000-0000-0000123F0000}"/>
    <cellStyle name="Comma [0] 5" xfId="1143" hidden="1" xr:uid="{00000000-0005-0000-0000-0000133F0000}"/>
    <cellStyle name="Comma [0] 5" xfId="1308" hidden="1" xr:uid="{00000000-0005-0000-0000-0000143F0000}"/>
    <cellStyle name="Comma [0] 5" xfId="1292" hidden="1" xr:uid="{00000000-0005-0000-0000-0000153F0000}"/>
    <cellStyle name="Comma [0] 5" xfId="100" hidden="1" xr:uid="{00000000-0005-0000-0000-00000A3F0000}"/>
    <cellStyle name="Comma [0] 5" xfId="463" hidden="1" xr:uid="{00000000-0005-0000-0000-00000B3F0000}"/>
    <cellStyle name="Comma [0] 5" xfId="628" hidden="1" xr:uid="{00000000-0005-0000-0000-00000C3F0000}"/>
    <cellStyle name="Comma [0] 5" xfId="612" hidden="1" xr:uid="{00000000-0005-0000-0000-00000D3F0000}"/>
    <cellStyle name="Comma [0] 5" xfId="280" hidden="1" xr:uid="{00000000-0005-0000-0000-0000083F0000}"/>
    <cellStyle name="Comma [0] 5" xfId="264" hidden="1" xr:uid="{00000000-0005-0000-0000-0000093F0000}"/>
    <cellStyle name="Comma [0] 5" xfId="115" hidden="1" xr:uid="{00000000-0005-0000-0000-0000073F0000}"/>
    <cellStyle name="Comma [0] 50" xfId="34024" hidden="1" xr:uid="{00000000-0005-0000-0000-00003E3F0000}"/>
    <cellStyle name="Comma [0] 50" xfId="4636" hidden="1" xr:uid="{00000000-0005-0000-0000-00003D3F0000}"/>
    <cellStyle name="Comma [0] 500" xfId="34737" hidden="1" xr:uid="{00000000-0005-0000-0000-0000403F0000}"/>
    <cellStyle name="Comma [0] 500" xfId="5349" hidden="1" xr:uid="{00000000-0005-0000-0000-00003F3F0000}"/>
    <cellStyle name="Comma [0] 5000" xfId="43830" hidden="1" xr:uid="{00000000-0005-0000-0000-0000423F0000}"/>
    <cellStyle name="Comma [0] 5000" xfId="14442" hidden="1" xr:uid="{00000000-0005-0000-0000-0000413F0000}"/>
    <cellStyle name="Comma [0] 5001" xfId="43769" hidden="1" xr:uid="{00000000-0005-0000-0000-0000443F0000}"/>
    <cellStyle name="Comma [0] 5001" xfId="14381" hidden="1" xr:uid="{00000000-0005-0000-0000-0000433F0000}"/>
    <cellStyle name="Comma [0] 5002" xfId="43887" hidden="1" xr:uid="{00000000-0005-0000-0000-0000463F0000}"/>
    <cellStyle name="Comma [0] 5002" xfId="14499" hidden="1" xr:uid="{00000000-0005-0000-0000-0000453F0000}"/>
    <cellStyle name="Comma [0] 5003" xfId="43889" hidden="1" xr:uid="{00000000-0005-0000-0000-0000483F0000}"/>
    <cellStyle name="Comma [0] 5003" xfId="14501" hidden="1" xr:uid="{00000000-0005-0000-0000-0000473F0000}"/>
    <cellStyle name="Comma [0] 5004" xfId="43857" hidden="1" xr:uid="{00000000-0005-0000-0000-00004A3F0000}"/>
    <cellStyle name="Comma [0] 5004" xfId="14469" hidden="1" xr:uid="{00000000-0005-0000-0000-0000493F0000}"/>
    <cellStyle name="Comma [0] 5005" xfId="43861" hidden="1" xr:uid="{00000000-0005-0000-0000-00004C3F0000}"/>
    <cellStyle name="Comma [0] 5005" xfId="14473" hidden="1" xr:uid="{00000000-0005-0000-0000-00004B3F0000}"/>
    <cellStyle name="Comma [0] 5006" xfId="43751" hidden="1" xr:uid="{00000000-0005-0000-0000-00004E3F0000}"/>
    <cellStyle name="Comma [0] 5006" xfId="14363" hidden="1" xr:uid="{00000000-0005-0000-0000-00004D3F0000}"/>
    <cellStyle name="Comma [0] 5007" xfId="43849" hidden="1" xr:uid="{00000000-0005-0000-0000-0000503F0000}"/>
    <cellStyle name="Comma [0] 5007" xfId="14461" hidden="1" xr:uid="{00000000-0005-0000-0000-00004F3F0000}"/>
    <cellStyle name="Comma [0] 5008" xfId="43741" hidden="1" xr:uid="{00000000-0005-0000-0000-0000523F0000}"/>
    <cellStyle name="Comma [0] 5008" xfId="14353" hidden="1" xr:uid="{00000000-0005-0000-0000-0000513F0000}"/>
    <cellStyle name="Comma [0] 5009" xfId="43893" hidden="1" xr:uid="{00000000-0005-0000-0000-0000543F0000}"/>
    <cellStyle name="Comma [0] 5009" xfId="14505" hidden="1" xr:uid="{00000000-0005-0000-0000-0000533F0000}"/>
    <cellStyle name="Comma [0] 501" xfId="34771" hidden="1" xr:uid="{00000000-0005-0000-0000-0000563F0000}"/>
    <cellStyle name="Comma [0] 501" xfId="5383" hidden="1" xr:uid="{00000000-0005-0000-0000-0000553F0000}"/>
    <cellStyle name="Comma [0] 5010" xfId="43847" hidden="1" xr:uid="{00000000-0005-0000-0000-0000583F0000}"/>
    <cellStyle name="Comma [0] 5010" xfId="14459" hidden="1" xr:uid="{00000000-0005-0000-0000-0000573F0000}"/>
    <cellStyle name="Comma [0] 5011" xfId="43816" hidden="1" xr:uid="{00000000-0005-0000-0000-00005A3F0000}"/>
    <cellStyle name="Comma [0] 5011" xfId="14428" hidden="1" xr:uid="{00000000-0005-0000-0000-0000593F0000}"/>
    <cellStyle name="Comma [0] 5012" xfId="43897" hidden="1" xr:uid="{00000000-0005-0000-0000-00005C3F0000}"/>
    <cellStyle name="Comma [0] 5012" xfId="14509" hidden="1" xr:uid="{00000000-0005-0000-0000-00005B3F0000}"/>
    <cellStyle name="Comma [0] 5013" xfId="43899" hidden="1" xr:uid="{00000000-0005-0000-0000-00005E3F0000}"/>
    <cellStyle name="Comma [0] 5013" xfId="14511" hidden="1" xr:uid="{00000000-0005-0000-0000-00005D3F0000}"/>
    <cellStyle name="Comma [0] 5014" xfId="43885" hidden="1" xr:uid="{00000000-0005-0000-0000-0000603F0000}"/>
    <cellStyle name="Comma [0] 5014" xfId="14497" hidden="1" xr:uid="{00000000-0005-0000-0000-00005F3F0000}"/>
    <cellStyle name="Comma [0] 5015" xfId="43872" hidden="1" xr:uid="{00000000-0005-0000-0000-0000623F0000}"/>
    <cellStyle name="Comma [0] 5015" xfId="14484" hidden="1" xr:uid="{00000000-0005-0000-0000-0000613F0000}"/>
    <cellStyle name="Comma [0] 5016" xfId="43896" hidden="1" xr:uid="{00000000-0005-0000-0000-0000643F0000}"/>
    <cellStyle name="Comma [0] 5016" xfId="14508" hidden="1" xr:uid="{00000000-0005-0000-0000-0000633F0000}"/>
    <cellStyle name="Comma [0] 5017" xfId="43862" hidden="1" xr:uid="{00000000-0005-0000-0000-0000663F0000}"/>
    <cellStyle name="Comma [0] 5017" xfId="14474" hidden="1" xr:uid="{00000000-0005-0000-0000-0000653F0000}"/>
    <cellStyle name="Comma [0] 5018" xfId="43834" hidden="1" xr:uid="{00000000-0005-0000-0000-0000683F0000}"/>
    <cellStyle name="Comma [0] 5018" xfId="14446" hidden="1" xr:uid="{00000000-0005-0000-0000-0000673F0000}"/>
    <cellStyle name="Comma [0] 5019" xfId="43901" hidden="1" xr:uid="{00000000-0005-0000-0000-00006A3F0000}"/>
    <cellStyle name="Comma [0] 5019" xfId="14513" hidden="1" xr:uid="{00000000-0005-0000-0000-0000693F0000}"/>
    <cellStyle name="Comma [0] 502" xfId="34784" hidden="1" xr:uid="{00000000-0005-0000-0000-00006C3F0000}"/>
    <cellStyle name="Comma [0] 502" xfId="5396" hidden="1" xr:uid="{00000000-0005-0000-0000-00006B3F0000}"/>
    <cellStyle name="Comma [0] 5020" xfId="43858" hidden="1" xr:uid="{00000000-0005-0000-0000-00006E3F0000}"/>
    <cellStyle name="Comma [0] 5020" xfId="14470" hidden="1" xr:uid="{00000000-0005-0000-0000-00006D3F0000}"/>
    <cellStyle name="Comma [0] 5021" xfId="43892" hidden="1" xr:uid="{00000000-0005-0000-0000-0000703F0000}"/>
    <cellStyle name="Comma [0] 5021" xfId="14504" hidden="1" xr:uid="{00000000-0005-0000-0000-00006F3F0000}"/>
    <cellStyle name="Comma [0] 5022" xfId="43905" hidden="1" xr:uid="{00000000-0005-0000-0000-0000723F0000}"/>
    <cellStyle name="Comma [0] 5022" xfId="14517" hidden="1" xr:uid="{00000000-0005-0000-0000-0000713F0000}"/>
    <cellStyle name="Comma [0] 5023" xfId="43907" hidden="1" xr:uid="{00000000-0005-0000-0000-0000743F0000}"/>
    <cellStyle name="Comma [0] 5023" xfId="14519" hidden="1" xr:uid="{00000000-0005-0000-0000-0000733F0000}"/>
    <cellStyle name="Comma [0] 5024" xfId="43775" hidden="1" xr:uid="{00000000-0005-0000-0000-0000763F0000}"/>
    <cellStyle name="Comma [0] 5024" xfId="14387" hidden="1" xr:uid="{00000000-0005-0000-0000-0000753F0000}"/>
    <cellStyle name="Comma [0] 5025" xfId="43895" hidden="1" xr:uid="{00000000-0005-0000-0000-0000783F0000}"/>
    <cellStyle name="Comma [0] 5025" xfId="14507" hidden="1" xr:uid="{00000000-0005-0000-0000-0000773F0000}"/>
    <cellStyle name="Comma [0] 5026" xfId="43835" hidden="1" xr:uid="{00000000-0005-0000-0000-00007A3F0000}"/>
    <cellStyle name="Comma [0] 5026" xfId="14447" hidden="1" xr:uid="{00000000-0005-0000-0000-0000793F0000}"/>
    <cellStyle name="Comma [0] 5027" xfId="43869" hidden="1" xr:uid="{00000000-0005-0000-0000-00007C3F0000}"/>
    <cellStyle name="Comma [0] 5027" xfId="14481" hidden="1" xr:uid="{00000000-0005-0000-0000-00007B3F0000}"/>
    <cellStyle name="Comma [0] 5028" xfId="43882" hidden="1" xr:uid="{00000000-0005-0000-0000-00007E3F0000}"/>
    <cellStyle name="Comma [0] 5028" xfId="14494" hidden="1" xr:uid="{00000000-0005-0000-0000-00007D3F0000}"/>
    <cellStyle name="Comma [0] 5029" xfId="43910" hidden="1" xr:uid="{00000000-0005-0000-0000-0000803F0000}"/>
    <cellStyle name="Comma [0] 5029" xfId="14522" hidden="1" xr:uid="{00000000-0005-0000-0000-00007F3F0000}"/>
    <cellStyle name="Comma [0] 503" xfId="34812" hidden="1" xr:uid="{00000000-0005-0000-0000-0000823F0000}"/>
    <cellStyle name="Comma [0] 503" xfId="5424" hidden="1" xr:uid="{00000000-0005-0000-0000-0000813F0000}"/>
    <cellStyle name="Comma [0] 5030" xfId="43873" hidden="1" xr:uid="{00000000-0005-0000-0000-0000843F0000}"/>
    <cellStyle name="Comma [0] 5030" xfId="14485" hidden="1" xr:uid="{00000000-0005-0000-0000-0000833F0000}"/>
    <cellStyle name="Comma [0] 5031" xfId="43833" hidden="1" xr:uid="{00000000-0005-0000-0000-0000863F0000}"/>
    <cellStyle name="Comma [0] 5031" xfId="14445" hidden="1" xr:uid="{00000000-0005-0000-0000-0000853F0000}"/>
    <cellStyle name="Comma [0] 5032" xfId="43912" hidden="1" xr:uid="{00000000-0005-0000-0000-0000883F0000}"/>
    <cellStyle name="Comma [0] 5032" xfId="14524" hidden="1" xr:uid="{00000000-0005-0000-0000-0000873F0000}"/>
    <cellStyle name="Comma [0] 5033" xfId="43914" hidden="1" xr:uid="{00000000-0005-0000-0000-00008A3F0000}"/>
    <cellStyle name="Comma [0] 5033" xfId="14526" hidden="1" xr:uid="{00000000-0005-0000-0000-0000893F0000}"/>
    <cellStyle name="Comma [0] 5034" xfId="43267" hidden="1" xr:uid="{00000000-0005-0000-0000-00008C3F0000}"/>
    <cellStyle name="Comma [0] 5034" xfId="13879" hidden="1" xr:uid="{00000000-0005-0000-0000-00008B3F0000}"/>
    <cellStyle name="Comma [0] 5035" xfId="43223" hidden="1" xr:uid="{00000000-0005-0000-0000-00008E3F0000}"/>
    <cellStyle name="Comma [0] 5035" xfId="13835" hidden="1" xr:uid="{00000000-0005-0000-0000-00008D3F0000}"/>
    <cellStyle name="Comma [0] 5036" xfId="43920" hidden="1" xr:uid="{00000000-0005-0000-0000-0000903F0000}"/>
    <cellStyle name="Comma [0] 5036" xfId="14532" hidden="1" xr:uid="{00000000-0005-0000-0000-00008F3F0000}"/>
    <cellStyle name="Comma [0] 5037" xfId="43926" hidden="1" xr:uid="{00000000-0005-0000-0000-0000923F0000}"/>
    <cellStyle name="Comma [0] 5037" xfId="14538" hidden="1" xr:uid="{00000000-0005-0000-0000-0000913F0000}"/>
    <cellStyle name="Comma [0] 5038" xfId="43928" hidden="1" xr:uid="{00000000-0005-0000-0000-0000943F0000}"/>
    <cellStyle name="Comma [0] 5038" xfId="14540" hidden="1" xr:uid="{00000000-0005-0000-0000-0000933F0000}"/>
    <cellStyle name="Comma [0] 5039" xfId="43919" hidden="1" xr:uid="{00000000-0005-0000-0000-0000963F0000}"/>
    <cellStyle name="Comma [0] 5039" xfId="14531" hidden="1" xr:uid="{00000000-0005-0000-0000-0000953F0000}"/>
    <cellStyle name="Comma [0] 504" xfId="34775" hidden="1" xr:uid="{00000000-0005-0000-0000-0000983F0000}"/>
    <cellStyle name="Comma [0] 504" xfId="5387" hidden="1" xr:uid="{00000000-0005-0000-0000-0000973F0000}"/>
    <cellStyle name="Comma [0] 5040" xfId="43924" hidden="1" xr:uid="{00000000-0005-0000-0000-00009A3F0000}"/>
    <cellStyle name="Comma [0] 5040" xfId="14536" hidden="1" xr:uid="{00000000-0005-0000-0000-0000993F0000}"/>
    <cellStyle name="Comma [0] 5041" xfId="43930" hidden="1" xr:uid="{00000000-0005-0000-0000-00009C3F0000}"/>
    <cellStyle name="Comma [0] 5041" xfId="14542" hidden="1" xr:uid="{00000000-0005-0000-0000-00009B3F0000}"/>
    <cellStyle name="Comma [0] 5042" xfId="43932" hidden="1" xr:uid="{00000000-0005-0000-0000-00009E3F0000}"/>
    <cellStyle name="Comma [0] 5042" xfId="14544" hidden="1" xr:uid="{00000000-0005-0000-0000-00009D3F0000}"/>
    <cellStyle name="Comma [0] 5043" xfId="43224" hidden="1" xr:uid="{00000000-0005-0000-0000-0000A03F0000}"/>
    <cellStyle name="Comma [0] 5043" xfId="13836" hidden="1" xr:uid="{00000000-0005-0000-0000-00009F3F0000}"/>
    <cellStyle name="Comma [0] 5044" xfId="43202" hidden="1" xr:uid="{00000000-0005-0000-0000-0000A23F0000}"/>
    <cellStyle name="Comma [0] 5044" xfId="13814" hidden="1" xr:uid="{00000000-0005-0000-0000-0000A13F0000}"/>
    <cellStyle name="Comma [0] 5045" xfId="43943" hidden="1" xr:uid="{00000000-0005-0000-0000-0000A43F0000}"/>
    <cellStyle name="Comma [0] 5045" xfId="14555" hidden="1" xr:uid="{00000000-0005-0000-0000-0000A33F0000}"/>
    <cellStyle name="Comma [0] 5046" xfId="43952" hidden="1" xr:uid="{00000000-0005-0000-0000-0000A63F0000}"/>
    <cellStyle name="Comma [0] 5046" xfId="14564" hidden="1" xr:uid="{00000000-0005-0000-0000-0000A53F0000}"/>
    <cellStyle name="Comma [0] 5047" xfId="43963" hidden="1" xr:uid="{00000000-0005-0000-0000-0000A83F0000}"/>
    <cellStyle name="Comma [0] 5047" xfId="14575" hidden="1" xr:uid="{00000000-0005-0000-0000-0000A73F0000}"/>
    <cellStyle name="Comma [0] 5048" xfId="43969" hidden="1" xr:uid="{00000000-0005-0000-0000-0000AA3F0000}"/>
    <cellStyle name="Comma [0] 5048" xfId="14581" hidden="1" xr:uid="{00000000-0005-0000-0000-0000A93F0000}"/>
    <cellStyle name="Comma [0] 5049" xfId="43951" hidden="1" xr:uid="{00000000-0005-0000-0000-0000AC3F0000}"/>
    <cellStyle name="Comma [0] 5049" xfId="14563" hidden="1" xr:uid="{00000000-0005-0000-0000-0000AB3F0000}"/>
    <cellStyle name="Comma [0] 505" xfId="34735" hidden="1" xr:uid="{00000000-0005-0000-0000-0000AE3F0000}"/>
    <cellStyle name="Comma [0] 505" xfId="5347" hidden="1" xr:uid="{00000000-0005-0000-0000-0000AD3F0000}"/>
    <cellStyle name="Comma [0] 5050" xfId="43961" hidden="1" xr:uid="{00000000-0005-0000-0000-0000B03F0000}"/>
    <cellStyle name="Comma [0] 5050" xfId="14573" hidden="1" xr:uid="{00000000-0005-0000-0000-0000AF3F0000}"/>
    <cellStyle name="Comma [0] 5051" xfId="43981" hidden="1" xr:uid="{00000000-0005-0000-0000-0000B23F0000}"/>
    <cellStyle name="Comma [0] 5051" xfId="14593" hidden="1" xr:uid="{00000000-0005-0000-0000-0000B13F0000}"/>
    <cellStyle name="Comma [0] 5052" xfId="43983" hidden="1" xr:uid="{00000000-0005-0000-0000-0000B43F0000}"/>
    <cellStyle name="Comma [0] 5052" xfId="14595" hidden="1" xr:uid="{00000000-0005-0000-0000-0000B33F0000}"/>
    <cellStyle name="Comma [0] 5053" xfId="43934" hidden="1" xr:uid="{00000000-0005-0000-0000-0000B63F0000}"/>
    <cellStyle name="Comma [0] 5053" xfId="14546" hidden="1" xr:uid="{00000000-0005-0000-0000-0000B53F0000}"/>
    <cellStyle name="Comma [0] 5054" xfId="43190" hidden="1" xr:uid="{00000000-0005-0000-0000-0000B83F0000}"/>
    <cellStyle name="Comma [0] 5054" xfId="13802" hidden="1" xr:uid="{00000000-0005-0000-0000-0000B73F0000}"/>
    <cellStyle name="Comma [0] 5055" xfId="43937" hidden="1" xr:uid="{00000000-0005-0000-0000-0000BA3F0000}"/>
    <cellStyle name="Comma [0] 5055" xfId="14549" hidden="1" xr:uid="{00000000-0005-0000-0000-0000B93F0000}"/>
    <cellStyle name="Comma [0] 5056" xfId="43201" hidden="1" xr:uid="{00000000-0005-0000-0000-0000BC3F0000}"/>
    <cellStyle name="Comma [0] 5056" xfId="13813" hidden="1" xr:uid="{00000000-0005-0000-0000-0000BB3F0000}"/>
    <cellStyle name="Comma [0] 5057" xfId="43200" hidden="1" xr:uid="{00000000-0005-0000-0000-0000BE3F0000}"/>
    <cellStyle name="Comma [0] 5057" xfId="13812" hidden="1" xr:uid="{00000000-0005-0000-0000-0000BD3F0000}"/>
    <cellStyle name="Comma [0] 5058" xfId="43988" hidden="1" xr:uid="{00000000-0005-0000-0000-0000C03F0000}"/>
    <cellStyle name="Comma [0] 5058" xfId="14600" hidden="1" xr:uid="{00000000-0005-0000-0000-0000BF3F0000}"/>
    <cellStyle name="Comma [0] 5059" xfId="43276" hidden="1" xr:uid="{00000000-0005-0000-0000-0000C23F0000}"/>
    <cellStyle name="Comma [0] 5059" xfId="13888" hidden="1" xr:uid="{00000000-0005-0000-0000-0000C13F0000}"/>
    <cellStyle name="Comma [0] 506" xfId="34814" hidden="1" xr:uid="{00000000-0005-0000-0000-0000C43F0000}"/>
    <cellStyle name="Comma [0] 506" xfId="5426" hidden="1" xr:uid="{00000000-0005-0000-0000-0000C33F0000}"/>
    <cellStyle name="Comma [0] 5060" xfId="43477" hidden="1" xr:uid="{00000000-0005-0000-0000-0000C63F0000}"/>
    <cellStyle name="Comma [0] 5060" xfId="14089" hidden="1" xr:uid="{00000000-0005-0000-0000-0000C53F0000}"/>
    <cellStyle name="Comma [0] 5061" xfId="44000" hidden="1" xr:uid="{00000000-0005-0000-0000-0000C83F0000}"/>
    <cellStyle name="Comma [0] 5061" xfId="14612" hidden="1" xr:uid="{00000000-0005-0000-0000-0000C73F0000}"/>
    <cellStyle name="Comma [0] 5062" xfId="44002" hidden="1" xr:uid="{00000000-0005-0000-0000-0000CA3F0000}"/>
    <cellStyle name="Comma [0] 5062" xfId="14614" hidden="1" xr:uid="{00000000-0005-0000-0000-0000C93F0000}"/>
    <cellStyle name="Comma [0] 5063" xfId="43991" hidden="1" xr:uid="{00000000-0005-0000-0000-0000CC3F0000}"/>
    <cellStyle name="Comma [0] 5063" xfId="14603" hidden="1" xr:uid="{00000000-0005-0000-0000-0000CB3F0000}"/>
    <cellStyle name="Comma [0] 5064" xfId="43999" hidden="1" xr:uid="{00000000-0005-0000-0000-0000CE3F0000}"/>
    <cellStyle name="Comma [0] 5064" xfId="14611" hidden="1" xr:uid="{00000000-0005-0000-0000-0000CD3F0000}"/>
    <cellStyle name="Comma [0] 5065" xfId="43486" hidden="1" xr:uid="{00000000-0005-0000-0000-0000D03F0000}"/>
    <cellStyle name="Comma [0] 5065" xfId="14098" hidden="1" xr:uid="{00000000-0005-0000-0000-0000CF3F0000}"/>
    <cellStyle name="Comma [0] 5066" xfId="43985" hidden="1" xr:uid="{00000000-0005-0000-0000-0000D23F0000}"/>
    <cellStyle name="Comma [0] 5066" xfId="14597" hidden="1" xr:uid="{00000000-0005-0000-0000-0000D13F0000}"/>
    <cellStyle name="Comma [0] 5067" xfId="44018" hidden="1" xr:uid="{00000000-0005-0000-0000-0000D43F0000}"/>
    <cellStyle name="Comma [0] 5067" xfId="14630" hidden="1" xr:uid="{00000000-0005-0000-0000-0000D33F0000}"/>
    <cellStyle name="Comma [0] 5068" xfId="44026" hidden="1" xr:uid="{00000000-0005-0000-0000-0000D63F0000}"/>
    <cellStyle name="Comma [0] 5068" xfId="14638" hidden="1" xr:uid="{00000000-0005-0000-0000-0000D53F0000}"/>
    <cellStyle name="Comma [0] 5069" xfId="43935" hidden="1" xr:uid="{00000000-0005-0000-0000-0000D83F0000}"/>
    <cellStyle name="Comma [0] 5069" xfId="14547" hidden="1" xr:uid="{00000000-0005-0000-0000-0000D73F0000}"/>
    <cellStyle name="Comma [0] 507" xfId="34816" hidden="1" xr:uid="{00000000-0005-0000-0000-0000DA3F0000}"/>
    <cellStyle name="Comma [0] 507" xfId="5428" hidden="1" xr:uid="{00000000-0005-0000-0000-0000D93F0000}"/>
    <cellStyle name="Comma [0] 5070" xfId="44014" hidden="1" xr:uid="{00000000-0005-0000-0000-0000DC3F0000}"/>
    <cellStyle name="Comma [0] 5070" xfId="14626" hidden="1" xr:uid="{00000000-0005-0000-0000-0000DB3F0000}"/>
    <cellStyle name="Comma [0] 5071" xfId="44035" hidden="1" xr:uid="{00000000-0005-0000-0000-0000DE3F0000}"/>
    <cellStyle name="Comma [0] 5071" xfId="14647" hidden="1" xr:uid="{00000000-0005-0000-0000-0000DD3F0000}"/>
    <cellStyle name="Comma [0] 5072" xfId="44037" hidden="1" xr:uid="{00000000-0005-0000-0000-0000E03F0000}"/>
    <cellStyle name="Comma [0] 5072" xfId="14649" hidden="1" xr:uid="{00000000-0005-0000-0000-0000DF3F0000}"/>
    <cellStyle name="Comma [0] 5073" xfId="43996" hidden="1" xr:uid="{00000000-0005-0000-0000-0000E23F0000}"/>
    <cellStyle name="Comma [0] 5073" xfId="14608" hidden="1" xr:uid="{00000000-0005-0000-0000-0000E13F0000}"/>
    <cellStyle name="Comma [0] 5074" xfId="43941" hidden="1" xr:uid="{00000000-0005-0000-0000-0000E43F0000}"/>
    <cellStyle name="Comma [0] 5074" xfId="14553" hidden="1" xr:uid="{00000000-0005-0000-0000-0000E33F0000}"/>
    <cellStyle name="Comma [0] 5075" xfId="43994" hidden="1" xr:uid="{00000000-0005-0000-0000-0000E63F0000}"/>
    <cellStyle name="Comma [0] 5075" xfId="14606" hidden="1" xr:uid="{00000000-0005-0000-0000-0000E53F0000}"/>
    <cellStyle name="Comma [0] 5076" xfId="43978" hidden="1" xr:uid="{00000000-0005-0000-0000-0000E83F0000}"/>
    <cellStyle name="Comma [0] 5076" xfId="14590" hidden="1" xr:uid="{00000000-0005-0000-0000-0000E73F0000}"/>
    <cellStyle name="Comma [0] 5077" xfId="43974" hidden="1" xr:uid="{00000000-0005-0000-0000-0000EA3F0000}"/>
    <cellStyle name="Comma [0] 5077" xfId="14586" hidden="1" xr:uid="{00000000-0005-0000-0000-0000E93F0000}"/>
    <cellStyle name="Comma [0] 5078" xfId="44045" hidden="1" xr:uid="{00000000-0005-0000-0000-0000EC3F0000}"/>
    <cellStyle name="Comma [0] 5078" xfId="14657" hidden="1" xr:uid="{00000000-0005-0000-0000-0000EB3F0000}"/>
    <cellStyle name="Comma [0] 5079" xfId="43917" hidden="1" xr:uid="{00000000-0005-0000-0000-0000EE3F0000}"/>
    <cellStyle name="Comma [0] 5079" xfId="14529" hidden="1" xr:uid="{00000000-0005-0000-0000-0000ED3F0000}"/>
    <cellStyle name="Comma [0] 508" xfId="34873" hidden="1" xr:uid="{00000000-0005-0000-0000-0000F03F0000}"/>
    <cellStyle name="Comma [0] 508" xfId="5485" hidden="1" xr:uid="{00000000-0005-0000-0000-0000EF3F0000}"/>
    <cellStyle name="Comma [0] 5080" xfId="43225" hidden="1" xr:uid="{00000000-0005-0000-0000-0000F23F0000}"/>
    <cellStyle name="Comma [0] 5080" xfId="13837" hidden="1" xr:uid="{00000000-0005-0000-0000-0000F13F0000}"/>
    <cellStyle name="Comma [0] 5081" xfId="44053" hidden="1" xr:uid="{00000000-0005-0000-0000-0000F43F0000}"/>
    <cellStyle name="Comma [0] 5081" xfId="14665" hidden="1" xr:uid="{00000000-0005-0000-0000-0000F33F0000}"/>
    <cellStyle name="Comma [0] 5082" xfId="44055" hidden="1" xr:uid="{00000000-0005-0000-0000-0000F63F0000}"/>
    <cellStyle name="Comma [0] 5082" xfId="14667" hidden="1" xr:uid="{00000000-0005-0000-0000-0000F53F0000}"/>
    <cellStyle name="Comma [0] 5083" xfId="44004" hidden="1" xr:uid="{00000000-0005-0000-0000-0000F83F0000}"/>
    <cellStyle name="Comma [0] 5083" xfId="14616" hidden="1" xr:uid="{00000000-0005-0000-0000-0000F73F0000}"/>
    <cellStyle name="Comma [0] 5084" xfId="43980" hidden="1" xr:uid="{00000000-0005-0000-0000-0000FA3F0000}"/>
    <cellStyle name="Comma [0] 5084" xfId="14592" hidden="1" xr:uid="{00000000-0005-0000-0000-0000F93F0000}"/>
    <cellStyle name="Comma [0] 5085" xfId="44015" hidden="1" xr:uid="{00000000-0005-0000-0000-0000FC3F0000}"/>
    <cellStyle name="Comma [0] 5085" xfId="14627" hidden="1" xr:uid="{00000000-0005-0000-0000-0000FB3F0000}"/>
    <cellStyle name="Comma [0] 5086" xfId="43947" hidden="1" xr:uid="{00000000-0005-0000-0000-0000FE3F0000}"/>
    <cellStyle name="Comma [0] 5086" xfId="14559" hidden="1" xr:uid="{00000000-0005-0000-0000-0000FD3F0000}"/>
    <cellStyle name="Comma [0] 5087" xfId="44017" hidden="1" xr:uid="{00000000-0005-0000-0000-000000400000}"/>
    <cellStyle name="Comma [0] 5087" xfId="14629" hidden="1" xr:uid="{00000000-0005-0000-0000-0000FF3F0000}"/>
    <cellStyle name="Comma [0] 5088" xfId="44062" hidden="1" xr:uid="{00000000-0005-0000-0000-000002400000}"/>
    <cellStyle name="Comma [0] 5088" xfId="14674" hidden="1" xr:uid="{00000000-0005-0000-0000-000001400000}"/>
    <cellStyle name="Comma [0] 5089" xfId="44005" hidden="1" xr:uid="{00000000-0005-0000-0000-000004400000}"/>
    <cellStyle name="Comma [0] 5089" xfId="14617" hidden="1" xr:uid="{00000000-0005-0000-0000-000003400000}"/>
    <cellStyle name="Comma [0] 509" xfId="34892" hidden="1" xr:uid="{00000000-0005-0000-0000-000006400000}"/>
    <cellStyle name="Comma [0] 509" xfId="5504" hidden="1" xr:uid="{00000000-0005-0000-0000-000005400000}"/>
    <cellStyle name="Comma [0] 5090" xfId="43962" hidden="1" xr:uid="{00000000-0005-0000-0000-000008400000}"/>
    <cellStyle name="Comma [0] 5090" xfId="14574" hidden="1" xr:uid="{00000000-0005-0000-0000-000007400000}"/>
    <cellStyle name="Comma [0] 5091" xfId="44068" hidden="1" xr:uid="{00000000-0005-0000-0000-00000A400000}"/>
    <cellStyle name="Comma [0] 5091" xfId="14680" hidden="1" xr:uid="{00000000-0005-0000-0000-000009400000}"/>
    <cellStyle name="Comma [0] 5092" xfId="44070" hidden="1" xr:uid="{00000000-0005-0000-0000-00000C400000}"/>
    <cellStyle name="Comma [0] 5092" xfId="14682" hidden="1" xr:uid="{00000000-0005-0000-0000-00000B400000}"/>
    <cellStyle name="Comma [0] 5093" xfId="44023" hidden="1" xr:uid="{00000000-0005-0000-0000-00000E400000}"/>
    <cellStyle name="Comma [0] 5093" xfId="14635" hidden="1" xr:uid="{00000000-0005-0000-0000-00000D400000}"/>
    <cellStyle name="Comma [0] 5094" xfId="44029" hidden="1" xr:uid="{00000000-0005-0000-0000-000010400000}"/>
    <cellStyle name="Comma [0] 5094" xfId="14641" hidden="1" xr:uid="{00000000-0005-0000-0000-00000F400000}"/>
    <cellStyle name="Comma [0] 5095" xfId="43916" hidden="1" xr:uid="{00000000-0005-0000-0000-000012400000}"/>
    <cellStyle name="Comma [0] 5095" xfId="14528" hidden="1" xr:uid="{00000000-0005-0000-0000-000011400000}"/>
    <cellStyle name="Comma [0] 5096" xfId="43979" hidden="1" xr:uid="{00000000-0005-0000-0000-000014400000}"/>
    <cellStyle name="Comma [0] 5096" xfId="14591" hidden="1" xr:uid="{00000000-0005-0000-0000-000013400000}"/>
    <cellStyle name="Comma [0] 5097" xfId="43987" hidden="1" xr:uid="{00000000-0005-0000-0000-000016400000}"/>
    <cellStyle name="Comma [0] 5097" xfId="14599" hidden="1" xr:uid="{00000000-0005-0000-0000-000015400000}"/>
    <cellStyle name="Comma [0] 5098" xfId="44076" hidden="1" xr:uid="{00000000-0005-0000-0000-000018400000}"/>
    <cellStyle name="Comma [0] 5098" xfId="14688" hidden="1" xr:uid="{00000000-0005-0000-0000-000017400000}"/>
    <cellStyle name="Comma [0] 5099" xfId="43990" hidden="1" xr:uid="{00000000-0005-0000-0000-00001A400000}"/>
    <cellStyle name="Comma [0] 5099" xfId="14602" hidden="1" xr:uid="{00000000-0005-0000-0000-000019400000}"/>
    <cellStyle name="Comma [0] 51" xfId="33975" hidden="1" xr:uid="{00000000-0005-0000-0000-00001C400000}"/>
    <cellStyle name="Comma [0] 51" xfId="4587" hidden="1" xr:uid="{00000000-0005-0000-0000-00001B400000}"/>
    <cellStyle name="Comma [0] 510" xfId="34899" hidden="1" xr:uid="{00000000-0005-0000-0000-00001E400000}"/>
    <cellStyle name="Comma [0] 510" xfId="5511" hidden="1" xr:uid="{00000000-0005-0000-0000-00001D400000}"/>
    <cellStyle name="Comma [0] 5100" xfId="43950" hidden="1" xr:uid="{00000000-0005-0000-0000-000020400000}"/>
    <cellStyle name="Comma [0] 5100" xfId="14562" hidden="1" xr:uid="{00000000-0005-0000-0000-00001F400000}"/>
    <cellStyle name="Comma [0] 5101" xfId="44081" hidden="1" xr:uid="{00000000-0005-0000-0000-000022400000}"/>
    <cellStyle name="Comma [0] 5101" xfId="14693" hidden="1" xr:uid="{00000000-0005-0000-0000-000021400000}"/>
    <cellStyle name="Comma [0] 5102" xfId="44083" hidden="1" xr:uid="{00000000-0005-0000-0000-000024400000}"/>
    <cellStyle name="Comma [0] 5102" xfId="14695" hidden="1" xr:uid="{00000000-0005-0000-0000-000023400000}"/>
    <cellStyle name="Comma [0] 5103" xfId="44042" hidden="1" xr:uid="{00000000-0005-0000-0000-000026400000}"/>
    <cellStyle name="Comma [0] 5103" xfId="14654" hidden="1" xr:uid="{00000000-0005-0000-0000-000025400000}"/>
    <cellStyle name="Comma [0] 5104" xfId="44048" hidden="1" xr:uid="{00000000-0005-0000-0000-000028400000}"/>
    <cellStyle name="Comma [0] 5104" xfId="14660" hidden="1" xr:uid="{00000000-0005-0000-0000-000027400000}"/>
    <cellStyle name="Comma [0] 5105" xfId="43949" hidden="1" xr:uid="{00000000-0005-0000-0000-00002A400000}"/>
    <cellStyle name="Comma [0] 5105" xfId="14561" hidden="1" xr:uid="{00000000-0005-0000-0000-000029400000}"/>
    <cellStyle name="Comma [0] 5106" xfId="44030" hidden="1" xr:uid="{00000000-0005-0000-0000-00002C400000}"/>
    <cellStyle name="Comma [0] 5106" xfId="14642" hidden="1" xr:uid="{00000000-0005-0000-0000-00002B400000}"/>
    <cellStyle name="Comma [0] 5107" xfId="44009" hidden="1" xr:uid="{00000000-0005-0000-0000-00002E400000}"/>
    <cellStyle name="Comma [0] 5107" xfId="14621" hidden="1" xr:uid="{00000000-0005-0000-0000-00002D400000}"/>
    <cellStyle name="Comma [0] 5108" xfId="44087" hidden="1" xr:uid="{00000000-0005-0000-0000-000030400000}"/>
    <cellStyle name="Comma [0] 5108" xfId="14699" hidden="1" xr:uid="{00000000-0005-0000-0000-00002F400000}"/>
    <cellStyle name="Comma [0] 5109" xfId="44028" hidden="1" xr:uid="{00000000-0005-0000-0000-000032400000}"/>
    <cellStyle name="Comma [0] 5109" xfId="14640" hidden="1" xr:uid="{00000000-0005-0000-0000-000031400000}"/>
    <cellStyle name="Comma [0] 511" xfId="34906" hidden="1" xr:uid="{00000000-0005-0000-0000-000034400000}"/>
    <cellStyle name="Comma [0] 511" xfId="5518" hidden="1" xr:uid="{00000000-0005-0000-0000-000033400000}"/>
    <cellStyle name="Comma [0] 5110" xfId="43966" hidden="1" xr:uid="{00000000-0005-0000-0000-000036400000}"/>
    <cellStyle name="Comma [0] 5110" xfId="14578" hidden="1" xr:uid="{00000000-0005-0000-0000-000035400000}"/>
    <cellStyle name="Comma [0] 5111" xfId="44094" hidden="1" xr:uid="{00000000-0005-0000-0000-000038400000}"/>
    <cellStyle name="Comma [0] 5111" xfId="14706" hidden="1" xr:uid="{00000000-0005-0000-0000-000037400000}"/>
    <cellStyle name="Comma [0] 5112" xfId="44096" hidden="1" xr:uid="{00000000-0005-0000-0000-00003A400000}"/>
    <cellStyle name="Comma [0] 5112" xfId="14708" hidden="1" xr:uid="{00000000-0005-0000-0000-000039400000}"/>
    <cellStyle name="Comma [0] 5113" xfId="44060" hidden="1" xr:uid="{00000000-0005-0000-0000-00003C400000}"/>
    <cellStyle name="Comma [0] 5113" xfId="14672" hidden="1" xr:uid="{00000000-0005-0000-0000-00003B400000}"/>
    <cellStyle name="Comma [0] 5114" xfId="44065" hidden="1" xr:uid="{00000000-0005-0000-0000-00003E400000}"/>
    <cellStyle name="Comma [0] 5114" xfId="14677" hidden="1" xr:uid="{00000000-0005-0000-0000-00003D400000}"/>
    <cellStyle name="Comma [0] 5115" xfId="43495" hidden="1" xr:uid="{00000000-0005-0000-0000-000040400000}"/>
    <cellStyle name="Comma [0] 5115" xfId="14107" hidden="1" xr:uid="{00000000-0005-0000-0000-00003F400000}"/>
    <cellStyle name="Comma [0] 5116" xfId="44049" hidden="1" xr:uid="{00000000-0005-0000-0000-000042400000}"/>
    <cellStyle name="Comma [0] 5116" xfId="14661" hidden="1" xr:uid="{00000000-0005-0000-0000-000041400000}"/>
    <cellStyle name="Comma [0] 5117" xfId="43954" hidden="1" xr:uid="{00000000-0005-0000-0000-000044400000}"/>
    <cellStyle name="Comma [0] 5117" xfId="14566" hidden="1" xr:uid="{00000000-0005-0000-0000-000043400000}"/>
    <cellStyle name="Comma [0] 5118" xfId="44100" hidden="1" xr:uid="{00000000-0005-0000-0000-000046400000}"/>
    <cellStyle name="Comma [0] 5118" xfId="14712" hidden="1" xr:uid="{00000000-0005-0000-0000-000045400000}"/>
    <cellStyle name="Comma [0] 5119" xfId="44047" hidden="1" xr:uid="{00000000-0005-0000-0000-000048400000}"/>
    <cellStyle name="Comma [0] 5119" xfId="14659" hidden="1" xr:uid="{00000000-0005-0000-0000-000047400000}"/>
    <cellStyle name="Comma [0] 512" xfId="34911" hidden="1" xr:uid="{00000000-0005-0000-0000-00004A400000}"/>
    <cellStyle name="Comma [0] 512" xfId="5523" hidden="1" xr:uid="{00000000-0005-0000-0000-000049400000}"/>
    <cellStyle name="Comma [0] 5120" xfId="43986" hidden="1" xr:uid="{00000000-0005-0000-0000-00004C400000}"/>
    <cellStyle name="Comma [0] 5120" xfId="14598" hidden="1" xr:uid="{00000000-0005-0000-0000-00004B400000}"/>
    <cellStyle name="Comma [0] 5121" xfId="44104" hidden="1" xr:uid="{00000000-0005-0000-0000-00004E400000}"/>
    <cellStyle name="Comma [0] 5121" xfId="14716" hidden="1" xr:uid="{00000000-0005-0000-0000-00004D400000}"/>
    <cellStyle name="Comma [0] 5122" xfId="44106" hidden="1" xr:uid="{00000000-0005-0000-0000-000050400000}"/>
    <cellStyle name="Comma [0] 5122" xfId="14718" hidden="1" xr:uid="{00000000-0005-0000-0000-00004F400000}"/>
    <cellStyle name="Comma [0] 5123" xfId="44074" hidden="1" xr:uid="{00000000-0005-0000-0000-000052400000}"/>
    <cellStyle name="Comma [0] 5123" xfId="14686" hidden="1" xr:uid="{00000000-0005-0000-0000-000051400000}"/>
    <cellStyle name="Comma [0] 5124" xfId="44078" hidden="1" xr:uid="{00000000-0005-0000-0000-000054400000}"/>
    <cellStyle name="Comma [0] 5124" xfId="14690" hidden="1" xr:uid="{00000000-0005-0000-0000-000053400000}"/>
    <cellStyle name="Comma [0] 5125" xfId="43968" hidden="1" xr:uid="{00000000-0005-0000-0000-000056400000}"/>
    <cellStyle name="Comma [0] 5125" xfId="14580" hidden="1" xr:uid="{00000000-0005-0000-0000-000055400000}"/>
    <cellStyle name="Comma [0] 5126" xfId="44066" hidden="1" xr:uid="{00000000-0005-0000-0000-000058400000}"/>
    <cellStyle name="Comma [0] 5126" xfId="14678" hidden="1" xr:uid="{00000000-0005-0000-0000-000057400000}"/>
    <cellStyle name="Comma [0] 5127" xfId="43958" hidden="1" xr:uid="{00000000-0005-0000-0000-00005A400000}"/>
    <cellStyle name="Comma [0] 5127" xfId="14570" hidden="1" xr:uid="{00000000-0005-0000-0000-000059400000}"/>
    <cellStyle name="Comma [0] 5128" xfId="44110" hidden="1" xr:uid="{00000000-0005-0000-0000-00005C400000}"/>
    <cellStyle name="Comma [0] 5128" xfId="14722" hidden="1" xr:uid="{00000000-0005-0000-0000-00005B400000}"/>
    <cellStyle name="Comma [0] 5129" xfId="44064" hidden="1" xr:uid="{00000000-0005-0000-0000-00005E400000}"/>
    <cellStyle name="Comma [0] 5129" xfId="14676" hidden="1" xr:uid="{00000000-0005-0000-0000-00005D400000}"/>
    <cellStyle name="Comma [0] 513" xfId="34898" hidden="1" xr:uid="{00000000-0005-0000-0000-000060400000}"/>
    <cellStyle name="Comma [0] 513" xfId="5510" hidden="1" xr:uid="{00000000-0005-0000-0000-00005F400000}"/>
    <cellStyle name="Comma [0] 5130" xfId="44033" hidden="1" xr:uid="{00000000-0005-0000-0000-000062400000}"/>
    <cellStyle name="Comma [0] 5130" xfId="14645" hidden="1" xr:uid="{00000000-0005-0000-0000-000061400000}"/>
    <cellStyle name="Comma [0] 5131" xfId="44114" hidden="1" xr:uid="{00000000-0005-0000-0000-000064400000}"/>
    <cellStyle name="Comma [0] 5131" xfId="14726" hidden="1" xr:uid="{00000000-0005-0000-0000-000063400000}"/>
    <cellStyle name="Comma [0] 5132" xfId="44116" hidden="1" xr:uid="{00000000-0005-0000-0000-000066400000}"/>
    <cellStyle name="Comma [0] 5132" xfId="14728" hidden="1" xr:uid="{00000000-0005-0000-0000-000065400000}"/>
    <cellStyle name="Comma [0] 5133" xfId="44102" hidden="1" xr:uid="{00000000-0005-0000-0000-000068400000}"/>
    <cellStyle name="Comma [0] 5133" xfId="14714" hidden="1" xr:uid="{00000000-0005-0000-0000-000067400000}"/>
    <cellStyle name="Comma [0] 5134" xfId="44089" hidden="1" xr:uid="{00000000-0005-0000-0000-00006A400000}"/>
    <cellStyle name="Comma [0] 5134" xfId="14701" hidden="1" xr:uid="{00000000-0005-0000-0000-000069400000}"/>
    <cellStyle name="Comma [0] 5135" xfId="44113" hidden="1" xr:uid="{00000000-0005-0000-0000-00006C400000}"/>
    <cellStyle name="Comma [0] 5135" xfId="14725" hidden="1" xr:uid="{00000000-0005-0000-0000-00006B400000}"/>
    <cellStyle name="Comma [0] 5136" xfId="44079" hidden="1" xr:uid="{00000000-0005-0000-0000-00006E400000}"/>
    <cellStyle name="Comma [0] 5136" xfId="14691" hidden="1" xr:uid="{00000000-0005-0000-0000-00006D400000}"/>
    <cellStyle name="Comma [0] 5137" xfId="44051" hidden="1" xr:uid="{00000000-0005-0000-0000-000070400000}"/>
    <cellStyle name="Comma [0] 5137" xfId="14663" hidden="1" xr:uid="{00000000-0005-0000-0000-00006F400000}"/>
    <cellStyle name="Comma [0] 5138" xfId="44118" hidden="1" xr:uid="{00000000-0005-0000-0000-000072400000}"/>
    <cellStyle name="Comma [0] 5138" xfId="14730" hidden="1" xr:uid="{00000000-0005-0000-0000-000071400000}"/>
    <cellStyle name="Comma [0] 5139" xfId="44075" hidden="1" xr:uid="{00000000-0005-0000-0000-000074400000}"/>
    <cellStyle name="Comma [0] 5139" xfId="14687" hidden="1" xr:uid="{00000000-0005-0000-0000-000073400000}"/>
    <cellStyle name="Comma [0] 514" xfId="34903" hidden="1" xr:uid="{00000000-0005-0000-0000-000076400000}"/>
    <cellStyle name="Comma [0] 514" xfId="5515" hidden="1" xr:uid="{00000000-0005-0000-0000-000075400000}"/>
    <cellStyle name="Comma [0] 5140" xfId="44109" hidden="1" xr:uid="{00000000-0005-0000-0000-000078400000}"/>
    <cellStyle name="Comma [0] 5140" xfId="14721" hidden="1" xr:uid="{00000000-0005-0000-0000-000077400000}"/>
    <cellStyle name="Comma [0] 5141" xfId="44122" hidden="1" xr:uid="{00000000-0005-0000-0000-00007A400000}"/>
    <cellStyle name="Comma [0] 5141" xfId="14734" hidden="1" xr:uid="{00000000-0005-0000-0000-000079400000}"/>
    <cellStyle name="Comma [0] 5142" xfId="44124" hidden="1" xr:uid="{00000000-0005-0000-0000-00007C400000}"/>
    <cellStyle name="Comma [0] 5142" xfId="14736" hidden="1" xr:uid="{00000000-0005-0000-0000-00007B400000}"/>
    <cellStyle name="Comma [0] 5143" xfId="43992" hidden="1" xr:uid="{00000000-0005-0000-0000-00007E400000}"/>
    <cellStyle name="Comma [0] 5143" xfId="14604" hidden="1" xr:uid="{00000000-0005-0000-0000-00007D400000}"/>
    <cellStyle name="Comma [0] 5144" xfId="44112" hidden="1" xr:uid="{00000000-0005-0000-0000-000080400000}"/>
    <cellStyle name="Comma [0] 5144" xfId="14724" hidden="1" xr:uid="{00000000-0005-0000-0000-00007F400000}"/>
    <cellStyle name="Comma [0] 5145" xfId="44052" hidden="1" xr:uid="{00000000-0005-0000-0000-000082400000}"/>
    <cellStyle name="Comma [0] 5145" xfId="14664" hidden="1" xr:uid="{00000000-0005-0000-0000-000081400000}"/>
    <cellStyle name="Comma [0] 5146" xfId="44086" hidden="1" xr:uid="{00000000-0005-0000-0000-000084400000}"/>
    <cellStyle name="Comma [0] 5146" xfId="14698" hidden="1" xr:uid="{00000000-0005-0000-0000-000083400000}"/>
    <cellStyle name="Comma [0] 5147" xfId="44099" hidden="1" xr:uid="{00000000-0005-0000-0000-000086400000}"/>
    <cellStyle name="Comma [0] 5147" xfId="14711" hidden="1" xr:uid="{00000000-0005-0000-0000-000085400000}"/>
    <cellStyle name="Comma [0] 5148" xfId="44127" hidden="1" xr:uid="{00000000-0005-0000-0000-000088400000}"/>
    <cellStyle name="Comma [0] 5148" xfId="14739" hidden="1" xr:uid="{00000000-0005-0000-0000-000087400000}"/>
    <cellStyle name="Comma [0] 5149" xfId="44090" hidden="1" xr:uid="{00000000-0005-0000-0000-00008A400000}"/>
    <cellStyle name="Comma [0] 5149" xfId="14702" hidden="1" xr:uid="{00000000-0005-0000-0000-000089400000}"/>
    <cellStyle name="Comma [0] 515" xfId="34915" hidden="1" xr:uid="{00000000-0005-0000-0000-00008C400000}"/>
    <cellStyle name="Comma [0] 515" xfId="5527" hidden="1" xr:uid="{00000000-0005-0000-0000-00008B400000}"/>
    <cellStyle name="Comma [0] 5150" xfId="44050" hidden="1" xr:uid="{00000000-0005-0000-0000-00008E400000}"/>
    <cellStyle name="Comma [0] 5150" xfId="14662" hidden="1" xr:uid="{00000000-0005-0000-0000-00008D400000}"/>
    <cellStyle name="Comma [0] 5151" xfId="44129" hidden="1" xr:uid="{00000000-0005-0000-0000-000090400000}"/>
    <cellStyle name="Comma [0] 5151" xfId="14741" hidden="1" xr:uid="{00000000-0005-0000-0000-00008F400000}"/>
    <cellStyle name="Comma [0] 5152" xfId="44131" hidden="1" xr:uid="{00000000-0005-0000-0000-000092400000}"/>
    <cellStyle name="Comma [0] 5152" xfId="14743" hidden="1" xr:uid="{00000000-0005-0000-0000-000091400000}"/>
    <cellStyle name="Comma [0] 5153" xfId="42912" hidden="1" xr:uid="{00000000-0005-0000-0000-000094400000}"/>
    <cellStyle name="Comma [0] 5153" xfId="13524" hidden="1" xr:uid="{00000000-0005-0000-0000-000093400000}"/>
    <cellStyle name="Comma [0] 5154" xfId="42899" hidden="1" xr:uid="{00000000-0005-0000-0000-000096400000}"/>
    <cellStyle name="Comma [0] 5154" xfId="13511" hidden="1" xr:uid="{00000000-0005-0000-0000-000095400000}"/>
    <cellStyle name="Comma [0] 5155" xfId="42893" hidden="1" xr:uid="{00000000-0005-0000-0000-000098400000}"/>
    <cellStyle name="Comma [0] 5155" xfId="13505" hidden="1" xr:uid="{00000000-0005-0000-0000-000097400000}"/>
    <cellStyle name="Comma [0] 5156" xfId="44136" hidden="1" xr:uid="{00000000-0005-0000-0000-00009A400000}"/>
    <cellStyle name="Comma [0] 5156" xfId="14748" hidden="1" xr:uid="{00000000-0005-0000-0000-000099400000}"/>
    <cellStyle name="Comma [0] 5157" xfId="44139" hidden="1" xr:uid="{00000000-0005-0000-0000-00009C400000}"/>
    <cellStyle name="Comma [0] 5157" xfId="14751" hidden="1" xr:uid="{00000000-0005-0000-0000-00009B400000}"/>
    <cellStyle name="Comma [0] 5158" xfId="42894" hidden="1" xr:uid="{00000000-0005-0000-0000-00009E400000}"/>
    <cellStyle name="Comma [0] 5158" xfId="13506" hidden="1" xr:uid="{00000000-0005-0000-0000-00009D400000}"/>
    <cellStyle name="Comma [0] 5159" xfId="44134" hidden="1" xr:uid="{00000000-0005-0000-0000-0000A0400000}"/>
    <cellStyle name="Comma [0] 5159" xfId="14746" hidden="1" xr:uid="{00000000-0005-0000-0000-00009F400000}"/>
    <cellStyle name="Comma [0] 516" xfId="34917" hidden="1" xr:uid="{00000000-0005-0000-0000-0000A2400000}"/>
    <cellStyle name="Comma [0] 516" xfId="5529" hidden="1" xr:uid="{00000000-0005-0000-0000-0000A1400000}"/>
    <cellStyle name="Comma [0] 5160" xfId="44141" hidden="1" xr:uid="{00000000-0005-0000-0000-0000A4400000}"/>
    <cellStyle name="Comma [0] 5160" xfId="14753" hidden="1" xr:uid="{00000000-0005-0000-0000-0000A3400000}"/>
    <cellStyle name="Comma [0] 5161" xfId="44143" hidden="1" xr:uid="{00000000-0005-0000-0000-0000A6400000}"/>
    <cellStyle name="Comma [0] 5161" xfId="14755" hidden="1" xr:uid="{00000000-0005-0000-0000-0000A5400000}"/>
    <cellStyle name="Comma [0] 5162" xfId="42902" hidden="1" xr:uid="{00000000-0005-0000-0000-0000A8400000}"/>
    <cellStyle name="Comma [0] 5162" xfId="13514" hidden="1" xr:uid="{00000000-0005-0000-0000-0000A7400000}"/>
    <cellStyle name="Comma [0] 5163" xfId="43178" hidden="1" xr:uid="{00000000-0005-0000-0000-0000AA400000}"/>
    <cellStyle name="Comma [0] 5163" xfId="13790" hidden="1" xr:uid="{00000000-0005-0000-0000-0000A9400000}"/>
    <cellStyle name="Comma [0] 5164" xfId="44154" hidden="1" xr:uid="{00000000-0005-0000-0000-0000AC400000}"/>
    <cellStyle name="Comma [0] 5164" xfId="14766" hidden="1" xr:uid="{00000000-0005-0000-0000-0000AB400000}"/>
    <cellStyle name="Comma [0] 5165" xfId="44163" hidden="1" xr:uid="{00000000-0005-0000-0000-0000AE400000}"/>
    <cellStyle name="Comma [0] 5165" xfId="14775" hidden="1" xr:uid="{00000000-0005-0000-0000-0000AD400000}"/>
    <cellStyle name="Comma [0] 5166" xfId="44174" hidden="1" xr:uid="{00000000-0005-0000-0000-0000B0400000}"/>
    <cellStyle name="Comma [0] 5166" xfId="14786" hidden="1" xr:uid="{00000000-0005-0000-0000-0000AF400000}"/>
    <cellStyle name="Comma [0] 5167" xfId="44180" hidden="1" xr:uid="{00000000-0005-0000-0000-0000B2400000}"/>
    <cellStyle name="Comma [0] 5167" xfId="14792" hidden="1" xr:uid="{00000000-0005-0000-0000-0000B1400000}"/>
    <cellStyle name="Comma [0] 5168" xfId="44162" hidden="1" xr:uid="{00000000-0005-0000-0000-0000B4400000}"/>
    <cellStyle name="Comma [0] 5168" xfId="14774" hidden="1" xr:uid="{00000000-0005-0000-0000-0000B3400000}"/>
    <cellStyle name="Comma [0] 5169" xfId="44172" hidden="1" xr:uid="{00000000-0005-0000-0000-0000B6400000}"/>
    <cellStyle name="Comma [0] 5169" xfId="14784" hidden="1" xr:uid="{00000000-0005-0000-0000-0000B5400000}"/>
    <cellStyle name="Comma [0] 517" xfId="34888" hidden="1" xr:uid="{00000000-0005-0000-0000-0000B8400000}"/>
    <cellStyle name="Comma [0] 517" xfId="5500" hidden="1" xr:uid="{00000000-0005-0000-0000-0000B7400000}"/>
    <cellStyle name="Comma [0] 5170" xfId="44192" hidden="1" xr:uid="{00000000-0005-0000-0000-0000BA400000}"/>
    <cellStyle name="Comma [0] 5170" xfId="14804" hidden="1" xr:uid="{00000000-0005-0000-0000-0000B9400000}"/>
    <cellStyle name="Comma [0] 5171" xfId="44194" hidden="1" xr:uid="{00000000-0005-0000-0000-0000BC400000}"/>
    <cellStyle name="Comma [0] 5171" xfId="14806" hidden="1" xr:uid="{00000000-0005-0000-0000-0000BB400000}"/>
    <cellStyle name="Comma [0] 5172" xfId="44145" hidden="1" xr:uid="{00000000-0005-0000-0000-0000BE400000}"/>
    <cellStyle name="Comma [0] 5172" xfId="14757" hidden="1" xr:uid="{00000000-0005-0000-0000-0000BD400000}"/>
    <cellStyle name="Comma [0] 5173" xfId="42928" hidden="1" xr:uid="{00000000-0005-0000-0000-0000C0400000}"/>
    <cellStyle name="Comma [0] 5173" xfId="13540" hidden="1" xr:uid="{00000000-0005-0000-0000-0000BF400000}"/>
    <cellStyle name="Comma [0] 5174" xfId="44148" hidden="1" xr:uid="{00000000-0005-0000-0000-0000C2400000}"/>
    <cellStyle name="Comma [0] 5174" xfId="14760" hidden="1" xr:uid="{00000000-0005-0000-0000-0000C1400000}"/>
    <cellStyle name="Comma [0] 5175" xfId="42905" hidden="1" xr:uid="{00000000-0005-0000-0000-0000C4400000}"/>
    <cellStyle name="Comma [0] 5175" xfId="13517" hidden="1" xr:uid="{00000000-0005-0000-0000-0000C3400000}"/>
    <cellStyle name="Comma [0] 5176" xfId="42903" hidden="1" xr:uid="{00000000-0005-0000-0000-0000C6400000}"/>
    <cellStyle name="Comma [0] 5176" xfId="13515" hidden="1" xr:uid="{00000000-0005-0000-0000-0000C5400000}"/>
    <cellStyle name="Comma [0] 5177" xfId="44199" hidden="1" xr:uid="{00000000-0005-0000-0000-0000C8400000}"/>
    <cellStyle name="Comma [0] 5177" xfId="14811" hidden="1" xr:uid="{00000000-0005-0000-0000-0000C7400000}"/>
    <cellStyle name="Comma [0] 5178" xfId="43180" hidden="1" xr:uid="{00000000-0005-0000-0000-0000CA400000}"/>
    <cellStyle name="Comma [0] 5178" xfId="13792" hidden="1" xr:uid="{00000000-0005-0000-0000-0000C9400000}"/>
    <cellStyle name="Comma [0] 5179" xfId="42907" hidden="1" xr:uid="{00000000-0005-0000-0000-0000CC400000}"/>
    <cellStyle name="Comma [0] 5179" xfId="13519" hidden="1" xr:uid="{00000000-0005-0000-0000-0000CB400000}"/>
    <cellStyle name="Comma [0] 518" xfId="34877" hidden="1" xr:uid="{00000000-0005-0000-0000-0000CE400000}"/>
    <cellStyle name="Comma [0] 518" xfId="5489" hidden="1" xr:uid="{00000000-0005-0000-0000-0000CD400000}"/>
    <cellStyle name="Comma [0] 5180" xfId="44211" hidden="1" xr:uid="{00000000-0005-0000-0000-0000D0400000}"/>
    <cellStyle name="Comma [0] 5180" xfId="14823" hidden="1" xr:uid="{00000000-0005-0000-0000-0000CF400000}"/>
    <cellStyle name="Comma [0] 5181" xfId="44213" hidden="1" xr:uid="{00000000-0005-0000-0000-0000D2400000}"/>
    <cellStyle name="Comma [0] 5181" xfId="14825" hidden="1" xr:uid="{00000000-0005-0000-0000-0000D1400000}"/>
    <cellStyle name="Comma [0] 5182" xfId="44202" hidden="1" xr:uid="{00000000-0005-0000-0000-0000D4400000}"/>
    <cellStyle name="Comma [0] 5182" xfId="14814" hidden="1" xr:uid="{00000000-0005-0000-0000-0000D3400000}"/>
    <cellStyle name="Comma [0] 5183" xfId="44210" hidden="1" xr:uid="{00000000-0005-0000-0000-0000D6400000}"/>
    <cellStyle name="Comma [0] 5183" xfId="14822" hidden="1" xr:uid="{00000000-0005-0000-0000-0000D5400000}"/>
    <cellStyle name="Comma [0] 5184" xfId="42908" hidden="1" xr:uid="{00000000-0005-0000-0000-0000D8400000}"/>
    <cellStyle name="Comma [0] 5184" xfId="13520" hidden="1" xr:uid="{00000000-0005-0000-0000-0000D7400000}"/>
    <cellStyle name="Comma [0] 5185" xfId="44196" hidden="1" xr:uid="{00000000-0005-0000-0000-0000DA400000}"/>
    <cellStyle name="Comma [0] 5185" xfId="14808" hidden="1" xr:uid="{00000000-0005-0000-0000-0000D9400000}"/>
    <cellStyle name="Comma [0] 5186" xfId="44229" hidden="1" xr:uid="{00000000-0005-0000-0000-0000DC400000}"/>
    <cellStyle name="Comma [0] 5186" xfId="14841" hidden="1" xr:uid="{00000000-0005-0000-0000-0000DB400000}"/>
    <cellStyle name="Comma [0] 5187" xfId="44237" hidden="1" xr:uid="{00000000-0005-0000-0000-0000DE400000}"/>
    <cellStyle name="Comma [0] 5187" xfId="14849" hidden="1" xr:uid="{00000000-0005-0000-0000-0000DD400000}"/>
    <cellStyle name="Comma [0] 5188" xfId="44146" hidden="1" xr:uid="{00000000-0005-0000-0000-0000E0400000}"/>
    <cellStyle name="Comma [0] 5188" xfId="14758" hidden="1" xr:uid="{00000000-0005-0000-0000-0000DF400000}"/>
    <cellStyle name="Comma [0] 5189" xfId="44225" hidden="1" xr:uid="{00000000-0005-0000-0000-0000E2400000}"/>
    <cellStyle name="Comma [0] 5189" xfId="14837" hidden="1" xr:uid="{00000000-0005-0000-0000-0000E1400000}"/>
    <cellStyle name="Comma [0] 519" xfId="34928" hidden="1" xr:uid="{00000000-0005-0000-0000-0000E4400000}"/>
    <cellStyle name="Comma [0] 519" xfId="5540" hidden="1" xr:uid="{00000000-0005-0000-0000-0000E3400000}"/>
    <cellStyle name="Comma [0] 5190" xfId="44246" hidden="1" xr:uid="{00000000-0005-0000-0000-0000E6400000}"/>
    <cellStyle name="Comma [0] 5190" xfId="14858" hidden="1" xr:uid="{00000000-0005-0000-0000-0000E5400000}"/>
    <cellStyle name="Comma [0] 5191" xfId="44248" hidden="1" xr:uid="{00000000-0005-0000-0000-0000E8400000}"/>
    <cellStyle name="Comma [0] 5191" xfId="14860" hidden="1" xr:uid="{00000000-0005-0000-0000-0000E7400000}"/>
    <cellStyle name="Comma [0] 5192" xfId="44207" hidden="1" xr:uid="{00000000-0005-0000-0000-0000EA400000}"/>
    <cellStyle name="Comma [0] 5192" xfId="14819" hidden="1" xr:uid="{00000000-0005-0000-0000-0000E9400000}"/>
    <cellStyle name="Comma [0] 5193" xfId="44152" hidden="1" xr:uid="{00000000-0005-0000-0000-0000EC400000}"/>
    <cellStyle name="Comma [0] 5193" xfId="14764" hidden="1" xr:uid="{00000000-0005-0000-0000-0000EB400000}"/>
    <cellStyle name="Comma [0] 5194" xfId="44205" hidden="1" xr:uid="{00000000-0005-0000-0000-0000EE400000}"/>
    <cellStyle name="Comma [0] 5194" xfId="14817" hidden="1" xr:uid="{00000000-0005-0000-0000-0000ED400000}"/>
    <cellStyle name="Comma [0] 5195" xfId="44189" hidden="1" xr:uid="{00000000-0005-0000-0000-0000F0400000}"/>
    <cellStyle name="Comma [0] 5195" xfId="14801" hidden="1" xr:uid="{00000000-0005-0000-0000-0000EF400000}"/>
    <cellStyle name="Comma [0] 5196" xfId="44185" hidden="1" xr:uid="{00000000-0005-0000-0000-0000F2400000}"/>
    <cellStyle name="Comma [0] 5196" xfId="14797" hidden="1" xr:uid="{00000000-0005-0000-0000-0000F1400000}"/>
    <cellStyle name="Comma [0] 5197" xfId="44256" hidden="1" xr:uid="{00000000-0005-0000-0000-0000F4400000}"/>
    <cellStyle name="Comma [0] 5197" xfId="14868" hidden="1" xr:uid="{00000000-0005-0000-0000-0000F3400000}"/>
    <cellStyle name="Comma [0] 5198" xfId="42896" hidden="1" xr:uid="{00000000-0005-0000-0000-0000F6400000}"/>
    <cellStyle name="Comma [0] 5198" xfId="13508" hidden="1" xr:uid="{00000000-0005-0000-0000-0000F5400000}"/>
    <cellStyle name="Comma [0] 5199" xfId="42901" hidden="1" xr:uid="{00000000-0005-0000-0000-0000F8400000}"/>
    <cellStyle name="Comma [0] 5199" xfId="13513" hidden="1" xr:uid="{00000000-0005-0000-0000-0000F7400000}"/>
    <cellStyle name="Comma [0] 52" xfId="33759" hidden="1" xr:uid="{00000000-0005-0000-0000-0000FA400000}"/>
    <cellStyle name="Comma [0] 52" xfId="4370" hidden="1" xr:uid="{00000000-0005-0000-0000-0000F9400000}"/>
    <cellStyle name="Comma [0] 520" xfId="34937" hidden="1" xr:uid="{00000000-0005-0000-0000-0000FC400000}"/>
    <cellStyle name="Comma [0] 520" xfId="5549" hidden="1" xr:uid="{00000000-0005-0000-0000-0000FB400000}"/>
    <cellStyle name="Comma [0] 5200" xfId="44264" hidden="1" xr:uid="{00000000-0005-0000-0000-0000FE400000}"/>
    <cellStyle name="Comma [0] 5200" xfId="14876" hidden="1" xr:uid="{00000000-0005-0000-0000-0000FD400000}"/>
    <cellStyle name="Comma [0] 5201" xfId="44266" hidden="1" xr:uid="{00000000-0005-0000-0000-000000410000}"/>
    <cellStyle name="Comma [0] 5201" xfId="14878" hidden="1" xr:uid="{00000000-0005-0000-0000-0000FF400000}"/>
    <cellStyle name="Comma [0] 5202" xfId="44215" hidden="1" xr:uid="{00000000-0005-0000-0000-000002410000}"/>
    <cellStyle name="Comma [0] 5202" xfId="14827" hidden="1" xr:uid="{00000000-0005-0000-0000-000001410000}"/>
    <cellStyle name="Comma [0] 5203" xfId="44191" hidden="1" xr:uid="{00000000-0005-0000-0000-000004410000}"/>
    <cellStyle name="Comma [0] 5203" xfId="14803" hidden="1" xr:uid="{00000000-0005-0000-0000-000003410000}"/>
    <cellStyle name="Comma [0] 5204" xfId="44226" hidden="1" xr:uid="{00000000-0005-0000-0000-000006410000}"/>
    <cellStyle name="Comma [0] 5204" xfId="14838" hidden="1" xr:uid="{00000000-0005-0000-0000-000005410000}"/>
    <cellStyle name="Comma [0] 5205" xfId="44158" hidden="1" xr:uid="{00000000-0005-0000-0000-000008410000}"/>
    <cellStyle name="Comma [0] 5205" xfId="14770" hidden="1" xr:uid="{00000000-0005-0000-0000-000007410000}"/>
    <cellStyle name="Comma [0] 5206" xfId="44228" hidden="1" xr:uid="{00000000-0005-0000-0000-00000A410000}"/>
    <cellStyle name="Comma [0] 5206" xfId="14840" hidden="1" xr:uid="{00000000-0005-0000-0000-000009410000}"/>
    <cellStyle name="Comma [0] 5207" xfId="44273" hidden="1" xr:uid="{00000000-0005-0000-0000-00000C410000}"/>
    <cellStyle name="Comma [0] 5207" xfId="14885" hidden="1" xr:uid="{00000000-0005-0000-0000-00000B410000}"/>
    <cellStyle name="Comma [0] 5208" xfId="44216" hidden="1" xr:uid="{00000000-0005-0000-0000-00000E410000}"/>
    <cellStyle name="Comma [0] 5208" xfId="14828" hidden="1" xr:uid="{00000000-0005-0000-0000-00000D410000}"/>
    <cellStyle name="Comma [0] 5209" xfId="44173" hidden="1" xr:uid="{00000000-0005-0000-0000-000010410000}"/>
    <cellStyle name="Comma [0] 5209" xfId="14785" hidden="1" xr:uid="{00000000-0005-0000-0000-00000F410000}"/>
    <cellStyle name="Comma [0] 521" xfId="34948" hidden="1" xr:uid="{00000000-0005-0000-0000-000012410000}"/>
    <cellStyle name="Comma [0] 521" xfId="5560" hidden="1" xr:uid="{00000000-0005-0000-0000-000011410000}"/>
    <cellStyle name="Comma [0] 5210" xfId="44279" hidden="1" xr:uid="{00000000-0005-0000-0000-000014410000}"/>
    <cellStyle name="Comma [0] 5210" xfId="14891" hidden="1" xr:uid="{00000000-0005-0000-0000-000013410000}"/>
    <cellStyle name="Comma [0] 5211" xfId="44281" hidden="1" xr:uid="{00000000-0005-0000-0000-000016410000}"/>
    <cellStyle name="Comma [0] 5211" xfId="14893" hidden="1" xr:uid="{00000000-0005-0000-0000-000015410000}"/>
    <cellStyle name="Comma [0] 5212" xfId="44234" hidden="1" xr:uid="{00000000-0005-0000-0000-000018410000}"/>
    <cellStyle name="Comma [0] 5212" xfId="14846" hidden="1" xr:uid="{00000000-0005-0000-0000-000017410000}"/>
    <cellStyle name="Comma [0] 5213" xfId="44240" hidden="1" xr:uid="{00000000-0005-0000-0000-00001A410000}"/>
    <cellStyle name="Comma [0] 5213" xfId="14852" hidden="1" xr:uid="{00000000-0005-0000-0000-000019410000}"/>
    <cellStyle name="Comma [0] 5214" xfId="42897" hidden="1" xr:uid="{00000000-0005-0000-0000-00001C410000}"/>
    <cellStyle name="Comma [0] 5214" xfId="13509" hidden="1" xr:uid="{00000000-0005-0000-0000-00001B410000}"/>
    <cellStyle name="Comma [0] 5215" xfId="44190" hidden="1" xr:uid="{00000000-0005-0000-0000-00001E410000}"/>
    <cellStyle name="Comma [0] 5215" xfId="14802" hidden="1" xr:uid="{00000000-0005-0000-0000-00001D410000}"/>
    <cellStyle name="Comma [0] 5216" xfId="44198" hidden="1" xr:uid="{00000000-0005-0000-0000-000020410000}"/>
    <cellStyle name="Comma [0] 5216" xfId="14810" hidden="1" xr:uid="{00000000-0005-0000-0000-00001F410000}"/>
    <cellStyle name="Comma [0] 5217" xfId="44287" hidden="1" xr:uid="{00000000-0005-0000-0000-000022410000}"/>
    <cellStyle name="Comma [0] 5217" xfId="14899" hidden="1" xr:uid="{00000000-0005-0000-0000-000021410000}"/>
    <cellStyle name="Comma [0] 5218" xfId="44201" hidden="1" xr:uid="{00000000-0005-0000-0000-000024410000}"/>
    <cellStyle name="Comma [0] 5218" xfId="14813" hidden="1" xr:uid="{00000000-0005-0000-0000-000023410000}"/>
    <cellStyle name="Comma [0] 5219" xfId="44161" hidden="1" xr:uid="{00000000-0005-0000-0000-000026410000}"/>
    <cellStyle name="Comma [0] 5219" xfId="14773" hidden="1" xr:uid="{00000000-0005-0000-0000-000025410000}"/>
    <cellStyle name="Comma [0] 522" xfId="34954" hidden="1" xr:uid="{00000000-0005-0000-0000-000028410000}"/>
    <cellStyle name="Comma [0] 522" xfId="5566" hidden="1" xr:uid="{00000000-0005-0000-0000-000027410000}"/>
    <cellStyle name="Comma [0] 5220" xfId="44292" hidden="1" xr:uid="{00000000-0005-0000-0000-00002A410000}"/>
    <cellStyle name="Comma [0] 5220" xfId="14904" hidden="1" xr:uid="{00000000-0005-0000-0000-000029410000}"/>
    <cellStyle name="Comma [0] 5221" xfId="44294" hidden="1" xr:uid="{00000000-0005-0000-0000-00002C410000}"/>
    <cellStyle name="Comma [0] 5221" xfId="14906" hidden="1" xr:uid="{00000000-0005-0000-0000-00002B410000}"/>
    <cellStyle name="Comma [0] 5222" xfId="44253" hidden="1" xr:uid="{00000000-0005-0000-0000-00002E410000}"/>
    <cellStyle name="Comma [0] 5222" xfId="14865" hidden="1" xr:uid="{00000000-0005-0000-0000-00002D410000}"/>
    <cellStyle name="Comma [0] 5223" xfId="44259" hidden="1" xr:uid="{00000000-0005-0000-0000-000030410000}"/>
    <cellStyle name="Comma [0] 5223" xfId="14871" hidden="1" xr:uid="{00000000-0005-0000-0000-00002F410000}"/>
    <cellStyle name="Comma [0] 5224" xfId="44160" hidden="1" xr:uid="{00000000-0005-0000-0000-000032410000}"/>
    <cellStyle name="Comma [0] 5224" xfId="14772" hidden="1" xr:uid="{00000000-0005-0000-0000-000031410000}"/>
    <cellStyle name="Comma [0] 5225" xfId="44241" hidden="1" xr:uid="{00000000-0005-0000-0000-000034410000}"/>
    <cellStyle name="Comma [0] 5225" xfId="14853" hidden="1" xr:uid="{00000000-0005-0000-0000-000033410000}"/>
    <cellStyle name="Comma [0] 5226" xfId="44220" hidden="1" xr:uid="{00000000-0005-0000-0000-000036410000}"/>
    <cellStyle name="Comma [0] 5226" xfId="14832" hidden="1" xr:uid="{00000000-0005-0000-0000-000035410000}"/>
    <cellStyle name="Comma [0] 5227" xfId="44298" hidden="1" xr:uid="{00000000-0005-0000-0000-000038410000}"/>
    <cellStyle name="Comma [0] 5227" xfId="14910" hidden="1" xr:uid="{00000000-0005-0000-0000-000037410000}"/>
    <cellStyle name="Comma [0] 5228" xfId="44239" hidden="1" xr:uid="{00000000-0005-0000-0000-00003A410000}"/>
    <cellStyle name="Comma [0] 5228" xfId="14851" hidden="1" xr:uid="{00000000-0005-0000-0000-000039410000}"/>
    <cellStyle name="Comma [0] 5229" xfId="44177" hidden="1" xr:uid="{00000000-0005-0000-0000-00003C410000}"/>
    <cellStyle name="Comma [0] 5229" xfId="14789" hidden="1" xr:uid="{00000000-0005-0000-0000-00003B410000}"/>
    <cellStyle name="Comma [0] 523" xfId="34936" hidden="1" xr:uid="{00000000-0005-0000-0000-00003E410000}"/>
    <cellStyle name="Comma [0] 523" xfId="5548" hidden="1" xr:uid="{00000000-0005-0000-0000-00003D410000}"/>
    <cellStyle name="Comma [0] 5230" xfId="44305" hidden="1" xr:uid="{00000000-0005-0000-0000-000040410000}"/>
    <cellStyle name="Comma [0] 5230" xfId="14917" hidden="1" xr:uid="{00000000-0005-0000-0000-00003F410000}"/>
    <cellStyle name="Comma [0] 5231" xfId="44307" hidden="1" xr:uid="{00000000-0005-0000-0000-000042410000}"/>
    <cellStyle name="Comma [0] 5231" xfId="14919" hidden="1" xr:uid="{00000000-0005-0000-0000-000041410000}"/>
    <cellStyle name="Comma [0] 5232" xfId="44271" hidden="1" xr:uid="{00000000-0005-0000-0000-000044410000}"/>
    <cellStyle name="Comma [0] 5232" xfId="14883" hidden="1" xr:uid="{00000000-0005-0000-0000-000043410000}"/>
    <cellStyle name="Comma [0] 5233" xfId="44276" hidden="1" xr:uid="{00000000-0005-0000-0000-000046410000}"/>
    <cellStyle name="Comma [0] 5233" xfId="14888" hidden="1" xr:uid="{00000000-0005-0000-0000-000045410000}"/>
    <cellStyle name="Comma [0] 5234" xfId="42910" hidden="1" xr:uid="{00000000-0005-0000-0000-000048410000}"/>
    <cellStyle name="Comma [0] 5234" xfId="13522" hidden="1" xr:uid="{00000000-0005-0000-0000-000047410000}"/>
    <cellStyle name="Comma [0] 5235" xfId="44260" hidden="1" xr:uid="{00000000-0005-0000-0000-00004A410000}"/>
    <cellStyle name="Comma [0] 5235" xfId="14872" hidden="1" xr:uid="{00000000-0005-0000-0000-000049410000}"/>
    <cellStyle name="Comma [0] 5236" xfId="44165" hidden="1" xr:uid="{00000000-0005-0000-0000-00004C410000}"/>
    <cellStyle name="Comma [0] 5236" xfId="14777" hidden="1" xr:uid="{00000000-0005-0000-0000-00004B410000}"/>
    <cellStyle name="Comma [0] 5237" xfId="44311" hidden="1" xr:uid="{00000000-0005-0000-0000-00004E410000}"/>
    <cellStyle name="Comma [0] 5237" xfId="14923" hidden="1" xr:uid="{00000000-0005-0000-0000-00004D410000}"/>
    <cellStyle name="Comma [0] 5238" xfId="44258" hidden="1" xr:uid="{00000000-0005-0000-0000-000050410000}"/>
    <cellStyle name="Comma [0] 5238" xfId="14870" hidden="1" xr:uid="{00000000-0005-0000-0000-00004F410000}"/>
    <cellStyle name="Comma [0] 5239" xfId="44197" hidden="1" xr:uid="{00000000-0005-0000-0000-000052410000}"/>
    <cellStyle name="Comma [0] 5239" xfId="14809" hidden="1" xr:uid="{00000000-0005-0000-0000-000051410000}"/>
    <cellStyle name="Comma [0] 524" xfId="34946" hidden="1" xr:uid="{00000000-0005-0000-0000-000054410000}"/>
    <cellStyle name="Comma [0] 524" xfId="5558" hidden="1" xr:uid="{00000000-0005-0000-0000-000053410000}"/>
    <cellStyle name="Comma [0] 5240" xfId="44315" hidden="1" xr:uid="{00000000-0005-0000-0000-000056410000}"/>
    <cellStyle name="Comma [0] 5240" xfId="14927" hidden="1" xr:uid="{00000000-0005-0000-0000-000055410000}"/>
    <cellStyle name="Comma [0] 5241" xfId="44317" hidden="1" xr:uid="{00000000-0005-0000-0000-000058410000}"/>
    <cellStyle name="Comma [0] 5241" xfId="14929" hidden="1" xr:uid="{00000000-0005-0000-0000-000057410000}"/>
    <cellStyle name="Comma [0] 5242" xfId="44285" hidden="1" xr:uid="{00000000-0005-0000-0000-00005A410000}"/>
    <cellStyle name="Comma [0] 5242" xfId="14897" hidden="1" xr:uid="{00000000-0005-0000-0000-000059410000}"/>
    <cellStyle name="Comma [0] 5243" xfId="44289" hidden="1" xr:uid="{00000000-0005-0000-0000-00005C410000}"/>
    <cellStyle name="Comma [0] 5243" xfId="14901" hidden="1" xr:uid="{00000000-0005-0000-0000-00005B410000}"/>
    <cellStyle name="Comma [0] 5244" xfId="44179" hidden="1" xr:uid="{00000000-0005-0000-0000-00005E410000}"/>
    <cellStyle name="Comma [0] 5244" xfId="14791" hidden="1" xr:uid="{00000000-0005-0000-0000-00005D410000}"/>
    <cellStyle name="Comma [0] 5245" xfId="44277" hidden="1" xr:uid="{00000000-0005-0000-0000-000060410000}"/>
    <cellStyle name="Comma [0] 5245" xfId="14889" hidden="1" xr:uid="{00000000-0005-0000-0000-00005F410000}"/>
    <cellStyle name="Comma [0] 5246" xfId="44169" hidden="1" xr:uid="{00000000-0005-0000-0000-000062410000}"/>
    <cellStyle name="Comma [0] 5246" xfId="14781" hidden="1" xr:uid="{00000000-0005-0000-0000-000061410000}"/>
    <cellStyle name="Comma [0] 5247" xfId="44321" hidden="1" xr:uid="{00000000-0005-0000-0000-000064410000}"/>
    <cellStyle name="Comma [0] 5247" xfId="14933" hidden="1" xr:uid="{00000000-0005-0000-0000-000063410000}"/>
    <cellStyle name="Comma [0] 5248" xfId="44275" hidden="1" xr:uid="{00000000-0005-0000-0000-000066410000}"/>
    <cellStyle name="Comma [0] 5248" xfId="14887" hidden="1" xr:uid="{00000000-0005-0000-0000-000065410000}"/>
    <cellStyle name="Comma [0] 5249" xfId="44244" hidden="1" xr:uid="{00000000-0005-0000-0000-000068410000}"/>
    <cellStyle name="Comma [0] 5249" xfId="14856" hidden="1" xr:uid="{00000000-0005-0000-0000-000067410000}"/>
    <cellStyle name="Comma [0] 525" xfId="34966" hidden="1" xr:uid="{00000000-0005-0000-0000-00006A410000}"/>
    <cellStyle name="Comma [0] 525" xfId="5578" hidden="1" xr:uid="{00000000-0005-0000-0000-000069410000}"/>
    <cellStyle name="Comma [0] 5250" xfId="44325" hidden="1" xr:uid="{00000000-0005-0000-0000-00006C410000}"/>
    <cellStyle name="Comma [0] 5250" xfId="14937" hidden="1" xr:uid="{00000000-0005-0000-0000-00006B410000}"/>
    <cellStyle name="Comma [0] 5251" xfId="44327" hidden="1" xr:uid="{00000000-0005-0000-0000-00006E410000}"/>
    <cellStyle name="Comma [0] 5251" xfId="14939" hidden="1" xr:uid="{00000000-0005-0000-0000-00006D410000}"/>
    <cellStyle name="Comma [0] 5252" xfId="44313" hidden="1" xr:uid="{00000000-0005-0000-0000-000070410000}"/>
    <cellStyle name="Comma [0] 5252" xfId="14925" hidden="1" xr:uid="{00000000-0005-0000-0000-00006F410000}"/>
    <cellStyle name="Comma [0] 5253" xfId="44300" hidden="1" xr:uid="{00000000-0005-0000-0000-000072410000}"/>
    <cellStyle name="Comma [0] 5253" xfId="14912" hidden="1" xr:uid="{00000000-0005-0000-0000-000071410000}"/>
    <cellStyle name="Comma [0] 5254" xfId="44324" hidden="1" xr:uid="{00000000-0005-0000-0000-000074410000}"/>
    <cellStyle name="Comma [0] 5254" xfId="14936" hidden="1" xr:uid="{00000000-0005-0000-0000-000073410000}"/>
    <cellStyle name="Comma [0] 5255" xfId="44290" hidden="1" xr:uid="{00000000-0005-0000-0000-000076410000}"/>
    <cellStyle name="Comma [0] 5255" xfId="14902" hidden="1" xr:uid="{00000000-0005-0000-0000-000075410000}"/>
    <cellStyle name="Comma [0] 5256" xfId="44262" hidden="1" xr:uid="{00000000-0005-0000-0000-000078410000}"/>
    <cellStyle name="Comma [0] 5256" xfId="14874" hidden="1" xr:uid="{00000000-0005-0000-0000-000077410000}"/>
    <cellStyle name="Comma [0] 5257" xfId="44329" hidden="1" xr:uid="{00000000-0005-0000-0000-00007A410000}"/>
    <cellStyle name="Comma [0] 5257" xfId="14941" hidden="1" xr:uid="{00000000-0005-0000-0000-000079410000}"/>
    <cellStyle name="Comma [0] 5258" xfId="44286" hidden="1" xr:uid="{00000000-0005-0000-0000-00007C410000}"/>
    <cellStyle name="Comma [0] 5258" xfId="14898" hidden="1" xr:uid="{00000000-0005-0000-0000-00007B410000}"/>
    <cellStyle name="Comma [0] 5259" xfId="44320" hidden="1" xr:uid="{00000000-0005-0000-0000-00007E410000}"/>
    <cellStyle name="Comma [0] 5259" xfId="14932" hidden="1" xr:uid="{00000000-0005-0000-0000-00007D410000}"/>
    <cellStyle name="Comma [0] 526" xfId="34968" hidden="1" xr:uid="{00000000-0005-0000-0000-000080410000}"/>
    <cellStyle name="Comma [0] 526" xfId="5580" hidden="1" xr:uid="{00000000-0005-0000-0000-00007F410000}"/>
    <cellStyle name="Comma [0] 5260" xfId="44333" hidden="1" xr:uid="{00000000-0005-0000-0000-000082410000}"/>
    <cellStyle name="Comma [0] 5260" xfId="14945" hidden="1" xr:uid="{00000000-0005-0000-0000-000081410000}"/>
    <cellStyle name="Comma [0] 5261" xfId="44335" hidden="1" xr:uid="{00000000-0005-0000-0000-000084410000}"/>
    <cellStyle name="Comma [0] 5261" xfId="14947" hidden="1" xr:uid="{00000000-0005-0000-0000-000083410000}"/>
    <cellStyle name="Comma [0] 5262" xfId="44203" hidden="1" xr:uid="{00000000-0005-0000-0000-000086410000}"/>
    <cellStyle name="Comma [0] 5262" xfId="14815" hidden="1" xr:uid="{00000000-0005-0000-0000-000085410000}"/>
    <cellStyle name="Comma [0] 5263" xfId="44323" hidden="1" xr:uid="{00000000-0005-0000-0000-000088410000}"/>
    <cellStyle name="Comma [0] 5263" xfId="14935" hidden="1" xr:uid="{00000000-0005-0000-0000-000087410000}"/>
    <cellStyle name="Comma [0] 5264" xfId="44263" hidden="1" xr:uid="{00000000-0005-0000-0000-00008A410000}"/>
    <cellStyle name="Comma [0] 5264" xfId="14875" hidden="1" xr:uid="{00000000-0005-0000-0000-000089410000}"/>
    <cellStyle name="Comma [0] 5265" xfId="44297" hidden="1" xr:uid="{00000000-0005-0000-0000-00008C410000}"/>
    <cellStyle name="Comma [0] 5265" xfId="14909" hidden="1" xr:uid="{00000000-0005-0000-0000-00008B410000}"/>
    <cellStyle name="Comma [0] 5266" xfId="44310" hidden="1" xr:uid="{00000000-0005-0000-0000-00008E410000}"/>
    <cellStyle name="Comma [0] 5266" xfId="14922" hidden="1" xr:uid="{00000000-0005-0000-0000-00008D410000}"/>
    <cellStyle name="Comma [0] 5267" xfId="44338" hidden="1" xr:uid="{00000000-0005-0000-0000-000090410000}"/>
    <cellStyle name="Comma [0] 5267" xfId="14950" hidden="1" xr:uid="{00000000-0005-0000-0000-00008F410000}"/>
    <cellStyle name="Comma [0] 5268" xfId="44301" hidden="1" xr:uid="{00000000-0005-0000-0000-000092410000}"/>
    <cellStyle name="Comma [0] 5268" xfId="14913" hidden="1" xr:uid="{00000000-0005-0000-0000-000091410000}"/>
    <cellStyle name="Comma [0] 5269" xfId="44261" hidden="1" xr:uid="{00000000-0005-0000-0000-000094410000}"/>
    <cellStyle name="Comma [0] 5269" xfId="14873" hidden="1" xr:uid="{00000000-0005-0000-0000-000093410000}"/>
    <cellStyle name="Comma [0] 527" xfId="34919" hidden="1" xr:uid="{00000000-0005-0000-0000-000096410000}"/>
    <cellStyle name="Comma [0] 527" xfId="5531" hidden="1" xr:uid="{00000000-0005-0000-0000-000095410000}"/>
    <cellStyle name="Comma [0] 5270" xfId="44340" hidden="1" xr:uid="{00000000-0005-0000-0000-000098410000}"/>
    <cellStyle name="Comma [0] 5270" xfId="14952" hidden="1" xr:uid="{00000000-0005-0000-0000-000097410000}"/>
    <cellStyle name="Comma [0] 5271" xfId="44342" hidden="1" xr:uid="{00000000-0005-0000-0000-00009A410000}"/>
    <cellStyle name="Comma [0] 5271" xfId="14954" hidden="1" xr:uid="{00000000-0005-0000-0000-000099410000}"/>
    <cellStyle name="Comma [0] 5272" xfId="44401" hidden="1" xr:uid="{00000000-0005-0000-0000-00009C410000}"/>
    <cellStyle name="Comma [0] 5272" xfId="15013" hidden="1" xr:uid="{00000000-0005-0000-0000-00009B410000}"/>
    <cellStyle name="Comma [0] 5273" xfId="44420" hidden="1" xr:uid="{00000000-0005-0000-0000-00009E410000}"/>
    <cellStyle name="Comma [0] 5273" xfId="15032" hidden="1" xr:uid="{00000000-0005-0000-0000-00009D410000}"/>
    <cellStyle name="Comma [0] 5274" xfId="44427" hidden="1" xr:uid="{00000000-0005-0000-0000-0000A0410000}"/>
    <cellStyle name="Comma [0] 5274" xfId="15039" hidden="1" xr:uid="{00000000-0005-0000-0000-00009F410000}"/>
    <cellStyle name="Comma [0] 5275" xfId="44434" hidden="1" xr:uid="{00000000-0005-0000-0000-0000A2410000}"/>
    <cellStyle name="Comma [0] 5275" xfId="15046" hidden="1" xr:uid="{00000000-0005-0000-0000-0000A1410000}"/>
    <cellStyle name="Comma [0] 5276" xfId="44439" hidden="1" xr:uid="{00000000-0005-0000-0000-0000A4410000}"/>
    <cellStyle name="Comma [0] 5276" xfId="15051" hidden="1" xr:uid="{00000000-0005-0000-0000-0000A3410000}"/>
    <cellStyle name="Comma [0] 5277" xfId="44426" hidden="1" xr:uid="{00000000-0005-0000-0000-0000A6410000}"/>
    <cellStyle name="Comma [0] 5277" xfId="15038" hidden="1" xr:uid="{00000000-0005-0000-0000-0000A5410000}"/>
    <cellStyle name="Comma [0] 5278" xfId="44431" hidden="1" xr:uid="{00000000-0005-0000-0000-0000A8410000}"/>
    <cellStyle name="Comma [0] 5278" xfId="15043" hidden="1" xr:uid="{00000000-0005-0000-0000-0000A7410000}"/>
    <cellStyle name="Comma [0] 5279" xfId="44443" hidden="1" xr:uid="{00000000-0005-0000-0000-0000AA410000}"/>
    <cellStyle name="Comma [0] 5279" xfId="15055" hidden="1" xr:uid="{00000000-0005-0000-0000-0000A9410000}"/>
    <cellStyle name="Comma [0] 528" xfId="34880" hidden="1" xr:uid="{00000000-0005-0000-0000-0000AC410000}"/>
    <cellStyle name="Comma [0] 528" xfId="5492" hidden="1" xr:uid="{00000000-0005-0000-0000-0000AB410000}"/>
    <cellStyle name="Comma [0] 5280" xfId="44445" hidden="1" xr:uid="{00000000-0005-0000-0000-0000AE410000}"/>
    <cellStyle name="Comma [0] 5280" xfId="15057" hidden="1" xr:uid="{00000000-0005-0000-0000-0000AD410000}"/>
    <cellStyle name="Comma [0] 5281" xfId="44416" hidden="1" xr:uid="{00000000-0005-0000-0000-0000B0410000}"/>
    <cellStyle name="Comma [0] 5281" xfId="15028" hidden="1" xr:uid="{00000000-0005-0000-0000-0000AF410000}"/>
    <cellStyle name="Comma [0] 5282" xfId="44405" hidden="1" xr:uid="{00000000-0005-0000-0000-0000B2410000}"/>
    <cellStyle name="Comma [0] 5282" xfId="15017" hidden="1" xr:uid="{00000000-0005-0000-0000-0000B1410000}"/>
    <cellStyle name="Comma [0] 5283" xfId="44456" hidden="1" xr:uid="{00000000-0005-0000-0000-0000B4410000}"/>
    <cellStyle name="Comma [0] 5283" xfId="15068" hidden="1" xr:uid="{00000000-0005-0000-0000-0000B3410000}"/>
    <cellStyle name="Comma [0] 5284" xfId="44465" hidden="1" xr:uid="{00000000-0005-0000-0000-0000B6410000}"/>
    <cellStyle name="Comma [0] 5284" xfId="15077" hidden="1" xr:uid="{00000000-0005-0000-0000-0000B5410000}"/>
    <cellStyle name="Comma [0] 5285" xfId="44476" hidden="1" xr:uid="{00000000-0005-0000-0000-0000B8410000}"/>
    <cellStyle name="Comma [0] 5285" xfId="15088" hidden="1" xr:uid="{00000000-0005-0000-0000-0000B7410000}"/>
    <cellStyle name="Comma [0] 5286" xfId="44482" hidden="1" xr:uid="{00000000-0005-0000-0000-0000BA410000}"/>
    <cellStyle name="Comma [0] 5286" xfId="15094" hidden="1" xr:uid="{00000000-0005-0000-0000-0000B9410000}"/>
    <cellStyle name="Comma [0] 5287" xfId="44464" hidden="1" xr:uid="{00000000-0005-0000-0000-0000BC410000}"/>
    <cellStyle name="Comma [0] 5287" xfId="15076" hidden="1" xr:uid="{00000000-0005-0000-0000-0000BB410000}"/>
    <cellStyle name="Comma [0] 5288" xfId="44474" hidden="1" xr:uid="{00000000-0005-0000-0000-0000BE410000}"/>
    <cellStyle name="Comma [0] 5288" xfId="15086" hidden="1" xr:uid="{00000000-0005-0000-0000-0000BD410000}"/>
    <cellStyle name="Comma [0] 5289" xfId="44494" hidden="1" xr:uid="{00000000-0005-0000-0000-0000C0410000}"/>
    <cellStyle name="Comma [0] 5289" xfId="15106" hidden="1" xr:uid="{00000000-0005-0000-0000-0000BF410000}"/>
    <cellStyle name="Comma [0] 529" xfId="34922" hidden="1" xr:uid="{00000000-0005-0000-0000-0000C2410000}"/>
    <cellStyle name="Comma [0] 529" xfId="5534" hidden="1" xr:uid="{00000000-0005-0000-0000-0000C1410000}"/>
    <cellStyle name="Comma [0] 5290" xfId="44496" hidden="1" xr:uid="{00000000-0005-0000-0000-0000C4410000}"/>
    <cellStyle name="Comma [0] 5290" xfId="15108" hidden="1" xr:uid="{00000000-0005-0000-0000-0000C3410000}"/>
    <cellStyle name="Comma [0] 5291" xfId="44447" hidden="1" xr:uid="{00000000-0005-0000-0000-0000C6410000}"/>
    <cellStyle name="Comma [0] 5291" xfId="15059" hidden="1" xr:uid="{00000000-0005-0000-0000-0000C5410000}"/>
    <cellStyle name="Comma [0] 5292" xfId="44408" hidden="1" xr:uid="{00000000-0005-0000-0000-0000C8410000}"/>
    <cellStyle name="Comma [0] 5292" xfId="15020" hidden="1" xr:uid="{00000000-0005-0000-0000-0000C7410000}"/>
    <cellStyle name="Comma [0] 5293" xfId="44450" hidden="1" xr:uid="{00000000-0005-0000-0000-0000CA410000}"/>
    <cellStyle name="Comma [0] 5293" xfId="15062" hidden="1" xr:uid="{00000000-0005-0000-0000-0000C9410000}"/>
    <cellStyle name="Comma [0] 5294" xfId="44413" hidden="1" xr:uid="{00000000-0005-0000-0000-0000CC410000}"/>
    <cellStyle name="Comma [0] 5294" xfId="15025" hidden="1" xr:uid="{00000000-0005-0000-0000-0000CB410000}"/>
    <cellStyle name="Comma [0] 5295" xfId="44415" hidden="1" xr:uid="{00000000-0005-0000-0000-0000CE410000}"/>
    <cellStyle name="Comma [0] 5295" xfId="15027" hidden="1" xr:uid="{00000000-0005-0000-0000-0000CD410000}"/>
    <cellStyle name="Comma [0] 5296" xfId="44501" hidden="1" xr:uid="{00000000-0005-0000-0000-0000D0410000}"/>
    <cellStyle name="Comma [0] 5296" xfId="15113" hidden="1" xr:uid="{00000000-0005-0000-0000-0000CF410000}"/>
    <cellStyle name="Comma [0] 5297" xfId="44404" hidden="1" xr:uid="{00000000-0005-0000-0000-0000D2410000}"/>
    <cellStyle name="Comma [0] 5297" xfId="15016" hidden="1" xr:uid="{00000000-0005-0000-0000-0000D1410000}"/>
    <cellStyle name="Comma [0] 5298" xfId="44412" hidden="1" xr:uid="{00000000-0005-0000-0000-0000D4410000}"/>
    <cellStyle name="Comma [0] 5298" xfId="15024" hidden="1" xr:uid="{00000000-0005-0000-0000-0000D3410000}"/>
    <cellStyle name="Comma [0] 5299" xfId="44513" hidden="1" xr:uid="{00000000-0005-0000-0000-0000D6410000}"/>
    <cellStyle name="Comma [0] 5299" xfId="15125" hidden="1" xr:uid="{00000000-0005-0000-0000-0000D5410000}"/>
    <cellStyle name="Comma [0] 53" xfId="33978" hidden="1" xr:uid="{00000000-0005-0000-0000-0000D8410000}"/>
    <cellStyle name="Comma [0] 53" xfId="4590" hidden="1" xr:uid="{00000000-0005-0000-0000-0000D7410000}"/>
    <cellStyle name="Comma [0] 530" xfId="34885" hidden="1" xr:uid="{00000000-0005-0000-0000-0000DA410000}"/>
    <cellStyle name="Comma [0] 530" xfId="5497" hidden="1" xr:uid="{00000000-0005-0000-0000-0000D9410000}"/>
    <cellStyle name="Comma [0] 5300" xfId="44515" hidden="1" xr:uid="{00000000-0005-0000-0000-0000DC410000}"/>
    <cellStyle name="Comma [0] 5300" xfId="15127" hidden="1" xr:uid="{00000000-0005-0000-0000-0000DB410000}"/>
    <cellStyle name="Comma [0] 5301" xfId="44504" hidden="1" xr:uid="{00000000-0005-0000-0000-0000DE410000}"/>
    <cellStyle name="Comma [0] 5301" xfId="15116" hidden="1" xr:uid="{00000000-0005-0000-0000-0000DD410000}"/>
    <cellStyle name="Comma [0] 5302" xfId="44512" hidden="1" xr:uid="{00000000-0005-0000-0000-0000E0410000}"/>
    <cellStyle name="Comma [0] 5302" xfId="15124" hidden="1" xr:uid="{00000000-0005-0000-0000-0000DF410000}"/>
    <cellStyle name="Comma [0] 5303" xfId="44410" hidden="1" xr:uid="{00000000-0005-0000-0000-0000E2410000}"/>
    <cellStyle name="Comma [0] 5303" xfId="15022" hidden="1" xr:uid="{00000000-0005-0000-0000-0000E1410000}"/>
    <cellStyle name="Comma [0] 5304" xfId="44498" hidden="1" xr:uid="{00000000-0005-0000-0000-0000E4410000}"/>
    <cellStyle name="Comma [0] 5304" xfId="15110" hidden="1" xr:uid="{00000000-0005-0000-0000-0000E3410000}"/>
    <cellStyle name="Comma [0] 5305" xfId="44531" hidden="1" xr:uid="{00000000-0005-0000-0000-0000E6410000}"/>
    <cellStyle name="Comma [0] 5305" xfId="15143" hidden="1" xr:uid="{00000000-0005-0000-0000-0000E5410000}"/>
    <cellStyle name="Comma [0] 5306" xfId="44539" hidden="1" xr:uid="{00000000-0005-0000-0000-0000E8410000}"/>
    <cellStyle name="Comma [0] 5306" xfId="15151" hidden="1" xr:uid="{00000000-0005-0000-0000-0000E7410000}"/>
    <cellStyle name="Comma [0] 5307" xfId="44448" hidden="1" xr:uid="{00000000-0005-0000-0000-0000EA410000}"/>
    <cellStyle name="Comma [0] 5307" xfId="15060" hidden="1" xr:uid="{00000000-0005-0000-0000-0000E9410000}"/>
    <cellStyle name="Comma [0] 5308" xfId="44527" hidden="1" xr:uid="{00000000-0005-0000-0000-0000EC410000}"/>
    <cellStyle name="Comma [0] 5308" xfId="15139" hidden="1" xr:uid="{00000000-0005-0000-0000-0000EB410000}"/>
    <cellStyle name="Comma [0] 5309" xfId="44548" hidden="1" xr:uid="{00000000-0005-0000-0000-0000EE410000}"/>
    <cellStyle name="Comma [0] 5309" xfId="15160" hidden="1" xr:uid="{00000000-0005-0000-0000-0000ED410000}"/>
    <cellStyle name="Comma [0] 531" xfId="34887" hidden="1" xr:uid="{00000000-0005-0000-0000-0000F0410000}"/>
    <cellStyle name="Comma [0] 531" xfId="5499" hidden="1" xr:uid="{00000000-0005-0000-0000-0000EF410000}"/>
    <cellStyle name="Comma [0] 5310" xfId="44550" hidden="1" xr:uid="{00000000-0005-0000-0000-0000F2410000}"/>
    <cellStyle name="Comma [0] 5310" xfId="15162" hidden="1" xr:uid="{00000000-0005-0000-0000-0000F1410000}"/>
    <cellStyle name="Comma [0] 5311" xfId="44509" hidden="1" xr:uid="{00000000-0005-0000-0000-0000F4410000}"/>
    <cellStyle name="Comma [0] 5311" xfId="15121" hidden="1" xr:uid="{00000000-0005-0000-0000-0000F3410000}"/>
    <cellStyle name="Comma [0] 5312" xfId="44454" hidden="1" xr:uid="{00000000-0005-0000-0000-0000F6410000}"/>
    <cellStyle name="Comma [0] 5312" xfId="15066" hidden="1" xr:uid="{00000000-0005-0000-0000-0000F5410000}"/>
    <cellStyle name="Comma [0] 5313" xfId="44507" hidden="1" xr:uid="{00000000-0005-0000-0000-0000F8410000}"/>
    <cellStyle name="Comma [0] 5313" xfId="15119" hidden="1" xr:uid="{00000000-0005-0000-0000-0000F7410000}"/>
    <cellStyle name="Comma [0] 5314" xfId="44491" hidden="1" xr:uid="{00000000-0005-0000-0000-0000FA410000}"/>
    <cellStyle name="Comma [0] 5314" xfId="15103" hidden="1" xr:uid="{00000000-0005-0000-0000-0000F9410000}"/>
    <cellStyle name="Comma [0] 5315" xfId="44487" hidden="1" xr:uid="{00000000-0005-0000-0000-0000FC410000}"/>
    <cellStyle name="Comma [0] 5315" xfId="15099" hidden="1" xr:uid="{00000000-0005-0000-0000-0000FB410000}"/>
    <cellStyle name="Comma [0] 5316" xfId="44558" hidden="1" xr:uid="{00000000-0005-0000-0000-0000FE410000}"/>
    <cellStyle name="Comma [0] 5316" xfId="15170" hidden="1" xr:uid="{00000000-0005-0000-0000-0000FD410000}"/>
    <cellStyle name="Comma [0] 5317" xfId="44424" hidden="1" xr:uid="{00000000-0005-0000-0000-000000420000}"/>
    <cellStyle name="Comma [0] 5317" xfId="15036" hidden="1" xr:uid="{00000000-0005-0000-0000-0000FF410000}"/>
    <cellStyle name="Comma [0] 5318" xfId="44417" hidden="1" xr:uid="{00000000-0005-0000-0000-000002420000}"/>
    <cellStyle name="Comma [0] 5318" xfId="15029" hidden="1" xr:uid="{00000000-0005-0000-0000-000001420000}"/>
    <cellStyle name="Comma [0] 5319" xfId="44566" hidden="1" xr:uid="{00000000-0005-0000-0000-000004420000}"/>
    <cellStyle name="Comma [0] 5319" xfId="15178" hidden="1" xr:uid="{00000000-0005-0000-0000-000003420000}"/>
    <cellStyle name="Comma [0] 532" xfId="34973" hidden="1" xr:uid="{00000000-0005-0000-0000-000006420000}"/>
    <cellStyle name="Comma [0] 532" xfId="5585" hidden="1" xr:uid="{00000000-0005-0000-0000-000005420000}"/>
    <cellStyle name="Comma [0] 5320" xfId="44568" hidden="1" xr:uid="{00000000-0005-0000-0000-000008420000}"/>
    <cellStyle name="Comma [0] 5320" xfId="15180" hidden="1" xr:uid="{00000000-0005-0000-0000-000007420000}"/>
    <cellStyle name="Comma [0] 5321" xfId="44517" hidden="1" xr:uid="{00000000-0005-0000-0000-00000A420000}"/>
    <cellStyle name="Comma [0] 5321" xfId="15129" hidden="1" xr:uid="{00000000-0005-0000-0000-000009420000}"/>
    <cellStyle name="Comma [0] 5322" xfId="44493" hidden="1" xr:uid="{00000000-0005-0000-0000-00000C420000}"/>
    <cellStyle name="Comma [0] 5322" xfId="15105" hidden="1" xr:uid="{00000000-0005-0000-0000-00000B420000}"/>
    <cellStyle name="Comma [0] 5323" xfId="44528" hidden="1" xr:uid="{00000000-0005-0000-0000-00000E420000}"/>
    <cellStyle name="Comma [0] 5323" xfId="15140" hidden="1" xr:uid="{00000000-0005-0000-0000-00000D420000}"/>
    <cellStyle name="Comma [0] 5324" xfId="44460" hidden="1" xr:uid="{00000000-0005-0000-0000-000010420000}"/>
    <cellStyle name="Comma [0] 5324" xfId="15072" hidden="1" xr:uid="{00000000-0005-0000-0000-00000F420000}"/>
    <cellStyle name="Comma [0] 5325" xfId="44530" hidden="1" xr:uid="{00000000-0005-0000-0000-000012420000}"/>
    <cellStyle name="Comma [0] 5325" xfId="15142" hidden="1" xr:uid="{00000000-0005-0000-0000-000011420000}"/>
    <cellStyle name="Comma [0] 5326" xfId="44575" hidden="1" xr:uid="{00000000-0005-0000-0000-000014420000}"/>
    <cellStyle name="Comma [0] 5326" xfId="15187" hidden="1" xr:uid="{00000000-0005-0000-0000-000013420000}"/>
    <cellStyle name="Comma [0] 5327" xfId="44518" hidden="1" xr:uid="{00000000-0005-0000-0000-000016420000}"/>
    <cellStyle name="Comma [0] 5327" xfId="15130" hidden="1" xr:uid="{00000000-0005-0000-0000-000015420000}"/>
    <cellStyle name="Comma [0] 5328" xfId="44475" hidden="1" xr:uid="{00000000-0005-0000-0000-000018420000}"/>
    <cellStyle name="Comma [0] 5328" xfId="15087" hidden="1" xr:uid="{00000000-0005-0000-0000-000017420000}"/>
    <cellStyle name="Comma [0] 5329" xfId="44581" hidden="1" xr:uid="{00000000-0005-0000-0000-00001A420000}"/>
    <cellStyle name="Comma [0] 5329" xfId="15193" hidden="1" xr:uid="{00000000-0005-0000-0000-000019420000}"/>
    <cellStyle name="Comma [0] 533" xfId="34876" hidden="1" xr:uid="{00000000-0005-0000-0000-00001C420000}"/>
    <cellStyle name="Comma [0] 533" xfId="5488" hidden="1" xr:uid="{00000000-0005-0000-0000-00001B420000}"/>
    <cellStyle name="Comma [0] 5330" xfId="44583" hidden="1" xr:uid="{00000000-0005-0000-0000-00001E420000}"/>
    <cellStyle name="Comma [0] 5330" xfId="15195" hidden="1" xr:uid="{00000000-0005-0000-0000-00001D420000}"/>
    <cellStyle name="Comma [0] 5331" xfId="44536" hidden="1" xr:uid="{00000000-0005-0000-0000-000020420000}"/>
    <cellStyle name="Comma [0] 5331" xfId="15148" hidden="1" xr:uid="{00000000-0005-0000-0000-00001F420000}"/>
    <cellStyle name="Comma [0] 5332" xfId="44542" hidden="1" xr:uid="{00000000-0005-0000-0000-000022420000}"/>
    <cellStyle name="Comma [0] 5332" xfId="15154" hidden="1" xr:uid="{00000000-0005-0000-0000-000021420000}"/>
    <cellStyle name="Comma [0] 5333" xfId="44423" hidden="1" xr:uid="{00000000-0005-0000-0000-000024420000}"/>
    <cellStyle name="Comma [0] 5333" xfId="15035" hidden="1" xr:uid="{00000000-0005-0000-0000-000023420000}"/>
    <cellStyle name="Comma [0] 5334" xfId="44492" hidden="1" xr:uid="{00000000-0005-0000-0000-000026420000}"/>
    <cellStyle name="Comma [0] 5334" xfId="15104" hidden="1" xr:uid="{00000000-0005-0000-0000-000025420000}"/>
    <cellStyle name="Comma [0] 5335" xfId="44500" hidden="1" xr:uid="{00000000-0005-0000-0000-000028420000}"/>
    <cellStyle name="Comma [0] 5335" xfId="15112" hidden="1" xr:uid="{00000000-0005-0000-0000-000027420000}"/>
    <cellStyle name="Comma [0] 5336" xfId="44589" hidden="1" xr:uid="{00000000-0005-0000-0000-00002A420000}"/>
    <cellStyle name="Comma [0] 5336" xfId="15201" hidden="1" xr:uid="{00000000-0005-0000-0000-000029420000}"/>
    <cellStyle name="Comma [0] 5337" xfId="44503" hidden="1" xr:uid="{00000000-0005-0000-0000-00002C420000}"/>
    <cellStyle name="Comma [0] 5337" xfId="15115" hidden="1" xr:uid="{00000000-0005-0000-0000-00002B420000}"/>
    <cellStyle name="Comma [0] 5338" xfId="44463" hidden="1" xr:uid="{00000000-0005-0000-0000-00002E420000}"/>
    <cellStyle name="Comma [0] 5338" xfId="15075" hidden="1" xr:uid="{00000000-0005-0000-0000-00002D420000}"/>
    <cellStyle name="Comma [0] 5339" xfId="44594" hidden="1" xr:uid="{00000000-0005-0000-0000-000030420000}"/>
    <cellStyle name="Comma [0] 5339" xfId="15206" hidden="1" xr:uid="{00000000-0005-0000-0000-00002F420000}"/>
    <cellStyle name="Comma [0] 534" xfId="34884" hidden="1" xr:uid="{00000000-0005-0000-0000-000032420000}"/>
    <cellStyle name="Comma [0] 534" xfId="5496" hidden="1" xr:uid="{00000000-0005-0000-0000-000031420000}"/>
    <cellStyle name="Comma [0] 5340" xfId="44596" hidden="1" xr:uid="{00000000-0005-0000-0000-000034420000}"/>
    <cellStyle name="Comma [0] 5340" xfId="15208" hidden="1" xr:uid="{00000000-0005-0000-0000-000033420000}"/>
    <cellStyle name="Comma [0] 5341" xfId="44555" hidden="1" xr:uid="{00000000-0005-0000-0000-000036420000}"/>
    <cellStyle name="Comma [0] 5341" xfId="15167" hidden="1" xr:uid="{00000000-0005-0000-0000-000035420000}"/>
    <cellStyle name="Comma [0] 5342" xfId="44561" hidden="1" xr:uid="{00000000-0005-0000-0000-000038420000}"/>
    <cellStyle name="Comma [0] 5342" xfId="15173" hidden="1" xr:uid="{00000000-0005-0000-0000-000037420000}"/>
    <cellStyle name="Comma [0] 5343" xfId="44462" hidden="1" xr:uid="{00000000-0005-0000-0000-00003A420000}"/>
    <cellStyle name="Comma [0] 5343" xfId="15074" hidden="1" xr:uid="{00000000-0005-0000-0000-000039420000}"/>
    <cellStyle name="Comma [0] 5344" xfId="44543" hidden="1" xr:uid="{00000000-0005-0000-0000-00003C420000}"/>
    <cellStyle name="Comma [0] 5344" xfId="15155" hidden="1" xr:uid="{00000000-0005-0000-0000-00003B420000}"/>
    <cellStyle name="Comma [0] 5345" xfId="44522" hidden="1" xr:uid="{00000000-0005-0000-0000-00003E420000}"/>
    <cellStyle name="Comma [0] 5345" xfId="15134" hidden="1" xr:uid="{00000000-0005-0000-0000-00003D420000}"/>
    <cellStyle name="Comma [0] 5346" xfId="44600" hidden="1" xr:uid="{00000000-0005-0000-0000-000040420000}"/>
    <cellStyle name="Comma [0] 5346" xfId="15212" hidden="1" xr:uid="{00000000-0005-0000-0000-00003F420000}"/>
    <cellStyle name="Comma [0] 5347" xfId="44541" hidden="1" xr:uid="{00000000-0005-0000-0000-000042420000}"/>
    <cellStyle name="Comma [0] 5347" xfId="15153" hidden="1" xr:uid="{00000000-0005-0000-0000-000041420000}"/>
    <cellStyle name="Comma [0] 5348" xfId="44479" hidden="1" xr:uid="{00000000-0005-0000-0000-000044420000}"/>
    <cellStyle name="Comma [0] 5348" xfId="15091" hidden="1" xr:uid="{00000000-0005-0000-0000-000043420000}"/>
    <cellStyle name="Comma [0] 5349" xfId="44607" hidden="1" xr:uid="{00000000-0005-0000-0000-000046420000}"/>
    <cellStyle name="Comma [0] 5349" xfId="15219" hidden="1" xr:uid="{00000000-0005-0000-0000-000045420000}"/>
    <cellStyle name="Comma [0] 535" xfId="34985" hidden="1" xr:uid="{00000000-0005-0000-0000-000048420000}"/>
    <cellStyle name="Comma [0] 535" xfId="5597" hidden="1" xr:uid="{00000000-0005-0000-0000-000047420000}"/>
    <cellStyle name="Comma [0] 5350" xfId="44609" hidden="1" xr:uid="{00000000-0005-0000-0000-00004A420000}"/>
    <cellStyle name="Comma [0] 5350" xfId="15221" hidden="1" xr:uid="{00000000-0005-0000-0000-000049420000}"/>
    <cellStyle name="Comma [0] 5351" xfId="44573" hidden="1" xr:uid="{00000000-0005-0000-0000-00004C420000}"/>
    <cellStyle name="Comma [0] 5351" xfId="15185" hidden="1" xr:uid="{00000000-0005-0000-0000-00004B420000}"/>
    <cellStyle name="Comma [0] 5352" xfId="44578" hidden="1" xr:uid="{00000000-0005-0000-0000-00004E420000}"/>
    <cellStyle name="Comma [0] 5352" xfId="15190" hidden="1" xr:uid="{00000000-0005-0000-0000-00004D420000}"/>
    <cellStyle name="Comma [0] 5353" xfId="44407" hidden="1" xr:uid="{00000000-0005-0000-0000-000050420000}"/>
    <cellStyle name="Comma [0] 5353" xfId="15019" hidden="1" xr:uid="{00000000-0005-0000-0000-00004F420000}"/>
    <cellStyle name="Comma [0] 5354" xfId="44562" hidden="1" xr:uid="{00000000-0005-0000-0000-000052420000}"/>
    <cellStyle name="Comma [0] 5354" xfId="15174" hidden="1" xr:uid="{00000000-0005-0000-0000-000051420000}"/>
    <cellStyle name="Comma [0] 5355" xfId="44467" hidden="1" xr:uid="{00000000-0005-0000-0000-000054420000}"/>
    <cellStyle name="Comma [0] 5355" xfId="15079" hidden="1" xr:uid="{00000000-0005-0000-0000-000053420000}"/>
    <cellStyle name="Comma [0] 5356" xfId="44613" hidden="1" xr:uid="{00000000-0005-0000-0000-000056420000}"/>
    <cellStyle name="Comma [0] 5356" xfId="15225" hidden="1" xr:uid="{00000000-0005-0000-0000-000055420000}"/>
    <cellStyle name="Comma [0] 5357" xfId="44560" hidden="1" xr:uid="{00000000-0005-0000-0000-000058420000}"/>
    <cellStyle name="Comma [0] 5357" xfId="15172" hidden="1" xr:uid="{00000000-0005-0000-0000-000057420000}"/>
    <cellStyle name="Comma [0] 5358" xfId="44499" hidden="1" xr:uid="{00000000-0005-0000-0000-00005A420000}"/>
    <cellStyle name="Comma [0] 5358" xfId="15111" hidden="1" xr:uid="{00000000-0005-0000-0000-000059420000}"/>
    <cellStyle name="Comma [0] 5359" xfId="44617" hidden="1" xr:uid="{00000000-0005-0000-0000-00005C420000}"/>
    <cellStyle name="Comma [0] 5359" xfId="15229" hidden="1" xr:uid="{00000000-0005-0000-0000-00005B420000}"/>
    <cellStyle name="Comma [0] 536" xfId="34987" hidden="1" xr:uid="{00000000-0005-0000-0000-00005E420000}"/>
    <cellStyle name="Comma [0] 536" xfId="5599" hidden="1" xr:uid="{00000000-0005-0000-0000-00005D420000}"/>
    <cellStyle name="Comma [0] 5360" xfId="44619" hidden="1" xr:uid="{00000000-0005-0000-0000-000060420000}"/>
    <cellStyle name="Comma [0] 5360" xfId="15231" hidden="1" xr:uid="{00000000-0005-0000-0000-00005F420000}"/>
    <cellStyle name="Comma [0] 5361" xfId="44587" hidden="1" xr:uid="{00000000-0005-0000-0000-000062420000}"/>
    <cellStyle name="Comma [0] 5361" xfId="15199" hidden="1" xr:uid="{00000000-0005-0000-0000-000061420000}"/>
    <cellStyle name="Comma [0] 5362" xfId="44591" hidden="1" xr:uid="{00000000-0005-0000-0000-000064420000}"/>
    <cellStyle name="Comma [0] 5362" xfId="15203" hidden="1" xr:uid="{00000000-0005-0000-0000-000063420000}"/>
    <cellStyle name="Comma [0] 5363" xfId="44481" hidden="1" xr:uid="{00000000-0005-0000-0000-000066420000}"/>
    <cellStyle name="Comma [0] 5363" xfId="15093" hidden="1" xr:uid="{00000000-0005-0000-0000-000065420000}"/>
    <cellStyle name="Comma [0] 5364" xfId="44579" hidden="1" xr:uid="{00000000-0005-0000-0000-000068420000}"/>
    <cellStyle name="Comma [0] 5364" xfId="15191" hidden="1" xr:uid="{00000000-0005-0000-0000-000067420000}"/>
    <cellStyle name="Comma [0] 5365" xfId="44471" hidden="1" xr:uid="{00000000-0005-0000-0000-00006A420000}"/>
    <cellStyle name="Comma [0] 5365" xfId="15083" hidden="1" xr:uid="{00000000-0005-0000-0000-000069420000}"/>
    <cellStyle name="Comma [0] 5366" xfId="44623" hidden="1" xr:uid="{00000000-0005-0000-0000-00006C420000}"/>
    <cellStyle name="Comma [0] 5366" xfId="15235" hidden="1" xr:uid="{00000000-0005-0000-0000-00006B420000}"/>
    <cellStyle name="Comma [0] 5367" xfId="44577" hidden="1" xr:uid="{00000000-0005-0000-0000-00006E420000}"/>
    <cellStyle name="Comma [0] 5367" xfId="15189" hidden="1" xr:uid="{00000000-0005-0000-0000-00006D420000}"/>
    <cellStyle name="Comma [0] 5368" xfId="44546" hidden="1" xr:uid="{00000000-0005-0000-0000-000070420000}"/>
    <cellStyle name="Comma [0] 5368" xfId="15158" hidden="1" xr:uid="{00000000-0005-0000-0000-00006F420000}"/>
    <cellStyle name="Comma [0] 5369" xfId="44627" hidden="1" xr:uid="{00000000-0005-0000-0000-000072420000}"/>
    <cellStyle name="Comma [0] 5369" xfId="15239" hidden="1" xr:uid="{00000000-0005-0000-0000-000071420000}"/>
    <cellStyle name="Comma [0] 537" xfId="34976" hidden="1" xr:uid="{00000000-0005-0000-0000-000074420000}"/>
    <cellStyle name="Comma [0] 537" xfId="5588" hidden="1" xr:uid="{00000000-0005-0000-0000-000073420000}"/>
    <cellStyle name="Comma [0] 5370" xfId="44629" hidden="1" xr:uid="{00000000-0005-0000-0000-000076420000}"/>
    <cellStyle name="Comma [0] 5370" xfId="15241" hidden="1" xr:uid="{00000000-0005-0000-0000-000075420000}"/>
    <cellStyle name="Comma [0] 5371" xfId="44615" hidden="1" xr:uid="{00000000-0005-0000-0000-000078420000}"/>
    <cellStyle name="Comma [0] 5371" xfId="15227" hidden="1" xr:uid="{00000000-0005-0000-0000-000077420000}"/>
    <cellStyle name="Comma [0] 5372" xfId="44602" hidden="1" xr:uid="{00000000-0005-0000-0000-00007A420000}"/>
    <cellStyle name="Comma [0] 5372" xfId="15214" hidden="1" xr:uid="{00000000-0005-0000-0000-000079420000}"/>
    <cellStyle name="Comma [0] 5373" xfId="44626" hidden="1" xr:uid="{00000000-0005-0000-0000-00007C420000}"/>
    <cellStyle name="Comma [0] 5373" xfId="15238" hidden="1" xr:uid="{00000000-0005-0000-0000-00007B420000}"/>
    <cellStyle name="Comma [0] 5374" xfId="44592" hidden="1" xr:uid="{00000000-0005-0000-0000-00007E420000}"/>
    <cellStyle name="Comma [0] 5374" xfId="15204" hidden="1" xr:uid="{00000000-0005-0000-0000-00007D420000}"/>
    <cellStyle name="Comma [0] 5375" xfId="44564" hidden="1" xr:uid="{00000000-0005-0000-0000-000080420000}"/>
    <cellStyle name="Comma [0] 5375" xfId="15176" hidden="1" xr:uid="{00000000-0005-0000-0000-00007F420000}"/>
    <cellStyle name="Comma [0] 5376" xfId="44631" hidden="1" xr:uid="{00000000-0005-0000-0000-000082420000}"/>
    <cellStyle name="Comma [0] 5376" xfId="15243" hidden="1" xr:uid="{00000000-0005-0000-0000-000081420000}"/>
    <cellStyle name="Comma [0] 5377" xfId="44588" hidden="1" xr:uid="{00000000-0005-0000-0000-000084420000}"/>
    <cellStyle name="Comma [0] 5377" xfId="15200" hidden="1" xr:uid="{00000000-0005-0000-0000-000083420000}"/>
    <cellStyle name="Comma [0] 5378" xfId="44622" hidden="1" xr:uid="{00000000-0005-0000-0000-000086420000}"/>
    <cellStyle name="Comma [0] 5378" xfId="15234" hidden="1" xr:uid="{00000000-0005-0000-0000-000085420000}"/>
    <cellStyle name="Comma [0] 5379" xfId="44635" hidden="1" xr:uid="{00000000-0005-0000-0000-000088420000}"/>
    <cellStyle name="Comma [0] 5379" xfId="15247" hidden="1" xr:uid="{00000000-0005-0000-0000-000087420000}"/>
    <cellStyle name="Comma [0] 538" xfId="34984" hidden="1" xr:uid="{00000000-0005-0000-0000-00008A420000}"/>
    <cellStyle name="Comma [0] 538" xfId="5596" hidden="1" xr:uid="{00000000-0005-0000-0000-000089420000}"/>
    <cellStyle name="Comma [0] 5380" xfId="44637" hidden="1" xr:uid="{00000000-0005-0000-0000-00008C420000}"/>
    <cellStyle name="Comma [0] 5380" xfId="15249" hidden="1" xr:uid="{00000000-0005-0000-0000-00008B420000}"/>
    <cellStyle name="Comma [0] 5381" xfId="44505" hidden="1" xr:uid="{00000000-0005-0000-0000-00008E420000}"/>
    <cellStyle name="Comma [0] 5381" xfId="15117" hidden="1" xr:uid="{00000000-0005-0000-0000-00008D420000}"/>
    <cellStyle name="Comma [0] 5382" xfId="44625" hidden="1" xr:uid="{00000000-0005-0000-0000-000090420000}"/>
    <cellStyle name="Comma [0] 5382" xfId="15237" hidden="1" xr:uid="{00000000-0005-0000-0000-00008F420000}"/>
    <cellStyle name="Comma [0] 5383" xfId="44565" hidden="1" xr:uid="{00000000-0005-0000-0000-000092420000}"/>
    <cellStyle name="Comma [0] 5383" xfId="15177" hidden="1" xr:uid="{00000000-0005-0000-0000-000091420000}"/>
    <cellStyle name="Comma [0] 5384" xfId="44599" hidden="1" xr:uid="{00000000-0005-0000-0000-000094420000}"/>
    <cellStyle name="Comma [0] 5384" xfId="15211" hidden="1" xr:uid="{00000000-0005-0000-0000-000093420000}"/>
    <cellStyle name="Comma [0] 5385" xfId="44612" hidden="1" xr:uid="{00000000-0005-0000-0000-000096420000}"/>
    <cellStyle name="Comma [0] 5385" xfId="15224" hidden="1" xr:uid="{00000000-0005-0000-0000-000095420000}"/>
    <cellStyle name="Comma [0] 5386" xfId="44640" hidden="1" xr:uid="{00000000-0005-0000-0000-000098420000}"/>
    <cellStyle name="Comma [0] 5386" xfId="15252" hidden="1" xr:uid="{00000000-0005-0000-0000-000097420000}"/>
    <cellStyle name="Comma [0] 5387" xfId="44603" hidden="1" xr:uid="{00000000-0005-0000-0000-00009A420000}"/>
    <cellStyle name="Comma [0] 5387" xfId="15215" hidden="1" xr:uid="{00000000-0005-0000-0000-000099420000}"/>
    <cellStyle name="Comma [0] 5388" xfId="44563" hidden="1" xr:uid="{00000000-0005-0000-0000-00009C420000}"/>
    <cellStyle name="Comma [0] 5388" xfId="15175" hidden="1" xr:uid="{00000000-0005-0000-0000-00009B420000}"/>
    <cellStyle name="Comma [0] 5389" xfId="44643" hidden="1" xr:uid="{00000000-0005-0000-0000-00009E420000}"/>
    <cellStyle name="Comma [0] 5389" xfId="15255" hidden="1" xr:uid="{00000000-0005-0000-0000-00009D420000}"/>
    <cellStyle name="Comma [0] 539" xfId="34882" hidden="1" xr:uid="{00000000-0005-0000-0000-0000A0420000}"/>
    <cellStyle name="Comma [0] 539" xfId="5494" hidden="1" xr:uid="{00000000-0005-0000-0000-00009F420000}"/>
    <cellStyle name="Comma [0] 5390" xfId="44645" hidden="1" xr:uid="{00000000-0005-0000-0000-0000A2420000}"/>
    <cellStyle name="Comma [0] 5390" xfId="15257" hidden="1" xr:uid="{00000000-0005-0000-0000-0000A1420000}"/>
    <cellStyle name="Comma [0] 5391" xfId="44364" hidden="1" xr:uid="{00000000-0005-0000-0000-0000A4420000}"/>
    <cellStyle name="Comma [0] 5391" xfId="14976" hidden="1" xr:uid="{00000000-0005-0000-0000-0000A3420000}"/>
    <cellStyle name="Comma [0] 5392" xfId="44346" hidden="1" xr:uid="{00000000-0005-0000-0000-0000A6420000}"/>
    <cellStyle name="Comma [0] 5392" xfId="14958" hidden="1" xr:uid="{00000000-0005-0000-0000-0000A5420000}"/>
    <cellStyle name="Comma [0] 5393" xfId="44649" hidden="1" xr:uid="{00000000-0005-0000-0000-0000A8420000}"/>
    <cellStyle name="Comma [0] 5393" xfId="15261" hidden="1" xr:uid="{00000000-0005-0000-0000-0000A7420000}"/>
    <cellStyle name="Comma [0] 5394" xfId="44656" hidden="1" xr:uid="{00000000-0005-0000-0000-0000AA420000}"/>
    <cellStyle name="Comma [0] 5394" xfId="15268" hidden="1" xr:uid="{00000000-0005-0000-0000-0000A9420000}"/>
    <cellStyle name="Comma [0] 5395" xfId="44658" hidden="1" xr:uid="{00000000-0005-0000-0000-0000AC420000}"/>
    <cellStyle name="Comma [0] 5395" xfId="15270" hidden="1" xr:uid="{00000000-0005-0000-0000-0000AB420000}"/>
    <cellStyle name="Comma [0] 5396" xfId="44648" hidden="1" xr:uid="{00000000-0005-0000-0000-0000AE420000}"/>
    <cellStyle name="Comma [0] 5396" xfId="15260" hidden="1" xr:uid="{00000000-0005-0000-0000-0000AD420000}"/>
    <cellStyle name="Comma [0] 5397" xfId="44654" hidden="1" xr:uid="{00000000-0005-0000-0000-0000B0420000}"/>
    <cellStyle name="Comma [0] 5397" xfId="15266" hidden="1" xr:uid="{00000000-0005-0000-0000-0000AF420000}"/>
    <cellStyle name="Comma [0] 5398" xfId="44661" hidden="1" xr:uid="{00000000-0005-0000-0000-0000B2420000}"/>
    <cellStyle name="Comma [0] 5398" xfId="15273" hidden="1" xr:uid="{00000000-0005-0000-0000-0000B1420000}"/>
    <cellStyle name="Comma [0] 5399" xfId="44663" hidden="1" xr:uid="{00000000-0005-0000-0000-0000B4420000}"/>
    <cellStyle name="Comma [0] 5399" xfId="15275" hidden="1" xr:uid="{00000000-0005-0000-0000-0000B3420000}"/>
    <cellStyle name="Comma [0] 54" xfId="33793" hidden="1" xr:uid="{00000000-0005-0000-0000-0000B6420000}"/>
    <cellStyle name="Comma [0] 54" xfId="4404" hidden="1" xr:uid="{00000000-0005-0000-0000-0000B5420000}"/>
    <cellStyle name="Comma [0] 540" xfId="34970" hidden="1" xr:uid="{00000000-0005-0000-0000-0000B8420000}"/>
    <cellStyle name="Comma [0] 540" xfId="5582" hidden="1" xr:uid="{00000000-0005-0000-0000-0000B7420000}"/>
    <cellStyle name="Comma [0] 5400" xfId="44438" hidden="1" xr:uid="{00000000-0005-0000-0000-0000BA420000}"/>
    <cellStyle name="Comma [0] 5400" xfId="15050" hidden="1" xr:uid="{00000000-0005-0000-0000-0000B9420000}"/>
    <cellStyle name="Comma [0] 5401" xfId="44394" hidden="1" xr:uid="{00000000-0005-0000-0000-0000BC420000}"/>
    <cellStyle name="Comma [0] 5401" xfId="15006" hidden="1" xr:uid="{00000000-0005-0000-0000-0000BB420000}"/>
    <cellStyle name="Comma [0] 5402" xfId="44674" hidden="1" xr:uid="{00000000-0005-0000-0000-0000BE420000}"/>
    <cellStyle name="Comma [0] 5402" xfId="15286" hidden="1" xr:uid="{00000000-0005-0000-0000-0000BD420000}"/>
    <cellStyle name="Comma [0] 5403" xfId="44683" hidden="1" xr:uid="{00000000-0005-0000-0000-0000C0420000}"/>
    <cellStyle name="Comma [0] 5403" xfId="15295" hidden="1" xr:uid="{00000000-0005-0000-0000-0000BF420000}"/>
    <cellStyle name="Comma [0] 5404" xfId="44694" hidden="1" xr:uid="{00000000-0005-0000-0000-0000C2420000}"/>
    <cellStyle name="Comma [0] 5404" xfId="15306" hidden="1" xr:uid="{00000000-0005-0000-0000-0000C1420000}"/>
    <cellStyle name="Comma [0] 5405" xfId="44700" hidden="1" xr:uid="{00000000-0005-0000-0000-0000C4420000}"/>
    <cellStyle name="Comma [0] 5405" xfId="15312" hidden="1" xr:uid="{00000000-0005-0000-0000-0000C3420000}"/>
    <cellStyle name="Comma [0] 5406" xfId="44682" hidden="1" xr:uid="{00000000-0005-0000-0000-0000C6420000}"/>
    <cellStyle name="Comma [0] 5406" xfId="15294" hidden="1" xr:uid="{00000000-0005-0000-0000-0000C5420000}"/>
    <cellStyle name="Comma [0] 5407" xfId="44692" hidden="1" xr:uid="{00000000-0005-0000-0000-0000C8420000}"/>
    <cellStyle name="Comma [0] 5407" xfId="15304" hidden="1" xr:uid="{00000000-0005-0000-0000-0000C7420000}"/>
    <cellStyle name="Comma [0] 5408" xfId="44712" hidden="1" xr:uid="{00000000-0005-0000-0000-0000CA420000}"/>
    <cellStyle name="Comma [0] 5408" xfId="15324" hidden="1" xr:uid="{00000000-0005-0000-0000-0000C9420000}"/>
    <cellStyle name="Comma [0] 5409" xfId="44714" hidden="1" xr:uid="{00000000-0005-0000-0000-0000CC420000}"/>
    <cellStyle name="Comma [0] 5409" xfId="15326" hidden="1" xr:uid="{00000000-0005-0000-0000-0000CB420000}"/>
    <cellStyle name="Comma [0] 541" xfId="35003" hidden="1" xr:uid="{00000000-0005-0000-0000-0000CE420000}"/>
    <cellStyle name="Comma [0] 541" xfId="5615" hidden="1" xr:uid="{00000000-0005-0000-0000-0000CD420000}"/>
    <cellStyle name="Comma [0] 5410" xfId="44665" hidden="1" xr:uid="{00000000-0005-0000-0000-0000D0420000}"/>
    <cellStyle name="Comma [0] 5410" xfId="15277" hidden="1" xr:uid="{00000000-0005-0000-0000-0000CF420000}"/>
    <cellStyle name="Comma [0] 5411" xfId="44359" hidden="1" xr:uid="{00000000-0005-0000-0000-0000D2420000}"/>
    <cellStyle name="Comma [0] 5411" xfId="14971" hidden="1" xr:uid="{00000000-0005-0000-0000-0000D1420000}"/>
    <cellStyle name="Comma [0] 5412" xfId="44668" hidden="1" xr:uid="{00000000-0005-0000-0000-0000D4420000}"/>
    <cellStyle name="Comma [0] 5412" xfId="15280" hidden="1" xr:uid="{00000000-0005-0000-0000-0000D3420000}"/>
    <cellStyle name="Comma [0] 5413" xfId="44393" hidden="1" xr:uid="{00000000-0005-0000-0000-0000D6420000}"/>
    <cellStyle name="Comma [0] 5413" xfId="15005" hidden="1" xr:uid="{00000000-0005-0000-0000-0000D5420000}"/>
    <cellStyle name="Comma [0] 5414" xfId="44392" hidden="1" xr:uid="{00000000-0005-0000-0000-0000D8420000}"/>
    <cellStyle name="Comma [0] 5414" xfId="15004" hidden="1" xr:uid="{00000000-0005-0000-0000-0000D7420000}"/>
    <cellStyle name="Comma [0] 5415" xfId="44719" hidden="1" xr:uid="{00000000-0005-0000-0000-0000DA420000}"/>
    <cellStyle name="Comma [0] 5415" xfId="15331" hidden="1" xr:uid="{00000000-0005-0000-0000-0000D9420000}"/>
    <cellStyle name="Comma [0] 5416" xfId="44361" hidden="1" xr:uid="{00000000-0005-0000-0000-0000DC420000}"/>
    <cellStyle name="Comma [0] 5416" xfId="14973" hidden="1" xr:uid="{00000000-0005-0000-0000-0000DB420000}"/>
    <cellStyle name="Comma [0] 5417" xfId="44395" hidden="1" xr:uid="{00000000-0005-0000-0000-0000DE420000}"/>
    <cellStyle name="Comma [0] 5417" xfId="15007" hidden="1" xr:uid="{00000000-0005-0000-0000-0000DD420000}"/>
    <cellStyle name="Comma [0] 5418" xfId="44731" hidden="1" xr:uid="{00000000-0005-0000-0000-0000E0420000}"/>
    <cellStyle name="Comma [0] 5418" xfId="15343" hidden="1" xr:uid="{00000000-0005-0000-0000-0000DF420000}"/>
    <cellStyle name="Comma [0] 5419" xfId="44733" hidden="1" xr:uid="{00000000-0005-0000-0000-0000E2420000}"/>
    <cellStyle name="Comma [0] 5419" xfId="15345" hidden="1" xr:uid="{00000000-0005-0000-0000-0000E1420000}"/>
    <cellStyle name="Comma [0] 542" xfId="35011" hidden="1" xr:uid="{00000000-0005-0000-0000-0000E4420000}"/>
    <cellStyle name="Comma [0] 542" xfId="5623" hidden="1" xr:uid="{00000000-0005-0000-0000-0000E3420000}"/>
    <cellStyle name="Comma [0] 5420" xfId="44722" hidden="1" xr:uid="{00000000-0005-0000-0000-0000E6420000}"/>
    <cellStyle name="Comma [0] 5420" xfId="15334" hidden="1" xr:uid="{00000000-0005-0000-0000-0000E5420000}"/>
    <cellStyle name="Comma [0] 5421" xfId="44730" hidden="1" xr:uid="{00000000-0005-0000-0000-0000E8420000}"/>
    <cellStyle name="Comma [0] 5421" xfId="15342" hidden="1" xr:uid="{00000000-0005-0000-0000-0000E7420000}"/>
    <cellStyle name="Comma [0] 5422" xfId="44357" hidden="1" xr:uid="{00000000-0005-0000-0000-0000EA420000}"/>
    <cellStyle name="Comma [0] 5422" xfId="14969" hidden="1" xr:uid="{00000000-0005-0000-0000-0000E9420000}"/>
    <cellStyle name="Comma [0] 5423" xfId="44716" hidden="1" xr:uid="{00000000-0005-0000-0000-0000EC420000}"/>
    <cellStyle name="Comma [0] 5423" xfId="15328" hidden="1" xr:uid="{00000000-0005-0000-0000-0000EB420000}"/>
    <cellStyle name="Comma [0] 5424" xfId="44749" hidden="1" xr:uid="{00000000-0005-0000-0000-0000EE420000}"/>
    <cellStyle name="Comma [0] 5424" xfId="15361" hidden="1" xr:uid="{00000000-0005-0000-0000-0000ED420000}"/>
    <cellStyle name="Comma [0] 5425" xfId="44757" hidden="1" xr:uid="{00000000-0005-0000-0000-0000F0420000}"/>
    <cellStyle name="Comma [0] 5425" xfId="15369" hidden="1" xr:uid="{00000000-0005-0000-0000-0000EF420000}"/>
    <cellStyle name="Comma [0] 5426" xfId="44666" hidden="1" xr:uid="{00000000-0005-0000-0000-0000F2420000}"/>
    <cellStyle name="Comma [0] 5426" xfId="15278" hidden="1" xr:uid="{00000000-0005-0000-0000-0000F1420000}"/>
    <cellStyle name="Comma [0] 5427" xfId="44745" hidden="1" xr:uid="{00000000-0005-0000-0000-0000F4420000}"/>
    <cellStyle name="Comma [0] 5427" xfId="15357" hidden="1" xr:uid="{00000000-0005-0000-0000-0000F3420000}"/>
    <cellStyle name="Comma [0] 5428" xfId="44766" hidden="1" xr:uid="{00000000-0005-0000-0000-0000F6420000}"/>
    <cellStyle name="Comma [0] 5428" xfId="15378" hidden="1" xr:uid="{00000000-0005-0000-0000-0000F5420000}"/>
    <cellStyle name="Comma [0] 5429" xfId="44768" hidden="1" xr:uid="{00000000-0005-0000-0000-0000F8420000}"/>
    <cellStyle name="Comma [0] 5429" xfId="15380" hidden="1" xr:uid="{00000000-0005-0000-0000-0000F7420000}"/>
    <cellStyle name="Comma [0] 543" xfId="34920" hidden="1" xr:uid="{00000000-0005-0000-0000-0000FA420000}"/>
    <cellStyle name="Comma [0] 543" xfId="5532" hidden="1" xr:uid="{00000000-0005-0000-0000-0000F9420000}"/>
    <cellStyle name="Comma [0] 5430" xfId="44727" hidden="1" xr:uid="{00000000-0005-0000-0000-0000FC420000}"/>
    <cellStyle name="Comma [0] 5430" xfId="15339" hidden="1" xr:uid="{00000000-0005-0000-0000-0000FB420000}"/>
    <cellStyle name="Comma [0] 5431" xfId="44672" hidden="1" xr:uid="{00000000-0005-0000-0000-0000FE420000}"/>
    <cellStyle name="Comma [0] 5431" xfId="15284" hidden="1" xr:uid="{00000000-0005-0000-0000-0000FD420000}"/>
    <cellStyle name="Comma [0] 5432" xfId="44725" hidden="1" xr:uid="{00000000-0005-0000-0000-000000430000}"/>
    <cellStyle name="Comma [0] 5432" xfId="15337" hidden="1" xr:uid="{00000000-0005-0000-0000-0000FF420000}"/>
    <cellStyle name="Comma [0] 5433" xfId="44709" hidden="1" xr:uid="{00000000-0005-0000-0000-000002430000}"/>
    <cellStyle name="Comma [0] 5433" xfId="15321" hidden="1" xr:uid="{00000000-0005-0000-0000-000001430000}"/>
    <cellStyle name="Comma [0] 5434" xfId="44705" hidden="1" xr:uid="{00000000-0005-0000-0000-000004430000}"/>
    <cellStyle name="Comma [0] 5434" xfId="15317" hidden="1" xr:uid="{00000000-0005-0000-0000-000003430000}"/>
    <cellStyle name="Comma [0] 5435" xfId="44776" hidden="1" xr:uid="{00000000-0005-0000-0000-000006430000}"/>
    <cellStyle name="Comma [0] 5435" xfId="15388" hidden="1" xr:uid="{00000000-0005-0000-0000-000005430000}"/>
    <cellStyle name="Comma [0] 5436" xfId="44349" hidden="1" xr:uid="{00000000-0005-0000-0000-000008430000}"/>
    <cellStyle name="Comma [0] 5436" xfId="14961" hidden="1" xr:uid="{00000000-0005-0000-0000-000007430000}"/>
    <cellStyle name="Comma [0] 5437" xfId="44437" hidden="1" xr:uid="{00000000-0005-0000-0000-00000A430000}"/>
    <cellStyle name="Comma [0] 5437" xfId="15049" hidden="1" xr:uid="{00000000-0005-0000-0000-000009430000}"/>
    <cellStyle name="Comma [0] 5438" xfId="44784" hidden="1" xr:uid="{00000000-0005-0000-0000-00000C430000}"/>
    <cellStyle name="Comma [0] 5438" xfId="15396" hidden="1" xr:uid="{00000000-0005-0000-0000-00000B430000}"/>
    <cellStyle name="Comma [0] 5439" xfId="44786" hidden="1" xr:uid="{00000000-0005-0000-0000-00000E430000}"/>
    <cellStyle name="Comma [0] 5439" xfId="15398" hidden="1" xr:uid="{00000000-0005-0000-0000-00000D430000}"/>
    <cellStyle name="Comma [0] 544" xfId="34999" hidden="1" xr:uid="{00000000-0005-0000-0000-000010430000}"/>
    <cellStyle name="Comma [0] 544" xfId="5611" hidden="1" xr:uid="{00000000-0005-0000-0000-00000F430000}"/>
    <cellStyle name="Comma [0] 5440" xfId="44735" hidden="1" xr:uid="{00000000-0005-0000-0000-000012430000}"/>
    <cellStyle name="Comma [0] 5440" xfId="15347" hidden="1" xr:uid="{00000000-0005-0000-0000-000011430000}"/>
    <cellStyle name="Comma [0] 5441" xfId="44711" hidden="1" xr:uid="{00000000-0005-0000-0000-000014430000}"/>
    <cellStyle name="Comma [0] 5441" xfId="15323" hidden="1" xr:uid="{00000000-0005-0000-0000-000013430000}"/>
    <cellStyle name="Comma [0] 5442" xfId="44746" hidden="1" xr:uid="{00000000-0005-0000-0000-000016430000}"/>
    <cellStyle name="Comma [0] 5442" xfId="15358" hidden="1" xr:uid="{00000000-0005-0000-0000-000015430000}"/>
    <cellStyle name="Comma [0] 5443" xfId="44678" hidden="1" xr:uid="{00000000-0005-0000-0000-000018430000}"/>
    <cellStyle name="Comma [0] 5443" xfId="15290" hidden="1" xr:uid="{00000000-0005-0000-0000-000017430000}"/>
    <cellStyle name="Comma [0] 5444" xfId="44748" hidden="1" xr:uid="{00000000-0005-0000-0000-00001A430000}"/>
    <cellStyle name="Comma [0] 5444" xfId="15360" hidden="1" xr:uid="{00000000-0005-0000-0000-000019430000}"/>
    <cellStyle name="Comma [0] 5445" xfId="44793" hidden="1" xr:uid="{00000000-0005-0000-0000-00001C430000}"/>
    <cellStyle name="Comma [0] 5445" xfId="15405" hidden="1" xr:uid="{00000000-0005-0000-0000-00001B430000}"/>
    <cellStyle name="Comma [0] 5446" xfId="44736" hidden="1" xr:uid="{00000000-0005-0000-0000-00001E430000}"/>
    <cellStyle name="Comma [0] 5446" xfId="15348" hidden="1" xr:uid="{00000000-0005-0000-0000-00001D430000}"/>
    <cellStyle name="Comma [0] 5447" xfId="44693" hidden="1" xr:uid="{00000000-0005-0000-0000-000020430000}"/>
    <cellStyle name="Comma [0] 5447" xfId="15305" hidden="1" xr:uid="{00000000-0005-0000-0000-00001F430000}"/>
    <cellStyle name="Comma [0] 5448" xfId="44799" hidden="1" xr:uid="{00000000-0005-0000-0000-000022430000}"/>
    <cellStyle name="Comma [0] 5448" xfId="15411" hidden="1" xr:uid="{00000000-0005-0000-0000-000021430000}"/>
    <cellStyle name="Comma [0] 5449" xfId="44801" hidden="1" xr:uid="{00000000-0005-0000-0000-000024430000}"/>
    <cellStyle name="Comma [0] 5449" xfId="15413" hidden="1" xr:uid="{00000000-0005-0000-0000-000023430000}"/>
    <cellStyle name="Comma [0] 545" xfId="35020" hidden="1" xr:uid="{00000000-0005-0000-0000-000026430000}"/>
    <cellStyle name="Comma [0] 545" xfId="5632" hidden="1" xr:uid="{00000000-0005-0000-0000-000025430000}"/>
    <cellStyle name="Comma [0] 5450" xfId="44754" hidden="1" xr:uid="{00000000-0005-0000-0000-000028430000}"/>
    <cellStyle name="Comma [0] 5450" xfId="15366" hidden="1" xr:uid="{00000000-0005-0000-0000-000027430000}"/>
    <cellStyle name="Comma [0] 5451" xfId="44760" hidden="1" xr:uid="{00000000-0005-0000-0000-00002A430000}"/>
    <cellStyle name="Comma [0] 5451" xfId="15372" hidden="1" xr:uid="{00000000-0005-0000-0000-000029430000}"/>
    <cellStyle name="Comma [0] 5452" xfId="44386" hidden="1" xr:uid="{00000000-0005-0000-0000-00002C430000}"/>
    <cellStyle name="Comma [0] 5452" xfId="14998" hidden="1" xr:uid="{00000000-0005-0000-0000-00002B430000}"/>
    <cellStyle name="Comma [0] 5453" xfId="44710" hidden="1" xr:uid="{00000000-0005-0000-0000-00002E430000}"/>
    <cellStyle name="Comma [0] 5453" xfId="15322" hidden="1" xr:uid="{00000000-0005-0000-0000-00002D430000}"/>
    <cellStyle name="Comma [0] 5454" xfId="44718" hidden="1" xr:uid="{00000000-0005-0000-0000-000030430000}"/>
    <cellStyle name="Comma [0] 5454" xfId="15330" hidden="1" xr:uid="{00000000-0005-0000-0000-00002F430000}"/>
    <cellStyle name="Comma [0] 5455" xfId="44807" hidden="1" xr:uid="{00000000-0005-0000-0000-000032430000}"/>
    <cellStyle name="Comma [0] 5455" xfId="15419" hidden="1" xr:uid="{00000000-0005-0000-0000-000031430000}"/>
    <cellStyle name="Comma [0] 5456" xfId="44721" hidden="1" xr:uid="{00000000-0005-0000-0000-000034430000}"/>
    <cellStyle name="Comma [0] 5456" xfId="15333" hidden="1" xr:uid="{00000000-0005-0000-0000-000033430000}"/>
    <cellStyle name="Comma [0] 5457" xfId="44681" hidden="1" xr:uid="{00000000-0005-0000-0000-000036430000}"/>
    <cellStyle name="Comma [0] 5457" xfId="15293" hidden="1" xr:uid="{00000000-0005-0000-0000-000035430000}"/>
    <cellStyle name="Comma [0] 5458" xfId="44812" hidden="1" xr:uid="{00000000-0005-0000-0000-000038430000}"/>
    <cellStyle name="Comma [0] 5458" xfId="15424" hidden="1" xr:uid="{00000000-0005-0000-0000-000037430000}"/>
    <cellStyle name="Comma [0] 5459" xfId="44814" hidden="1" xr:uid="{00000000-0005-0000-0000-00003A430000}"/>
    <cellStyle name="Comma [0] 5459" xfId="15426" hidden="1" xr:uid="{00000000-0005-0000-0000-000039430000}"/>
    <cellStyle name="Comma [0] 546" xfId="35022" hidden="1" xr:uid="{00000000-0005-0000-0000-00003C430000}"/>
    <cellStyle name="Comma [0] 546" xfId="5634" hidden="1" xr:uid="{00000000-0005-0000-0000-00003B430000}"/>
    <cellStyle name="Comma [0] 5460" xfId="44773" hidden="1" xr:uid="{00000000-0005-0000-0000-00003E430000}"/>
    <cellStyle name="Comma [0] 5460" xfId="15385" hidden="1" xr:uid="{00000000-0005-0000-0000-00003D430000}"/>
    <cellStyle name="Comma [0] 5461" xfId="44779" hidden="1" xr:uid="{00000000-0005-0000-0000-000040430000}"/>
    <cellStyle name="Comma [0] 5461" xfId="15391" hidden="1" xr:uid="{00000000-0005-0000-0000-00003F430000}"/>
    <cellStyle name="Comma [0] 5462" xfId="44680" hidden="1" xr:uid="{00000000-0005-0000-0000-000042430000}"/>
    <cellStyle name="Comma [0] 5462" xfId="15292" hidden="1" xr:uid="{00000000-0005-0000-0000-000041430000}"/>
    <cellStyle name="Comma [0] 5463" xfId="44761" hidden="1" xr:uid="{00000000-0005-0000-0000-000044430000}"/>
    <cellStyle name="Comma [0] 5463" xfId="15373" hidden="1" xr:uid="{00000000-0005-0000-0000-000043430000}"/>
    <cellStyle name="Comma [0] 5464" xfId="44740" hidden="1" xr:uid="{00000000-0005-0000-0000-000046430000}"/>
    <cellStyle name="Comma [0] 5464" xfId="15352" hidden="1" xr:uid="{00000000-0005-0000-0000-000045430000}"/>
    <cellStyle name="Comma [0] 5465" xfId="44818" hidden="1" xr:uid="{00000000-0005-0000-0000-000048430000}"/>
    <cellStyle name="Comma [0] 5465" xfId="15430" hidden="1" xr:uid="{00000000-0005-0000-0000-000047430000}"/>
    <cellStyle name="Comma [0] 5466" xfId="44759" hidden="1" xr:uid="{00000000-0005-0000-0000-00004A430000}"/>
    <cellStyle name="Comma [0] 5466" xfId="15371" hidden="1" xr:uid="{00000000-0005-0000-0000-000049430000}"/>
    <cellStyle name="Comma [0] 5467" xfId="44697" hidden="1" xr:uid="{00000000-0005-0000-0000-00004C430000}"/>
    <cellStyle name="Comma [0] 5467" xfId="15309" hidden="1" xr:uid="{00000000-0005-0000-0000-00004B430000}"/>
    <cellStyle name="Comma [0] 5468" xfId="44825" hidden="1" xr:uid="{00000000-0005-0000-0000-00004E430000}"/>
    <cellStyle name="Comma [0] 5468" xfId="15437" hidden="1" xr:uid="{00000000-0005-0000-0000-00004D430000}"/>
    <cellStyle name="Comma [0] 5469" xfId="44827" hidden="1" xr:uid="{00000000-0005-0000-0000-000050430000}"/>
    <cellStyle name="Comma [0] 5469" xfId="15439" hidden="1" xr:uid="{00000000-0005-0000-0000-00004F430000}"/>
    <cellStyle name="Comma [0] 547" xfId="34981" hidden="1" xr:uid="{00000000-0005-0000-0000-000052430000}"/>
    <cellStyle name="Comma [0] 547" xfId="5593" hidden="1" xr:uid="{00000000-0005-0000-0000-000051430000}"/>
    <cellStyle name="Comma [0] 5470" xfId="44791" hidden="1" xr:uid="{00000000-0005-0000-0000-000054430000}"/>
    <cellStyle name="Comma [0] 5470" xfId="15403" hidden="1" xr:uid="{00000000-0005-0000-0000-000053430000}"/>
    <cellStyle name="Comma [0] 5471" xfId="44796" hidden="1" xr:uid="{00000000-0005-0000-0000-000056430000}"/>
    <cellStyle name="Comma [0] 5471" xfId="15408" hidden="1" xr:uid="{00000000-0005-0000-0000-000055430000}"/>
    <cellStyle name="Comma [0] 5472" xfId="44360" hidden="1" xr:uid="{00000000-0005-0000-0000-000058430000}"/>
    <cellStyle name="Comma [0] 5472" xfId="14972" hidden="1" xr:uid="{00000000-0005-0000-0000-000057430000}"/>
    <cellStyle name="Comma [0] 5473" xfId="44780" hidden="1" xr:uid="{00000000-0005-0000-0000-00005A430000}"/>
    <cellStyle name="Comma [0] 5473" xfId="15392" hidden="1" xr:uid="{00000000-0005-0000-0000-000059430000}"/>
    <cellStyle name="Comma [0] 5474" xfId="44685" hidden="1" xr:uid="{00000000-0005-0000-0000-00005C430000}"/>
    <cellStyle name="Comma [0] 5474" xfId="15297" hidden="1" xr:uid="{00000000-0005-0000-0000-00005B430000}"/>
    <cellStyle name="Comma [0] 5475" xfId="44831" hidden="1" xr:uid="{00000000-0005-0000-0000-00005E430000}"/>
    <cellStyle name="Comma [0] 5475" xfId="15443" hidden="1" xr:uid="{00000000-0005-0000-0000-00005D430000}"/>
    <cellStyle name="Comma [0] 5476" xfId="44778" hidden="1" xr:uid="{00000000-0005-0000-0000-000060430000}"/>
    <cellStyle name="Comma [0] 5476" xfId="15390" hidden="1" xr:uid="{00000000-0005-0000-0000-00005F430000}"/>
    <cellStyle name="Comma [0] 5477" xfId="44717" hidden="1" xr:uid="{00000000-0005-0000-0000-000062430000}"/>
    <cellStyle name="Comma [0] 5477" xfId="15329" hidden="1" xr:uid="{00000000-0005-0000-0000-000061430000}"/>
    <cellStyle name="Comma [0] 5478" xfId="44835" hidden="1" xr:uid="{00000000-0005-0000-0000-000064430000}"/>
    <cellStyle name="Comma [0] 5478" xfId="15447" hidden="1" xr:uid="{00000000-0005-0000-0000-000063430000}"/>
    <cellStyle name="Comma [0] 5479" xfId="44837" hidden="1" xr:uid="{00000000-0005-0000-0000-000066430000}"/>
    <cellStyle name="Comma [0] 5479" xfId="15449" hidden="1" xr:uid="{00000000-0005-0000-0000-000065430000}"/>
    <cellStyle name="Comma [0] 548" xfId="34926" hidden="1" xr:uid="{00000000-0005-0000-0000-000068430000}"/>
    <cellStyle name="Comma [0] 548" xfId="5538" hidden="1" xr:uid="{00000000-0005-0000-0000-000067430000}"/>
    <cellStyle name="Comma [0] 5480" xfId="44805" hidden="1" xr:uid="{00000000-0005-0000-0000-00006A430000}"/>
    <cellStyle name="Comma [0] 5480" xfId="15417" hidden="1" xr:uid="{00000000-0005-0000-0000-000069430000}"/>
    <cellStyle name="Comma [0] 5481" xfId="44809" hidden="1" xr:uid="{00000000-0005-0000-0000-00006C430000}"/>
    <cellStyle name="Comma [0] 5481" xfId="15421" hidden="1" xr:uid="{00000000-0005-0000-0000-00006B430000}"/>
    <cellStyle name="Comma [0] 5482" xfId="44699" hidden="1" xr:uid="{00000000-0005-0000-0000-00006E430000}"/>
    <cellStyle name="Comma [0] 5482" xfId="15311" hidden="1" xr:uid="{00000000-0005-0000-0000-00006D430000}"/>
    <cellStyle name="Comma [0] 5483" xfId="44797" hidden="1" xr:uid="{00000000-0005-0000-0000-000070430000}"/>
    <cellStyle name="Comma [0] 5483" xfId="15409" hidden="1" xr:uid="{00000000-0005-0000-0000-00006F430000}"/>
    <cellStyle name="Comma [0] 5484" xfId="44689" hidden="1" xr:uid="{00000000-0005-0000-0000-000072430000}"/>
    <cellStyle name="Comma [0] 5484" xfId="15301" hidden="1" xr:uid="{00000000-0005-0000-0000-000071430000}"/>
    <cellStyle name="Comma [0] 5485" xfId="44841" hidden="1" xr:uid="{00000000-0005-0000-0000-000074430000}"/>
    <cellStyle name="Comma [0] 5485" xfId="15453" hidden="1" xr:uid="{00000000-0005-0000-0000-000073430000}"/>
    <cellStyle name="Comma [0] 5486" xfId="44795" hidden="1" xr:uid="{00000000-0005-0000-0000-000076430000}"/>
    <cellStyle name="Comma [0] 5486" xfId="15407" hidden="1" xr:uid="{00000000-0005-0000-0000-000075430000}"/>
    <cellStyle name="Comma [0] 5487" xfId="44764" hidden="1" xr:uid="{00000000-0005-0000-0000-000078430000}"/>
    <cellStyle name="Comma [0] 5487" xfId="15376" hidden="1" xr:uid="{00000000-0005-0000-0000-000077430000}"/>
    <cellStyle name="Comma [0] 5488" xfId="44845" hidden="1" xr:uid="{00000000-0005-0000-0000-00007A430000}"/>
    <cellStyle name="Comma [0] 5488" xfId="15457" hidden="1" xr:uid="{00000000-0005-0000-0000-000079430000}"/>
    <cellStyle name="Comma [0] 5489" xfId="44847" hidden="1" xr:uid="{00000000-0005-0000-0000-00007C430000}"/>
    <cellStyle name="Comma [0] 5489" xfId="15459" hidden="1" xr:uid="{00000000-0005-0000-0000-00007B430000}"/>
    <cellStyle name="Comma [0] 549" xfId="34979" hidden="1" xr:uid="{00000000-0005-0000-0000-00007E430000}"/>
    <cellStyle name="Comma [0] 549" xfId="5591" hidden="1" xr:uid="{00000000-0005-0000-0000-00007D430000}"/>
    <cellStyle name="Comma [0] 5490" xfId="44833" hidden="1" xr:uid="{00000000-0005-0000-0000-000080430000}"/>
    <cellStyle name="Comma [0] 5490" xfId="15445" hidden="1" xr:uid="{00000000-0005-0000-0000-00007F430000}"/>
    <cellStyle name="Comma [0] 5491" xfId="44820" hidden="1" xr:uid="{00000000-0005-0000-0000-000082430000}"/>
    <cellStyle name="Comma [0] 5491" xfId="15432" hidden="1" xr:uid="{00000000-0005-0000-0000-000081430000}"/>
    <cellStyle name="Comma [0] 5492" xfId="44844" hidden="1" xr:uid="{00000000-0005-0000-0000-000084430000}"/>
    <cellStyle name="Comma [0] 5492" xfId="15456" hidden="1" xr:uid="{00000000-0005-0000-0000-000083430000}"/>
    <cellStyle name="Comma [0] 5493" xfId="44810" hidden="1" xr:uid="{00000000-0005-0000-0000-000086430000}"/>
    <cellStyle name="Comma [0] 5493" xfId="15422" hidden="1" xr:uid="{00000000-0005-0000-0000-000085430000}"/>
    <cellStyle name="Comma [0] 5494" xfId="44782" hidden="1" xr:uid="{00000000-0005-0000-0000-000088430000}"/>
    <cellStyle name="Comma [0] 5494" xfId="15394" hidden="1" xr:uid="{00000000-0005-0000-0000-000087430000}"/>
    <cellStyle name="Comma [0] 5495" xfId="44849" hidden="1" xr:uid="{00000000-0005-0000-0000-00008A430000}"/>
    <cellStyle name="Comma [0] 5495" xfId="15461" hidden="1" xr:uid="{00000000-0005-0000-0000-000089430000}"/>
    <cellStyle name="Comma [0] 5496" xfId="44806" hidden="1" xr:uid="{00000000-0005-0000-0000-00008C430000}"/>
    <cellStyle name="Comma [0] 5496" xfId="15418" hidden="1" xr:uid="{00000000-0005-0000-0000-00008B430000}"/>
    <cellStyle name="Comma [0] 5497" xfId="44840" hidden="1" xr:uid="{00000000-0005-0000-0000-00008E430000}"/>
    <cellStyle name="Comma [0] 5497" xfId="15452" hidden="1" xr:uid="{00000000-0005-0000-0000-00008D430000}"/>
    <cellStyle name="Comma [0] 5498" xfId="44853" hidden="1" xr:uid="{00000000-0005-0000-0000-000090430000}"/>
    <cellStyle name="Comma [0] 5498" xfId="15465" hidden="1" xr:uid="{00000000-0005-0000-0000-00008F430000}"/>
    <cellStyle name="Comma [0] 5499" xfId="44855" hidden="1" xr:uid="{00000000-0005-0000-0000-000092430000}"/>
    <cellStyle name="Comma [0] 5499" xfId="15467" hidden="1" xr:uid="{00000000-0005-0000-0000-000091430000}"/>
    <cellStyle name="Comma [0] 55" xfId="33792" hidden="1" xr:uid="{00000000-0005-0000-0000-000094430000}"/>
    <cellStyle name="Comma [0] 55" xfId="4403" hidden="1" xr:uid="{00000000-0005-0000-0000-000093430000}"/>
    <cellStyle name="Comma [0] 550" xfId="34963" hidden="1" xr:uid="{00000000-0005-0000-0000-000096430000}"/>
    <cellStyle name="Comma [0] 550" xfId="5575" hidden="1" xr:uid="{00000000-0005-0000-0000-000095430000}"/>
    <cellStyle name="Comma [0] 5500" xfId="44723" hidden="1" xr:uid="{00000000-0005-0000-0000-000098430000}"/>
    <cellStyle name="Comma [0] 5500" xfId="15335" hidden="1" xr:uid="{00000000-0005-0000-0000-000097430000}"/>
    <cellStyle name="Comma [0] 5501" xfId="44843" hidden="1" xr:uid="{00000000-0005-0000-0000-00009A430000}"/>
    <cellStyle name="Comma [0] 5501" xfId="15455" hidden="1" xr:uid="{00000000-0005-0000-0000-000099430000}"/>
    <cellStyle name="Comma [0] 5502" xfId="44783" hidden="1" xr:uid="{00000000-0005-0000-0000-00009C430000}"/>
    <cellStyle name="Comma [0] 5502" xfId="15395" hidden="1" xr:uid="{00000000-0005-0000-0000-00009B430000}"/>
    <cellStyle name="Comma [0] 5503" xfId="44817" hidden="1" xr:uid="{00000000-0005-0000-0000-00009E430000}"/>
    <cellStyle name="Comma [0] 5503" xfId="15429" hidden="1" xr:uid="{00000000-0005-0000-0000-00009D430000}"/>
    <cellStyle name="Comma [0] 5504" xfId="44830" hidden="1" xr:uid="{00000000-0005-0000-0000-0000A0430000}"/>
    <cellStyle name="Comma [0] 5504" xfId="15442" hidden="1" xr:uid="{00000000-0005-0000-0000-00009F430000}"/>
    <cellStyle name="Comma [0] 5505" xfId="44858" hidden="1" xr:uid="{00000000-0005-0000-0000-0000A2430000}"/>
    <cellStyle name="Comma [0] 5505" xfId="15470" hidden="1" xr:uid="{00000000-0005-0000-0000-0000A1430000}"/>
    <cellStyle name="Comma [0] 5506" xfId="44821" hidden="1" xr:uid="{00000000-0005-0000-0000-0000A4430000}"/>
    <cellStyle name="Comma [0] 5506" xfId="15433" hidden="1" xr:uid="{00000000-0005-0000-0000-0000A3430000}"/>
    <cellStyle name="Comma [0] 5507" xfId="44781" hidden="1" xr:uid="{00000000-0005-0000-0000-0000A6430000}"/>
    <cellStyle name="Comma [0] 5507" xfId="15393" hidden="1" xr:uid="{00000000-0005-0000-0000-0000A5430000}"/>
    <cellStyle name="Comma [0] 5508" xfId="44860" hidden="1" xr:uid="{00000000-0005-0000-0000-0000A8430000}"/>
    <cellStyle name="Comma [0] 5508" xfId="15472" hidden="1" xr:uid="{00000000-0005-0000-0000-0000A7430000}"/>
    <cellStyle name="Comma [0] 5509" xfId="44862" hidden="1" xr:uid="{00000000-0005-0000-0000-0000AA430000}"/>
    <cellStyle name="Comma [0] 5509" xfId="15474" hidden="1" xr:uid="{00000000-0005-0000-0000-0000A9430000}"/>
    <cellStyle name="Comma [0] 551" xfId="34959" hidden="1" xr:uid="{00000000-0005-0000-0000-0000AC430000}"/>
    <cellStyle name="Comma [0] 551" xfId="5571" hidden="1" xr:uid="{00000000-0005-0000-0000-0000AB430000}"/>
    <cellStyle name="Comma [0] 5510" xfId="44374" hidden="1" xr:uid="{00000000-0005-0000-0000-0000AE430000}"/>
    <cellStyle name="Comma [0] 5510" xfId="14986" hidden="1" xr:uid="{00000000-0005-0000-0000-0000AD430000}"/>
    <cellStyle name="Comma [0] 5511" xfId="44371" hidden="1" xr:uid="{00000000-0005-0000-0000-0000B0430000}"/>
    <cellStyle name="Comma [0] 5511" xfId="14983" hidden="1" xr:uid="{00000000-0005-0000-0000-0000AF430000}"/>
    <cellStyle name="Comma [0] 5512" xfId="44868" hidden="1" xr:uid="{00000000-0005-0000-0000-0000B2430000}"/>
    <cellStyle name="Comma [0] 5512" xfId="15480" hidden="1" xr:uid="{00000000-0005-0000-0000-0000B1430000}"/>
    <cellStyle name="Comma [0] 5513" xfId="44874" hidden="1" xr:uid="{00000000-0005-0000-0000-0000B4430000}"/>
    <cellStyle name="Comma [0] 5513" xfId="15486" hidden="1" xr:uid="{00000000-0005-0000-0000-0000B3430000}"/>
    <cellStyle name="Comma [0] 5514" xfId="44876" hidden="1" xr:uid="{00000000-0005-0000-0000-0000B6430000}"/>
    <cellStyle name="Comma [0] 5514" xfId="15488" hidden="1" xr:uid="{00000000-0005-0000-0000-0000B5430000}"/>
    <cellStyle name="Comma [0] 5515" xfId="44867" hidden="1" xr:uid="{00000000-0005-0000-0000-0000B8430000}"/>
    <cellStyle name="Comma [0] 5515" xfId="15479" hidden="1" xr:uid="{00000000-0005-0000-0000-0000B7430000}"/>
    <cellStyle name="Comma [0] 5516" xfId="44872" hidden="1" xr:uid="{00000000-0005-0000-0000-0000BA430000}"/>
    <cellStyle name="Comma [0] 5516" xfId="15484" hidden="1" xr:uid="{00000000-0005-0000-0000-0000B9430000}"/>
    <cellStyle name="Comma [0] 5517" xfId="44878" hidden="1" xr:uid="{00000000-0005-0000-0000-0000BC430000}"/>
    <cellStyle name="Comma [0] 5517" xfId="15490" hidden="1" xr:uid="{00000000-0005-0000-0000-0000BB430000}"/>
    <cellStyle name="Comma [0] 5518" xfId="44880" hidden="1" xr:uid="{00000000-0005-0000-0000-0000BE430000}"/>
    <cellStyle name="Comma [0] 5518" xfId="15492" hidden="1" xr:uid="{00000000-0005-0000-0000-0000BD430000}"/>
    <cellStyle name="Comma [0] 5519" xfId="44397" hidden="1" xr:uid="{00000000-0005-0000-0000-0000C0430000}"/>
    <cellStyle name="Comma [0] 5519" xfId="15009" hidden="1" xr:uid="{00000000-0005-0000-0000-0000BF430000}"/>
    <cellStyle name="Comma [0] 552" xfId="35030" hidden="1" xr:uid="{00000000-0005-0000-0000-0000C2430000}"/>
    <cellStyle name="Comma [0] 552" xfId="5642" hidden="1" xr:uid="{00000000-0005-0000-0000-0000C1430000}"/>
    <cellStyle name="Comma [0] 5520" xfId="44399" hidden="1" xr:uid="{00000000-0005-0000-0000-0000C4430000}"/>
    <cellStyle name="Comma [0] 5520" xfId="15011" hidden="1" xr:uid="{00000000-0005-0000-0000-0000C3430000}"/>
    <cellStyle name="Comma [0] 5521" xfId="44891" hidden="1" xr:uid="{00000000-0005-0000-0000-0000C6430000}"/>
    <cellStyle name="Comma [0] 5521" xfId="15503" hidden="1" xr:uid="{00000000-0005-0000-0000-0000C5430000}"/>
    <cellStyle name="Comma [0] 5522" xfId="44900" hidden="1" xr:uid="{00000000-0005-0000-0000-0000C8430000}"/>
    <cellStyle name="Comma [0] 5522" xfId="15512" hidden="1" xr:uid="{00000000-0005-0000-0000-0000C7430000}"/>
    <cellStyle name="Comma [0] 5523" xfId="44911" hidden="1" xr:uid="{00000000-0005-0000-0000-0000CA430000}"/>
    <cellStyle name="Comma [0] 5523" xfId="15523" hidden="1" xr:uid="{00000000-0005-0000-0000-0000C9430000}"/>
    <cellStyle name="Comma [0] 5524" xfId="44917" hidden="1" xr:uid="{00000000-0005-0000-0000-0000CC430000}"/>
    <cellStyle name="Comma [0] 5524" xfId="15529" hidden="1" xr:uid="{00000000-0005-0000-0000-0000CB430000}"/>
    <cellStyle name="Comma [0] 5525" xfId="44899" hidden="1" xr:uid="{00000000-0005-0000-0000-0000CE430000}"/>
    <cellStyle name="Comma [0] 5525" xfId="15511" hidden="1" xr:uid="{00000000-0005-0000-0000-0000CD430000}"/>
    <cellStyle name="Comma [0] 5526" xfId="44909" hidden="1" xr:uid="{00000000-0005-0000-0000-0000D0430000}"/>
    <cellStyle name="Comma [0] 5526" xfId="15521" hidden="1" xr:uid="{00000000-0005-0000-0000-0000CF430000}"/>
    <cellStyle name="Comma [0] 5527" xfId="44929" hidden="1" xr:uid="{00000000-0005-0000-0000-0000D2430000}"/>
    <cellStyle name="Comma [0] 5527" xfId="15541" hidden="1" xr:uid="{00000000-0005-0000-0000-0000D1430000}"/>
    <cellStyle name="Comma [0] 5528" xfId="44931" hidden="1" xr:uid="{00000000-0005-0000-0000-0000D4430000}"/>
    <cellStyle name="Comma [0] 5528" xfId="15543" hidden="1" xr:uid="{00000000-0005-0000-0000-0000D3430000}"/>
    <cellStyle name="Comma [0] 5529" xfId="44882" hidden="1" xr:uid="{00000000-0005-0000-0000-0000D6430000}"/>
    <cellStyle name="Comma [0] 5529" xfId="15494" hidden="1" xr:uid="{00000000-0005-0000-0000-0000D5430000}"/>
    <cellStyle name="Comma [0] 553" xfId="34896" hidden="1" xr:uid="{00000000-0005-0000-0000-0000D8430000}"/>
    <cellStyle name="Comma [0] 553" xfId="5508" hidden="1" xr:uid="{00000000-0005-0000-0000-0000D7430000}"/>
    <cellStyle name="Comma [0] 5530" xfId="44379" hidden="1" xr:uid="{00000000-0005-0000-0000-0000DA430000}"/>
    <cellStyle name="Comma [0] 5530" xfId="14991" hidden="1" xr:uid="{00000000-0005-0000-0000-0000D9430000}"/>
    <cellStyle name="Comma [0] 5531" xfId="44885" hidden="1" xr:uid="{00000000-0005-0000-0000-0000DC430000}"/>
    <cellStyle name="Comma [0] 5531" xfId="15497" hidden="1" xr:uid="{00000000-0005-0000-0000-0000DB430000}"/>
    <cellStyle name="Comma [0] 5532" xfId="44384" hidden="1" xr:uid="{00000000-0005-0000-0000-0000DE430000}"/>
    <cellStyle name="Comma [0] 5532" xfId="14996" hidden="1" xr:uid="{00000000-0005-0000-0000-0000DD430000}"/>
    <cellStyle name="Comma [0] 5533" xfId="44368" hidden="1" xr:uid="{00000000-0005-0000-0000-0000E0430000}"/>
    <cellStyle name="Comma [0] 5533" xfId="14980" hidden="1" xr:uid="{00000000-0005-0000-0000-0000DF430000}"/>
    <cellStyle name="Comma [0] 5534" xfId="44936" hidden="1" xr:uid="{00000000-0005-0000-0000-0000E2430000}"/>
    <cellStyle name="Comma [0] 5534" xfId="15548" hidden="1" xr:uid="{00000000-0005-0000-0000-0000E1430000}"/>
    <cellStyle name="Comma [0] 5535" xfId="44377" hidden="1" xr:uid="{00000000-0005-0000-0000-0000E4430000}"/>
    <cellStyle name="Comma [0] 5535" xfId="14989" hidden="1" xr:uid="{00000000-0005-0000-0000-0000E3430000}"/>
    <cellStyle name="Comma [0] 5536" xfId="44398" hidden="1" xr:uid="{00000000-0005-0000-0000-0000E6430000}"/>
    <cellStyle name="Comma [0] 5536" xfId="15010" hidden="1" xr:uid="{00000000-0005-0000-0000-0000E5430000}"/>
    <cellStyle name="Comma [0] 5537" xfId="44948" hidden="1" xr:uid="{00000000-0005-0000-0000-0000E8430000}"/>
    <cellStyle name="Comma [0] 5537" xfId="15560" hidden="1" xr:uid="{00000000-0005-0000-0000-0000E7430000}"/>
    <cellStyle name="Comma [0] 5538" xfId="44950" hidden="1" xr:uid="{00000000-0005-0000-0000-0000EA430000}"/>
    <cellStyle name="Comma [0] 5538" xfId="15562" hidden="1" xr:uid="{00000000-0005-0000-0000-0000E9430000}"/>
    <cellStyle name="Comma [0] 5539" xfId="44939" hidden="1" xr:uid="{00000000-0005-0000-0000-0000EC430000}"/>
    <cellStyle name="Comma [0] 5539" xfId="15551" hidden="1" xr:uid="{00000000-0005-0000-0000-0000EB430000}"/>
    <cellStyle name="Comma [0] 554" xfId="34889" hidden="1" xr:uid="{00000000-0005-0000-0000-0000EE430000}"/>
    <cellStyle name="Comma [0] 554" xfId="5501" hidden="1" xr:uid="{00000000-0005-0000-0000-0000ED430000}"/>
    <cellStyle name="Comma [0] 5540" xfId="44947" hidden="1" xr:uid="{00000000-0005-0000-0000-0000F0430000}"/>
    <cellStyle name="Comma [0] 5540" xfId="15559" hidden="1" xr:uid="{00000000-0005-0000-0000-0000EF430000}"/>
    <cellStyle name="Comma [0] 5541" xfId="44381" hidden="1" xr:uid="{00000000-0005-0000-0000-0000F2430000}"/>
    <cellStyle name="Comma [0] 5541" xfId="14993" hidden="1" xr:uid="{00000000-0005-0000-0000-0000F1430000}"/>
    <cellStyle name="Comma [0] 5542" xfId="44933" hidden="1" xr:uid="{00000000-0005-0000-0000-0000F4430000}"/>
    <cellStyle name="Comma [0] 5542" xfId="15545" hidden="1" xr:uid="{00000000-0005-0000-0000-0000F3430000}"/>
    <cellStyle name="Comma [0] 5543" xfId="44966" hidden="1" xr:uid="{00000000-0005-0000-0000-0000F6430000}"/>
    <cellStyle name="Comma [0] 5543" xfId="15578" hidden="1" xr:uid="{00000000-0005-0000-0000-0000F5430000}"/>
    <cellStyle name="Comma [0] 5544" xfId="44974" hidden="1" xr:uid="{00000000-0005-0000-0000-0000F8430000}"/>
    <cellStyle name="Comma [0] 5544" xfId="15586" hidden="1" xr:uid="{00000000-0005-0000-0000-0000F7430000}"/>
    <cellStyle name="Comma [0] 5545" xfId="44883" hidden="1" xr:uid="{00000000-0005-0000-0000-0000FA430000}"/>
    <cellStyle name="Comma [0] 5545" xfId="15495" hidden="1" xr:uid="{00000000-0005-0000-0000-0000F9430000}"/>
    <cellStyle name="Comma [0] 5546" xfId="44962" hidden="1" xr:uid="{00000000-0005-0000-0000-0000FC430000}"/>
    <cellStyle name="Comma [0] 5546" xfId="15574" hidden="1" xr:uid="{00000000-0005-0000-0000-0000FB430000}"/>
    <cellStyle name="Comma [0] 5547" xfId="44983" hidden="1" xr:uid="{00000000-0005-0000-0000-0000FE430000}"/>
    <cellStyle name="Comma [0] 5547" xfId="15595" hidden="1" xr:uid="{00000000-0005-0000-0000-0000FD430000}"/>
    <cellStyle name="Comma [0] 5548" xfId="44985" hidden="1" xr:uid="{00000000-0005-0000-0000-000000440000}"/>
    <cellStyle name="Comma [0] 5548" xfId="15597" hidden="1" xr:uid="{00000000-0005-0000-0000-0000FF430000}"/>
    <cellStyle name="Comma [0] 5549" xfId="44944" hidden="1" xr:uid="{00000000-0005-0000-0000-000002440000}"/>
    <cellStyle name="Comma [0] 5549" xfId="15556" hidden="1" xr:uid="{00000000-0005-0000-0000-000001440000}"/>
    <cellStyle name="Comma [0] 555" xfId="35038" hidden="1" xr:uid="{00000000-0005-0000-0000-000004440000}"/>
    <cellStyle name="Comma [0] 555" xfId="5650" hidden="1" xr:uid="{00000000-0005-0000-0000-000003440000}"/>
    <cellStyle name="Comma [0] 5550" xfId="44889" hidden="1" xr:uid="{00000000-0005-0000-0000-000006440000}"/>
    <cellStyle name="Comma [0] 5550" xfId="15501" hidden="1" xr:uid="{00000000-0005-0000-0000-000005440000}"/>
    <cellStyle name="Comma [0] 5551" xfId="44942" hidden="1" xr:uid="{00000000-0005-0000-0000-000008440000}"/>
    <cellStyle name="Comma [0] 5551" xfId="15554" hidden="1" xr:uid="{00000000-0005-0000-0000-000007440000}"/>
    <cellStyle name="Comma [0] 5552" xfId="44926" hidden="1" xr:uid="{00000000-0005-0000-0000-00000A440000}"/>
    <cellStyle name="Comma [0] 5552" xfId="15538" hidden="1" xr:uid="{00000000-0005-0000-0000-000009440000}"/>
    <cellStyle name="Comma [0] 5553" xfId="44922" hidden="1" xr:uid="{00000000-0005-0000-0000-00000C440000}"/>
    <cellStyle name="Comma [0] 5553" xfId="15534" hidden="1" xr:uid="{00000000-0005-0000-0000-00000B440000}"/>
    <cellStyle name="Comma [0] 5554" xfId="44993" hidden="1" xr:uid="{00000000-0005-0000-0000-00000E440000}"/>
    <cellStyle name="Comma [0] 5554" xfId="15605" hidden="1" xr:uid="{00000000-0005-0000-0000-00000D440000}"/>
    <cellStyle name="Comma [0] 5555" xfId="44865" hidden="1" xr:uid="{00000000-0005-0000-0000-000010440000}"/>
    <cellStyle name="Comma [0] 5555" xfId="15477" hidden="1" xr:uid="{00000000-0005-0000-0000-00000F440000}"/>
    <cellStyle name="Comma [0] 5556" xfId="44347" hidden="1" xr:uid="{00000000-0005-0000-0000-000012440000}"/>
    <cellStyle name="Comma [0] 5556" xfId="14959" hidden="1" xr:uid="{00000000-0005-0000-0000-000011440000}"/>
    <cellStyle name="Comma [0] 5557" xfId="45001" hidden="1" xr:uid="{00000000-0005-0000-0000-000014440000}"/>
    <cellStyle name="Comma [0] 5557" xfId="15613" hidden="1" xr:uid="{00000000-0005-0000-0000-000013440000}"/>
    <cellStyle name="Comma [0] 5558" xfId="45003" hidden="1" xr:uid="{00000000-0005-0000-0000-000016440000}"/>
    <cellStyle name="Comma [0] 5558" xfId="15615" hidden="1" xr:uid="{00000000-0005-0000-0000-000015440000}"/>
    <cellStyle name="Comma [0] 5559" xfId="44952" hidden="1" xr:uid="{00000000-0005-0000-0000-000018440000}"/>
    <cellStyle name="Comma [0] 5559" xfId="15564" hidden="1" xr:uid="{00000000-0005-0000-0000-000017440000}"/>
    <cellStyle name="Comma [0] 556" xfId="35040" hidden="1" xr:uid="{00000000-0005-0000-0000-00001A440000}"/>
    <cellStyle name="Comma [0] 556" xfId="5652" hidden="1" xr:uid="{00000000-0005-0000-0000-000019440000}"/>
    <cellStyle name="Comma [0] 5560" xfId="44928" hidden="1" xr:uid="{00000000-0005-0000-0000-00001C440000}"/>
    <cellStyle name="Comma [0] 5560" xfId="15540" hidden="1" xr:uid="{00000000-0005-0000-0000-00001B440000}"/>
    <cellStyle name="Comma [0] 5561" xfId="44963" hidden="1" xr:uid="{00000000-0005-0000-0000-00001E440000}"/>
    <cellStyle name="Comma [0] 5561" xfId="15575" hidden="1" xr:uid="{00000000-0005-0000-0000-00001D440000}"/>
    <cellStyle name="Comma [0] 5562" xfId="44895" hidden="1" xr:uid="{00000000-0005-0000-0000-000020440000}"/>
    <cellStyle name="Comma [0] 5562" xfId="15507" hidden="1" xr:uid="{00000000-0005-0000-0000-00001F440000}"/>
    <cellStyle name="Comma [0] 5563" xfId="44965" hidden="1" xr:uid="{00000000-0005-0000-0000-000022440000}"/>
    <cellStyle name="Comma [0] 5563" xfId="15577" hidden="1" xr:uid="{00000000-0005-0000-0000-000021440000}"/>
    <cellStyle name="Comma [0] 5564" xfId="45010" hidden="1" xr:uid="{00000000-0005-0000-0000-000024440000}"/>
    <cellStyle name="Comma [0] 5564" xfId="15622" hidden="1" xr:uid="{00000000-0005-0000-0000-000023440000}"/>
    <cellStyle name="Comma [0] 5565" xfId="44953" hidden="1" xr:uid="{00000000-0005-0000-0000-000026440000}"/>
    <cellStyle name="Comma [0] 5565" xfId="15565" hidden="1" xr:uid="{00000000-0005-0000-0000-000025440000}"/>
    <cellStyle name="Comma [0] 5566" xfId="44910" hidden="1" xr:uid="{00000000-0005-0000-0000-000028440000}"/>
    <cellStyle name="Comma [0] 5566" xfId="15522" hidden="1" xr:uid="{00000000-0005-0000-0000-000027440000}"/>
    <cellStyle name="Comma [0] 5567" xfId="45016" hidden="1" xr:uid="{00000000-0005-0000-0000-00002A440000}"/>
    <cellStyle name="Comma [0] 5567" xfId="15628" hidden="1" xr:uid="{00000000-0005-0000-0000-000029440000}"/>
    <cellStyle name="Comma [0] 5568" xfId="45018" hidden="1" xr:uid="{00000000-0005-0000-0000-00002C440000}"/>
    <cellStyle name="Comma [0] 5568" xfId="15630" hidden="1" xr:uid="{00000000-0005-0000-0000-00002B440000}"/>
    <cellStyle name="Comma [0] 5569" xfId="44971" hidden="1" xr:uid="{00000000-0005-0000-0000-00002E440000}"/>
    <cellStyle name="Comma [0] 5569" xfId="15583" hidden="1" xr:uid="{00000000-0005-0000-0000-00002D440000}"/>
    <cellStyle name="Comma [0] 557" xfId="34989" hidden="1" xr:uid="{00000000-0005-0000-0000-000030440000}"/>
    <cellStyle name="Comma [0] 557" xfId="5601" hidden="1" xr:uid="{00000000-0005-0000-0000-00002F440000}"/>
    <cellStyle name="Comma [0] 5570" xfId="44977" hidden="1" xr:uid="{00000000-0005-0000-0000-000032440000}"/>
    <cellStyle name="Comma [0] 5570" xfId="15589" hidden="1" xr:uid="{00000000-0005-0000-0000-000031440000}"/>
    <cellStyle name="Comma [0] 5571" xfId="44864" hidden="1" xr:uid="{00000000-0005-0000-0000-000034440000}"/>
    <cellStyle name="Comma [0] 5571" xfId="15476" hidden="1" xr:uid="{00000000-0005-0000-0000-000033440000}"/>
    <cellStyle name="Comma [0] 5572" xfId="44927" hidden="1" xr:uid="{00000000-0005-0000-0000-000036440000}"/>
    <cellStyle name="Comma [0] 5572" xfId="15539" hidden="1" xr:uid="{00000000-0005-0000-0000-000035440000}"/>
    <cellStyle name="Comma [0] 5573" xfId="44935" hidden="1" xr:uid="{00000000-0005-0000-0000-000038440000}"/>
    <cellStyle name="Comma [0] 5573" xfId="15547" hidden="1" xr:uid="{00000000-0005-0000-0000-000037440000}"/>
    <cellStyle name="Comma [0] 5574" xfId="45024" hidden="1" xr:uid="{00000000-0005-0000-0000-00003A440000}"/>
    <cellStyle name="Comma [0] 5574" xfId="15636" hidden="1" xr:uid="{00000000-0005-0000-0000-000039440000}"/>
    <cellStyle name="Comma [0] 5575" xfId="44938" hidden="1" xr:uid="{00000000-0005-0000-0000-00003C440000}"/>
    <cellStyle name="Comma [0] 5575" xfId="15550" hidden="1" xr:uid="{00000000-0005-0000-0000-00003B440000}"/>
    <cellStyle name="Comma [0] 5576" xfId="44898" hidden="1" xr:uid="{00000000-0005-0000-0000-00003E440000}"/>
    <cellStyle name="Comma [0] 5576" xfId="15510" hidden="1" xr:uid="{00000000-0005-0000-0000-00003D440000}"/>
    <cellStyle name="Comma [0] 5577" xfId="45029" hidden="1" xr:uid="{00000000-0005-0000-0000-000040440000}"/>
    <cellStyle name="Comma [0] 5577" xfId="15641" hidden="1" xr:uid="{00000000-0005-0000-0000-00003F440000}"/>
    <cellStyle name="Comma [0] 5578" xfId="45031" hidden="1" xr:uid="{00000000-0005-0000-0000-000042440000}"/>
    <cellStyle name="Comma [0] 5578" xfId="15643" hidden="1" xr:uid="{00000000-0005-0000-0000-000041440000}"/>
    <cellStyle name="Comma [0] 5579" xfId="44990" hidden="1" xr:uid="{00000000-0005-0000-0000-000044440000}"/>
    <cellStyle name="Comma [0] 5579" xfId="15602" hidden="1" xr:uid="{00000000-0005-0000-0000-000043440000}"/>
    <cellStyle name="Comma [0] 558" xfId="34965" hidden="1" xr:uid="{00000000-0005-0000-0000-000046440000}"/>
    <cellStyle name="Comma [0] 558" xfId="5577" hidden="1" xr:uid="{00000000-0005-0000-0000-000045440000}"/>
    <cellStyle name="Comma [0] 5580" xfId="44996" hidden="1" xr:uid="{00000000-0005-0000-0000-000048440000}"/>
    <cellStyle name="Comma [0] 5580" xfId="15608" hidden="1" xr:uid="{00000000-0005-0000-0000-000047440000}"/>
    <cellStyle name="Comma [0] 5581" xfId="44897" hidden="1" xr:uid="{00000000-0005-0000-0000-00004A440000}"/>
    <cellStyle name="Comma [0] 5581" xfId="15509" hidden="1" xr:uid="{00000000-0005-0000-0000-000049440000}"/>
    <cellStyle name="Comma [0] 5582" xfId="44978" hidden="1" xr:uid="{00000000-0005-0000-0000-00004C440000}"/>
    <cellStyle name="Comma [0] 5582" xfId="15590" hidden="1" xr:uid="{00000000-0005-0000-0000-00004B440000}"/>
    <cellStyle name="Comma [0] 5583" xfId="44957" hidden="1" xr:uid="{00000000-0005-0000-0000-00004E440000}"/>
    <cellStyle name="Comma [0] 5583" xfId="15569" hidden="1" xr:uid="{00000000-0005-0000-0000-00004D440000}"/>
    <cellStyle name="Comma [0] 5584" xfId="45035" hidden="1" xr:uid="{00000000-0005-0000-0000-000050440000}"/>
    <cellStyle name="Comma [0] 5584" xfId="15647" hidden="1" xr:uid="{00000000-0005-0000-0000-00004F440000}"/>
    <cellStyle name="Comma [0] 5585" xfId="44976" hidden="1" xr:uid="{00000000-0005-0000-0000-000052440000}"/>
    <cellStyle name="Comma [0] 5585" xfId="15588" hidden="1" xr:uid="{00000000-0005-0000-0000-000051440000}"/>
    <cellStyle name="Comma [0] 5586" xfId="44914" hidden="1" xr:uid="{00000000-0005-0000-0000-000054440000}"/>
    <cellStyle name="Comma [0] 5586" xfId="15526" hidden="1" xr:uid="{00000000-0005-0000-0000-000053440000}"/>
    <cellStyle name="Comma [0] 5587" xfId="45042" hidden="1" xr:uid="{00000000-0005-0000-0000-000056440000}"/>
    <cellStyle name="Comma [0] 5587" xfId="15654" hidden="1" xr:uid="{00000000-0005-0000-0000-000055440000}"/>
    <cellStyle name="Comma [0] 5588" xfId="45044" hidden="1" xr:uid="{00000000-0005-0000-0000-000058440000}"/>
    <cellStyle name="Comma [0] 5588" xfId="15656" hidden="1" xr:uid="{00000000-0005-0000-0000-000057440000}"/>
    <cellStyle name="Comma [0] 5589" xfId="45008" hidden="1" xr:uid="{00000000-0005-0000-0000-00005A440000}"/>
    <cellStyle name="Comma [0] 5589" xfId="15620" hidden="1" xr:uid="{00000000-0005-0000-0000-000059440000}"/>
    <cellStyle name="Comma [0] 559" xfId="35000" hidden="1" xr:uid="{00000000-0005-0000-0000-00005C440000}"/>
    <cellStyle name="Comma [0] 559" xfId="5612" hidden="1" xr:uid="{00000000-0005-0000-0000-00005B440000}"/>
    <cellStyle name="Comma [0] 5590" xfId="45013" hidden="1" xr:uid="{00000000-0005-0000-0000-00005E440000}"/>
    <cellStyle name="Comma [0] 5590" xfId="15625" hidden="1" xr:uid="{00000000-0005-0000-0000-00005D440000}"/>
    <cellStyle name="Comma [0] 5591" xfId="44378" hidden="1" xr:uid="{00000000-0005-0000-0000-000060440000}"/>
    <cellStyle name="Comma [0] 5591" xfId="14990" hidden="1" xr:uid="{00000000-0005-0000-0000-00005F440000}"/>
    <cellStyle name="Comma [0] 5592" xfId="44997" hidden="1" xr:uid="{00000000-0005-0000-0000-000062440000}"/>
    <cellStyle name="Comma [0] 5592" xfId="15609" hidden="1" xr:uid="{00000000-0005-0000-0000-000061440000}"/>
    <cellStyle name="Comma [0] 5593" xfId="44902" hidden="1" xr:uid="{00000000-0005-0000-0000-000064440000}"/>
    <cellStyle name="Comma [0] 5593" xfId="15514" hidden="1" xr:uid="{00000000-0005-0000-0000-000063440000}"/>
    <cellStyle name="Comma [0] 5594" xfId="45048" hidden="1" xr:uid="{00000000-0005-0000-0000-000066440000}"/>
    <cellStyle name="Comma [0] 5594" xfId="15660" hidden="1" xr:uid="{00000000-0005-0000-0000-000065440000}"/>
    <cellStyle name="Comma [0] 5595" xfId="44995" hidden="1" xr:uid="{00000000-0005-0000-0000-000068440000}"/>
    <cellStyle name="Comma [0] 5595" xfId="15607" hidden="1" xr:uid="{00000000-0005-0000-0000-000067440000}"/>
    <cellStyle name="Comma [0] 5596" xfId="44934" hidden="1" xr:uid="{00000000-0005-0000-0000-00006A440000}"/>
    <cellStyle name="Comma [0] 5596" xfId="15546" hidden="1" xr:uid="{00000000-0005-0000-0000-000069440000}"/>
    <cellStyle name="Comma [0] 5597" xfId="45052" hidden="1" xr:uid="{00000000-0005-0000-0000-00006C440000}"/>
    <cellStyle name="Comma [0] 5597" xfId="15664" hidden="1" xr:uid="{00000000-0005-0000-0000-00006B440000}"/>
    <cellStyle name="Comma [0] 5598" xfId="45054" hidden="1" xr:uid="{00000000-0005-0000-0000-00006E440000}"/>
    <cellStyle name="Comma [0] 5598" xfId="15666" hidden="1" xr:uid="{00000000-0005-0000-0000-00006D440000}"/>
    <cellStyle name="Comma [0] 5599" xfId="45022" hidden="1" xr:uid="{00000000-0005-0000-0000-000070440000}"/>
    <cellStyle name="Comma [0] 5599" xfId="15634" hidden="1" xr:uid="{00000000-0005-0000-0000-00006F440000}"/>
    <cellStyle name="Comma [0] 56" xfId="34029" hidden="1" xr:uid="{00000000-0005-0000-0000-000072440000}"/>
    <cellStyle name="Comma [0] 56" xfId="4641" hidden="1" xr:uid="{00000000-0005-0000-0000-000071440000}"/>
    <cellStyle name="Comma [0] 560" xfId="34932" hidden="1" xr:uid="{00000000-0005-0000-0000-000074440000}"/>
    <cellStyle name="Comma [0] 560" xfId="5544" hidden="1" xr:uid="{00000000-0005-0000-0000-000073440000}"/>
    <cellStyle name="Comma [0] 5600" xfId="45026" hidden="1" xr:uid="{00000000-0005-0000-0000-000076440000}"/>
    <cellStyle name="Comma [0] 5600" xfId="15638" hidden="1" xr:uid="{00000000-0005-0000-0000-000075440000}"/>
    <cellStyle name="Comma [0] 5601" xfId="44916" hidden="1" xr:uid="{00000000-0005-0000-0000-000078440000}"/>
    <cellStyle name="Comma [0] 5601" xfId="15528" hidden="1" xr:uid="{00000000-0005-0000-0000-000077440000}"/>
    <cellStyle name="Comma [0] 5602" xfId="45014" hidden="1" xr:uid="{00000000-0005-0000-0000-00007A440000}"/>
    <cellStyle name="Comma [0] 5602" xfId="15626" hidden="1" xr:uid="{00000000-0005-0000-0000-000079440000}"/>
    <cellStyle name="Comma [0] 5603" xfId="44906" hidden="1" xr:uid="{00000000-0005-0000-0000-00007C440000}"/>
    <cellStyle name="Comma [0] 5603" xfId="15518" hidden="1" xr:uid="{00000000-0005-0000-0000-00007B440000}"/>
    <cellStyle name="Comma [0] 5604" xfId="45058" hidden="1" xr:uid="{00000000-0005-0000-0000-00007E440000}"/>
    <cellStyle name="Comma [0] 5604" xfId="15670" hidden="1" xr:uid="{00000000-0005-0000-0000-00007D440000}"/>
    <cellStyle name="Comma [0] 5605" xfId="45012" hidden="1" xr:uid="{00000000-0005-0000-0000-000080440000}"/>
    <cellStyle name="Comma [0] 5605" xfId="15624" hidden="1" xr:uid="{00000000-0005-0000-0000-00007F440000}"/>
    <cellStyle name="Comma [0] 5606" xfId="44981" hidden="1" xr:uid="{00000000-0005-0000-0000-000082440000}"/>
    <cellStyle name="Comma [0] 5606" xfId="15593" hidden="1" xr:uid="{00000000-0005-0000-0000-000081440000}"/>
    <cellStyle name="Comma [0] 5607" xfId="45062" hidden="1" xr:uid="{00000000-0005-0000-0000-000084440000}"/>
    <cellStyle name="Comma [0] 5607" xfId="15674" hidden="1" xr:uid="{00000000-0005-0000-0000-000083440000}"/>
    <cellStyle name="Comma [0] 5608" xfId="45064" hidden="1" xr:uid="{00000000-0005-0000-0000-000086440000}"/>
    <cellStyle name="Comma [0] 5608" xfId="15676" hidden="1" xr:uid="{00000000-0005-0000-0000-000085440000}"/>
    <cellStyle name="Comma [0] 5609" xfId="45050" hidden="1" xr:uid="{00000000-0005-0000-0000-000088440000}"/>
    <cellStyle name="Comma [0] 5609" xfId="15662" hidden="1" xr:uid="{00000000-0005-0000-0000-000087440000}"/>
    <cellStyle name="Comma [0] 561" xfId="35002" hidden="1" xr:uid="{00000000-0005-0000-0000-00008A440000}"/>
    <cellStyle name="Comma [0] 561" xfId="5614" hidden="1" xr:uid="{00000000-0005-0000-0000-000089440000}"/>
    <cellStyle name="Comma [0] 5610" xfId="45037" hidden="1" xr:uid="{00000000-0005-0000-0000-00008C440000}"/>
    <cellStyle name="Comma [0] 5610" xfId="15649" hidden="1" xr:uid="{00000000-0005-0000-0000-00008B440000}"/>
    <cellStyle name="Comma [0] 5611" xfId="45061" hidden="1" xr:uid="{00000000-0005-0000-0000-00008E440000}"/>
    <cellStyle name="Comma [0] 5611" xfId="15673" hidden="1" xr:uid="{00000000-0005-0000-0000-00008D440000}"/>
    <cellStyle name="Comma [0] 5612" xfId="45027" hidden="1" xr:uid="{00000000-0005-0000-0000-000090440000}"/>
    <cellStyle name="Comma [0] 5612" xfId="15639" hidden="1" xr:uid="{00000000-0005-0000-0000-00008F440000}"/>
    <cellStyle name="Comma [0] 5613" xfId="44999" hidden="1" xr:uid="{00000000-0005-0000-0000-000092440000}"/>
    <cellStyle name="Comma [0] 5613" xfId="15611" hidden="1" xr:uid="{00000000-0005-0000-0000-000091440000}"/>
    <cellStyle name="Comma [0] 5614" xfId="45066" hidden="1" xr:uid="{00000000-0005-0000-0000-000094440000}"/>
    <cellStyle name="Comma [0] 5614" xfId="15678" hidden="1" xr:uid="{00000000-0005-0000-0000-000093440000}"/>
    <cellStyle name="Comma [0] 5615" xfId="45023" hidden="1" xr:uid="{00000000-0005-0000-0000-000096440000}"/>
    <cellStyle name="Comma [0] 5615" xfId="15635" hidden="1" xr:uid="{00000000-0005-0000-0000-000095440000}"/>
    <cellStyle name="Comma [0] 5616" xfId="45057" hidden="1" xr:uid="{00000000-0005-0000-0000-000098440000}"/>
    <cellStyle name="Comma [0] 5616" xfId="15669" hidden="1" xr:uid="{00000000-0005-0000-0000-000097440000}"/>
    <cellStyle name="Comma [0] 5617" xfId="45070" hidden="1" xr:uid="{00000000-0005-0000-0000-00009A440000}"/>
    <cellStyle name="Comma [0] 5617" xfId="15682" hidden="1" xr:uid="{00000000-0005-0000-0000-000099440000}"/>
    <cellStyle name="Comma [0] 5618" xfId="45072" hidden="1" xr:uid="{00000000-0005-0000-0000-00009C440000}"/>
    <cellStyle name="Comma [0] 5618" xfId="15684" hidden="1" xr:uid="{00000000-0005-0000-0000-00009B440000}"/>
    <cellStyle name="Comma [0] 5619" xfId="44940" hidden="1" xr:uid="{00000000-0005-0000-0000-00009E440000}"/>
    <cellStyle name="Comma [0] 5619" xfId="15552" hidden="1" xr:uid="{00000000-0005-0000-0000-00009D440000}"/>
    <cellStyle name="Comma [0] 562" xfId="35047" hidden="1" xr:uid="{00000000-0005-0000-0000-0000A0440000}"/>
    <cellStyle name="Comma [0] 562" xfId="5659" hidden="1" xr:uid="{00000000-0005-0000-0000-00009F440000}"/>
    <cellStyle name="Comma [0] 5620" xfId="45060" hidden="1" xr:uid="{00000000-0005-0000-0000-0000A2440000}"/>
    <cellStyle name="Comma [0] 5620" xfId="15672" hidden="1" xr:uid="{00000000-0005-0000-0000-0000A1440000}"/>
    <cellStyle name="Comma [0] 5621" xfId="45000" hidden="1" xr:uid="{00000000-0005-0000-0000-0000A4440000}"/>
    <cellStyle name="Comma [0] 5621" xfId="15612" hidden="1" xr:uid="{00000000-0005-0000-0000-0000A3440000}"/>
    <cellStyle name="Comma [0] 5622" xfId="45034" hidden="1" xr:uid="{00000000-0005-0000-0000-0000A6440000}"/>
    <cellStyle name="Comma [0] 5622" xfId="15646" hidden="1" xr:uid="{00000000-0005-0000-0000-0000A5440000}"/>
    <cellStyle name="Comma [0] 5623" xfId="45047" hidden="1" xr:uid="{00000000-0005-0000-0000-0000A8440000}"/>
    <cellStyle name="Comma [0] 5623" xfId="15659" hidden="1" xr:uid="{00000000-0005-0000-0000-0000A7440000}"/>
    <cellStyle name="Comma [0] 5624" xfId="45075" hidden="1" xr:uid="{00000000-0005-0000-0000-0000AA440000}"/>
    <cellStyle name="Comma [0] 5624" xfId="15687" hidden="1" xr:uid="{00000000-0005-0000-0000-0000A9440000}"/>
    <cellStyle name="Comma [0] 5625" xfId="45038" hidden="1" xr:uid="{00000000-0005-0000-0000-0000AC440000}"/>
    <cellStyle name="Comma [0] 5625" xfId="15650" hidden="1" xr:uid="{00000000-0005-0000-0000-0000AB440000}"/>
    <cellStyle name="Comma [0] 5626" xfId="44998" hidden="1" xr:uid="{00000000-0005-0000-0000-0000AE440000}"/>
    <cellStyle name="Comma [0] 5626" xfId="15610" hidden="1" xr:uid="{00000000-0005-0000-0000-0000AD440000}"/>
    <cellStyle name="Comma [0] 5627" xfId="45077" hidden="1" xr:uid="{00000000-0005-0000-0000-0000B0440000}"/>
    <cellStyle name="Comma [0] 5627" xfId="15689" hidden="1" xr:uid="{00000000-0005-0000-0000-0000AF440000}"/>
    <cellStyle name="Comma [0] 5628" xfId="45079" hidden="1" xr:uid="{00000000-0005-0000-0000-0000B2440000}"/>
    <cellStyle name="Comma [0] 5628" xfId="15691" hidden="1" xr:uid="{00000000-0005-0000-0000-0000B1440000}"/>
    <cellStyle name="Comma [0] 5629" xfId="44432" hidden="1" xr:uid="{00000000-0005-0000-0000-0000B4440000}"/>
    <cellStyle name="Comma [0] 5629" xfId="15044" hidden="1" xr:uid="{00000000-0005-0000-0000-0000B3440000}"/>
    <cellStyle name="Comma [0] 563" xfId="34990" hidden="1" xr:uid="{00000000-0005-0000-0000-0000B6440000}"/>
    <cellStyle name="Comma [0] 563" xfId="5602" hidden="1" xr:uid="{00000000-0005-0000-0000-0000B5440000}"/>
    <cellStyle name="Comma [0] 5630" xfId="44388" hidden="1" xr:uid="{00000000-0005-0000-0000-0000B8440000}"/>
    <cellStyle name="Comma [0] 5630" xfId="15000" hidden="1" xr:uid="{00000000-0005-0000-0000-0000B7440000}"/>
    <cellStyle name="Comma [0] 5631" xfId="45085" hidden="1" xr:uid="{00000000-0005-0000-0000-0000BA440000}"/>
    <cellStyle name="Comma [0] 5631" xfId="15697" hidden="1" xr:uid="{00000000-0005-0000-0000-0000B9440000}"/>
    <cellStyle name="Comma [0] 5632" xfId="45091" hidden="1" xr:uid="{00000000-0005-0000-0000-0000BC440000}"/>
    <cellStyle name="Comma [0] 5632" xfId="15703" hidden="1" xr:uid="{00000000-0005-0000-0000-0000BB440000}"/>
    <cellStyle name="Comma [0] 5633" xfId="45093" hidden="1" xr:uid="{00000000-0005-0000-0000-0000BE440000}"/>
    <cellStyle name="Comma [0] 5633" xfId="15705" hidden="1" xr:uid="{00000000-0005-0000-0000-0000BD440000}"/>
    <cellStyle name="Comma [0] 5634" xfId="45084" hidden="1" xr:uid="{00000000-0005-0000-0000-0000C0440000}"/>
    <cellStyle name="Comma [0] 5634" xfId="15696" hidden="1" xr:uid="{00000000-0005-0000-0000-0000BF440000}"/>
    <cellStyle name="Comma [0] 5635" xfId="45089" hidden="1" xr:uid="{00000000-0005-0000-0000-0000C2440000}"/>
    <cellStyle name="Comma [0] 5635" xfId="15701" hidden="1" xr:uid="{00000000-0005-0000-0000-0000C1440000}"/>
    <cellStyle name="Comma [0] 5636" xfId="45095" hidden="1" xr:uid="{00000000-0005-0000-0000-0000C4440000}"/>
    <cellStyle name="Comma [0] 5636" xfId="15707" hidden="1" xr:uid="{00000000-0005-0000-0000-0000C3440000}"/>
    <cellStyle name="Comma [0] 5637" xfId="45097" hidden="1" xr:uid="{00000000-0005-0000-0000-0000C6440000}"/>
    <cellStyle name="Comma [0] 5637" xfId="15709" hidden="1" xr:uid="{00000000-0005-0000-0000-0000C5440000}"/>
    <cellStyle name="Comma [0] 5638" xfId="44389" hidden="1" xr:uid="{00000000-0005-0000-0000-0000C8440000}"/>
    <cellStyle name="Comma [0] 5638" xfId="15001" hidden="1" xr:uid="{00000000-0005-0000-0000-0000C7440000}"/>
    <cellStyle name="Comma [0] 5639" xfId="44367" hidden="1" xr:uid="{00000000-0005-0000-0000-0000CA440000}"/>
    <cellStyle name="Comma [0] 5639" xfId="14979" hidden="1" xr:uid="{00000000-0005-0000-0000-0000C9440000}"/>
    <cellStyle name="Comma [0] 564" xfId="34947" hidden="1" xr:uid="{00000000-0005-0000-0000-0000CC440000}"/>
    <cellStyle name="Comma [0] 564" xfId="5559" hidden="1" xr:uid="{00000000-0005-0000-0000-0000CB440000}"/>
    <cellStyle name="Comma [0] 5640" xfId="45108" hidden="1" xr:uid="{00000000-0005-0000-0000-0000CE440000}"/>
    <cellStyle name="Comma [0] 5640" xfId="15720" hidden="1" xr:uid="{00000000-0005-0000-0000-0000CD440000}"/>
    <cellStyle name="Comma [0] 5641" xfId="45117" hidden="1" xr:uid="{00000000-0005-0000-0000-0000D0440000}"/>
    <cellStyle name="Comma [0] 5641" xfId="15729" hidden="1" xr:uid="{00000000-0005-0000-0000-0000CF440000}"/>
    <cellStyle name="Comma [0] 5642" xfId="45128" hidden="1" xr:uid="{00000000-0005-0000-0000-0000D2440000}"/>
    <cellStyle name="Comma [0] 5642" xfId="15740" hidden="1" xr:uid="{00000000-0005-0000-0000-0000D1440000}"/>
    <cellStyle name="Comma [0] 5643" xfId="45134" hidden="1" xr:uid="{00000000-0005-0000-0000-0000D4440000}"/>
    <cellStyle name="Comma [0] 5643" xfId="15746" hidden="1" xr:uid="{00000000-0005-0000-0000-0000D3440000}"/>
    <cellStyle name="Comma [0] 5644" xfId="45116" hidden="1" xr:uid="{00000000-0005-0000-0000-0000D6440000}"/>
    <cellStyle name="Comma [0] 5644" xfId="15728" hidden="1" xr:uid="{00000000-0005-0000-0000-0000D5440000}"/>
    <cellStyle name="Comma [0] 5645" xfId="45126" hidden="1" xr:uid="{00000000-0005-0000-0000-0000D8440000}"/>
    <cellStyle name="Comma [0] 5645" xfId="15738" hidden="1" xr:uid="{00000000-0005-0000-0000-0000D7440000}"/>
    <cellStyle name="Comma [0] 5646" xfId="45146" hidden="1" xr:uid="{00000000-0005-0000-0000-0000DA440000}"/>
    <cellStyle name="Comma [0] 5646" xfId="15758" hidden="1" xr:uid="{00000000-0005-0000-0000-0000D9440000}"/>
    <cellStyle name="Comma [0] 5647" xfId="45148" hidden="1" xr:uid="{00000000-0005-0000-0000-0000DC440000}"/>
    <cellStyle name="Comma [0] 5647" xfId="15760" hidden="1" xr:uid="{00000000-0005-0000-0000-0000DB440000}"/>
    <cellStyle name="Comma [0] 5648" xfId="45099" hidden="1" xr:uid="{00000000-0005-0000-0000-0000DE440000}"/>
    <cellStyle name="Comma [0] 5648" xfId="15711" hidden="1" xr:uid="{00000000-0005-0000-0000-0000DD440000}"/>
    <cellStyle name="Comma [0] 5649" xfId="44355" hidden="1" xr:uid="{00000000-0005-0000-0000-0000E0440000}"/>
    <cellStyle name="Comma [0] 5649" xfId="14967" hidden="1" xr:uid="{00000000-0005-0000-0000-0000DF440000}"/>
    <cellStyle name="Comma [0] 565" xfId="35053" hidden="1" xr:uid="{00000000-0005-0000-0000-0000E2440000}"/>
    <cellStyle name="Comma [0] 565" xfId="5665" hidden="1" xr:uid="{00000000-0005-0000-0000-0000E1440000}"/>
    <cellStyle name="Comma [0] 5650" xfId="45102" hidden="1" xr:uid="{00000000-0005-0000-0000-0000E4440000}"/>
    <cellStyle name="Comma [0] 5650" xfId="15714" hidden="1" xr:uid="{00000000-0005-0000-0000-0000E3440000}"/>
    <cellStyle name="Comma [0] 5651" xfId="44366" hidden="1" xr:uid="{00000000-0005-0000-0000-0000E6440000}"/>
    <cellStyle name="Comma [0] 5651" xfId="14978" hidden="1" xr:uid="{00000000-0005-0000-0000-0000E5440000}"/>
    <cellStyle name="Comma [0] 5652" xfId="44365" hidden="1" xr:uid="{00000000-0005-0000-0000-0000E8440000}"/>
    <cellStyle name="Comma [0] 5652" xfId="14977" hidden="1" xr:uid="{00000000-0005-0000-0000-0000E7440000}"/>
    <cellStyle name="Comma [0] 5653" xfId="45153" hidden="1" xr:uid="{00000000-0005-0000-0000-0000EA440000}"/>
    <cellStyle name="Comma [0] 5653" xfId="15765" hidden="1" xr:uid="{00000000-0005-0000-0000-0000E9440000}"/>
    <cellStyle name="Comma [0] 5654" xfId="44441" hidden="1" xr:uid="{00000000-0005-0000-0000-0000EC440000}"/>
    <cellStyle name="Comma [0] 5654" xfId="15053" hidden="1" xr:uid="{00000000-0005-0000-0000-0000EB440000}"/>
    <cellStyle name="Comma [0] 5655" xfId="44642" hidden="1" xr:uid="{00000000-0005-0000-0000-0000EE440000}"/>
    <cellStyle name="Comma [0] 5655" xfId="15254" hidden="1" xr:uid="{00000000-0005-0000-0000-0000ED440000}"/>
    <cellStyle name="Comma [0] 5656" xfId="45165" hidden="1" xr:uid="{00000000-0005-0000-0000-0000F0440000}"/>
    <cellStyle name="Comma [0] 5656" xfId="15777" hidden="1" xr:uid="{00000000-0005-0000-0000-0000EF440000}"/>
    <cellStyle name="Comma [0] 5657" xfId="45167" hidden="1" xr:uid="{00000000-0005-0000-0000-0000F2440000}"/>
    <cellStyle name="Comma [0] 5657" xfId="15779" hidden="1" xr:uid="{00000000-0005-0000-0000-0000F1440000}"/>
    <cellStyle name="Comma [0] 5658" xfId="45156" hidden="1" xr:uid="{00000000-0005-0000-0000-0000F4440000}"/>
    <cellStyle name="Comma [0] 5658" xfId="15768" hidden="1" xr:uid="{00000000-0005-0000-0000-0000F3440000}"/>
    <cellStyle name="Comma [0] 5659" xfId="45164" hidden="1" xr:uid="{00000000-0005-0000-0000-0000F6440000}"/>
    <cellStyle name="Comma [0] 5659" xfId="15776" hidden="1" xr:uid="{00000000-0005-0000-0000-0000F5440000}"/>
    <cellStyle name="Comma [0] 566" xfId="35055" hidden="1" xr:uid="{00000000-0005-0000-0000-0000F8440000}"/>
    <cellStyle name="Comma [0] 566" xfId="5667" hidden="1" xr:uid="{00000000-0005-0000-0000-0000F7440000}"/>
    <cellStyle name="Comma [0] 5660" xfId="44651" hidden="1" xr:uid="{00000000-0005-0000-0000-0000FA440000}"/>
    <cellStyle name="Comma [0] 5660" xfId="15263" hidden="1" xr:uid="{00000000-0005-0000-0000-0000F9440000}"/>
    <cellStyle name="Comma [0] 5661" xfId="45150" hidden="1" xr:uid="{00000000-0005-0000-0000-0000FC440000}"/>
    <cellStyle name="Comma [0] 5661" xfId="15762" hidden="1" xr:uid="{00000000-0005-0000-0000-0000FB440000}"/>
    <cellStyle name="Comma [0] 5662" xfId="45183" hidden="1" xr:uid="{00000000-0005-0000-0000-0000FE440000}"/>
    <cellStyle name="Comma [0] 5662" xfId="15795" hidden="1" xr:uid="{00000000-0005-0000-0000-0000FD440000}"/>
    <cellStyle name="Comma [0] 5663" xfId="45191" hidden="1" xr:uid="{00000000-0005-0000-0000-000000450000}"/>
    <cellStyle name="Comma [0] 5663" xfId="15803" hidden="1" xr:uid="{00000000-0005-0000-0000-0000FF440000}"/>
    <cellStyle name="Comma [0] 5664" xfId="45100" hidden="1" xr:uid="{00000000-0005-0000-0000-000002450000}"/>
    <cellStyle name="Comma [0] 5664" xfId="15712" hidden="1" xr:uid="{00000000-0005-0000-0000-000001450000}"/>
    <cellStyle name="Comma [0] 5665" xfId="45179" hidden="1" xr:uid="{00000000-0005-0000-0000-000004450000}"/>
    <cellStyle name="Comma [0] 5665" xfId="15791" hidden="1" xr:uid="{00000000-0005-0000-0000-000003450000}"/>
    <cellStyle name="Comma [0] 5666" xfId="45200" hidden="1" xr:uid="{00000000-0005-0000-0000-000006450000}"/>
    <cellStyle name="Comma [0] 5666" xfId="15812" hidden="1" xr:uid="{00000000-0005-0000-0000-000005450000}"/>
    <cellStyle name="Comma [0] 5667" xfId="45202" hidden="1" xr:uid="{00000000-0005-0000-0000-000008450000}"/>
    <cellStyle name="Comma [0] 5667" xfId="15814" hidden="1" xr:uid="{00000000-0005-0000-0000-000007450000}"/>
    <cellStyle name="Comma [0] 5668" xfId="45161" hidden="1" xr:uid="{00000000-0005-0000-0000-00000A450000}"/>
    <cellStyle name="Comma [0] 5668" xfId="15773" hidden="1" xr:uid="{00000000-0005-0000-0000-000009450000}"/>
    <cellStyle name="Comma [0] 5669" xfId="45106" hidden="1" xr:uid="{00000000-0005-0000-0000-00000C450000}"/>
    <cellStyle name="Comma [0] 5669" xfId="15718" hidden="1" xr:uid="{00000000-0005-0000-0000-00000B450000}"/>
    <cellStyle name="Comma [0] 567" xfId="35008" hidden="1" xr:uid="{00000000-0005-0000-0000-00000E450000}"/>
    <cellStyle name="Comma [0] 567" xfId="5620" hidden="1" xr:uid="{00000000-0005-0000-0000-00000D450000}"/>
    <cellStyle name="Comma [0] 5670" xfId="45159" hidden="1" xr:uid="{00000000-0005-0000-0000-000010450000}"/>
    <cellStyle name="Comma [0] 5670" xfId="15771" hidden="1" xr:uid="{00000000-0005-0000-0000-00000F450000}"/>
    <cellStyle name="Comma [0] 5671" xfId="45143" hidden="1" xr:uid="{00000000-0005-0000-0000-000012450000}"/>
    <cellStyle name="Comma [0] 5671" xfId="15755" hidden="1" xr:uid="{00000000-0005-0000-0000-000011450000}"/>
    <cellStyle name="Comma [0] 5672" xfId="45139" hidden="1" xr:uid="{00000000-0005-0000-0000-000014450000}"/>
    <cellStyle name="Comma [0] 5672" xfId="15751" hidden="1" xr:uid="{00000000-0005-0000-0000-000013450000}"/>
    <cellStyle name="Comma [0] 5673" xfId="45210" hidden="1" xr:uid="{00000000-0005-0000-0000-000016450000}"/>
    <cellStyle name="Comma [0] 5673" xfId="15822" hidden="1" xr:uid="{00000000-0005-0000-0000-000015450000}"/>
    <cellStyle name="Comma [0] 5674" xfId="45082" hidden="1" xr:uid="{00000000-0005-0000-0000-000018450000}"/>
    <cellStyle name="Comma [0] 5674" xfId="15694" hidden="1" xr:uid="{00000000-0005-0000-0000-000017450000}"/>
    <cellStyle name="Comma [0] 5675" xfId="44390" hidden="1" xr:uid="{00000000-0005-0000-0000-00001A450000}"/>
    <cellStyle name="Comma [0] 5675" xfId="15002" hidden="1" xr:uid="{00000000-0005-0000-0000-000019450000}"/>
    <cellStyle name="Comma [0] 5676" xfId="45218" hidden="1" xr:uid="{00000000-0005-0000-0000-00001C450000}"/>
    <cellStyle name="Comma [0] 5676" xfId="15830" hidden="1" xr:uid="{00000000-0005-0000-0000-00001B450000}"/>
    <cellStyle name="Comma [0] 5677" xfId="45220" hidden="1" xr:uid="{00000000-0005-0000-0000-00001E450000}"/>
    <cellStyle name="Comma [0] 5677" xfId="15832" hidden="1" xr:uid="{00000000-0005-0000-0000-00001D450000}"/>
    <cellStyle name="Comma [0] 5678" xfId="45169" hidden="1" xr:uid="{00000000-0005-0000-0000-000020450000}"/>
    <cellStyle name="Comma [0] 5678" xfId="15781" hidden="1" xr:uid="{00000000-0005-0000-0000-00001F450000}"/>
    <cellStyle name="Comma [0] 5679" xfId="45145" hidden="1" xr:uid="{00000000-0005-0000-0000-000022450000}"/>
    <cellStyle name="Comma [0] 5679" xfId="15757" hidden="1" xr:uid="{00000000-0005-0000-0000-000021450000}"/>
    <cellStyle name="Comma [0] 568" xfId="35014" hidden="1" xr:uid="{00000000-0005-0000-0000-000024450000}"/>
    <cellStyle name="Comma [0] 568" xfId="5626" hidden="1" xr:uid="{00000000-0005-0000-0000-000023450000}"/>
    <cellStyle name="Comma [0] 5680" xfId="45180" hidden="1" xr:uid="{00000000-0005-0000-0000-000026450000}"/>
    <cellStyle name="Comma [0] 5680" xfId="15792" hidden="1" xr:uid="{00000000-0005-0000-0000-000025450000}"/>
    <cellStyle name="Comma [0] 5681" xfId="45112" hidden="1" xr:uid="{00000000-0005-0000-0000-000028450000}"/>
    <cellStyle name="Comma [0] 5681" xfId="15724" hidden="1" xr:uid="{00000000-0005-0000-0000-000027450000}"/>
    <cellStyle name="Comma [0] 5682" xfId="45182" hidden="1" xr:uid="{00000000-0005-0000-0000-00002A450000}"/>
    <cellStyle name="Comma [0] 5682" xfId="15794" hidden="1" xr:uid="{00000000-0005-0000-0000-000029450000}"/>
    <cellStyle name="Comma [0] 5683" xfId="45227" hidden="1" xr:uid="{00000000-0005-0000-0000-00002C450000}"/>
    <cellStyle name="Comma [0] 5683" xfId="15839" hidden="1" xr:uid="{00000000-0005-0000-0000-00002B450000}"/>
    <cellStyle name="Comma [0] 5684" xfId="45170" hidden="1" xr:uid="{00000000-0005-0000-0000-00002E450000}"/>
    <cellStyle name="Comma [0] 5684" xfId="15782" hidden="1" xr:uid="{00000000-0005-0000-0000-00002D450000}"/>
    <cellStyle name="Comma [0] 5685" xfId="45127" hidden="1" xr:uid="{00000000-0005-0000-0000-000030450000}"/>
    <cellStyle name="Comma [0] 5685" xfId="15739" hidden="1" xr:uid="{00000000-0005-0000-0000-00002F450000}"/>
    <cellStyle name="Comma [0] 5686" xfId="45233" hidden="1" xr:uid="{00000000-0005-0000-0000-000032450000}"/>
    <cellStyle name="Comma [0] 5686" xfId="15845" hidden="1" xr:uid="{00000000-0005-0000-0000-000031450000}"/>
    <cellStyle name="Comma [0] 5687" xfId="45235" hidden="1" xr:uid="{00000000-0005-0000-0000-000034450000}"/>
    <cellStyle name="Comma [0] 5687" xfId="15847" hidden="1" xr:uid="{00000000-0005-0000-0000-000033450000}"/>
    <cellStyle name="Comma [0] 5688" xfId="45188" hidden="1" xr:uid="{00000000-0005-0000-0000-000036450000}"/>
    <cellStyle name="Comma [0] 5688" xfId="15800" hidden="1" xr:uid="{00000000-0005-0000-0000-000035450000}"/>
    <cellStyle name="Comma [0] 5689" xfId="45194" hidden="1" xr:uid="{00000000-0005-0000-0000-000038450000}"/>
    <cellStyle name="Comma [0] 5689" xfId="15806" hidden="1" xr:uid="{00000000-0005-0000-0000-000037450000}"/>
    <cellStyle name="Comma [0] 569" xfId="34895" hidden="1" xr:uid="{00000000-0005-0000-0000-00003A450000}"/>
    <cellStyle name="Comma [0] 569" xfId="5507" hidden="1" xr:uid="{00000000-0005-0000-0000-000039450000}"/>
    <cellStyle name="Comma [0] 5690" xfId="45081" hidden="1" xr:uid="{00000000-0005-0000-0000-00003C450000}"/>
    <cellStyle name="Comma [0] 5690" xfId="15693" hidden="1" xr:uid="{00000000-0005-0000-0000-00003B450000}"/>
    <cellStyle name="Comma [0] 5691" xfId="45144" hidden="1" xr:uid="{00000000-0005-0000-0000-00003E450000}"/>
    <cellStyle name="Comma [0] 5691" xfId="15756" hidden="1" xr:uid="{00000000-0005-0000-0000-00003D450000}"/>
    <cellStyle name="Comma [0] 5692" xfId="45152" hidden="1" xr:uid="{00000000-0005-0000-0000-000040450000}"/>
    <cellStyle name="Comma [0] 5692" xfId="15764" hidden="1" xr:uid="{00000000-0005-0000-0000-00003F450000}"/>
    <cellStyle name="Comma [0] 5693" xfId="45241" hidden="1" xr:uid="{00000000-0005-0000-0000-000042450000}"/>
    <cellStyle name="Comma [0] 5693" xfId="15853" hidden="1" xr:uid="{00000000-0005-0000-0000-000041450000}"/>
    <cellStyle name="Comma [0] 5694" xfId="45155" hidden="1" xr:uid="{00000000-0005-0000-0000-000044450000}"/>
    <cellStyle name="Comma [0] 5694" xfId="15767" hidden="1" xr:uid="{00000000-0005-0000-0000-000043450000}"/>
    <cellStyle name="Comma [0] 5695" xfId="45115" hidden="1" xr:uid="{00000000-0005-0000-0000-000046450000}"/>
    <cellStyle name="Comma [0] 5695" xfId="15727" hidden="1" xr:uid="{00000000-0005-0000-0000-000045450000}"/>
    <cellStyle name="Comma [0] 5696" xfId="45246" hidden="1" xr:uid="{00000000-0005-0000-0000-000048450000}"/>
    <cellStyle name="Comma [0] 5696" xfId="15858" hidden="1" xr:uid="{00000000-0005-0000-0000-000047450000}"/>
    <cellStyle name="Comma [0] 5697" xfId="45248" hidden="1" xr:uid="{00000000-0005-0000-0000-00004A450000}"/>
    <cellStyle name="Comma [0] 5697" xfId="15860" hidden="1" xr:uid="{00000000-0005-0000-0000-000049450000}"/>
    <cellStyle name="Comma [0] 5698" xfId="45207" hidden="1" xr:uid="{00000000-0005-0000-0000-00004C450000}"/>
    <cellStyle name="Comma [0] 5698" xfId="15819" hidden="1" xr:uid="{00000000-0005-0000-0000-00004B450000}"/>
    <cellStyle name="Comma [0] 5699" xfId="45213" hidden="1" xr:uid="{00000000-0005-0000-0000-00004E450000}"/>
    <cellStyle name="Comma [0] 5699" xfId="15825" hidden="1" xr:uid="{00000000-0005-0000-0000-00004D450000}"/>
    <cellStyle name="Comma [0] 57" xfId="33761" hidden="1" xr:uid="{00000000-0005-0000-0000-000050450000}"/>
    <cellStyle name="Comma [0] 57" xfId="4372" hidden="1" xr:uid="{00000000-0005-0000-0000-00004F450000}"/>
    <cellStyle name="Comma [0] 570" xfId="34964" hidden="1" xr:uid="{00000000-0005-0000-0000-000052450000}"/>
    <cellStyle name="Comma [0] 570" xfId="5576" hidden="1" xr:uid="{00000000-0005-0000-0000-000051450000}"/>
    <cellStyle name="Comma [0] 5700" xfId="45114" hidden="1" xr:uid="{00000000-0005-0000-0000-000054450000}"/>
    <cellStyle name="Comma [0] 5700" xfId="15726" hidden="1" xr:uid="{00000000-0005-0000-0000-000053450000}"/>
    <cellStyle name="Comma [0] 5701" xfId="45195" hidden="1" xr:uid="{00000000-0005-0000-0000-000056450000}"/>
    <cellStyle name="Comma [0] 5701" xfId="15807" hidden="1" xr:uid="{00000000-0005-0000-0000-000055450000}"/>
    <cellStyle name="Comma [0] 5702" xfId="45174" hidden="1" xr:uid="{00000000-0005-0000-0000-000058450000}"/>
    <cellStyle name="Comma [0] 5702" xfId="15786" hidden="1" xr:uid="{00000000-0005-0000-0000-000057450000}"/>
    <cellStyle name="Comma [0] 5703" xfId="45252" hidden="1" xr:uid="{00000000-0005-0000-0000-00005A450000}"/>
    <cellStyle name="Comma [0] 5703" xfId="15864" hidden="1" xr:uid="{00000000-0005-0000-0000-000059450000}"/>
    <cellStyle name="Comma [0] 5704" xfId="45193" hidden="1" xr:uid="{00000000-0005-0000-0000-00005C450000}"/>
    <cellStyle name="Comma [0] 5704" xfId="15805" hidden="1" xr:uid="{00000000-0005-0000-0000-00005B450000}"/>
    <cellStyle name="Comma [0] 5705" xfId="45131" hidden="1" xr:uid="{00000000-0005-0000-0000-00005E450000}"/>
    <cellStyle name="Comma [0] 5705" xfId="15743" hidden="1" xr:uid="{00000000-0005-0000-0000-00005D450000}"/>
    <cellStyle name="Comma [0] 5706" xfId="45259" hidden="1" xr:uid="{00000000-0005-0000-0000-000060450000}"/>
    <cellStyle name="Comma [0] 5706" xfId="15871" hidden="1" xr:uid="{00000000-0005-0000-0000-00005F450000}"/>
    <cellStyle name="Comma [0] 5707" xfId="45261" hidden="1" xr:uid="{00000000-0005-0000-0000-000062450000}"/>
    <cellStyle name="Comma [0] 5707" xfId="15873" hidden="1" xr:uid="{00000000-0005-0000-0000-000061450000}"/>
    <cellStyle name="Comma [0] 5708" xfId="45225" hidden="1" xr:uid="{00000000-0005-0000-0000-000064450000}"/>
    <cellStyle name="Comma [0] 5708" xfId="15837" hidden="1" xr:uid="{00000000-0005-0000-0000-000063450000}"/>
    <cellStyle name="Comma [0] 5709" xfId="45230" hidden="1" xr:uid="{00000000-0005-0000-0000-000066450000}"/>
    <cellStyle name="Comma [0] 5709" xfId="15842" hidden="1" xr:uid="{00000000-0005-0000-0000-000065450000}"/>
    <cellStyle name="Comma [0] 571" xfId="34972" hidden="1" xr:uid="{00000000-0005-0000-0000-000068450000}"/>
    <cellStyle name="Comma [0] 571" xfId="5584" hidden="1" xr:uid="{00000000-0005-0000-0000-000067450000}"/>
    <cellStyle name="Comma [0] 5710" xfId="44660" hidden="1" xr:uid="{00000000-0005-0000-0000-00006A450000}"/>
    <cellStyle name="Comma [0] 5710" xfId="15272" hidden="1" xr:uid="{00000000-0005-0000-0000-000069450000}"/>
    <cellStyle name="Comma [0] 5711" xfId="45214" hidden="1" xr:uid="{00000000-0005-0000-0000-00006C450000}"/>
    <cellStyle name="Comma [0] 5711" xfId="15826" hidden="1" xr:uid="{00000000-0005-0000-0000-00006B450000}"/>
    <cellStyle name="Comma [0] 5712" xfId="45119" hidden="1" xr:uid="{00000000-0005-0000-0000-00006E450000}"/>
    <cellStyle name="Comma [0] 5712" xfId="15731" hidden="1" xr:uid="{00000000-0005-0000-0000-00006D450000}"/>
    <cellStyle name="Comma [0] 5713" xfId="45265" hidden="1" xr:uid="{00000000-0005-0000-0000-000070450000}"/>
    <cellStyle name="Comma [0] 5713" xfId="15877" hidden="1" xr:uid="{00000000-0005-0000-0000-00006F450000}"/>
    <cellStyle name="Comma [0] 5714" xfId="45212" hidden="1" xr:uid="{00000000-0005-0000-0000-000072450000}"/>
    <cellStyle name="Comma [0] 5714" xfId="15824" hidden="1" xr:uid="{00000000-0005-0000-0000-000071450000}"/>
    <cellStyle name="Comma [0] 5715" xfId="45151" hidden="1" xr:uid="{00000000-0005-0000-0000-000074450000}"/>
    <cellStyle name="Comma [0] 5715" xfId="15763" hidden="1" xr:uid="{00000000-0005-0000-0000-000073450000}"/>
    <cellStyle name="Comma [0] 5716" xfId="45269" hidden="1" xr:uid="{00000000-0005-0000-0000-000076450000}"/>
    <cellStyle name="Comma [0] 5716" xfId="15881" hidden="1" xr:uid="{00000000-0005-0000-0000-000075450000}"/>
    <cellStyle name="Comma [0] 5717" xfId="45271" hidden="1" xr:uid="{00000000-0005-0000-0000-000078450000}"/>
    <cellStyle name="Comma [0] 5717" xfId="15883" hidden="1" xr:uid="{00000000-0005-0000-0000-000077450000}"/>
    <cellStyle name="Comma [0] 5718" xfId="45239" hidden="1" xr:uid="{00000000-0005-0000-0000-00007A450000}"/>
    <cellStyle name="Comma [0] 5718" xfId="15851" hidden="1" xr:uid="{00000000-0005-0000-0000-000079450000}"/>
    <cellStyle name="Comma [0] 5719" xfId="45243" hidden="1" xr:uid="{00000000-0005-0000-0000-00007C450000}"/>
    <cellStyle name="Comma [0] 5719" xfId="15855" hidden="1" xr:uid="{00000000-0005-0000-0000-00007B450000}"/>
    <cellStyle name="Comma [0] 572" xfId="35061" hidden="1" xr:uid="{00000000-0005-0000-0000-00007E450000}"/>
    <cellStyle name="Comma [0] 572" xfId="5673" hidden="1" xr:uid="{00000000-0005-0000-0000-00007D450000}"/>
    <cellStyle name="Comma [0] 5720" xfId="45133" hidden="1" xr:uid="{00000000-0005-0000-0000-000080450000}"/>
    <cellStyle name="Comma [0] 5720" xfId="15745" hidden="1" xr:uid="{00000000-0005-0000-0000-00007F450000}"/>
    <cellStyle name="Comma [0] 5721" xfId="45231" hidden="1" xr:uid="{00000000-0005-0000-0000-000082450000}"/>
    <cellStyle name="Comma [0] 5721" xfId="15843" hidden="1" xr:uid="{00000000-0005-0000-0000-000081450000}"/>
    <cellStyle name="Comma [0] 5722" xfId="45123" hidden="1" xr:uid="{00000000-0005-0000-0000-000084450000}"/>
    <cellStyle name="Comma [0] 5722" xfId="15735" hidden="1" xr:uid="{00000000-0005-0000-0000-000083450000}"/>
    <cellStyle name="Comma [0] 5723" xfId="45275" hidden="1" xr:uid="{00000000-0005-0000-0000-000086450000}"/>
    <cellStyle name="Comma [0] 5723" xfId="15887" hidden="1" xr:uid="{00000000-0005-0000-0000-000085450000}"/>
    <cellStyle name="Comma [0] 5724" xfId="45229" hidden="1" xr:uid="{00000000-0005-0000-0000-000088450000}"/>
    <cellStyle name="Comma [0] 5724" xfId="15841" hidden="1" xr:uid="{00000000-0005-0000-0000-000087450000}"/>
    <cellStyle name="Comma [0] 5725" xfId="45198" hidden="1" xr:uid="{00000000-0005-0000-0000-00008A450000}"/>
    <cellStyle name="Comma [0] 5725" xfId="15810" hidden="1" xr:uid="{00000000-0005-0000-0000-000089450000}"/>
    <cellStyle name="Comma [0] 5726" xfId="45279" hidden="1" xr:uid="{00000000-0005-0000-0000-00008C450000}"/>
    <cellStyle name="Comma [0] 5726" xfId="15891" hidden="1" xr:uid="{00000000-0005-0000-0000-00008B450000}"/>
    <cellStyle name="Comma [0] 5727" xfId="45281" hidden="1" xr:uid="{00000000-0005-0000-0000-00008E450000}"/>
    <cellStyle name="Comma [0] 5727" xfId="15893" hidden="1" xr:uid="{00000000-0005-0000-0000-00008D450000}"/>
    <cellStyle name="Comma [0] 5728" xfId="45267" hidden="1" xr:uid="{00000000-0005-0000-0000-000090450000}"/>
    <cellStyle name="Comma [0] 5728" xfId="15879" hidden="1" xr:uid="{00000000-0005-0000-0000-00008F450000}"/>
    <cellStyle name="Comma [0] 5729" xfId="45254" hidden="1" xr:uid="{00000000-0005-0000-0000-000092450000}"/>
    <cellStyle name="Comma [0] 5729" xfId="15866" hidden="1" xr:uid="{00000000-0005-0000-0000-000091450000}"/>
    <cellStyle name="Comma [0] 573" xfId="34975" hidden="1" xr:uid="{00000000-0005-0000-0000-000094450000}"/>
    <cellStyle name="Comma [0] 573" xfId="5587" hidden="1" xr:uid="{00000000-0005-0000-0000-000093450000}"/>
    <cellStyle name="Comma [0] 5730" xfId="45278" hidden="1" xr:uid="{00000000-0005-0000-0000-000096450000}"/>
    <cellStyle name="Comma [0] 5730" xfId="15890" hidden="1" xr:uid="{00000000-0005-0000-0000-000095450000}"/>
    <cellStyle name="Comma [0] 5731" xfId="45244" hidden="1" xr:uid="{00000000-0005-0000-0000-000098450000}"/>
    <cellStyle name="Comma [0] 5731" xfId="15856" hidden="1" xr:uid="{00000000-0005-0000-0000-000097450000}"/>
    <cellStyle name="Comma [0] 5732" xfId="45216" hidden="1" xr:uid="{00000000-0005-0000-0000-00009A450000}"/>
    <cellStyle name="Comma [0] 5732" xfId="15828" hidden="1" xr:uid="{00000000-0005-0000-0000-000099450000}"/>
    <cellStyle name="Comma [0] 5733" xfId="45283" hidden="1" xr:uid="{00000000-0005-0000-0000-00009C450000}"/>
    <cellStyle name="Comma [0] 5733" xfId="15895" hidden="1" xr:uid="{00000000-0005-0000-0000-00009B450000}"/>
    <cellStyle name="Comma [0] 5734" xfId="45240" hidden="1" xr:uid="{00000000-0005-0000-0000-00009E450000}"/>
    <cellStyle name="Comma [0] 5734" xfId="15852" hidden="1" xr:uid="{00000000-0005-0000-0000-00009D450000}"/>
    <cellStyle name="Comma [0] 5735" xfId="45274" hidden="1" xr:uid="{00000000-0005-0000-0000-0000A0450000}"/>
    <cellStyle name="Comma [0] 5735" xfId="15886" hidden="1" xr:uid="{00000000-0005-0000-0000-00009F450000}"/>
    <cellStyle name="Comma [0] 5736" xfId="45287" hidden="1" xr:uid="{00000000-0005-0000-0000-0000A2450000}"/>
    <cellStyle name="Comma [0] 5736" xfId="15899" hidden="1" xr:uid="{00000000-0005-0000-0000-0000A1450000}"/>
    <cellStyle name="Comma [0] 5737" xfId="45289" hidden="1" xr:uid="{00000000-0005-0000-0000-0000A4450000}"/>
    <cellStyle name="Comma [0] 5737" xfId="15901" hidden="1" xr:uid="{00000000-0005-0000-0000-0000A3450000}"/>
    <cellStyle name="Comma [0] 5738" xfId="45157" hidden="1" xr:uid="{00000000-0005-0000-0000-0000A6450000}"/>
    <cellStyle name="Comma [0] 5738" xfId="15769" hidden="1" xr:uid="{00000000-0005-0000-0000-0000A5450000}"/>
    <cellStyle name="Comma [0] 5739" xfId="45277" hidden="1" xr:uid="{00000000-0005-0000-0000-0000A8450000}"/>
    <cellStyle name="Comma [0] 5739" xfId="15889" hidden="1" xr:uid="{00000000-0005-0000-0000-0000A7450000}"/>
    <cellStyle name="Comma [0] 574" xfId="34935" hidden="1" xr:uid="{00000000-0005-0000-0000-0000AA450000}"/>
    <cellStyle name="Comma [0] 574" xfId="5547" hidden="1" xr:uid="{00000000-0005-0000-0000-0000A9450000}"/>
    <cellStyle name="Comma [0] 5740" xfId="45217" hidden="1" xr:uid="{00000000-0005-0000-0000-0000AC450000}"/>
    <cellStyle name="Comma [0] 5740" xfId="15829" hidden="1" xr:uid="{00000000-0005-0000-0000-0000AB450000}"/>
    <cellStyle name="Comma [0] 5741" xfId="45251" hidden="1" xr:uid="{00000000-0005-0000-0000-0000AE450000}"/>
    <cellStyle name="Comma [0] 5741" xfId="15863" hidden="1" xr:uid="{00000000-0005-0000-0000-0000AD450000}"/>
    <cellStyle name="Comma [0] 5742" xfId="45264" hidden="1" xr:uid="{00000000-0005-0000-0000-0000B0450000}"/>
    <cellStyle name="Comma [0] 5742" xfId="15876" hidden="1" xr:uid="{00000000-0005-0000-0000-0000AF450000}"/>
    <cellStyle name="Comma [0] 5743" xfId="45292" hidden="1" xr:uid="{00000000-0005-0000-0000-0000B2450000}"/>
    <cellStyle name="Comma [0] 5743" xfId="15904" hidden="1" xr:uid="{00000000-0005-0000-0000-0000B1450000}"/>
    <cellStyle name="Comma [0] 5744" xfId="45255" hidden="1" xr:uid="{00000000-0005-0000-0000-0000B4450000}"/>
    <cellStyle name="Comma [0] 5744" xfId="15867" hidden="1" xr:uid="{00000000-0005-0000-0000-0000B3450000}"/>
    <cellStyle name="Comma [0] 5745" xfId="45215" hidden="1" xr:uid="{00000000-0005-0000-0000-0000B6450000}"/>
    <cellStyle name="Comma [0] 5745" xfId="15827" hidden="1" xr:uid="{00000000-0005-0000-0000-0000B5450000}"/>
    <cellStyle name="Comma [0] 5746" xfId="45294" hidden="1" xr:uid="{00000000-0005-0000-0000-0000B8450000}"/>
    <cellStyle name="Comma [0] 5746" xfId="15906" hidden="1" xr:uid="{00000000-0005-0000-0000-0000B7450000}"/>
    <cellStyle name="Comma [0] 5747" xfId="45296" hidden="1" xr:uid="{00000000-0005-0000-0000-0000BA450000}"/>
    <cellStyle name="Comma [0] 5747" xfId="15908" hidden="1" xr:uid="{00000000-0005-0000-0000-0000B9450000}"/>
    <cellStyle name="Comma [0] 5748" xfId="42914" hidden="1" xr:uid="{00000000-0005-0000-0000-0000BC450000}"/>
    <cellStyle name="Comma [0] 5748" xfId="13526" hidden="1" xr:uid="{00000000-0005-0000-0000-0000BB450000}"/>
    <cellStyle name="Comma [0] 5749" xfId="42930" hidden="1" xr:uid="{00000000-0005-0000-0000-0000BE450000}"/>
    <cellStyle name="Comma [0] 5749" xfId="13542" hidden="1" xr:uid="{00000000-0005-0000-0000-0000BD450000}"/>
    <cellStyle name="Comma [0] 575" xfId="35066" hidden="1" xr:uid="{00000000-0005-0000-0000-0000C0450000}"/>
    <cellStyle name="Comma [0] 575" xfId="5678" hidden="1" xr:uid="{00000000-0005-0000-0000-0000BF450000}"/>
    <cellStyle name="Comma [0] 5750" xfId="42934" hidden="1" xr:uid="{00000000-0005-0000-0000-0000C2450000}"/>
    <cellStyle name="Comma [0] 5750" xfId="13546" hidden="1" xr:uid="{00000000-0005-0000-0000-0000C1450000}"/>
    <cellStyle name="Comma [0] 5751" xfId="45301" hidden="1" xr:uid="{00000000-0005-0000-0000-0000C4450000}"/>
    <cellStyle name="Comma [0] 5751" xfId="15913" hidden="1" xr:uid="{00000000-0005-0000-0000-0000C3450000}"/>
    <cellStyle name="Comma [0] 5752" xfId="45303" hidden="1" xr:uid="{00000000-0005-0000-0000-0000C6450000}"/>
    <cellStyle name="Comma [0] 5752" xfId="15915" hidden="1" xr:uid="{00000000-0005-0000-0000-0000C5450000}"/>
    <cellStyle name="Comma [0] 5753" xfId="42929" hidden="1" xr:uid="{00000000-0005-0000-0000-0000C8450000}"/>
    <cellStyle name="Comma [0] 5753" xfId="13541" hidden="1" xr:uid="{00000000-0005-0000-0000-0000C7450000}"/>
    <cellStyle name="Comma [0] 5754" xfId="45299" hidden="1" xr:uid="{00000000-0005-0000-0000-0000CA450000}"/>
    <cellStyle name="Comma [0] 5754" xfId="15911" hidden="1" xr:uid="{00000000-0005-0000-0000-0000C9450000}"/>
    <cellStyle name="Comma [0] 5755" xfId="45305" hidden="1" xr:uid="{00000000-0005-0000-0000-0000CC450000}"/>
    <cellStyle name="Comma [0] 5755" xfId="15917" hidden="1" xr:uid="{00000000-0005-0000-0000-0000CB450000}"/>
    <cellStyle name="Comma [0] 5756" xfId="45307" hidden="1" xr:uid="{00000000-0005-0000-0000-0000CE450000}"/>
    <cellStyle name="Comma [0] 5756" xfId="15919" hidden="1" xr:uid="{00000000-0005-0000-0000-0000CD450000}"/>
    <cellStyle name="Comma [0] 5757" xfId="42922" hidden="1" xr:uid="{00000000-0005-0000-0000-0000D0450000}"/>
    <cellStyle name="Comma [0] 5757" xfId="13534" hidden="1" xr:uid="{00000000-0005-0000-0000-0000CF450000}"/>
    <cellStyle name="Comma [0] 5758" xfId="44344" hidden="1" xr:uid="{00000000-0005-0000-0000-0000D2450000}"/>
    <cellStyle name="Comma [0] 5758" xfId="14956" hidden="1" xr:uid="{00000000-0005-0000-0000-0000D1450000}"/>
    <cellStyle name="Comma [0] 5759" xfId="45318" hidden="1" xr:uid="{00000000-0005-0000-0000-0000D4450000}"/>
    <cellStyle name="Comma [0] 5759" xfId="15930" hidden="1" xr:uid="{00000000-0005-0000-0000-0000D3450000}"/>
    <cellStyle name="Comma [0] 576" xfId="35068" hidden="1" xr:uid="{00000000-0005-0000-0000-0000D6450000}"/>
    <cellStyle name="Comma [0] 576" xfId="5680" hidden="1" xr:uid="{00000000-0005-0000-0000-0000D5450000}"/>
    <cellStyle name="Comma [0] 5760" xfId="45327" hidden="1" xr:uid="{00000000-0005-0000-0000-0000D8450000}"/>
    <cellStyle name="Comma [0] 5760" xfId="15939" hidden="1" xr:uid="{00000000-0005-0000-0000-0000D7450000}"/>
    <cellStyle name="Comma [0] 5761" xfId="45338" hidden="1" xr:uid="{00000000-0005-0000-0000-0000DA450000}"/>
    <cellStyle name="Comma [0] 5761" xfId="15950" hidden="1" xr:uid="{00000000-0005-0000-0000-0000D9450000}"/>
    <cellStyle name="Comma [0] 5762" xfId="45344" hidden="1" xr:uid="{00000000-0005-0000-0000-0000DC450000}"/>
    <cellStyle name="Comma [0] 5762" xfId="15956" hidden="1" xr:uid="{00000000-0005-0000-0000-0000DB450000}"/>
    <cellStyle name="Comma [0] 5763" xfId="45326" hidden="1" xr:uid="{00000000-0005-0000-0000-0000DE450000}"/>
    <cellStyle name="Comma [0] 5763" xfId="15938" hidden="1" xr:uid="{00000000-0005-0000-0000-0000DD450000}"/>
    <cellStyle name="Comma [0] 5764" xfId="45336" hidden="1" xr:uid="{00000000-0005-0000-0000-0000E0450000}"/>
    <cellStyle name="Comma [0] 5764" xfId="15948" hidden="1" xr:uid="{00000000-0005-0000-0000-0000DF450000}"/>
    <cellStyle name="Comma [0] 5765" xfId="45356" hidden="1" xr:uid="{00000000-0005-0000-0000-0000E2450000}"/>
    <cellStyle name="Comma [0] 5765" xfId="15968" hidden="1" xr:uid="{00000000-0005-0000-0000-0000E1450000}"/>
    <cellStyle name="Comma [0] 5766" xfId="45358" hidden="1" xr:uid="{00000000-0005-0000-0000-0000E4450000}"/>
    <cellStyle name="Comma [0] 5766" xfId="15970" hidden="1" xr:uid="{00000000-0005-0000-0000-0000E3450000}"/>
    <cellStyle name="Comma [0] 5767" xfId="45309" hidden="1" xr:uid="{00000000-0005-0000-0000-0000E6450000}"/>
    <cellStyle name="Comma [0] 5767" xfId="15921" hidden="1" xr:uid="{00000000-0005-0000-0000-0000E5450000}"/>
    <cellStyle name="Comma [0] 5768" xfId="42965" hidden="1" xr:uid="{00000000-0005-0000-0000-0000E8450000}"/>
    <cellStyle name="Comma [0] 5768" xfId="13577" hidden="1" xr:uid="{00000000-0005-0000-0000-0000E7450000}"/>
    <cellStyle name="Comma [0] 5769" xfId="45312" hidden="1" xr:uid="{00000000-0005-0000-0000-0000EA450000}"/>
    <cellStyle name="Comma [0] 5769" xfId="15924" hidden="1" xr:uid="{00000000-0005-0000-0000-0000E9450000}"/>
    <cellStyle name="Comma [0] 577" xfId="35027" hidden="1" xr:uid="{00000000-0005-0000-0000-0000EC450000}"/>
    <cellStyle name="Comma [0] 577" xfId="5639" hidden="1" xr:uid="{00000000-0005-0000-0000-0000EB450000}"/>
    <cellStyle name="Comma [0] 5770" xfId="42919" hidden="1" xr:uid="{00000000-0005-0000-0000-0000EE450000}"/>
    <cellStyle name="Comma [0] 5770" xfId="13531" hidden="1" xr:uid="{00000000-0005-0000-0000-0000ED450000}"/>
    <cellStyle name="Comma [0] 5771" xfId="42921" hidden="1" xr:uid="{00000000-0005-0000-0000-0000F0450000}"/>
    <cellStyle name="Comma [0] 5771" xfId="13533" hidden="1" xr:uid="{00000000-0005-0000-0000-0000EF450000}"/>
    <cellStyle name="Comma [0] 5772" xfId="45363" hidden="1" xr:uid="{00000000-0005-0000-0000-0000F2450000}"/>
    <cellStyle name="Comma [0] 5772" xfId="15975" hidden="1" xr:uid="{00000000-0005-0000-0000-0000F1450000}"/>
    <cellStyle name="Comma [0] 5773" xfId="44345" hidden="1" xr:uid="{00000000-0005-0000-0000-0000F4450000}"/>
    <cellStyle name="Comma [0] 5773" xfId="14957" hidden="1" xr:uid="{00000000-0005-0000-0000-0000F3450000}"/>
    <cellStyle name="Comma [0] 5774" xfId="43179" hidden="1" xr:uid="{00000000-0005-0000-0000-0000F6450000}"/>
    <cellStyle name="Comma [0] 5774" xfId="13791" hidden="1" xr:uid="{00000000-0005-0000-0000-0000F5450000}"/>
    <cellStyle name="Comma [0] 5775" xfId="45375" hidden="1" xr:uid="{00000000-0005-0000-0000-0000F8450000}"/>
    <cellStyle name="Comma [0] 5775" xfId="15987" hidden="1" xr:uid="{00000000-0005-0000-0000-0000F7450000}"/>
    <cellStyle name="Comma [0] 5776" xfId="45377" hidden="1" xr:uid="{00000000-0005-0000-0000-0000FA450000}"/>
    <cellStyle name="Comma [0] 5776" xfId="15989" hidden="1" xr:uid="{00000000-0005-0000-0000-0000F9450000}"/>
    <cellStyle name="Comma [0] 5777" xfId="45366" hidden="1" xr:uid="{00000000-0005-0000-0000-0000FC450000}"/>
    <cellStyle name="Comma [0] 5777" xfId="15978" hidden="1" xr:uid="{00000000-0005-0000-0000-0000FB450000}"/>
    <cellStyle name="Comma [0] 5778" xfId="45374" hidden="1" xr:uid="{00000000-0005-0000-0000-0000FE450000}"/>
    <cellStyle name="Comma [0] 5778" xfId="15986" hidden="1" xr:uid="{00000000-0005-0000-0000-0000FD450000}"/>
    <cellStyle name="Comma [0] 5779" xfId="42918" hidden="1" xr:uid="{00000000-0005-0000-0000-000000460000}"/>
    <cellStyle name="Comma [0] 5779" xfId="13530" hidden="1" xr:uid="{00000000-0005-0000-0000-0000FF450000}"/>
    <cellStyle name="Comma [0] 578" xfId="35033" hidden="1" xr:uid="{00000000-0005-0000-0000-000002460000}"/>
    <cellStyle name="Comma [0] 578" xfId="5645" hidden="1" xr:uid="{00000000-0005-0000-0000-000001460000}"/>
    <cellStyle name="Comma [0] 5780" xfId="45360" hidden="1" xr:uid="{00000000-0005-0000-0000-000004460000}"/>
    <cellStyle name="Comma [0] 5780" xfId="15972" hidden="1" xr:uid="{00000000-0005-0000-0000-000003460000}"/>
    <cellStyle name="Comma [0] 5781" xfId="45393" hidden="1" xr:uid="{00000000-0005-0000-0000-000006460000}"/>
    <cellStyle name="Comma [0] 5781" xfId="16005" hidden="1" xr:uid="{00000000-0005-0000-0000-000005460000}"/>
    <cellStyle name="Comma [0] 5782" xfId="45401" hidden="1" xr:uid="{00000000-0005-0000-0000-000008460000}"/>
    <cellStyle name="Comma [0] 5782" xfId="16013" hidden="1" xr:uid="{00000000-0005-0000-0000-000007460000}"/>
    <cellStyle name="Comma [0] 5783" xfId="45310" hidden="1" xr:uid="{00000000-0005-0000-0000-00000A460000}"/>
    <cellStyle name="Comma [0] 5783" xfId="15922" hidden="1" xr:uid="{00000000-0005-0000-0000-000009460000}"/>
    <cellStyle name="Comma [0] 5784" xfId="45389" hidden="1" xr:uid="{00000000-0005-0000-0000-00000C460000}"/>
    <cellStyle name="Comma [0] 5784" xfId="16001" hidden="1" xr:uid="{00000000-0005-0000-0000-00000B460000}"/>
    <cellStyle name="Comma [0] 5785" xfId="45410" hidden="1" xr:uid="{00000000-0005-0000-0000-00000E460000}"/>
    <cellStyle name="Comma [0] 5785" xfId="16022" hidden="1" xr:uid="{00000000-0005-0000-0000-00000D460000}"/>
    <cellStyle name="Comma [0] 5786" xfId="45412" hidden="1" xr:uid="{00000000-0005-0000-0000-000010460000}"/>
    <cellStyle name="Comma [0] 5786" xfId="16024" hidden="1" xr:uid="{00000000-0005-0000-0000-00000F460000}"/>
    <cellStyle name="Comma [0] 5787" xfId="45371" hidden="1" xr:uid="{00000000-0005-0000-0000-000012460000}"/>
    <cellStyle name="Comma [0] 5787" xfId="15983" hidden="1" xr:uid="{00000000-0005-0000-0000-000011460000}"/>
    <cellStyle name="Comma [0] 5788" xfId="45316" hidden="1" xr:uid="{00000000-0005-0000-0000-000014460000}"/>
    <cellStyle name="Comma [0] 5788" xfId="15928" hidden="1" xr:uid="{00000000-0005-0000-0000-000013460000}"/>
    <cellStyle name="Comma [0] 5789" xfId="45369" hidden="1" xr:uid="{00000000-0005-0000-0000-000016460000}"/>
    <cellStyle name="Comma [0] 5789" xfId="15981" hidden="1" xr:uid="{00000000-0005-0000-0000-000015460000}"/>
    <cellStyle name="Comma [0] 579" xfId="34934" hidden="1" xr:uid="{00000000-0005-0000-0000-000018460000}"/>
    <cellStyle name="Comma [0] 579" xfId="5546" hidden="1" xr:uid="{00000000-0005-0000-0000-000017460000}"/>
    <cellStyle name="Comma [0] 5790" xfId="45353" hidden="1" xr:uid="{00000000-0005-0000-0000-00001A460000}"/>
    <cellStyle name="Comma [0] 5790" xfId="15965" hidden="1" xr:uid="{00000000-0005-0000-0000-000019460000}"/>
    <cellStyle name="Comma [0] 5791" xfId="45349" hidden="1" xr:uid="{00000000-0005-0000-0000-00001C460000}"/>
    <cellStyle name="Comma [0] 5791" xfId="15961" hidden="1" xr:uid="{00000000-0005-0000-0000-00001B460000}"/>
    <cellStyle name="Comma [0] 5792" xfId="45420" hidden="1" xr:uid="{00000000-0005-0000-0000-00001E460000}"/>
    <cellStyle name="Comma [0] 5792" xfId="16032" hidden="1" xr:uid="{00000000-0005-0000-0000-00001D460000}"/>
    <cellStyle name="Comma [0] 5793" xfId="42926" hidden="1" xr:uid="{00000000-0005-0000-0000-000020460000}"/>
    <cellStyle name="Comma [0] 5793" xfId="13538" hidden="1" xr:uid="{00000000-0005-0000-0000-00001F460000}"/>
    <cellStyle name="Comma [0] 5794" xfId="42932" hidden="1" xr:uid="{00000000-0005-0000-0000-000022460000}"/>
    <cellStyle name="Comma [0] 5794" xfId="13544" hidden="1" xr:uid="{00000000-0005-0000-0000-000021460000}"/>
    <cellStyle name="Comma [0] 5795" xfId="45428" hidden="1" xr:uid="{00000000-0005-0000-0000-000024460000}"/>
    <cellStyle name="Comma [0] 5795" xfId="16040" hidden="1" xr:uid="{00000000-0005-0000-0000-000023460000}"/>
    <cellStyle name="Comma [0] 5796" xfId="45430" hidden="1" xr:uid="{00000000-0005-0000-0000-000026460000}"/>
    <cellStyle name="Comma [0] 5796" xfId="16042" hidden="1" xr:uid="{00000000-0005-0000-0000-000025460000}"/>
    <cellStyle name="Comma [0] 5797" xfId="45379" hidden="1" xr:uid="{00000000-0005-0000-0000-000028460000}"/>
    <cellStyle name="Comma [0] 5797" xfId="15991" hidden="1" xr:uid="{00000000-0005-0000-0000-000027460000}"/>
    <cellStyle name="Comma [0] 5798" xfId="45355" hidden="1" xr:uid="{00000000-0005-0000-0000-00002A460000}"/>
    <cellStyle name="Comma [0] 5798" xfId="15967" hidden="1" xr:uid="{00000000-0005-0000-0000-000029460000}"/>
    <cellStyle name="Comma [0] 5799" xfId="45390" hidden="1" xr:uid="{00000000-0005-0000-0000-00002C460000}"/>
    <cellStyle name="Comma [0] 5799" xfId="16002" hidden="1" xr:uid="{00000000-0005-0000-0000-00002B460000}"/>
    <cellStyle name="Comma [0] 58" xfId="33795" hidden="1" xr:uid="{00000000-0005-0000-0000-00002E460000}"/>
    <cellStyle name="Comma [0] 58" xfId="4406" hidden="1" xr:uid="{00000000-0005-0000-0000-00002D460000}"/>
    <cellStyle name="Comma [0] 580" xfId="35015" hidden="1" xr:uid="{00000000-0005-0000-0000-000030460000}"/>
    <cellStyle name="Comma [0] 580" xfId="5627" hidden="1" xr:uid="{00000000-0005-0000-0000-00002F460000}"/>
    <cellStyle name="Comma [0] 5800" xfId="45322" hidden="1" xr:uid="{00000000-0005-0000-0000-000032460000}"/>
    <cellStyle name="Comma [0] 5800" xfId="15934" hidden="1" xr:uid="{00000000-0005-0000-0000-000031460000}"/>
    <cellStyle name="Comma [0] 5801" xfId="45392" hidden="1" xr:uid="{00000000-0005-0000-0000-000034460000}"/>
    <cellStyle name="Comma [0] 5801" xfId="16004" hidden="1" xr:uid="{00000000-0005-0000-0000-000033460000}"/>
    <cellStyle name="Comma [0] 5802" xfId="45437" hidden="1" xr:uid="{00000000-0005-0000-0000-000036460000}"/>
    <cellStyle name="Comma [0] 5802" xfId="16049" hidden="1" xr:uid="{00000000-0005-0000-0000-000035460000}"/>
    <cellStyle name="Comma [0] 5803" xfId="45380" hidden="1" xr:uid="{00000000-0005-0000-0000-000038460000}"/>
    <cellStyle name="Comma [0] 5803" xfId="15992" hidden="1" xr:uid="{00000000-0005-0000-0000-000037460000}"/>
    <cellStyle name="Comma [0] 5804" xfId="45337" hidden="1" xr:uid="{00000000-0005-0000-0000-00003A460000}"/>
    <cellStyle name="Comma [0] 5804" xfId="15949" hidden="1" xr:uid="{00000000-0005-0000-0000-000039460000}"/>
    <cellStyle name="Comma [0] 5805" xfId="45443" hidden="1" xr:uid="{00000000-0005-0000-0000-00003C460000}"/>
    <cellStyle name="Comma [0] 5805" xfId="16055" hidden="1" xr:uid="{00000000-0005-0000-0000-00003B460000}"/>
    <cellStyle name="Comma [0] 5806" xfId="45445" hidden="1" xr:uid="{00000000-0005-0000-0000-00003E460000}"/>
    <cellStyle name="Comma [0] 5806" xfId="16057" hidden="1" xr:uid="{00000000-0005-0000-0000-00003D460000}"/>
    <cellStyle name="Comma [0] 5807" xfId="45398" hidden="1" xr:uid="{00000000-0005-0000-0000-000040460000}"/>
    <cellStyle name="Comma [0] 5807" xfId="16010" hidden="1" xr:uid="{00000000-0005-0000-0000-00003F460000}"/>
    <cellStyle name="Comma [0] 5808" xfId="45404" hidden="1" xr:uid="{00000000-0005-0000-0000-000042460000}"/>
    <cellStyle name="Comma [0] 5808" xfId="16016" hidden="1" xr:uid="{00000000-0005-0000-0000-000041460000}"/>
    <cellStyle name="Comma [0] 5809" xfId="42924" hidden="1" xr:uid="{00000000-0005-0000-0000-000044460000}"/>
    <cellStyle name="Comma [0] 5809" xfId="13536" hidden="1" xr:uid="{00000000-0005-0000-0000-000043460000}"/>
    <cellStyle name="Comma [0] 581" xfId="34994" hidden="1" xr:uid="{00000000-0005-0000-0000-000046460000}"/>
    <cellStyle name="Comma [0] 581" xfId="5606" hidden="1" xr:uid="{00000000-0005-0000-0000-000045460000}"/>
    <cellStyle name="Comma [0] 5810" xfId="45354" hidden="1" xr:uid="{00000000-0005-0000-0000-000048460000}"/>
    <cellStyle name="Comma [0] 5810" xfId="15966" hidden="1" xr:uid="{00000000-0005-0000-0000-000047460000}"/>
    <cellStyle name="Comma [0] 5811" xfId="45362" hidden="1" xr:uid="{00000000-0005-0000-0000-00004A460000}"/>
    <cellStyle name="Comma [0] 5811" xfId="15974" hidden="1" xr:uid="{00000000-0005-0000-0000-000049460000}"/>
    <cellStyle name="Comma [0] 5812" xfId="45451" hidden="1" xr:uid="{00000000-0005-0000-0000-00004C460000}"/>
    <cellStyle name="Comma [0] 5812" xfId="16063" hidden="1" xr:uid="{00000000-0005-0000-0000-00004B460000}"/>
    <cellStyle name="Comma [0] 5813" xfId="45365" hidden="1" xr:uid="{00000000-0005-0000-0000-00004E460000}"/>
    <cellStyle name="Comma [0] 5813" xfId="15977" hidden="1" xr:uid="{00000000-0005-0000-0000-00004D460000}"/>
    <cellStyle name="Comma [0] 5814" xfId="45325" hidden="1" xr:uid="{00000000-0005-0000-0000-000050460000}"/>
    <cellStyle name="Comma [0] 5814" xfId="15937" hidden="1" xr:uid="{00000000-0005-0000-0000-00004F460000}"/>
    <cellStyle name="Comma [0] 5815" xfId="45456" hidden="1" xr:uid="{00000000-0005-0000-0000-000052460000}"/>
    <cellStyle name="Comma [0] 5815" xfId="16068" hidden="1" xr:uid="{00000000-0005-0000-0000-000051460000}"/>
    <cellStyle name="Comma [0] 5816" xfId="45458" hidden="1" xr:uid="{00000000-0005-0000-0000-000054460000}"/>
    <cellStyle name="Comma [0] 5816" xfId="16070" hidden="1" xr:uid="{00000000-0005-0000-0000-000053460000}"/>
    <cellStyle name="Comma [0] 5817" xfId="45417" hidden="1" xr:uid="{00000000-0005-0000-0000-000056460000}"/>
    <cellStyle name="Comma [0] 5817" xfId="16029" hidden="1" xr:uid="{00000000-0005-0000-0000-000055460000}"/>
    <cellStyle name="Comma [0] 5818" xfId="45423" hidden="1" xr:uid="{00000000-0005-0000-0000-000058460000}"/>
    <cellStyle name="Comma [0] 5818" xfId="16035" hidden="1" xr:uid="{00000000-0005-0000-0000-000057460000}"/>
    <cellStyle name="Comma [0] 5819" xfId="45324" hidden="1" xr:uid="{00000000-0005-0000-0000-00005A460000}"/>
    <cellStyle name="Comma [0] 5819" xfId="15936" hidden="1" xr:uid="{00000000-0005-0000-0000-000059460000}"/>
    <cellStyle name="Comma [0] 582" xfId="35072" hidden="1" xr:uid="{00000000-0005-0000-0000-00005C460000}"/>
    <cellStyle name="Comma [0] 582" xfId="5684" hidden="1" xr:uid="{00000000-0005-0000-0000-00005B460000}"/>
    <cellStyle name="Comma [0] 5820" xfId="45405" hidden="1" xr:uid="{00000000-0005-0000-0000-00005E460000}"/>
    <cellStyle name="Comma [0] 5820" xfId="16017" hidden="1" xr:uid="{00000000-0005-0000-0000-00005D460000}"/>
    <cellStyle name="Comma [0] 5821" xfId="45384" hidden="1" xr:uid="{00000000-0005-0000-0000-000060460000}"/>
    <cellStyle name="Comma [0] 5821" xfId="15996" hidden="1" xr:uid="{00000000-0005-0000-0000-00005F460000}"/>
    <cellStyle name="Comma [0] 5822" xfId="45462" hidden="1" xr:uid="{00000000-0005-0000-0000-000062460000}"/>
    <cellStyle name="Comma [0] 5822" xfId="16074" hidden="1" xr:uid="{00000000-0005-0000-0000-000061460000}"/>
    <cellStyle name="Comma [0] 5823" xfId="45403" hidden="1" xr:uid="{00000000-0005-0000-0000-000064460000}"/>
    <cellStyle name="Comma [0] 5823" xfId="16015" hidden="1" xr:uid="{00000000-0005-0000-0000-000063460000}"/>
    <cellStyle name="Comma [0] 5824" xfId="45341" hidden="1" xr:uid="{00000000-0005-0000-0000-000066460000}"/>
    <cellStyle name="Comma [0] 5824" xfId="15953" hidden="1" xr:uid="{00000000-0005-0000-0000-000065460000}"/>
    <cellStyle name="Comma [0] 5825" xfId="45469" hidden="1" xr:uid="{00000000-0005-0000-0000-000068460000}"/>
    <cellStyle name="Comma [0] 5825" xfId="16081" hidden="1" xr:uid="{00000000-0005-0000-0000-000067460000}"/>
    <cellStyle name="Comma [0] 5826" xfId="45471" hidden="1" xr:uid="{00000000-0005-0000-0000-00006A460000}"/>
    <cellStyle name="Comma [0] 5826" xfId="16083" hidden="1" xr:uid="{00000000-0005-0000-0000-000069460000}"/>
    <cellStyle name="Comma [0] 5827" xfId="45435" hidden="1" xr:uid="{00000000-0005-0000-0000-00006C460000}"/>
    <cellStyle name="Comma [0] 5827" xfId="16047" hidden="1" xr:uid="{00000000-0005-0000-0000-00006B460000}"/>
    <cellStyle name="Comma [0] 5828" xfId="45440" hidden="1" xr:uid="{00000000-0005-0000-0000-00006E460000}"/>
    <cellStyle name="Comma [0] 5828" xfId="16052" hidden="1" xr:uid="{00000000-0005-0000-0000-00006D460000}"/>
    <cellStyle name="Comma [0] 5829" xfId="42916" hidden="1" xr:uid="{00000000-0005-0000-0000-000070460000}"/>
    <cellStyle name="Comma [0] 5829" xfId="13528" hidden="1" xr:uid="{00000000-0005-0000-0000-00006F460000}"/>
    <cellStyle name="Comma [0] 583" xfId="35013" hidden="1" xr:uid="{00000000-0005-0000-0000-000072460000}"/>
    <cellStyle name="Comma [0] 583" xfId="5625" hidden="1" xr:uid="{00000000-0005-0000-0000-000071460000}"/>
    <cellStyle name="Comma [0] 5830" xfId="45424" hidden="1" xr:uid="{00000000-0005-0000-0000-000074460000}"/>
    <cellStyle name="Comma [0] 5830" xfId="16036" hidden="1" xr:uid="{00000000-0005-0000-0000-000073460000}"/>
    <cellStyle name="Comma [0] 5831" xfId="45329" hidden="1" xr:uid="{00000000-0005-0000-0000-000076460000}"/>
    <cellStyle name="Comma [0] 5831" xfId="15941" hidden="1" xr:uid="{00000000-0005-0000-0000-000075460000}"/>
    <cellStyle name="Comma [0] 5832" xfId="45475" hidden="1" xr:uid="{00000000-0005-0000-0000-000078460000}"/>
    <cellStyle name="Comma [0] 5832" xfId="16087" hidden="1" xr:uid="{00000000-0005-0000-0000-000077460000}"/>
    <cellStyle name="Comma [0] 5833" xfId="45422" hidden="1" xr:uid="{00000000-0005-0000-0000-00007A460000}"/>
    <cellStyle name="Comma [0] 5833" xfId="16034" hidden="1" xr:uid="{00000000-0005-0000-0000-000079460000}"/>
    <cellStyle name="Comma [0] 5834" xfId="45361" hidden="1" xr:uid="{00000000-0005-0000-0000-00007C460000}"/>
    <cellStyle name="Comma [0] 5834" xfId="15973" hidden="1" xr:uid="{00000000-0005-0000-0000-00007B460000}"/>
    <cellStyle name="Comma [0] 5835" xfId="45479" hidden="1" xr:uid="{00000000-0005-0000-0000-00007E460000}"/>
    <cellStyle name="Comma [0] 5835" xfId="16091" hidden="1" xr:uid="{00000000-0005-0000-0000-00007D460000}"/>
    <cellStyle name="Comma [0] 5836" xfId="45481" hidden="1" xr:uid="{00000000-0005-0000-0000-000080460000}"/>
    <cellStyle name="Comma [0] 5836" xfId="16093" hidden="1" xr:uid="{00000000-0005-0000-0000-00007F460000}"/>
    <cellStyle name="Comma [0] 5837" xfId="45449" hidden="1" xr:uid="{00000000-0005-0000-0000-000082460000}"/>
    <cellStyle name="Comma [0] 5837" xfId="16061" hidden="1" xr:uid="{00000000-0005-0000-0000-000081460000}"/>
    <cellStyle name="Comma [0] 5838" xfId="45453" hidden="1" xr:uid="{00000000-0005-0000-0000-000084460000}"/>
    <cellStyle name="Comma [0] 5838" xfId="16065" hidden="1" xr:uid="{00000000-0005-0000-0000-000083460000}"/>
    <cellStyle name="Comma [0] 5839" xfId="45343" hidden="1" xr:uid="{00000000-0005-0000-0000-000086460000}"/>
    <cellStyle name="Comma [0] 5839" xfId="15955" hidden="1" xr:uid="{00000000-0005-0000-0000-000085460000}"/>
    <cellStyle name="Comma [0] 584" xfId="34951" hidden="1" xr:uid="{00000000-0005-0000-0000-000088460000}"/>
    <cellStyle name="Comma [0] 584" xfId="5563" hidden="1" xr:uid="{00000000-0005-0000-0000-000087460000}"/>
    <cellStyle name="Comma [0] 5840" xfId="45441" hidden="1" xr:uid="{00000000-0005-0000-0000-00008A460000}"/>
    <cellStyle name="Comma [0] 5840" xfId="16053" hidden="1" xr:uid="{00000000-0005-0000-0000-000089460000}"/>
    <cellStyle name="Comma [0] 5841" xfId="45333" hidden="1" xr:uid="{00000000-0005-0000-0000-00008C460000}"/>
    <cellStyle name="Comma [0] 5841" xfId="15945" hidden="1" xr:uid="{00000000-0005-0000-0000-00008B460000}"/>
    <cellStyle name="Comma [0] 5842" xfId="45485" hidden="1" xr:uid="{00000000-0005-0000-0000-00008E460000}"/>
    <cellStyle name="Comma [0] 5842" xfId="16097" hidden="1" xr:uid="{00000000-0005-0000-0000-00008D460000}"/>
    <cellStyle name="Comma [0] 5843" xfId="45439" hidden="1" xr:uid="{00000000-0005-0000-0000-000090460000}"/>
    <cellStyle name="Comma [0] 5843" xfId="16051" hidden="1" xr:uid="{00000000-0005-0000-0000-00008F460000}"/>
    <cellStyle name="Comma [0] 5844" xfId="45408" hidden="1" xr:uid="{00000000-0005-0000-0000-000092460000}"/>
    <cellStyle name="Comma [0] 5844" xfId="16020" hidden="1" xr:uid="{00000000-0005-0000-0000-000091460000}"/>
    <cellStyle name="Comma [0] 5845" xfId="45489" hidden="1" xr:uid="{00000000-0005-0000-0000-000094460000}"/>
    <cellStyle name="Comma [0] 5845" xfId="16101" hidden="1" xr:uid="{00000000-0005-0000-0000-000093460000}"/>
    <cellStyle name="Comma [0] 5846" xfId="45491" hidden="1" xr:uid="{00000000-0005-0000-0000-000096460000}"/>
    <cellStyle name="Comma [0] 5846" xfId="16103" hidden="1" xr:uid="{00000000-0005-0000-0000-000095460000}"/>
    <cellStyle name="Comma [0] 5847" xfId="45477" hidden="1" xr:uid="{00000000-0005-0000-0000-000098460000}"/>
    <cellStyle name="Comma [0] 5847" xfId="16089" hidden="1" xr:uid="{00000000-0005-0000-0000-000097460000}"/>
    <cellStyle name="Comma [0] 5848" xfId="45464" hidden="1" xr:uid="{00000000-0005-0000-0000-00009A460000}"/>
    <cellStyle name="Comma [0] 5848" xfId="16076" hidden="1" xr:uid="{00000000-0005-0000-0000-000099460000}"/>
    <cellStyle name="Comma [0] 5849" xfId="45488" hidden="1" xr:uid="{00000000-0005-0000-0000-00009C460000}"/>
    <cellStyle name="Comma [0] 5849" xfId="16100" hidden="1" xr:uid="{00000000-0005-0000-0000-00009B460000}"/>
    <cellStyle name="Comma [0] 585" xfId="35079" hidden="1" xr:uid="{00000000-0005-0000-0000-00009E460000}"/>
    <cellStyle name="Comma [0] 585" xfId="5691" hidden="1" xr:uid="{00000000-0005-0000-0000-00009D460000}"/>
    <cellStyle name="Comma [0] 5850" xfId="45454" hidden="1" xr:uid="{00000000-0005-0000-0000-0000A0460000}"/>
    <cellStyle name="Comma [0] 5850" xfId="16066" hidden="1" xr:uid="{00000000-0005-0000-0000-00009F460000}"/>
    <cellStyle name="Comma [0] 5851" xfId="45426" hidden="1" xr:uid="{00000000-0005-0000-0000-0000A2460000}"/>
    <cellStyle name="Comma [0] 5851" xfId="16038" hidden="1" xr:uid="{00000000-0005-0000-0000-0000A1460000}"/>
    <cellStyle name="Comma [0] 5852" xfId="45493" hidden="1" xr:uid="{00000000-0005-0000-0000-0000A4460000}"/>
    <cellStyle name="Comma [0] 5852" xfId="16105" hidden="1" xr:uid="{00000000-0005-0000-0000-0000A3460000}"/>
    <cellStyle name="Comma [0] 5853" xfId="45450" hidden="1" xr:uid="{00000000-0005-0000-0000-0000A6460000}"/>
    <cellStyle name="Comma [0] 5853" xfId="16062" hidden="1" xr:uid="{00000000-0005-0000-0000-0000A5460000}"/>
    <cellStyle name="Comma [0] 5854" xfId="45484" hidden="1" xr:uid="{00000000-0005-0000-0000-0000A8460000}"/>
    <cellStyle name="Comma [0] 5854" xfId="16096" hidden="1" xr:uid="{00000000-0005-0000-0000-0000A7460000}"/>
    <cellStyle name="Comma [0] 5855" xfId="45497" hidden="1" xr:uid="{00000000-0005-0000-0000-0000AA460000}"/>
    <cellStyle name="Comma [0] 5855" xfId="16109" hidden="1" xr:uid="{00000000-0005-0000-0000-0000A9460000}"/>
    <cellStyle name="Comma [0] 5856" xfId="45499" hidden="1" xr:uid="{00000000-0005-0000-0000-0000AC460000}"/>
    <cellStyle name="Comma [0] 5856" xfId="16111" hidden="1" xr:uid="{00000000-0005-0000-0000-0000AB460000}"/>
    <cellStyle name="Comma [0] 5857" xfId="45367" hidden="1" xr:uid="{00000000-0005-0000-0000-0000AE460000}"/>
    <cellStyle name="Comma [0] 5857" xfId="15979" hidden="1" xr:uid="{00000000-0005-0000-0000-0000AD460000}"/>
    <cellStyle name="Comma [0] 5858" xfId="45487" hidden="1" xr:uid="{00000000-0005-0000-0000-0000B0460000}"/>
    <cellStyle name="Comma [0] 5858" xfId="16099" hidden="1" xr:uid="{00000000-0005-0000-0000-0000AF460000}"/>
    <cellStyle name="Comma [0] 5859" xfId="45427" hidden="1" xr:uid="{00000000-0005-0000-0000-0000B2460000}"/>
    <cellStyle name="Comma [0] 5859" xfId="16039" hidden="1" xr:uid="{00000000-0005-0000-0000-0000B1460000}"/>
    <cellStyle name="Comma [0] 586" xfId="35081" hidden="1" xr:uid="{00000000-0005-0000-0000-0000B4460000}"/>
    <cellStyle name="Comma [0] 586" xfId="5693" hidden="1" xr:uid="{00000000-0005-0000-0000-0000B3460000}"/>
    <cellStyle name="Comma [0] 5860" xfId="45461" hidden="1" xr:uid="{00000000-0005-0000-0000-0000B6460000}"/>
    <cellStyle name="Comma [0] 5860" xfId="16073" hidden="1" xr:uid="{00000000-0005-0000-0000-0000B5460000}"/>
    <cellStyle name="Comma [0] 5861" xfId="45474" hidden="1" xr:uid="{00000000-0005-0000-0000-0000B8460000}"/>
    <cellStyle name="Comma [0] 5861" xfId="16086" hidden="1" xr:uid="{00000000-0005-0000-0000-0000B7460000}"/>
    <cellStyle name="Comma [0] 5862" xfId="45502" hidden="1" xr:uid="{00000000-0005-0000-0000-0000BA460000}"/>
    <cellStyle name="Comma [0] 5862" xfId="16114" hidden="1" xr:uid="{00000000-0005-0000-0000-0000B9460000}"/>
    <cellStyle name="Comma [0] 5863" xfId="45465" hidden="1" xr:uid="{00000000-0005-0000-0000-0000BC460000}"/>
    <cellStyle name="Comma [0] 5863" xfId="16077" hidden="1" xr:uid="{00000000-0005-0000-0000-0000BB460000}"/>
    <cellStyle name="Comma [0] 5864" xfId="45425" hidden="1" xr:uid="{00000000-0005-0000-0000-0000BE460000}"/>
    <cellStyle name="Comma [0] 5864" xfId="16037" hidden="1" xr:uid="{00000000-0005-0000-0000-0000BD460000}"/>
    <cellStyle name="Comma [0] 5865" xfId="45504" hidden="1" xr:uid="{00000000-0005-0000-0000-0000C0460000}"/>
    <cellStyle name="Comma [0] 5865" xfId="16116" hidden="1" xr:uid="{00000000-0005-0000-0000-0000BF460000}"/>
    <cellStyle name="Comma [0] 5866" xfId="45506" hidden="1" xr:uid="{00000000-0005-0000-0000-0000C2460000}"/>
    <cellStyle name="Comma [0] 5866" xfId="16118" hidden="1" xr:uid="{00000000-0005-0000-0000-0000C1460000}"/>
    <cellStyle name="Comma [0] 5867" xfId="45563" hidden="1" xr:uid="{00000000-0005-0000-0000-0000C4460000}"/>
    <cellStyle name="Comma [0] 5867" xfId="16175" hidden="1" xr:uid="{00000000-0005-0000-0000-0000C3460000}"/>
    <cellStyle name="Comma [0] 5868" xfId="45582" hidden="1" xr:uid="{00000000-0005-0000-0000-0000C6460000}"/>
    <cellStyle name="Comma [0] 5868" xfId="16194" hidden="1" xr:uid="{00000000-0005-0000-0000-0000C5460000}"/>
    <cellStyle name="Comma [0] 5869" xfId="45589" hidden="1" xr:uid="{00000000-0005-0000-0000-0000C8460000}"/>
    <cellStyle name="Comma [0] 5869" xfId="16201" hidden="1" xr:uid="{00000000-0005-0000-0000-0000C7460000}"/>
    <cellStyle name="Comma [0] 587" xfId="35045" hidden="1" xr:uid="{00000000-0005-0000-0000-0000CA460000}"/>
    <cellStyle name="Comma [0] 587" xfId="5657" hidden="1" xr:uid="{00000000-0005-0000-0000-0000C9460000}"/>
    <cellStyle name="Comma [0] 5870" xfId="45596" hidden="1" xr:uid="{00000000-0005-0000-0000-0000CC460000}"/>
    <cellStyle name="Comma [0] 5870" xfId="16208" hidden="1" xr:uid="{00000000-0005-0000-0000-0000CB460000}"/>
    <cellStyle name="Comma [0] 5871" xfId="45601" hidden="1" xr:uid="{00000000-0005-0000-0000-0000CE460000}"/>
    <cellStyle name="Comma [0] 5871" xfId="16213" hidden="1" xr:uid="{00000000-0005-0000-0000-0000CD460000}"/>
    <cellStyle name="Comma [0] 5872" xfId="45588" hidden="1" xr:uid="{00000000-0005-0000-0000-0000D0460000}"/>
    <cellStyle name="Comma [0] 5872" xfId="16200" hidden="1" xr:uid="{00000000-0005-0000-0000-0000CF460000}"/>
    <cellStyle name="Comma [0] 5873" xfId="45593" hidden="1" xr:uid="{00000000-0005-0000-0000-0000D2460000}"/>
    <cellStyle name="Comma [0] 5873" xfId="16205" hidden="1" xr:uid="{00000000-0005-0000-0000-0000D1460000}"/>
    <cellStyle name="Comma [0] 5874" xfId="45605" hidden="1" xr:uid="{00000000-0005-0000-0000-0000D4460000}"/>
    <cellStyle name="Comma [0] 5874" xfId="16217" hidden="1" xr:uid="{00000000-0005-0000-0000-0000D3460000}"/>
    <cellStyle name="Comma [0] 5875" xfId="45607" hidden="1" xr:uid="{00000000-0005-0000-0000-0000D6460000}"/>
    <cellStyle name="Comma [0] 5875" xfId="16219" hidden="1" xr:uid="{00000000-0005-0000-0000-0000D5460000}"/>
    <cellStyle name="Comma [0] 5876" xfId="45578" hidden="1" xr:uid="{00000000-0005-0000-0000-0000D8460000}"/>
    <cellStyle name="Comma [0] 5876" xfId="16190" hidden="1" xr:uid="{00000000-0005-0000-0000-0000D7460000}"/>
    <cellStyle name="Comma [0] 5877" xfId="45567" hidden="1" xr:uid="{00000000-0005-0000-0000-0000DA460000}"/>
    <cellStyle name="Comma [0] 5877" xfId="16179" hidden="1" xr:uid="{00000000-0005-0000-0000-0000D9460000}"/>
    <cellStyle name="Comma [0] 5878" xfId="45618" hidden="1" xr:uid="{00000000-0005-0000-0000-0000DC460000}"/>
    <cellStyle name="Comma [0] 5878" xfId="16230" hidden="1" xr:uid="{00000000-0005-0000-0000-0000DB460000}"/>
    <cellStyle name="Comma [0] 5879" xfId="45627" hidden="1" xr:uid="{00000000-0005-0000-0000-0000DE460000}"/>
    <cellStyle name="Comma [0] 5879" xfId="16239" hidden="1" xr:uid="{00000000-0005-0000-0000-0000DD460000}"/>
    <cellStyle name="Comma [0] 588" xfId="35050" hidden="1" xr:uid="{00000000-0005-0000-0000-0000E0460000}"/>
    <cellStyle name="Comma [0] 588" xfId="5662" hidden="1" xr:uid="{00000000-0005-0000-0000-0000DF460000}"/>
    <cellStyle name="Comma [0] 5880" xfId="45638" hidden="1" xr:uid="{00000000-0005-0000-0000-0000E2460000}"/>
    <cellStyle name="Comma [0] 5880" xfId="16250" hidden="1" xr:uid="{00000000-0005-0000-0000-0000E1460000}"/>
    <cellStyle name="Comma [0] 5881" xfId="45644" hidden="1" xr:uid="{00000000-0005-0000-0000-0000E4460000}"/>
    <cellStyle name="Comma [0] 5881" xfId="16256" hidden="1" xr:uid="{00000000-0005-0000-0000-0000E3460000}"/>
    <cellStyle name="Comma [0] 5882" xfId="45626" hidden="1" xr:uid="{00000000-0005-0000-0000-0000E6460000}"/>
    <cellStyle name="Comma [0] 5882" xfId="16238" hidden="1" xr:uid="{00000000-0005-0000-0000-0000E5460000}"/>
    <cellStyle name="Comma [0] 5883" xfId="45636" hidden="1" xr:uid="{00000000-0005-0000-0000-0000E8460000}"/>
    <cellStyle name="Comma [0] 5883" xfId="16248" hidden="1" xr:uid="{00000000-0005-0000-0000-0000E7460000}"/>
    <cellStyle name="Comma [0] 5884" xfId="45656" hidden="1" xr:uid="{00000000-0005-0000-0000-0000EA460000}"/>
    <cellStyle name="Comma [0] 5884" xfId="16268" hidden="1" xr:uid="{00000000-0005-0000-0000-0000E9460000}"/>
    <cellStyle name="Comma [0] 5885" xfId="45658" hidden="1" xr:uid="{00000000-0005-0000-0000-0000EC460000}"/>
    <cellStyle name="Comma [0] 5885" xfId="16270" hidden="1" xr:uid="{00000000-0005-0000-0000-0000EB460000}"/>
    <cellStyle name="Comma [0] 5886" xfId="45609" hidden="1" xr:uid="{00000000-0005-0000-0000-0000EE460000}"/>
    <cellStyle name="Comma [0] 5886" xfId="16221" hidden="1" xr:uid="{00000000-0005-0000-0000-0000ED460000}"/>
    <cellStyle name="Comma [0] 5887" xfId="45570" hidden="1" xr:uid="{00000000-0005-0000-0000-0000F0460000}"/>
    <cellStyle name="Comma [0] 5887" xfId="16182" hidden="1" xr:uid="{00000000-0005-0000-0000-0000EF460000}"/>
    <cellStyle name="Comma [0] 5888" xfId="45612" hidden="1" xr:uid="{00000000-0005-0000-0000-0000F2460000}"/>
    <cellStyle name="Comma [0] 5888" xfId="16224" hidden="1" xr:uid="{00000000-0005-0000-0000-0000F1460000}"/>
    <cellStyle name="Comma [0] 5889" xfId="45575" hidden="1" xr:uid="{00000000-0005-0000-0000-0000F4460000}"/>
    <cellStyle name="Comma [0] 5889" xfId="16187" hidden="1" xr:uid="{00000000-0005-0000-0000-0000F3460000}"/>
    <cellStyle name="Comma [0] 589" xfId="34879" hidden="1" xr:uid="{00000000-0005-0000-0000-0000F6460000}"/>
    <cellStyle name="Comma [0] 589" xfId="5491" hidden="1" xr:uid="{00000000-0005-0000-0000-0000F5460000}"/>
    <cellStyle name="Comma [0] 5890" xfId="45577" hidden="1" xr:uid="{00000000-0005-0000-0000-0000F8460000}"/>
    <cellStyle name="Comma [0] 5890" xfId="16189" hidden="1" xr:uid="{00000000-0005-0000-0000-0000F7460000}"/>
    <cellStyle name="Comma [0] 5891" xfId="45663" hidden="1" xr:uid="{00000000-0005-0000-0000-0000FA460000}"/>
    <cellStyle name="Comma [0] 5891" xfId="16275" hidden="1" xr:uid="{00000000-0005-0000-0000-0000F9460000}"/>
    <cellStyle name="Comma [0] 5892" xfId="45566" hidden="1" xr:uid="{00000000-0005-0000-0000-0000FC460000}"/>
    <cellStyle name="Comma [0] 5892" xfId="16178" hidden="1" xr:uid="{00000000-0005-0000-0000-0000FB460000}"/>
    <cellStyle name="Comma [0] 5893" xfId="45574" hidden="1" xr:uid="{00000000-0005-0000-0000-0000FE460000}"/>
    <cellStyle name="Comma [0] 5893" xfId="16186" hidden="1" xr:uid="{00000000-0005-0000-0000-0000FD460000}"/>
    <cellStyle name="Comma [0] 5894" xfId="45675" hidden="1" xr:uid="{00000000-0005-0000-0000-000000470000}"/>
    <cellStyle name="Comma [0] 5894" xfId="16287" hidden="1" xr:uid="{00000000-0005-0000-0000-0000FF460000}"/>
    <cellStyle name="Comma [0] 5895" xfId="45677" hidden="1" xr:uid="{00000000-0005-0000-0000-000002470000}"/>
    <cellStyle name="Comma [0] 5895" xfId="16289" hidden="1" xr:uid="{00000000-0005-0000-0000-000001470000}"/>
    <cellStyle name="Comma [0] 5896" xfId="45666" hidden="1" xr:uid="{00000000-0005-0000-0000-000004470000}"/>
    <cellStyle name="Comma [0] 5896" xfId="16278" hidden="1" xr:uid="{00000000-0005-0000-0000-000003470000}"/>
    <cellStyle name="Comma [0] 5897" xfId="45674" hidden="1" xr:uid="{00000000-0005-0000-0000-000006470000}"/>
    <cellStyle name="Comma [0] 5897" xfId="16286" hidden="1" xr:uid="{00000000-0005-0000-0000-000005470000}"/>
    <cellStyle name="Comma [0] 5898" xfId="45572" hidden="1" xr:uid="{00000000-0005-0000-0000-000008470000}"/>
    <cellStyle name="Comma [0] 5898" xfId="16184" hidden="1" xr:uid="{00000000-0005-0000-0000-000007470000}"/>
    <cellStyle name="Comma [0] 5899" xfId="45660" hidden="1" xr:uid="{00000000-0005-0000-0000-00000A470000}"/>
    <cellStyle name="Comma [0] 5899" xfId="16272" hidden="1" xr:uid="{00000000-0005-0000-0000-000009470000}"/>
    <cellStyle name="Comma [0] 59" xfId="34041" hidden="1" xr:uid="{00000000-0005-0000-0000-00000C470000}"/>
    <cellStyle name="Comma [0] 59" xfId="4653" hidden="1" xr:uid="{00000000-0005-0000-0000-00000B470000}"/>
    <cellStyle name="Comma [0] 590" xfId="35034" hidden="1" xr:uid="{00000000-0005-0000-0000-00000E470000}"/>
    <cellStyle name="Comma [0] 590" xfId="5646" hidden="1" xr:uid="{00000000-0005-0000-0000-00000D470000}"/>
    <cellStyle name="Comma [0] 5900" xfId="45693" hidden="1" xr:uid="{00000000-0005-0000-0000-000010470000}"/>
    <cellStyle name="Comma [0] 5900" xfId="16305" hidden="1" xr:uid="{00000000-0005-0000-0000-00000F470000}"/>
    <cellStyle name="Comma [0] 5901" xfId="45701" hidden="1" xr:uid="{00000000-0005-0000-0000-000012470000}"/>
    <cellStyle name="Comma [0] 5901" xfId="16313" hidden="1" xr:uid="{00000000-0005-0000-0000-000011470000}"/>
    <cellStyle name="Comma [0] 5902" xfId="45610" hidden="1" xr:uid="{00000000-0005-0000-0000-000014470000}"/>
    <cellStyle name="Comma [0] 5902" xfId="16222" hidden="1" xr:uid="{00000000-0005-0000-0000-000013470000}"/>
    <cellStyle name="Comma [0] 5903" xfId="45689" hidden="1" xr:uid="{00000000-0005-0000-0000-000016470000}"/>
    <cellStyle name="Comma [0] 5903" xfId="16301" hidden="1" xr:uid="{00000000-0005-0000-0000-000015470000}"/>
    <cellStyle name="Comma [0] 5904" xfId="45710" hidden="1" xr:uid="{00000000-0005-0000-0000-000018470000}"/>
    <cellStyle name="Comma [0] 5904" xfId="16322" hidden="1" xr:uid="{00000000-0005-0000-0000-000017470000}"/>
    <cellStyle name="Comma [0] 5905" xfId="45712" hidden="1" xr:uid="{00000000-0005-0000-0000-00001A470000}"/>
    <cellStyle name="Comma [0] 5905" xfId="16324" hidden="1" xr:uid="{00000000-0005-0000-0000-000019470000}"/>
    <cellStyle name="Comma [0] 5906" xfId="45671" hidden="1" xr:uid="{00000000-0005-0000-0000-00001C470000}"/>
    <cellStyle name="Comma [0] 5906" xfId="16283" hidden="1" xr:uid="{00000000-0005-0000-0000-00001B470000}"/>
    <cellStyle name="Comma [0] 5907" xfId="45616" hidden="1" xr:uid="{00000000-0005-0000-0000-00001E470000}"/>
    <cellStyle name="Comma [0] 5907" xfId="16228" hidden="1" xr:uid="{00000000-0005-0000-0000-00001D470000}"/>
    <cellStyle name="Comma [0] 5908" xfId="45669" hidden="1" xr:uid="{00000000-0005-0000-0000-000020470000}"/>
    <cellStyle name="Comma [0] 5908" xfId="16281" hidden="1" xr:uid="{00000000-0005-0000-0000-00001F470000}"/>
    <cellStyle name="Comma [0] 5909" xfId="45653" hidden="1" xr:uid="{00000000-0005-0000-0000-000022470000}"/>
    <cellStyle name="Comma [0] 5909" xfId="16265" hidden="1" xr:uid="{00000000-0005-0000-0000-000021470000}"/>
    <cellStyle name="Comma [0] 591" xfId="34939" hidden="1" xr:uid="{00000000-0005-0000-0000-000024470000}"/>
    <cellStyle name="Comma [0] 591" xfId="5551" hidden="1" xr:uid="{00000000-0005-0000-0000-000023470000}"/>
    <cellStyle name="Comma [0] 5910" xfId="45649" hidden="1" xr:uid="{00000000-0005-0000-0000-000026470000}"/>
    <cellStyle name="Comma [0] 5910" xfId="16261" hidden="1" xr:uid="{00000000-0005-0000-0000-000025470000}"/>
    <cellStyle name="Comma [0] 5911" xfId="45720" hidden="1" xr:uid="{00000000-0005-0000-0000-000028470000}"/>
    <cellStyle name="Comma [0] 5911" xfId="16332" hidden="1" xr:uid="{00000000-0005-0000-0000-000027470000}"/>
    <cellStyle name="Comma [0] 5912" xfId="45586" hidden="1" xr:uid="{00000000-0005-0000-0000-00002A470000}"/>
    <cellStyle name="Comma [0] 5912" xfId="16198" hidden="1" xr:uid="{00000000-0005-0000-0000-000029470000}"/>
    <cellStyle name="Comma [0] 5913" xfId="45579" hidden="1" xr:uid="{00000000-0005-0000-0000-00002C470000}"/>
    <cellStyle name="Comma [0] 5913" xfId="16191" hidden="1" xr:uid="{00000000-0005-0000-0000-00002B470000}"/>
    <cellStyle name="Comma [0] 5914" xfId="45728" hidden="1" xr:uid="{00000000-0005-0000-0000-00002E470000}"/>
    <cellStyle name="Comma [0] 5914" xfId="16340" hidden="1" xr:uid="{00000000-0005-0000-0000-00002D470000}"/>
    <cellStyle name="Comma [0] 5915" xfId="45730" hidden="1" xr:uid="{00000000-0005-0000-0000-000030470000}"/>
    <cellStyle name="Comma [0] 5915" xfId="16342" hidden="1" xr:uid="{00000000-0005-0000-0000-00002F470000}"/>
    <cellStyle name="Comma [0] 5916" xfId="45679" hidden="1" xr:uid="{00000000-0005-0000-0000-000032470000}"/>
    <cellStyle name="Comma [0] 5916" xfId="16291" hidden="1" xr:uid="{00000000-0005-0000-0000-000031470000}"/>
    <cellStyle name="Comma [0] 5917" xfId="45655" hidden="1" xr:uid="{00000000-0005-0000-0000-000034470000}"/>
    <cellStyle name="Comma [0] 5917" xfId="16267" hidden="1" xr:uid="{00000000-0005-0000-0000-000033470000}"/>
    <cellStyle name="Comma [0] 5918" xfId="45690" hidden="1" xr:uid="{00000000-0005-0000-0000-000036470000}"/>
    <cellStyle name="Comma [0] 5918" xfId="16302" hidden="1" xr:uid="{00000000-0005-0000-0000-000035470000}"/>
    <cellStyle name="Comma [0] 5919" xfId="45622" hidden="1" xr:uid="{00000000-0005-0000-0000-000038470000}"/>
    <cellStyle name="Comma [0] 5919" xfId="16234" hidden="1" xr:uid="{00000000-0005-0000-0000-000037470000}"/>
    <cellStyle name="Comma [0] 592" xfId="35085" hidden="1" xr:uid="{00000000-0005-0000-0000-00003A470000}"/>
    <cellStyle name="Comma [0] 592" xfId="5697" hidden="1" xr:uid="{00000000-0005-0000-0000-000039470000}"/>
    <cellStyle name="Comma [0] 5920" xfId="45692" hidden="1" xr:uid="{00000000-0005-0000-0000-00003C470000}"/>
    <cellStyle name="Comma [0] 5920" xfId="16304" hidden="1" xr:uid="{00000000-0005-0000-0000-00003B470000}"/>
    <cellStyle name="Comma [0] 5921" xfId="45737" hidden="1" xr:uid="{00000000-0005-0000-0000-00003E470000}"/>
    <cellStyle name="Comma [0] 5921" xfId="16349" hidden="1" xr:uid="{00000000-0005-0000-0000-00003D470000}"/>
    <cellStyle name="Comma [0] 5922" xfId="45680" hidden="1" xr:uid="{00000000-0005-0000-0000-000040470000}"/>
    <cellStyle name="Comma [0] 5922" xfId="16292" hidden="1" xr:uid="{00000000-0005-0000-0000-00003F470000}"/>
    <cellStyle name="Comma [0] 5923" xfId="45637" hidden="1" xr:uid="{00000000-0005-0000-0000-000042470000}"/>
    <cellStyle name="Comma [0] 5923" xfId="16249" hidden="1" xr:uid="{00000000-0005-0000-0000-000041470000}"/>
    <cellStyle name="Comma [0] 5924" xfId="45743" hidden="1" xr:uid="{00000000-0005-0000-0000-000044470000}"/>
    <cellStyle name="Comma [0] 5924" xfId="16355" hidden="1" xr:uid="{00000000-0005-0000-0000-000043470000}"/>
    <cellStyle name="Comma [0] 5925" xfId="45745" hidden="1" xr:uid="{00000000-0005-0000-0000-000046470000}"/>
    <cellStyle name="Comma [0] 5925" xfId="16357" hidden="1" xr:uid="{00000000-0005-0000-0000-000045470000}"/>
    <cellStyle name="Comma [0] 5926" xfId="45698" hidden="1" xr:uid="{00000000-0005-0000-0000-000048470000}"/>
    <cellStyle name="Comma [0] 5926" xfId="16310" hidden="1" xr:uid="{00000000-0005-0000-0000-000047470000}"/>
    <cellStyle name="Comma [0] 5927" xfId="45704" hidden="1" xr:uid="{00000000-0005-0000-0000-00004A470000}"/>
    <cellStyle name="Comma [0] 5927" xfId="16316" hidden="1" xr:uid="{00000000-0005-0000-0000-000049470000}"/>
    <cellStyle name="Comma [0] 5928" xfId="45585" hidden="1" xr:uid="{00000000-0005-0000-0000-00004C470000}"/>
    <cellStyle name="Comma [0] 5928" xfId="16197" hidden="1" xr:uid="{00000000-0005-0000-0000-00004B470000}"/>
    <cellStyle name="Comma [0] 5929" xfId="45654" hidden="1" xr:uid="{00000000-0005-0000-0000-00004E470000}"/>
    <cellStyle name="Comma [0] 5929" xfId="16266" hidden="1" xr:uid="{00000000-0005-0000-0000-00004D470000}"/>
    <cellStyle name="Comma [0] 593" xfId="35032" hidden="1" xr:uid="{00000000-0005-0000-0000-000050470000}"/>
    <cellStyle name="Comma [0] 593" xfId="5644" hidden="1" xr:uid="{00000000-0005-0000-0000-00004F470000}"/>
    <cellStyle name="Comma [0] 5930" xfId="45662" hidden="1" xr:uid="{00000000-0005-0000-0000-000052470000}"/>
    <cellStyle name="Comma [0] 5930" xfId="16274" hidden="1" xr:uid="{00000000-0005-0000-0000-000051470000}"/>
    <cellStyle name="Comma [0] 5931" xfId="45751" hidden="1" xr:uid="{00000000-0005-0000-0000-000054470000}"/>
    <cellStyle name="Comma [0] 5931" xfId="16363" hidden="1" xr:uid="{00000000-0005-0000-0000-000053470000}"/>
    <cellStyle name="Comma [0] 5932" xfId="45665" hidden="1" xr:uid="{00000000-0005-0000-0000-000056470000}"/>
    <cellStyle name="Comma [0] 5932" xfId="16277" hidden="1" xr:uid="{00000000-0005-0000-0000-000055470000}"/>
    <cellStyle name="Comma [0] 5933" xfId="45625" hidden="1" xr:uid="{00000000-0005-0000-0000-000058470000}"/>
    <cellStyle name="Comma [0] 5933" xfId="16237" hidden="1" xr:uid="{00000000-0005-0000-0000-000057470000}"/>
    <cellStyle name="Comma [0] 5934" xfId="45756" hidden="1" xr:uid="{00000000-0005-0000-0000-00005A470000}"/>
    <cellStyle name="Comma [0] 5934" xfId="16368" hidden="1" xr:uid="{00000000-0005-0000-0000-000059470000}"/>
    <cellStyle name="Comma [0] 5935" xfId="45758" hidden="1" xr:uid="{00000000-0005-0000-0000-00005C470000}"/>
    <cellStyle name="Comma [0] 5935" xfId="16370" hidden="1" xr:uid="{00000000-0005-0000-0000-00005B470000}"/>
    <cellStyle name="Comma [0] 5936" xfId="45717" hidden="1" xr:uid="{00000000-0005-0000-0000-00005E470000}"/>
    <cellStyle name="Comma [0] 5936" xfId="16329" hidden="1" xr:uid="{00000000-0005-0000-0000-00005D470000}"/>
    <cellStyle name="Comma [0] 5937" xfId="45723" hidden="1" xr:uid="{00000000-0005-0000-0000-000060470000}"/>
    <cellStyle name="Comma [0] 5937" xfId="16335" hidden="1" xr:uid="{00000000-0005-0000-0000-00005F470000}"/>
    <cellStyle name="Comma [0] 5938" xfId="45624" hidden="1" xr:uid="{00000000-0005-0000-0000-000062470000}"/>
    <cellStyle name="Comma [0] 5938" xfId="16236" hidden="1" xr:uid="{00000000-0005-0000-0000-000061470000}"/>
    <cellStyle name="Comma [0] 5939" xfId="45705" hidden="1" xr:uid="{00000000-0005-0000-0000-000064470000}"/>
    <cellStyle name="Comma [0] 5939" xfId="16317" hidden="1" xr:uid="{00000000-0005-0000-0000-000063470000}"/>
    <cellStyle name="Comma [0] 594" xfId="34971" hidden="1" xr:uid="{00000000-0005-0000-0000-000066470000}"/>
    <cellStyle name="Comma [0] 594" xfId="5583" hidden="1" xr:uid="{00000000-0005-0000-0000-000065470000}"/>
    <cellStyle name="Comma [0] 5940" xfId="45684" hidden="1" xr:uid="{00000000-0005-0000-0000-000068470000}"/>
    <cellStyle name="Comma [0] 5940" xfId="16296" hidden="1" xr:uid="{00000000-0005-0000-0000-000067470000}"/>
    <cellStyle name="Comma [0] 5941" xfId="45762" hidden="1" xr:uid="{00000000-0005-0000-0000-00006A470000}"/>
    <cellStyle name="Comma [0] 5941" xfId="16374" hidden="1" xr:uid="{00000000-0005-0000-0000-000069470000}"/>
    <cellStyle name="Comma [0] 5942" xfId="45703" hidden="1" xr:uid="{00000000-0005-0000-0000-00006C470000}"/>
    <cellStyle name="Comma [0] 5942" xfId="16315" hidden="1" xr:uid="{00000000-0005-0000-0000-00006B470000}"/>
    <cellStyle name="Comma [0] 5943" xfId="45641" hidden="1" xr:uid="{00000000-0005-0000-0000-00006E470000}"/>
    <cellStyle name="Comma [0] 5943" xfId="16253" hidden="1" xr:uid="{00000000-0005-0000-0000-00006D470000}"/>
    <cellStyle name="Comma [0] 5944" xfId="45769" hidden="1" xr:uid="{00000000-0005-0000-0000-000070470000}"/>
    <cellStyle name="Comma [0] 5944" xfId="16381" hidden="1" xr:uid="{00000000-0005-0000-0000-00006F470000}"/>
    <cellStyle name="Comma [0] 5945" xfId="45771" hidden="1" xr:uid="{00000000-0005-0000-0000-000072470000}"/>
    <cellStyle name="Comma [0] 5945" xfId="16383" hidden="1" xr:uid="{00000000-0005-0000-0000-000071470000}"/>
    <cellStyle name="Comma [0] 5946" xfId="45735" hidden="1" xr:uid="{00000000-0005-0000-0000-000074470000}"/>
    <cellStyle name="Comma [0] 5946" xfId="16347" hidden="1" xr:uid="{00000000-0005-0000-0000-000073470000}"/>
    <cellStyle name="Comma [0] 5947" xfId="45740" hidden="1" xr:uid="{00000000-0005-0000-0000-000076470000}"/>
    <cellStyle name="Comma [0] 5947" xfId="16352" hidden="1" xr:uid="{00000000-0005-0000-0000-000075470000}"/>
    <cellStyle name="Comma [0] 5948" xfId="45569" hidden="1" xr:uid="{00000000-0005-0000-0000-000078470000}"/>
    <cellStyle name="Comma [0] 5948" xfId="16181" hidden="1" xr:uid="{00000000-0005-0000-0000-000077470000}"/>
    <cellStyle name="Comma [0] 5949" xfId="45724" hidden="1" xr:uid="{00000000-0005-0000-0000-00007A470000}"/>
    <cellStyle name="Comma [0] 5949" xfId="16336" hidden="1" xr:uid="{00000000-0005-0000-0000-000079470000}"/>
    <cellStyle name="Comma [0] 595" xfId="35089" hidden="1" xr:uid="{00000000-0005-0000-0000-00007C470000}"/>
    <cellStyle name="Comma [0] 595" xfId="5701" hidden="1" xr:uid="{00000000-0005-0000-0000-00007B470000}"/>
    <cellStyle name="Comma [0] 5950" xfId="45629" hidden="1" xr:uid="{00000000-0005-0000-0000-00007E470000}"/>
    <cellStyle name="Comma [0] 5950" xfId="16241" hidden="1" xr:uid="{00000000-0005-0000-0000-00007D470000}"/>
    <cellStyle name="Comma [0] 5951" xfId="45775" hidden="1" xr:uid="{00000000-0005-0000-0000-000080470000}"/>
    <cellStyle name="Comma [0] 5951" xfId="16387" hidden="1" xr:uid="{00000000-0005-0000-0000-00007F470000}"/>
    <cellStyle name="Comma [0] 5952" xfId="45722" hidden="1" xr:uid="{00000000-0005-0000-0000-000082470000}"/>
    <cellStyle name="Comma [0] 5952" xfId="16334" hidden="1" xr:uid="{00000000-0005-0000-0000-000081470000}"/>
    <cellStyle name="Comma [0] 5953" xfId="45661" hidden="1" xr:uid="{00000000-0005-0000-0000-000084470000}"/>
    <cellStyle name="Comma [0] 5953" xfId="16273" hidden="1" xr:uid="{00000000-0005-0000-0000-000083470000}"/>
    <cellStyle name="Comma [0] 5954" xfId="45779" hidden="1" xr:uid="{00000000-0005-0000-0000-000086470000}"/>
    <cellStyle name="Comma [0] 5954" xfId="16391" hidden="1" xr:uid="{00000000-0005-0000-0000-000085470000}"/>
    <cellStyle name="Comma [0] 5955" xfId="45781" hidden="1" xr:uid="{00000000-0005-0000-0000-000088470000}"/>
    <cellStyle name="Comma [0] 5955" xfId="16393" hidden="1" xr:uid="{00000000-0005-0000-0000-000087470000}"/>
    <cellStyle name="Comma [0] 5956" xfId="45749" hidden="1" xr:uid="{00000000-0005-0000-0000-00008A470000}"/>
    <cellStyle name="Comma [0] 5956" xfId="16361" hidden="1" xr:uid="{00000000-0005-0000-0000-000089470000}"/>
    <cellStyle name="Comma [0] 5957" xfId="45753" hidden="1" xr:uid="{00000000-0005-0000-0000-00008C470000}"/>
    <cellStyle name="Comma [0] 5957" xfId="16365" hidden="1" xr:uid="{00000000-0005-0000-0000-00008B470000}"/>
    <cellStyle name="Comma [0] 5958" xfId="45643" hidden="1" xr:uid="{00000000-0005-0000-0000-00008E470000}"/>
    <cellStyle name="Comma [0] 5958" xfId="16255" hidden="1" xr:uid="{00000000-0005-0000-0000-00008D470000}"/>
    <cellStyle name="Comma [0] 5959" xfId="45741" hidden="1" xr:uid="{00000000-0005-0000-0000-000090470000}"/>
    <cellStyle name="Comma [0] 5959" xfId="16353" hidden="1" xr:uid="{00000000-0005-0000-0000-00008F470000}"/>
    <cellStyle name="Comma [0] 596" xfId="35091" hidden="1" xr:uid="{00000000-0005-0000-0000-000092470000}"/>
    <cellStyle name="Comma [0] 596" xfId="5703" hidden="1" xr:uid="{00000000-0005-0000-0000-000091470000}"/>
    <cellStyle name="Comma [0] 5960" xfId="45633" hidden="1" xr:uid="{00000000-0005-0000-0000-000094470000}"/>
    <cellStyle name="Comma [0] 5960" xfId="16245" hidden="1" xr:uid="{00000000-0005-0000-0000-000093470000}"/>
    <cellStyle name="Comma [0] 5961" xfId="45785" hidden="1" xr:uid="{00000000-0005-0000-0000-000096470000}"/>
    <cellStyle name="Comma [0] 5961" xfId="16397" hidden="1" xr:uid="{00000000-0005-0000-0000-000095470000}"/>
    <cellStyle name="Comma [0] 5962" xfId="45739" hidden="1" xr:uid="{00000000-0005-0000-0000-000098470000}"/>
    <cellStyle name="Comma [0] 5962" xfId="16351" hidden="1" xr:uid="{00000000-0005-0000-0000-000097470000}"/>
    <cellStyle name="Comma [0] 5963" xfId="45708" hidden="1" xr:uid="{00000000-0005-0000-0000-00009A470000}"/>
    <cellStyle name="Comma [0] 5963" xfId="16320" hidden="1" xr:uid="{00000000-0005-0000-0000-000099470000}"/>
    <cellStyle name="Comma [0] 5964" xfId="45789" hidden="1" xr:uid="{00000000-0005-0000-0000-00009C470000}"/>
    <cellStyle name="Comma [0] 5964" xfId="16401" hidden="1" xr:uid="{00000000-0005-0000-0000-00009B470000}"/>
    <cellStyle name="Comma [0] 5965" xfId="45791" hidden="1" xr:uid="{00000000-0005-0000-0000-00009E470000}"/>
    <cellStyle name="Comma [0] 5965" xfId="16403" hidden="1" xr:uid="{00000000-0005-0000-0000-00009D470000}"/>
    <cellStyle name="Comma [0] 5966" xfId="45777" hidden="1" xr:uid="{00000000-0005-0000-0000-0000A0470000}"/>
    <cellStyle name="Comma [0] 5966" xfId="16389" hidden="1" xr:uid="{00000000-0005-0000-0000-00009F470000}"/>
    <cellStyle name="Comma [0] 5967" xfId="45764" hidden="1" xr:uid="{00000000-0005-0000-0000-0000A2470000}"/>
    <cellStyle name="Comma [0] 5967" xfId="16376" hidden="1" xr:uid="{00000000-0005-0000-0000-0000A1470000}"/>
    <cellStyle name="Comma [0] 5968" xfId="45788" hidden="1" xr:uid="{00000000-0005-0000-0000-0000A4470000}"/>
    <cellStyle name="Comma [0] 5968" xfId="16400" hidden="1" xr:uid="{00000000-0005-0000-0000-0000A3470000}"/>
    <cellStyle name="Comma [0] 5969" xfId="45754" hidden="1" xr:uid="{00000000-0005-0000-0000-0000A6470000}"/>
    <cellStyle name="Comma [0] 5969" xfId="16366" hidden="1" xr:uid="{00000000-0005-0000-0000-0000A5470000}"/>
    <cellStyle name="Comma [0] 597" xfId="35059" hidden="1" xr:uid="{00000000-0005-0000-0000-0000A8470000}"/>
    <cellStyle name="Comma [0] 597" xfId="5671" hidden="1" xr:uid="{00000000-0005-0000-0000-0000A7470000}"/>
    <cellStyle name="Comma [0] 5970" xfId="45726" hidden="1" xr:uid="{00000000-0005-0000-0000-0000AA470000}"/>
    <cellStyle name="Comma [0] 5970" xfId="16338" hidden="1" xr:uid="{00000000-0005-0000-0000-0000A9470000}"/>
    <cellStyle name="Comma [0] 5971" xfId="45793" hidden="1" xr:uid="{00000000-0005-0000-0000-0000AC470000}"/>
    <cellStyle name="Comma [0] 5971" xfId="16405" hidden="1" xr:uid="{00000000-0005-0000-0000-0000AB470000}"/>
    <cellStyle name="Comma [0] 5972" xfId="45750" hidden="1" xr:uid="{00000000-0005-0000-0000-0000AE470000}"/>
    <cellStyle name="Comma [0] 5972" xfId="16362" hidden="1" xr:uid="{00000000-0005-0000-0000-0000AD470000}"/>
    <cellStyle name="Comma [0] 5973" xfId="45784" hidden="1" xr:uid="{00000000-0005-0000-0000-0000B0470000}"/>
    <cellStyle name="Comma [0] 5973" xfId="16396" hidden="1" xr:uid="{00000000-0005-0000-0000-0000AF470000}"/>
    <cellStyle name="Comma [0] 5974" xfId="45797" hidden="1" xr:uid="{00000000-0005-0000-0000-0000B2470000}"/>
    <cellStyle name="Comma [0] 5974" xfId="16409" hidden="1" xr:uid="{00000000-0005-0000-0000-0000B1470000}"/>
    <cellStyle name="Comma [0] 5975" xfId="45799" hidden="1" xr:uid="{00000000-0005-0000-0000-0000B4470000}"/>
    <cellStyle name="Comma [0] 5975" xfId="16411" hidden="1" xr:uid="{00000000-0005-0000-0000-0000B3470000}"/>
    <cellStyle name="Comma [0] 5976" xfId="45667" hidden="1" xr:uid="{00000000-0005-0000-0000-0000B6470000}"/>
    <cellStyle name="Comma [0] 5976" xfId="16279" hidden="1" xr:uid="{00000000-0005-0000-0000-0000B5470000}"/>
    <cellStyle name="Comma [0] 5977" xfId="45787" hidden="1" xr:uid="{00000000-0005-0000-0000-0000B8470000}"/>
    <cellStyle name="Comma [0] 5977" xfId="16399" hidden="1" xr:uid="{00000000-0005-0000-0000-0000B7470000}"/>
    <cellStyle name="Comma [0] 5978" xfId="45727" hidden="1" xr:uid="{00000000-0005-0000-0000-0000BA470000}"/>
    <cellStyle name="Comma [0] 5978" xfId="16339" hidden="1" xr:uid="{00000000-0005-0000-0000-0000B9470000}"/>
    <cellStyle name="Comma [0] 5979" xfId="45761" hidden="1" xr:uid="{00000000-0005-0000-0000-0000BC470000}"/>
    <cellStyle name="Comma [0] 5979" xfId="16373" hidden="1" xr:uid="{00000000-0005-0000-0000-0000BB470000}"/>
    <cellStyle name="Comma [0] 598" xfId="35063" hidden="1" xr:uid="{00000000-0005-0000-0000-0000BE470000}"/>
    <cellStyle name="Comma [0] 598" xfId="5675" hidden="1" xr:uid="{00000000-0005-0000-0000-0000BD470000}"/>
    <cellStyle name="Comma [0] 5980" xfId="45774" hidden="1" xr:uid="{00000000-0005-0000-0000-0000C0470000}"/>
    <cellStyle name="Comma [0] 5980" xfId="16386" hidden="1" xr:uid="{00000000-0005-0000-0000-0000BF470000}"/>
    <cellStyle name="Comma [0] 5981" xfId="45802" hidden="1" xr:uid="{00000000-0005-0000-0000-0000C2470000}"/>
    <cellStyle name="Comma [0] 5981" xfId="16414" hidden="1" xr:uid="{00000000-0005-0000-0000-0000C1470000}"/>
    <cellStyle name="Comma [0] 5982" xfId="45765" hidden="1" xr:uid="{00000000-0005-0000-0000-0000C4470000}"/>
    <cellStyle name="Comma [0] 5982" xfId="16377" hidden="1" xr:uid="{00000000-0005-0000-0000-0000C3470000}"/>
    <cellStyle name="Comma [0] 5983" xfId="45725" hidden="1" xr:uid="{00000000-0005-0000-0000-0000C6470000}"/>
    <cellStyle name="Comma [0] 5983" xfId="16337" hidden="1" xr:uid="{00000000-0005-0000-0000-0000C5470000}"/>
    <cellStyle name="Comma [0] 5984" xfId="45805" hidden="1" xr:uid="{00000000-0005-0000-0000-0000C8470000}"/>
    <cellStyle name="Comma [0] 5984" xfId="16417" hidden="1" xr:uid="{00000000-0005-0000-0000-0000C7470000}"/>
    <cellStyle name="Comma [0] 5985" xfId="45807" hidden="1" xr:uid="{00000000-0005-0000-0000-0000CA470000}"/>
    <cellStyle name="Comma [0] 5985" xfId="16419" hidden="1" xr:uid="{00000000-0005-0000-0000-0000C9470000}"/>
    <cellStyle name="Comma [0] 5986" xfId="45526" hidden="1" xr:uid="{00000000-0005-0000-0000-0000CC470000}"/>
    <cellStyle name="Comma [0] 5986" xfId="16138" hidden="1" xr:uid="{00000000-0005-0000-0000-0000CB470000}"/>
    <cellStyle name="Comma [0] 5987" xfId="45508" hidden="1" xr:uid="{00000000-0005-0000-0000-0000CE470000}"/>
    <cellStyle name="Comma [0] 5987" xfId="16120" hidden="1" xr:uid="{00000000-0005-0000-0000-0000CD470000}"/>
    <cellStyle name="Comma [0] 5988" xfId="45811" hidden="1" xr:uid="{00000000-0005-0000-0000-0000D0470000}"/>
    <cellStyle name="Comma [0] 5988" xfId="16423" hidden="1" xr:uid="{00000000-0005-0000-0000-0000CF470000}"/>
    <cellStyle name="Comma [0] 5989" xfId="45818" hidden="1" xr:uid="{00000000-0005-0000-0000-0000D2470000}"/>
    <cellStyle name="Comma [0] 5989" xfId="16430" hidden="1" xr:uid="{00000000-0005-0000-0000-0000D1470000}"/>
    <cellStyle name="Comma [0] 599" xfId="34953" hidden="1" xr:uid="{00000000-0005-0000-0000-0000D4470000}"/>
    <cellStyle name="Comma [0] 599" xfId="5565" hidden="1" xr:uid="{00000000-0005-0000-0000-0000D3470000}"/>
    <cellStyle name="Comma [0] 5990" xfId="45820" hidden="1" xr:uid="{00000000-0005-0000-0000-0000D6470000}"/>
    <cellStyle name="Comma [0] 5990" xfId="16432" hidden="1" xr:uid="{00000000-0005-0000-0000-0000D5470000}"/>
    <cellStyle name="Comma [0] 5991" xfId="45810" hidden="1" xr:uid="{00000000-0005-0000-0000-0000D8470000}"/>
    <cellStyle name="Comma [0] 5991" xfId="16422" hidden="1" xr:uid="{00000000-0005-0000-0000-0000D7470000}"/>
    <cellStyle name="Comma [0] 5992" xfId="45816" hidden="1" xr:uid="{00000000-0005-0000-0000-0000DA470000}"/>
    <cellStyle name="Comma [0] 5992" xfId="16428" hidden="1" xr:uid="{00000000-0005-0000-0000-0000D9470000}"/>
    <cellStyle name="Comma [0] 5993" xfId="45823" hidden="1" xr:uid="{00000000-0005-0000-0000-0000DC470000}"/>
    <cellStyle name="Comma [0] 5993" xfId="16435" hidden="1" xr:uid="{00000000-0005-0000-0000-0000DB470000}"/>
    <cellStyle name="Comma [0] 5994" xfId="45825" hidden="1" xr:uid="{00000000-0005-0000-0000-0000DE470000}"/>
    <cellStyle name="Comma [0] 5994" xfId="16437" hidden="1" xr:uid="{00000000-0005-0000-0000-0000DD470000}"/>
    <cellStyle name="Comma [0] 5995" xfId="45600" hidden="1" xr:uid="{00000000-0005-0000-0000-0000E0470000}"/>
    <cellStyle name="Comma [0] 5995" xfId="16212" hidden="1" xr:uid="{00000000-0005-0000-0000-0000DF470000}"/>
    <cellStyle name="Comma [0] 5996" xfId="45556" hidden="1" xr:uid="{00000000-0005-0000-0000-0000E2470000}"/>
    <cellStyle name="Comma [0] 5996" xfId="16168" hidden="1" xr:uid="{00000000-0005-0000-0000-0000E1470000}"/>
    <cellStyle name="Comma [0] 5997" xfId="45836" hidden="1" xr:uid="{00000000-0005-0000-0000-0000E4470000}"/>
    <cellStyle name="Comma [0] 5997" xfId="16448" hidden="1" xr:uid="{00000000-0005-0000-0000-0000E3470000}"/>
    <cellStyle name="Comma [0] 5998" xfId="45845" hidden="1" xr:uid="{00000000-0005-0000-0000-0000E6470000}"/>
    <cellStyle name="Comma [0] 5998" xfId="16457" hidden="1" xr:uid="{00000000-0005-0000-0000-0000E5470000}"/>
    <cellStyle name="Comma [0] 5999" xfId="45856" hidden="1" xr:uid="{00000000-0005-0000-0000-0000E8470000}"/>
    <cellStyle name="Comma [0] 5999" xfId="16468" hidden="1" xr:uid="{00000000-0005-0000-0000-0000E7470000}"/>
    <cellStyle name="Comma [0] 6" xfId="61679" hidden="1" xr:uid="{00000000-0005-0000-0000-00000D480000}"/>
    <cellStyle name="Comma [0] 6" xfId="61761" hidden="1" xr:uid="{00000000-0005-0000-0000-00000E480000}"/>
    <cellStyle name="Comma [0] 6" xfId="61843" hidden="1" xr:uid="{00000000-0005-0000-0000-00000F480000}"/>
    <cellStyle name="Comma [0] 6" xfId="61925" hidden="1" xr:uid="{00000000-0005-0000-0000-000010480000}"/>
    <cellStyle name="Comma [0] 6" xfId="62009" hidden="1" xr:uid="{00000000-0005-0000-0000-000011480000}"/>
    <cellStyle name="Comma [0] 6" xfId="62091" hidden="1" xr:uid="{00000000-0005-0000-0000-000012480000}"/>
    <cellStyle name="Comma [0] 6" xfId="62173" hidden="1" xr:uid="{00000000-0005-0000-0000-000013480000}"/>
    <cellStyle name="Comma [0] 6" xfId="62255" hidden="1" xr:uid="{00000000-0005-0000-0000-000014480000}"/>
    <cellStyle name="Comma [0] 6" xfId="62335" hidden="1" xr:uid="{00000000-0005-0000-0000-000015480000}"/>
    <cellStyle name="Comma [0] 6" xfId="62417" hidden="1" xr:uid="{00000000-0005-0000-0000-000016480000}"/>
    <cellStyle name="Comma [0] 6" xfId="62492" hidden="1" xr:uid="{00000000-0005-0000-0000-000017480000}"/>
    <cellStyle name="Comma [0] 6" xfId="62574" hidden="1" xr:uid="{00000000-0005-0000-0000-000018480000}"/>
    <cellStyle name="Comma [0] 6" xfId="62658" hidden="1" xr:uid="{00000000-0005-0000-0000-000019480000}"/>
    <cellStyle name="Comma [0] 6" xfId="62740" hidden="1" xr:uid="{00000000-0005-0000-0000-00001A480000}"/>
    <cellStyle name="Comma [0] 6" xfId="62822" hidden="1" xr:uid="{00000000-0005-0000-0000-00001B480000}"/>
    <cellStyle name="Comma [0] 6" xfId="62904" hidden="1" xr:uid="{00000000-0005-0000-0000-00001C480000}"/>
    <cellStyle name="Comma [0] 6" xfId="62984" hidden="1" xr:uid="{00000000-0005-0000-0000-00001D480000}"/>
    <cellStyle name="Comma [0] 6" xfId="63066" hidden="1" xr:uid="{00000000-0005-0000-0000-00001E480000}"/>
    <cellStyle name="Comma [0] 6" xfId="1638" hidden="1" xr:uid="{00000000-0005-0000-0000-0000FA470000}"/>
    <cellStyle name="Comma [0] 6" xfId="1618" hidden="1" xr:uid="{00000000-0005-0000-0000-0000FB470000}"/>
    <cellStyle name="Comma [0] 6" xfId="1454" hidden="1" xr:uid="{00000000-0005-0000-0000-0000FC470000}"/>
    <cellStyle name="Comma [0] 6" xfId="1966" hidden="1" xr:uid="{00000000-0005-0000-0000-0000FE470000}"/>
    <cellStyle name="Comma [0] 6" xfId="1946" hidden="1" xr:uid="{00000000-0005-0000-0000-0000FF470000}"/>
    <cellStyle name="Comma [0] 6" xfId="1782" hidden="1" xr:uid="{00000000-0005-0000-0000-000000480000}"/>
    <cellStyle name="Comma [0] 6" xfId="2132" hidden="1" xr:uid="{00000000-0005-0000-0000-000001480000}"/>
    <cellStyle name="Comma [0] 6" xfId="2296" hidden="1" xr:uid="{00000000-0005-0000-0000-000002480000}"/>
    <cellStyle name="Comma [0] 6" xfId="2277" hidden="1" xr:uid="{00000000-0005-0000-0000-000003480000}"/>
    <cellStyle name="Comma [0] 6" xfId="2113" hidden="1" xr:uid="{00000000-0005-0000-0000-000004480000}"/>
    <cellStyle name="Comma [0] 6" xfId="4450" hidden="1" xr:uid="{00000000-0005-0000-0000-000005480000}"/>
    <cellStyle name="Comma [0] 6" xfId="33839" hidden="1" xr:uid="{00000000-0005-0000-0000-000006480000}"/>
    <cellStyle name="Comma [0] 6" xfId="61186" hidden="1" xr:uid="{00000000-0005-0000-0000-000007480000}"/>
    <cellStyle name="Comma [0] 6" xfId="61268" hidden="1" xr:uid="{00000000-0005-0000-0000-000008480000}"/>
    <cellStyle name="Comma [0] 6" xfId="61352" hidden="1" xr:uid="{00000000-0005-0000-0000-000009480000}"/>
    <cellStyle name="Comma [0] 6" xfId="61434" hidden="1" xr:uid="{00000000-0005-0000-0000-00000A480000}"/>
    <cellStyle name="Comma [0] 6" xfId="61517" hidden="1" xr:uid="{00000000-0005-0000-0000-00000B480000}"/>
    <cellStyle name="Comma [0] 6" xfId="61599" hidden="1" xr:uid="{00000000-0005-0000-0000-00000C480000}"/>
    <cellStyle name="Comma [0] 6" xfId="1801" hidden="1" xr:uid="{00000000-0005-0000-0000-0000FD470000}"/>
    <cellStyle name="Comma [0] 6" xfId="803" hidden="1" xr:uid="{00000000-0005-0000-0000-0000F1470000}"/>
    <cellStyle name="Comma [0] 6" xfId="968" hidden="1" xr:uid="{00000000-0005-0000-0000-0000F2470000}"/>
    <cellStyle name="Comma [0] 6" xfId="948" hidden="1" xr:uid="{00000000-0005-0000-0000-0000F3470000}"/>
    <cellStyle name="Comma [0] 6" xfId="784" hidden="1" xr:uid="{00000000-0005-0000-0000-0000F4470000}"/>
    <cellStyle name="Comma [0] 6" xfId="1145" hidden="1" xr:uid="{00000000-0005-0000-0000-0000F5470000}"/>
    <cellStyle name="Comma [0] 6" xfId="1310" hidden="1" xr:uid="{00000000-0005-0000-0000-0000F6470000}"/>
    <cellStyle name="Comma [0] 6" xfId="1290" hidden="1" xr:uid="{00000000-0005-0000-0000-0000F7470000}"/>
    <cellStyle name="Comma [0] 6" xfId="1126" hidden="1" xr:uid="{00000000-0005-0000-0000-0000F8470000}"/>
    <cellStyle name="Comma [0] 6" xfId="1473" hidden="1" xr:uid="{00000000-0005-0000-0000-0000F9470000}"/>
    <cellStyle name="Comma [0] 6" xfId="465" hidden="1" xr:uid="{00000000-0005-0000-0000-0000ED470000}"/>
    <cellStyle name="Comma [0] 6" xfId="630" hidden="1" xr:uid="{00000000-0005-0000-0000-0000EE470000}"/>
    <cellStyle name="Comma [0] 6" xfId="610" hidden="1" xr:uid="{00000000-0005-0000-0000-0000EF470000}"/>
    <cellStyle name="Comma [0] 6" xfId="446" hidden="1" xr:uid="{00000000-0005-0000-0000-0000F0470000}"/>
    <cellStyle name="Comma [0] 6" xfId="262" hidden="1" xr:uid="{00000000-0005-0000-0000-0000EB470000}"/>
    <cellStyle name="Comma [0] 6" xfId="98" hidden="1" xr:uid="{00000000-0005-0000-0000-0000EC470000}"/>
    <cellStyle name="Comma [0] 6" xfId="282" hidden="1" xr:uid="{00000000-0005-0000-0000-0000EA470000}"/>
    <cellStyle name="Comma [0] 6" xfId="117" hidden="1" xr:uid="{00000000-0005-0000-0000-0000E9470000}"/>
    <cellStyle name="Comma [0] 60" xfId="34043" hidden="1" xr:uid="{00000000-0005-0000-0000-000020480000}"/>
    <cellStyle name="Comma [0] 60" xfId="4655" hidden="1" xr:uid="{00000000-0005-0000-0000-00001F480000}"/>
    <cellStyle name="Comma [0] 600" xfId="35051" hidden="1" xr:uid="{00000000-0005-0000-0000-000022480000}"/>
    <cellStyle name="Comma [0] 600" xfId="5663" hidden="1" xr:uid="{00000000-0005-0000-0000-000021480000}"/>
    <cellStyle name="Comma [0] 6000" xfId="45862" hidden="1" xr:uid="{00000000-0005-0000-0000-000024480000}"/>
    <cellStyle name="Comma [0] 6000" xfId="16474" hidden="1" xr:uid="{00000000-0005-0000-0000-000023480000}"/>
    <cellStyle name="Comma [0] 6001" xfId="45844" hidden="1" xr:uid="{00000000-0005-0000-0000-000026480000}"/>
    <cellStyle name="Comma [0] 6001" xfId="16456" hidden="1" xr:uid="{00000000-0005-0000-0000-000025480000}"/>
    <cellStyle name="Comma [0] 6002" xfId="45854" hidden="1" xr:uid="{00000000-0005-0000-0000-000028480000}"/>
    <cellStyle name="Comma [0] 6002" xfId="16466" hidden="1" xr:uid="{00000000-0005-0000-0000-000027480000}"/>
    <cellStyle name="Comma [0] 6003" xfId="45874" hidden="1" xr:uid="{00000000-0005-0000-0000-00002A480000}"/>
    <cellStyle name="Comma [0] 6003" xfId="16486" hidden="1" xr:uid="{00000000-0005-0000-0000-000029480000}"/>
    <cellStyle name="Comma [0] 6004" xfId="45876" hidden="1" xr:uid="{00000000-0005-0000-0000-00002C480000}"/>
    <cellStyle name="Comma [0] 6004" xfId="16488" hidden="1" xr:uid="{00000000-0005-0000-0000-00002B480000}"/>
    <cellStyle name="Comma [0] 6005" xfId="45827" hidden="1" xr:uid="{00000000-0005-0000-0000-00002E480000}"/>
    <cellStyle name="Comma [0] 6005" xfId="16439" hidden="1" xr:uid="{00000000-0005-0000-0000-00002D480000}"/>
    <cellStyle name="Comma [0] 6006" xfId="45521" hidden="1" xr:uid="{00000000-0005-0000-0000-000030480000}"/>
    <cellStyle name="Comma [0] 6006" xfId="16133" hidden="1" xr:uid="{00000000-0005-0000-0000-00002F480000}"/>
    <cellStyle name="Comma [0] 6007" xfId="45830" hidden="1" xr:uid="{00000000-0005-0000-0000-000032480000}"/>
    <cellStyle name="Comma [0] 6007" xfId="16442" hidden="1" xr:uid="{00000000-0005-0000-0000-000031480000}"/>
    <cellStyle name="Comma [0] 6008" xfId="45555" hidden="1" xr:uid="{00000000-0005-0000-0000-000034480000}"/>
    <cellStyle name="Comma [0] 6008" xfId="16167" hidden="1" xr:uid="{00000000-0005-0000-0000-000033480000}"/>
    <cellStyle name="Comma [0] 6009" xfId="45554" hidden="1" xr:uid="{00000000-0005-0000-0000-000036480000}"/>
    <cellStyle name="Comma [0] 6009" xfId="16166" hidden="1" xr:uid="{00000000-0005-0000-0000-000035480000}"/>
    <cellStyle name="Comma [0] 601" xfId="34943" hidden="1" xr:uid="{00000000-0005-0000-0000-000038480000}"/>
    <cellStyle name="Comma [0] 601" xfId="5555" hidden="1" xr:uid="{00000000-0005-0000-0000-000037480000}"/>
    <cellStyle name="Comma [0] 6010" xfId="45881" hidden="1" xr:uid="{00000000-0005-0000-0000-00003A480000}"/>
    <cellStyle name="Comma [0] 6010" xfId="16493" hidden="1" xr:uid="{00000000-0005-0000-0000-000039480000}"/>
    <cellStyle name="Comma [0] 6011" xfId="45523" hidden="1" xr:uid="{00000000-0005-0000-0000-00003C480000}"/>
    <cellStyle name="Comma [0] 6011" xfId="16135" hidden="1" xr:uid="{00000000-0005-0000-0000-00003B480000}"/>
    <cellStyle name="Comma [0] 6012" xfId="45557" hidden="1" xr:uid="{00000000-0005-0000-0000-00003E480000}"/>
    <cellStyle name="Comma [0] 6012" xfId="16169" hidden="1" xr:uid="{00000000-0005-0000-0000-00003D480000}"/>
    <cellStyle name="Comma [0] 6013" xfId="45893" hidden="1" xr:uid="{00000000-0005-0000-0000-000040480000}"/>
    <cellStyle name="Comma [0] 6013" xfId="16505" hidden="1" xr:uid="{00000000-0005-0000-0000-00003F480000}"/>
    <cellStyle name="Comma [0] 6014" xfId="45895" hidden="1" xr:uid="{00000000-0005-0000-0000-000042480000}"/>
    <cellStyle name="Comma [0] 6014" xfId="16507" hidden="1" xr:uid="{00000000-0005-0000-0000-000041480000}"/>
    <cellStyle name="Comma [0] 6015" xfId="45884" hidden="1" xr:uid="{00000000-0005-0000-0000-000044480000}"/>
    <cellStyle name="Comma [0] 6015" xfId="16496" hidden="1" xr:uid="{00000000-0005-0000-0000-000043480000}"/>
    <cellStyle name="Comma [0] 6016" xfId="45892" hidden="1" xr:uid="{00000000-0005-0000-0000-000046480000}"/>
    <cellStyle name="Comma [0] 6016" xfId="16504" hidden="1" xr:uid="{00000000-0005-0000-0000-000045480000}"/>
    <cellStyle name="Comma [0] 6017" xfId="45519" hidden="1" xr:uid="{00000000-0005-0000-0000-000048480000}"/>
    <cellStyle name="Comma [0] 6017" xfId="16131" hidden="1" xr:uid="{00000000-0005-0000-0000-000047480000}"/>
    <cellStyle name="Comma [0] 6018" xfId="45878" hidden="1" xr:uid="{00000000-0005-0000-0000-00004A480000}"/>
    <cellStyle name="Comma [0] 6018" xfId="16490" hidden="1" xr:uid="{00000000-0005-0000-0000-000049480000}"/>
    <cellStyle name="Comma [0] 6019" xfId="45911" hidden="1" xr:uid="{00000000-0005-0000-0000-00004C480000}"/>
    <cellStyle name="Comma [0] 6019" xfId="16523" hidden="1" xr:uid="{00000000-0005-0000-0000-00004B480000}"/>
    <cellStyle name="Comma [0] 602" xfId="35095" hidden="1" xr:uid="{00000000-0005-0000-0000-00004E480000}"/>
    <cellStyle name="Comma [0] 602" xfId="5707" hidden="1" xr:uid="{00000000-0005-0000-0000-00004D480000}"/>
    <cellStyle name="Comma [0] 6020" xfId="45919" hidden="1" xr:uid="{00000000-0005-0000-0000-000050480000}"/>
    <cellStyle name="Comma [0] 6020" xfId="16531" hidden="1" xr:uid="{00000000-0005-0000-0000-00004F480000}"/>
    <cellStyle name="Comma [0] 6021" xfId="45828" hidden="1" xr:uid="{00000000-0005-0000-0000-000052480000}"/>
    <cellStyle name="Comma [0] 6021" xfId="16440" hidden="1" xr:uid="{00000000-0005-0000-0000-000051480000}"/>
    <cellStyle name="Comma [0] 6022" xfId="45907" hidden="1" xr:uid="{00000000-0005-0000-0000-000054480000}"/>
    <cellStyle name="Comma [0] 6022" xfId="16519" hidden="1" xr:uid="{00000000-0005-0000-0000-000053480000}"/>
    <cellStyle name="Comma [0] 6023" xfId="45928" hidden="1" xr:uid="{00000000-0005-0000-0000-000056480000}"/>
    <cellStyle name="Comma [0] 6023" xfId="16540" hidden="1" xr:uid="{00000000-0005-0000-0000-000055480000}"/>
    <cellStyle name="Comma [0] 6024" xfId="45930" hidden="1" xr:uid="{00000000-0005-0000-0000-000058480000}"/>
    <cellStyle name="Comma [0] 6024" xfId="16542" hidden="1" xr:uid="{00000000-0005-0000-0000-000057480000}"/>
    <cellStyle name="Comma [0] 6025" xfId="45889" hidden="1" xr:uid="{00000000-0005-0000-0000-00005A480000}"/>
    <cellStyle name="Comma [0] 6025" xfId="16501" hidden="1" xr:uid="{00000000-0005-0000-0000-000059480000}"/>
    <cellStyle name="Comma [0] 6026" xfId="45834" hidden="1" xr:uid="{00000000-0005-0000-0000-00005C480000}"/>
    <cellStyle name="Comma [0] 6026" xfId="16446" hidden="1" xr:uid="{00000000-0005-0000-0000-00005B480000}"/>
    <cellStyle name="Comma [0] 6027" xfId="45887" hidden="1" xr:uid="{00000000-0005-0000-0000-00005E480000}"/>
    <cellStyle name="Comma [0] 6027" xfId="16499" hidden="1" xr:uid="{00000000-0005-0000-0000-00005D480000}"/>
    <cellStyle name="Comma [0] 6028" xfId="45871" hidden="1" xr:uid="{00000000-0005-0000-0000-000060480000}"/>
    <cellStyle name="Comma [0] 6028" xfId="16483" hidden="1" xr:uid="{00000000-0005-0000-0000-00005F480000}"/>
    <cellStyle name="Comma [0] 6029" xfId="45867" hidden="1" xr:uid="{00000000-0005-0000-0000-000062480000}"/>
    <cellStyle name="Comma [0] 6029" xfId="16479" hidden="1" xr:uid="{00000000-0005-0000-0000-000061480000}"/>
    <cellStyle name="Comma [0] 603" xfId="35049" hidden="1" xr:uid="{00000000-0005-0000-0000-000064480000}"/>
    <cellStyle name="Comma [0] 603" xfId="5661" hidden="1" xr:uid="{00000000-0005-0000-0000-000063480000}"/>
    <cellStyle name="Comma [0] 6030" xfId="45938" hidden="1" xr:uid="{00000000-0005-0000-0000-000066480000}"/>
    <cellStyle name="Comma [0] 6030" xfId="16550" hidden="1" xr:uid="{00000000-0005-0000-0000-000065480000}"/>
    <cellStyle name="Comma [0] 6031" xfId="45511" hidden="1" xr:uid="{00000000-0005-0000-0000-000068480000}"/>
    <cellStyle name="Comma [0] 6031" xfId="16123" hidden="1" xr:uid="{00000000-0005-0000-0000-000067480000}"/>
    <cellStyle name="Comma [0] 6032" xfId="45599" hidden="1" xr:uid="{00000000-0005-0000-0000-00006A480000}"/>
    <cellStyle name="Comma [0] 6032" xfId="16211" hidden="1" xr:uid="{00000000-0005-0000-0000-000069480000}"/>
    <cellStyle name="Comma [0] 6033" xfId="45946" hidden="1" xr:uid="{00000000-0005-0000-0000-00006C480000}"/>
    <cellStyle name="Comma [0] 6033" xfId="16558" hidden="1" xr:uid="{00000000-0005-0000-0000-00006B480000}"/>
    <cellStyle name="Comma [0] 6034" xfId="45948" hidden="1" xr:uid="{00000000-0005-0000-0000-00006E480000}"/>
    <cellStyle name="Comma [0] 6034" xfId="16560" hidden="1" xr:uid="{00000000-0005-0000-0000-00006D480000}"/>
    <cellStyle name="Comma [0] 6035" xfId="45897" hidden="1" xr:uid="{00000000-0005-0000-0000-000070480000}"/>
    <cellStyle name="Comma [0] 6035" xfId="16509" hidden="1" xr:uid="{00000000-0005-0000-0000-00006F480000}"/>
    <cellStyle name="Comma [0] 6036" xfId="45873" hidden="1" xr:uid="{00000000-0005-0000-0000-000072480000}"/>
    <cellStyle name="Comma [0] 6036" xfId="16485" hidden="1" xr:uid="{00000000-0005-0000-0000-000071480000}"/>
    <cellStyle name="Comma [0] 6037" xfId="45908" hidden="1" xr:uid="{00000000-0005-0000-0000-000074480000}"/>
    <cellStyle name="Comma [0] 6037" xfId="16520" hidden="1" xr:uid="{00000000-0005-0000-0000-000073480000}"/>
    <cellStyle name="Comma [0] 6038" xfId="45840" hidden="1" xr:uid="{00000000-0005-0000-0000-000076480000}"/>
    <cellStyle name="Comma [0] 6038" xfId="16452" hidden="1" xr:uid="{00000000-0005-0000-0000-000075480000}"/>
    <cellStyle name="Comma [0] 6039" xfId="45910" hidden="1" xr:uid="{00000000-0005-0000-0000-000078480000}"/>
    <cellStyle name="Comma [0] 6039" xfId="16522" hidden="1" xr:uid="{00000000-0005-0000-0000-000077480000}"/>
    <cellStyle name="Comma [0] 604" xfId="35018" hidden="1" xr:uid="{00000000-0005-0000-0000-00007A480000}"/>
    <cellStyle name="Comma [0] 604" xfId="5630" hidden="1" xr:uid="{00000000-0005-0000-0000-000079480000}"/>
    <cellStyle name="Comma [0] 6040" xfId="45955" hidden="1" xr:uid="{00000000-0005-0000-0000-00007C480000}"/>
    <cellStyle name="Comma [0] 6040" xfId="16567" hidden="1" xr:uid="{00000000-0005-0000-0000-00007B480000}"/>
    <cellStyle name="Comma [0] 6041" xfId="45898" hidden="1" xr:uid="{00000000-0005-0000-0000-00007E480000}"/>
    <cellStyle name="Comma [0] 6041" xfId="16510" hidden="1" xr:uid="{00000000-0005-0000-0000-00007D480000}"/>
    <cellStyle name="Comma [0] 6042" xfId="45855" hidden="1" xr:uid="{00000000-0005-0000-0000-000080480000}"/>
    <cellStyle name="Comma [0] 6042" xfId="16467" hidden="1" xr:uid="{00000000-0005-0000-0000-00007F480000}"/>
    <cellStyle name="Comma [0] 6043" xfId="45961" hidden="1" xr:uid="{00000000-0005-0000-0000-000082480000}"/>
    <cellStyle name="Comma [0] 6043" xfId="16573" hidden="1" xr:uid="{00000000-0005-0000-0000-000081480000}"/>
    <cellStyle name="Comma [0] 6044" xfId="45963" hidden="1" xr:uid="{00000000-0005-0000-0000-000084480000}"/>
    <cellStyle name="Comma [0] 6044" xfId="16575" hidden="1" xr:uid="{00000000-0005-0000-0000-000083480000}"/>
    <cellStyle name="Comma [0] 6045" xfId="45916" hidden="1" xr:uid="{00000000-0005-0000-0000-000086480000}"/>
    <cellStyle name="Comma [0] 6045" xfId="16528" hidden="1" xr:uid="{00000000-0005-0000-0000-000085480000}"/>
    <cellStyle name="Comma [0] 6046" xfId="45922" hidden="1" xr:uid="{00000000-0005-0000-0000-000088480000}"/>
    <cellStyle name="Comma [0] 6046" xfId="16534" hidden="1" xr:uid="{00000000-0005-0000-0000-000087480000}"/>
    <cellStyle name="Comma [0] 6047" xfId="45548" hidden="1" xr:uid="{00000000-0005-0000-0000-00008A480000}"/>
    <cellStyle name="Comma [0] 6047" xfId="16160" hidden="1" xr:uid="{00000000-0005-0000-0000-000089480000}"/>
    <cellStyle name="Comma [0] 6048" xfId="45872" hidden="1" xr:uid="{00000000-0005-0000-0000-00008C480000}"/>
    <cellStyle name="Comma [0] 6048" xfId="16484" hidden="1" xr:uid="{00000000-0005-0000-0000-00008B480000}"/>
    <cellStyle name="Comma [0] 6049" xfId="45880" hidden="1" xr:uid="{00000000-0005-0000-0000-00008E480000}"/>
    <cellStyle name="Comma [0] 6049" xfId="16492" hidden="1" xr:uid="{00000000-0005-0000-0000-00008D480000}"/>
    <cellStyle name="Comma [0] 605" xfId="35099" hidden="1" xr:uid="{00000000-0005-0000-0000-000090480000}"/>
    <cellStyle name="Comma [0] 605" xfId="5711" hidden="1" xr:uid="{00000000-0005-0000-0000-00008F480000}"/>
    <cellStyle name="Comma [0] 6050" xfId="45969" hidden="1" xr:uid="{00000000-0005-0000-0000-000092480000}"/>
    <cellStyle name="Comma [0] 6050" xfId="16581" hidden="1" xr:uid="{00000000-0005-0000-0000-000091480000}"/>
    <cellStyle name="Comma [0] 6051" xfId="45883" hidden="1" xr:uid="{00000000-0005-0000-0000-000094480000}"/>
    <cellStyle name="Comma [0] 6051" xfId="16495" hidden="1" xr:uid="{00000000-0005-0000-0000-000093480000}"/>
    <cellStyle name="Comma [0] 6052" xfId="45843" hidden="1" xr:uid="{00000000-0005-0000-0000-000096480000}"/>
    <cellStyle name="Comma [0] 6052" xfId="16455" hidden="1" xr:uid="{00000000-0005-0000-0000-000095480000}"/>
    <cellStyle name="Comma [0] 6053" xfId="45974" hidden="1" xr:uid="{00000000-0005-0000-0000-000098480000}"/>
    <cellStyle name="Comma [0] 6053" xfId="16586" hidden="1" xr:uid="{00000000-0005-0000-0000-000097480000}"/>
    <cellStyle name="Comma [0] 6054" xfId="45976" hidden="1" xr:uid="{00000000-0005-0000-0000-00009A480000}"/>
    <cellStyle name="Comma [0] 6054" xfId="16588" hidden="1" xr:uid="{00000000-0005-0000-0000-000099480000}"/>
    <cellStyle name="Comma [0] 6055" xfId="45935" hidden="1" xr:uid="{00000000-0005-0000-0000-00009C480000}"/>
    <cellStyle name="Comma [0] 6055" xfId="16547" hidden="1" xr:uid="{00000000-0005-0000-0000-00009B480000}"/>
    <cellStyle name="Comma [0] 6056" xfId="45941" hidden="1" xr:uid="{00000000-0005-0000-0000-00009E480000}"/>
    <cellStyle name="Comma [0] 6056" xfId="16553" hidden="1" xr:uid="{00000000-0005-0000-0000-00009D480000}"/>
    <cellStyle name="Comma [0] 6057" xfId="45842" hidden="1" xr:uid="{00000000-0005-0000-0000-0000A0480000}"/>
    <cellStyle name="Comma [0] 6057" xfId="16454" hidden="1" xr:uid="{00000000-0005-0000-0000-00009F480000}"/>
    <cellStyle name="Comma [0] 6058" xfId="45923" hidden="1" xr:uid="{00000000-0005-0000-0000-0000A2480000}"/>
    <cellStyle name="Comma [0] 6058" xfId="16535" hidden="1" xr:uid="{00000000-0005-0000-0000-0000A1480000}"/>
    <cellStyle name="Comma [0] 6059" xfId="45902" hidden="1" xr:uid="{00000000-0005-0000-0000-0000A4480000}"/>
    <cellStyle name="Comma [0] 6059" xfId="16514" hidden="1" xr:uid="{00000000-0005-0000-0000-0000A3480000}"/>
    <cellStyle name="Comma [0] 606" xfId="35101" hidden="1" xr:uid="{00000000-0005-0000-0000-0000A6480000}"/>
    <cellStyle name="Comma [0] 606" xfId="5713" hidden="1" xr:uid="{00000000-0005-0000-0000-0000A5480000}"/>
    <cellStyle name="Comma [0] 6060" xfId="45980" hidden="1" xr:uid="{00000000-0005-0000-0000-0000A8480000}"/>
    <cellStyle name="Comma [0] 6060" xfId="16592" hidden="1" xr:uid="{00000000-0005-0000-0000-0000A7480000}"/>
    <cellStyle name="Comma [0] 6061" xfId="45921" hidden="1" xr:uid="{00000000-0005-0000-0000-0000AA480000}"/>
    <cellStyle name="Comma [0] 6061" xfId="16533" hidden="1" xr:uid="{00000000-0005-0000-0000-0000A9480000}"/>
    <cellStyle name="Comma [0] 6062" xfId="45859" hidden="1" xr:uid="{00000000-0005-0000-0000-0000AC480000}"/>
    <cellStyle name="Comma [0] 6062" xfId="16471" hidden="1" xr:uid="{00000000-0005-0000-0000-0000AB480000}"/>
    <cellStyle name="Comma [0] 6063" xfId="45987" hidden="1" xr:uid="{00000000-0005-0000-0000-0000AE480000}"/>
    <cellStyle name="Comma [0] 6063" xfId="16599" hidden="1" xr:uid="{00000000-0005-0000-0000-0000AD480000}"/>
    <cellStyle name="Comma [0] 6064" xfId="45989" hidden="1" xr:uid="{00000000-0005-0000-0000-0000B0480000}"/>
    <cellStyle name="Comma [0] 6064" xfId="16601" hidden="1" xr:uid="{00000000-0005-0000-0000-0000AF480000}"/>
    <cellStyle name="Comma [0] 6065" xfId="45953" hidden="1" xr:uid="{00000000-0005-0000-0000-0000B2480000}"/>
    <cellStyle name="Comma [0] 6065" xfId="16565" hidden="1" xr:uid="{00000000-0005-0000-0000-0000B1480000}"/>
    <cellStyle name="Comma [0] 6066" xfId="45958" hidden="1" xr:uid="{00000000-0005-0000-0000-0000B4480000}"/>
    <cellStyle name="Comma [0] 6066" xfId="16570" hidden="1" xr:uid="{00000000-0005-0000-0000-0000B3480000}"/>
    <cellStyle name="Comma [0] 6067" xfId="45522" hidden="1" xr:uid="{00000000-0005-0000-0000-0000B6480000}"/>
    <cellStyle name="Comma [0] 6067" xfId="16134" hidden="1" xr:uid="{00000000-0005-0000-0000-0000B5480000}"/>
    <cellStyle name="Comma [0] 6068" xfId="45942" hidden="1" xr:uid="{00000000-0005-0000-0000-0000B8480000}"/>
    <cellStyle name="Comma [0] 6068" xfId="16554" hidden="1" xr:uid="{00000000-0005-0000-0000-0000B7480000}"/>
    <cellStyle name="Comma [0] 6069" xfId="45847" hidden="1" xr:uid="{00000000-0005-0000-0000-0000BA480000}"/>
    <cellStyle name="Comma [0] 6069" xfId="16459" hidden="1" xr:uid="{00000000-0005-0000-0000-0000B9480000}"/>
    <cellStyle name="Comma [0] 607" xfId="35087" hidden="1" xr:uid="{00000000-0005-0000-0000-0000BC480000}"/>
    <cellStyle name="Comma [0] 607" xfId="5699" hidden="1" xr:uid="{00000000-0005-0000-0000-0000BB480000}"/>
    <cellStyle name="Comma [0] 6070" xfId="45993" hidden="1" xr:uid="{00000000-0005-0000-0000-0000BE480000}"/>
    <cellStyle name="Comma [0] 6070" xfId="16605" hidden="1" xr:uid="{00000000-0005-0000-0000-0000BD480000}"/>
    <cellStyle name="Comma [0] 6071" xfId="45940" hidden="1" xr:uid="{00000000-0005-0000-0000-0000C0480000}"/>
    <cellStyle name="Comma [0] 6071" xfId="16552" hidden="1" xr:uid="{00000000-0005-0000-0000-0000BF480000}"/>
    <cellStyle name="Comma [0] 6072" xfId="45879" hidden="1" xr:uid="{00000000-0005-0000-0000-0000C2480000}"/>
    <cellStyle name="Comma [0] 6072" xfId="16491" hidden="1" xr:uid="{00000000-0005-0000-0000-0000C1480000}"/>
    <cellStyle name="Comma [0] 6073" xfId="45997" hidden="1" xr:uid="{00000000-0005-0000-0000-0000C4480000}"/>
    <cellStyle name="Comma [0] 6073" xfId="16609" hidden="1" xr:uid="{00000000-0005-0000-0000-0000C3480000}"/>
    <cellStyle name="Comma [0] 6074" xfId="45999" hidden="1" xr:uid="{00000000-0005-0000-0000-0000C6480000}"/>
    <cellStyle name="Comma [0] 6074" xfId="16611" hidden="1" xr:uid="{00000000-0005-0000-0000-0000C5480000}"/>
    <cellStyle name="Comma [0] 6075" xfId="45967" hidden="1" xr:uid="{00000000-0005-0000-0000-0000C8480000}"/>
    <cellStyle name="Comma [0] 6075" xfId="16579" hidden="1" xr:uid="{00000000-0005-0000-0000-0000C7480000}"/>
    <cellStyle name="Comma [0] 6076" xfId="45971" hidden="1" xr:uid="{00000000-0005-0000-0000-0000CA480000}"/>
    <cellStyle name="Comma [0] 6076" xfId="16583" hidden="1" xr:uid="{00000000-0005-0000-0000-0000C9480000}"/>
    <cellStyle name="Comma [0] 6077" xfId="45861" hidden="1" xr:uid="{00000000-0005-0000-0000-0000CC480000}"/>
    <cellStyle name="Comma [0] 6077" xfId="16473" hidden="1" xr:uid="{00000000-0005-0000-0000-0000CB480000}"/>
    <cellStyle name="Comma [0] 6078" xfId="45959" hidden="1" xr:uid="{00000000-0005-0000-0000-0000CE480000}"/>
    <cellStyle name="Comma [0] 6078" xfId="16571" hidden="1" xr:uid="{00000000-0005-0000-0000-0000CD480000}"/>
    <cellStyle name="Comma [0] 6079" xfId="45851" hidden="1" xr:uid="{00000000-0005-0000-0000-0000D0480000}"/>
    <cellStyle name="Comma [0] 6079" xfId="16463" hidden="1" xr:uid="{00000000-0005-0000-0000-0000CF480000}"/>
    <cellStyle name="Comma [0] 608" xfId="35074" hidden="1" xr:uid="{00000000-0005-0000-0000-0000D2480000}"/>
    <cellStyle name="Comma [0] 608" xfId="5686" hidden="1" xr:uid="{00000000-0005-0000-0000-0000D1480000}"/>
    <cellStyle name="Comma [0] 6080" xfId="46003" hidden="1" xr:uid="{00000000-0005-0000-0000-0000D4480000}"/>
    <cellStyle name="Comma [0] 6080" xfId="16615" hidden="1" xr:uid="{00000000-0005-0000-0000-0000D3480000}"/>
    <cellStyle name="Comma [0] 6081" xfId="45957" hidden="1" xr:uid="{00000000-0005-0000-0000-0000D6480000}"/>
    <cellStyle name="Comma [0] 6081" xfId="16569" hidden="1" xr:uid="{00000000-0005-0000-0000-0000D5480000}"/>
    <cellStyle name="Comma [0] 6082" xfId="45926" hidden="1" xr:uid="{00000000-0005-0000-0000-0000D8480000}"/>
    <cellStyle name="Comma [0] 6082" xfId="16538" hidden="1" xr:uid="{00000000-0005-0000-0000-0000D7480000}"/>
    <cellStyle name="Comma [0] 6083" xfId="46007" hidden="1" xr:uid="{00000000-0005-0000-0000-0000DA480000}"/>
    <cellStyle name="Comma [0] 6083" xfId="16619" hidden="1" xr:uid="{00000000-0005-0000-0000-0000D9480000}"/>
    <cellStyle name="Comma [0] 6084" xfId="46009" hidden="1" xr:uid="{00000000-0005-0000-0000-0000DC480000}"/>
    <cellStyle name="Comma [0] 6084" xfId="16621" hidden="1" xr:uid="{00000000-0005-0000-0000-0000DB480000}"/>
    <cellStyle name="Comma [0] 6085" xfId="45995" hidden="1" xr:uid="{00000000-0005-0000-0000-0000DE480000}"/>
    <cellStyle name="Comma [0] 6085" xfId="16607" hidden="1" xr:uid="{00000000-0005-0000-0000-0000DD480000}"/>
    <cellStyle name="Comma [0] 6086" xfId="45982" hidden="1" xr:uid="{00000000-0005-0000-0000-0000E0480000}"/>
    <cellStyle name="Comma [0] 6086" xfId="16594" hidden="1" xr:uid="{00000000-0005-0000-0000-0000DF480000}"/>
    <cellStyle name="Comma [0] 6087" xfId="46006" hidden="1" xr:uid="{00000000-0005-0000-0000-0000E2480000}"/>
    <cellStyle name="Comma [0] 6087" xfId="16618" hidden="1" xr:uid="{00000000-0005-0000-0000-0000E1480000}"/>
    <cellStyle name="Comma [0] 6088" xfId="45972" hidden="1" xr:uid="{00000000-0005-0000-0000-0000E4480000}"/>
    <cellStyle name="Comma [0] 6088" xfId="16584" hidden="1" xr:uid="{00000000-0005-0000-0000-0000E3480000}"/>
    <cellStyle name="Comma [0] 6089" xfId="45944" hidden="1" xr:uid="{00000000-0005-0000-0000-0000E6480000}"/>
    <cellStyle name="Comma [0] 6089" xfId="16556" hidden="1" xr:uid="{00000000-0005-0000-0000-0000E5480000}"/>
    <cellStyle name="Comma [0] 609" xfId="35098" hidden="1" xr:uid="{00000000-0005-0000-0000-0000E8480000}"/>
    <cellStyle name="Comma [0] 609" xfId="5710" hidden="1" xr:uid="{00000000-0005-0000-0000-0000E7480000}"/>
    <cellStyle name="Comma [0] 6090" xfId="46011" hidden="1" xr:uid="{00000000-0005-0000-0000-0000EA480000}"/>
    <cellStyle name="Comma [0] 6090" xfId="16623" hidden="1" xr:uid="{00000000-0005-0000-0000-0000E9480000}"/>
    <cellStyle name="Comma [0] 6091" xfId="45968" hidden="1" xr:uid="{00000000-0005-0000-0000-0000EC480000}"/>
    <cellStyle name="Comma [0] 6091" xfId="16580" hidden="1" xr:uid="{00000000-0005-0000-0000-0000EB480000}"/>
    <cellStyle name="Comma [0] 6092" xfId="46002" hidden="1" xr:uid="{00000000-0005-0000-0000-0000EE480000}"/>
    <cellStyle name="Comma [0] 6092" xfId="16614" hidden="1" xr:uid="{00000000-0005-0000-0000-0000ED480000}"/>
    <cellStyle name="Comma [0] 6093" xfId="46015" hidden="1" xr:uid="{00000000-0005-0000-0000-0000F0480000}"/>
    <cellStyle name="Comma [0] 6093" xfId="16627" hidden="1" xr:uid="{00000000-0005-0000-0000-0000EF480000}"/>
    <cellStyle name="Comma [0] 6094" xfId="46017" hidden="1" xr:uid="{00000000-0005-0000-0000-0000F2480000}"/>
    <cellStyle name="Comma [0] 6094" xfId="16629" hidden="1" xr:uid="{00000000-0005-0000-0000-0000F1480000}"/>
    <cellStyle name="Comma [0] 6095" xfId="45885" hidden="1" xr:uid="{00000000-0005-0000-0000-0000F4480000}"/>
    <cellStyle name="Comma [0] 6095" xfId="16497" hidden="1" xr:uid="{00000000-0005-0000-0000-0000F3480000}"/>
    <cellStyle name="Comma [0] 6096" xfId="46005" hidden="1" xr:uid="{00000000-0005-0000-0000-0000F6480000}"/>
    <cellStyle name="Comma [0] 6096" xfId="16617" hidden="1" xr:uid="{00000000-0005-0000-0000-0000F5480000}"/>
    <cellStyle name="Comma [0] 6097" xfId="45945" hidden="1" xr:uid="{00000000-0005-0000-0000-0000F8480000}"/>
    <cellStyle name="Comma [0] 6097" xfId="16557" hidden="1" xr:uid="{00000000-0005-0000-0000-0000F7480000}"/>
    <cellStyle name="Comma [0] 6098" xfId="45979" hidden="1" xr:uid="{00000000-0005-0000-0000-0000FA480000}"/>
    <cellStyle name="Comma [0] 6098" xfId="16591" hidden="1" xr:uid="{00000000-0005-0000-0000-0000F9480000}"/>
    <cellStyle name="Comma [0] 6099" xfId="45992" hidden="1" xr:uid="{00000000-0005-0000-0000-0000FC480000}"/>
    <cellStyle name="Comma [0] 6099" xfId="16604" hidden="1" xr:uid="{00000000-0005-0000-0000-0000FB480000}"/>
    <cellStyle name="Comma [0] 61" xfId="34032" hidden="1" xr:uid="{00000000-0005-0000-0000-0000FE480000}"/>
    <cellStyle name="Comma [0] 61" xfId="4644" hidden="1" xr:uid="{00000000-0005-0000-0000-0000FD480000}"/>
    <cellStyle name="Comma [0] 610" xfId="35064" hidden="1" xr:uid="{00000000-0005-0000-0000-000000490000}"/>
    <cellStyle name="Comma [0] 610" xfId="5676" hidden="1" xr:uid="{00000000-0005-0000-0000-0000FF480000}"/>
    <cellStyle name="Comma [0] 6100" xfId="46020" hidden="1" xr:uid="{00000000-0005-0000-0000-000002490000}"/>
    <cellStyle name="Comma [0] 6100" xfId="16632" hidden="1" xr:uid="{00000000-0005-0000-0000-000001490000}"/>
    <cellStyle name="Comma [0] 6101" xfId="45983" hidden="1" xr:uid="{00000000-0005-0000-0000-000004490000}"/>
    <cellStyle name="Comma [0] 6101" xfId="16595" hidden="1" xr:uid="{00000000-0005-0000-0000-000003490000}"/>
    <cellStyle name="Comma [0] 6102" xfId="45943" hidden="1" xr:uid="{00000000-0005-0000-0000-000006490000}"/>
    <cellStyle name="Comma [0] 6102" xfId="16555" hidden="1" xr:uid="{00000000-0005-0000-0000-000005490000}"/>
    <cellStyle name="Comma [0] 6103" xfId="46022" hidden="1" xr:uid="{00000000-0005-0000-0000-000008490000}"/>
    <cellStyle name="Comma [0] 6103" xfId="16634" hidden="1" xr:uid="{00000000-0005-0000-0000-000007490000}"/>
    <cellStyle name="Comma [0] 6104" xfId="46024" hidden="1" xr:uid="{00000000-0005-0000-0000-00000A490000}"/>
    <cellStyle name="Comma [0] 6104" xfId="16636" hidden="1" xr:uid="{00000000-0005-0000-0000-000009490000}"/>
    <cellStyle name="Comma [0] 6105" xfId="45536" hidden="1" xr:uid="{00000000-0005-0000-0000-00000C490000}"/>
    <cellStyle name="Comma [0] 6105" xfId="16148" hidden="1" xr:uid="{00000000-0005-0000-0000-00000B490000}"/>
    <cellStyle name="Comma [0] 6106" xfId="45533" hidden="1" xr:uid="{00000000-0005-0000-0000-00000E490000}"/>
    <cellStyle name="Comma [0] 6106" xfId="16145" hidden="1" xr:uid="{00000000-0005-0000-0000-00000D490000}"/>
    <cellStyle name="Comma [0] 6107" xfId="46030" hidden="1" xr:uid="{00000000-0005-0000-0000-000010490000}"/>
    <cellStyle name="Comma [0] 6107" xfId="16642" hidden="1" xr:uid="{00000000-0005-0000-0000-00000F490000}"/>
    <cellStyle name="Comma [0] 6108" xfId="46036" hidden="1" xr:uid="{00000000-0005-0000-0000-000012490000}"/>
    <cellStyle name="Comma [0] 6108" xfId="16648" hidden="1" xr:uid="{00000000-0005-0000-0000-000011490000}"/>
    <cellStyle name="Comma [0] 6109" xfId="46038" hidden="1" xr:uid="{00000000-0005-0000-0000-000014490000}"/>
    <cellStyle name="Comma [0] 6109" xfId="16650" hidden="1" xr:uid="{00000000-0005-0000-0000-000013490000}"/>
    <cellStyle name="Comma [0] 611" xfId="35036" hidden="1" xr:uid="{00000000-0005-0000-0000-000016490000}"/>
    <cellStyle name="Comma [0] 611" xfId="5648" hidden="1" xr:uid="{00000000-0005-0000-0000-000015490000}"/>
    <cellStyle name="Comma [0] 6110" xfId="46029" hidden="1" xr:uid="{00000000-0005-0000-0000-000018490000}"/>
    <cellStyle name="Comma [0] 6110" xfId="16641" hidden="1" xr:uid="{00000000-0005-0000-0000-000017490000}"/>
    <cellStyle name="Comma [0] 6111" xfId="46034" hidden="1" xr:uid="{00000000-0005-0000-0000-00001A490000}"/>
    <cellStyle name="Comma [0] 6111" xfId="16646" hidden="1" xr:uid="{00000000-0005-0000-0000-000019490000}"/>
    <cellStyle name="Comma [0] 6112" xfId="46040" hidden="1" xr:uid="{00000000-0005-0000-0000-00001C490000}"/>
    <cellStyle name="Comma [0] 6112" xfId="16652" hidden="1" xr:uid="{00000000-0005-0000-0000-00001B490000}"/>
    <cellStyle name="Comma [0] 6113" xfId="46042" hidden="1" xr:uid="{00000000-0005-0000-0000-00001E490000}"/>
    <cellStyle name="Comma [0] 6113" xfId="16654" hidden="1" xr:uid="{00000000-0005-0000-0000-00001D490000}"/>
    <cellStyle name="Comma [0] 6114" xfId="45559" hidden="1" xr:uid="{00000000-0005-0000-0000-000020490000}"/>
    <cellStyle name="Comma [0] 6114" xfId="16171" hidden="1" xr:uid="{00000000-0005-0000-0000-00001F490000}"/>
    <cellStyle name="Comma [0] 6115" xfId="45561" hidden="1" xr:uid="{00000000-0005-0000-0000-000022490000}"/>
    <cellStyle name="Comma [0] 6115" xfId="16173" hidden="1" xr:uid="{00000000-0005-0000-0000-000021490000}"/>
    <cellStyle name="Comma [0] 6116" xfId="46053" hidden="1" xr:uid="{00000000-0005-0000-0000-000024490000}"/>
    <cellStyle name="Comma [0] 6116" xfId="16665" hidden="1" xr:uid="{00000000-0005-0000-0000-000023490000}"/>
    <cellStyle name="Comma [0] 6117" xfId="46062" hidden="1" xr:uid="{00000000-0005-0000-0000-000026490000}"/>
    <cellStyle name="Comma [0] 6117" xfId="16674" hidden="1" xr:uid="{00000000-0005-0000-0000-000025490000}"/>
    <cellStyle name="Comma [0] 6118" xfId="46073" hidden="1" xr:uid="{00000000-0005-0000-0000-000028490000}"/>
    <cellStyle name="Comma [0] 6118" xfId="16685" hidden="1" xr:uid="{00000000-0005-0000-0000-000027490000}"/>
    <cellStyle name="Comma [0] 6119" xfId="46079" hidden="1" xr:uid="{00000000-0005-0000-0000-00002A490000}"/>
    <cellStyle name="Comma [0] 6119" xfId="16691" hidden="1" xr:uid="{00000000-0005-0000-0000-000029490000}"/>
    <cellStyle name="Comma [0] 612" xfId="35103" hidden="1" xr:uid="{00000000-0005-0000-0000-00002C490000}"/>
    <cellStyle name="Comma [0] 612" xfId="5715" hidden="1" xr:uid="{00000000-0005-0000-0000-00002B490000}"/>
    <cellStyle name="Comma [0] 6120" xfId="46061" hidden="1" xr:uid="{00000000-0005-0000-0000-00002E490000}"/>
    <cellStyle name="Comma [0] 6120" xfId="16673" hidden="1" xr:uid="{00000000-0005-0000-0000-00002D490000}"/>
    <cellStyle name="Comma [0] 6121" xfId="46071" hidden="1" xr:uid="{00000000-0005-0000-0000-000030490000}"/>
    <cellStyle name="Comma [0] 6121" xfId="16683" hidden="1" xr:uid="{00000000-0005-0000-0000-00002F490000}"/>
    <cellStyle name="Comma [0] 6122" xfId="46091" hidden="1" xr:uid="{00000000-0005-0000-0000-000032490000}"/>
    <cellStyle name="Comma [0] 6122" xfId="16703" hidden="1" xr:uid="{00000000-0005-0000-0000-000031490000}"/>
    <cellStyle name="Comma [0] 6123" xfId="46093" hidden="1" xr:uid="{00000000-0005-0000-0000-000034490000}"/>
    <cellStyle name="Comma [0] 6123" xfId="16705" hidden="1" xr:uid="{00000000-0005-0000-0000-000033490000}"/>
    <cellStyle name="Comma [0] 6124" xfId="46044" hidden="1" xr:uid="{00000000-0005-0000-0000-000036490000}"/>
    <cellStyle name="Comma [0] 6124" xfId="16656" hidden="1" xr:uid="{00000000-0005-0000-0000-000035490000}"/>
    <cellStyle name="Comma [0] 6125" xfId="45541" hidden="1" xr:uid="{00000000-0005-0000-0000-000038490000}"/>
    <cellStyle name="Comma [0] 6125" xfId="16153" hidden="1" xr:uid="{00000000-0005-0000-0000-000037490000}"/>
    <cellStyle name="Comma [0] 6126" xfId="46047" hidden="1" xr:uid="{00000000-0005-0000-0000-00003A490000}"/>
    <cellStyle name="Comma [0] 6126" xfId="16659" hidden="1" xr:uid="{00000000-0005-0000-0000-000039490000}"/>
    <cellStyle name="Comma [0] 6127" xfId="45546" hidden="1" xr:uid="{00000000-0005-0000-0000-00003C490000}"/>
    <cellStyle name="Comma [0] 6127" xfId="16158" hidden="1" xr:uid="{00000000-0005-0000-0000-00003B490000}"/>
    <cellStyle name="Comma [0] 6128" xfId="45530" hidden="1" xr:uid="{00000000-0005-0000-0000-00003E490000}"/>
    <cellStyle name="Comma [0] 6128" xfId="16142" hidden="1" xr:uid="{00000000-0005-0000-0000-00003D490000}"/>
    <cellStyle name="Comma [0] 6129" xfId="46098" hidden="1" xr:uid="{00000000-0005-0000-0000-000040490000}"/>
    <cellStyle name="Comma [0] 6129" xfId="16710" hidden="1" xr:uid="{00000000-0005-0000-0000-00003F490000}"/>
    <cellStyle name="Comma [0] 613" xfId="35060" hidden="1" xr:uid="{00000000-0005-0000-0000-000042490000}"/>
    <cellStyle name="Comma [0] 613" xfId="5672" hidden="1" xr:uid="{00000000-0005-0000-0000-000041490000}"/>
    <cellStyle name="Comma [0] 6130" xfId="45539" hidden="1" xr:uid="{00000000-0005-0000-0000-000044490000}"/>
    <cellStyle name="Comma [0] 6130" xfId="16151" hidden="1" xr:uid="{00000000-0005-0000-0000-000043490000}"/>
    <cellStyle name="Comma [0] 6131" xfId="45560" hidden="1" xr:uid="{00000000-0005-0000-0000-000046490000}"/>
    <cellStyle name="Comma [0] 6131" xfId="16172" hidden="1" xr:uid="{00000000-0005-0000-0000-000045490000}"/>
    <cellStyle name="Comma [0] 6132" xfId="46110" hidden="1" xr:uid="{00000000-0005-0000-0000-000048490000}"/>
    <cellStyle name="Comma [0] 6132" xfId="16722" hidden="1" xr:uid="{00000000-0005-0000-0000-000047490000}"/>
    <cellStyle name="Comma [0] 6133" xfId="46112" hidden="1" xr:uid="{00000000-0005-0000-0000-00004A490000}"/>
    <cellStyle name="Comma [0] 6133" xfId="16724" hidden="1" xr:uid="{00000000-0005-0000-0000-000049490000}"/>
    <cellStyle name="Comma [0] 6134" xfId="46101" hidden="1" xr:uid="{00000000-0005-0000-0000-00004C490000}"/>
    <cellStyle name="Comma [0] 6134" xfId="16713" hidden="1" xr:uid="{00000000-0005-0000-0000-00004B490000}"/>
    <cellStyle name="Comma [0] 6135" xfId="46109" hidden="1" xr:uid="{00000000-0005-0000-0000-00004E490000}"/>
    <cellStyle name="Comma [0] 6135" xfId="16721" hidden="1" xr:uid="{00000000-0005-0000-0000-00004D490000}"/>
    <cellStyle name="Comma [0] 6136" xfId="45543" hidden="1" xr:uid="{00000000-0005-0000-0000-000050490000}"/>
    <cellStyle name="Comma [0] 6136" xfId="16155" hidden="1" xr:uid="{00000000-0005-0000-0000-00004F490000}"/>
    <cellStyle name="Comma [0] 6137" xfId="46095" hidden="1" xr:uid="{00000000-0005-0000-0000-000052490000}"/>
    <cellStyle name="Comma [0] 6137" xfId="16707" hidden="1" xr:uid="{00000000-0005-0000-0000-000051490000}"/>
    <cellStyle name="Comma [0] 6138" xfId="46128" hidden="1" xr:uid="{00000000-0005-0000-0000-000054490000}"/>
    <cellStyle name="Comma [0] 6138" xfId="16740" hidden="1" xr:uid="{00000000-0005-0000-0000-000053490000}"/>
    <cellStyle name="Comma [0] 6139" xfId="46136" hidden="1" xr:uid="{00000000-0005-0000-0000-000056490000}"/>
    <cellStyle name="Comma [0] 6139" xfId="16748" hidden="1" xr:uid="{00000000-0005-0000-0000-000055490000}"/>
    <cellStyle name="Comma [0] 614" xfId="35094" hidden="1" xr:uid="{00000000-0005-0000-0000-000058490000}"/>
    <cellStyle name="Comma [0] 614" xfId="5706" hidden="1" xr:uid="{00000000-0005-0000-0000-000057490000}"/>
    <cellStyle name="Comma [0] 6140" xfId="46045" hidden="1" xr:uid="{00000000-0005-0000-0000-00005A490000}"/>
    <cellStyle name="Comma [0] 6140" xfId="16657" hidden="1" xr:uid="{00000000-0005-0000-0000-000059490000}"/>
    <cellStyle name="Comma [0] 6141" xfId="46124" hidden="1" xr:uid="{00000000-0005-0000-0000-00005C490000}"/>
    <cellStyle name="Comma [0] 6141" xfId="16736" hidden="1" xr:uid="{00000000-0005-0000-0000-00005B490000}"/>
    <cellStyle name="Comma [0] 6142" xfId="46145" hidden="1" xr:uid="{00000000-0005-0000-0000-00005E490000}"/>
    <cellStyle name="Comma [0] 6142" xfId="16757" hidden="1" xr:uid="{00000000-0005-0000-0000-00005D490000}"/>
    <cellStyle name="Comma [0] 6143" xfId="46147" hidden="1" xr:uid="{00000000-0005-0000-0000-000060490000}"/>
    <cellStyle name="Comma [0] 6143" xfId="16759" hidden="1" xr:uid="{00000000-0005-0000-0000-00005F490000}"/>
    <cellStyle name="Comma [0] 6144" xfId="46106" hidden="1" xr:uid="{00000000-0005-0000-0000-000062490000}"/>
    <cellStyle name="Comma [0] 6144" xfId="16718" hidden="1" xr:uid="{00000000-0005-0000-0000-000061490000}"/>
    <cellStyle name="Comma [0] 6145" xfId="46051" hidden="1" xr:uid="{00000000-0005-0000-0000-000064490000}"/>
    <cellStyle name="Comma [0] 6145" xfId="16663" hidden="1" xr:uid="{00000000-0005-0000-0000-000063490000}"/>
    <cellStyle name="Comma [0] 6146" xfId="46104" hidden="1" xr:uid="{00000000-0005-0000-0000-000066490000}"/>
    <cellStyle name="Comma [0] 6146" xfId="16716" hidden="1" xr:uid="{00000000-0005-0000-0000-000065490000}"/>
    <cellStyle name="Comma [0] 6147" xfId="46088" hidden="1" xr:uid="{00000000-0005-0000-0000-000068490000}"/>
    <cellStyle name="Comma [0] 6147" xfId="16700" hidden="1" xr:uid="{00000000-0005-0000-0000-000067490000}"/>
    <cellStyle name="Comma [0] 6148" xfId="46084" hidden="1" xr:uid="{00000000-0005-0000-0000-00006A490000}"/>
    <cellStyle name="Comma [0] 6148" xfId="16696" hidden="1" xr:uid="{00000000-0005-0000-0000-000069490000}"/>
    <cellStyle name="Comma [0] 6149" xfId="46155" hidden="1" xr:uid="{00000000-0005-0000-0000-00006C490000}"/>
    <cellStyle name="Comma [0] 6149" xfId="16767" hidden="1" xr:uid="{00000000-0005-0000-0000-00006B490000}"/>
    <cellStyle name="Comma [0] 615" xfId="35107" hidden="1" xr:uid="{00000000-0005-0000-0000-00006E490000}"/>
    <cellStyle name="Comma [0] 615" xfId="5719" hidden="1" xr:uid="{00000000-0005-0000-0000-00006D490000}"/>
    <cellStyle name="Comma [0] 6150" xfId="46027" hidden="1" xr:uid="{00000000-0005-0000-0000-000070490000}"/>
    <cellStyle name="Comma [0] 6150" xfId="16639" hidden="1" xr:uid="{00000000-0005-0000-0000-00006F490000}"/>
    <cellStyle name="Comma [0] 6151" xfId="45509" hidden="1" xr:uid="{00000000-0005-0000-0000-000072490000}"/>
    <cellStyle name="Comma [0] 6151" xfId="16121" hidden="1" xr:uid="{00000000-0005-0000-0000-000071490000}"/>
    <cellStyle name="Comma [0] 6152" xfId="46163" hidden="1" xr:uid="{00000000-0005-0000-0000-000074490000}"/>
    <cellStyle name="Comma [0] 6152" xfId="16775" hidden="1" xr:uid="{00000000-0005-0000-0000-000073490000}"/>
    <cellStyle name="Comma [0] 6153" xfId="46165" hidden="1" xr:uid="{00000000-0005-0000-0000-000076490000}"/>
    <cellStyle name="Comma [0] 6153" xfId="16777" hidden="1" xr:uid="{00000000-0005-0000-0000-000075490000}"/>
    <cellStyle name="Comma [0] 6154" xfId="46114" hidden="1" xr:uid="{00000000-0005-0000-0000-000078490000}"/>
    <cellStyle name="Comma [0] 6154" xfId="16726" hidden="1" xr:uid="{00000000-0005-0000-0000-000077490000}"/>
    <cellStyle name="Comma [0] 6155" xfId="46090" hidden="1" xr:uid="{00000000-0005-0000-0000-00007A490000}"/>
    <cellStyle name="Comma [0] 6155" xfId="16702" hidden="1" xr:uid="{00000000-0005-0000-0000-000079490000}"/>
    <cellStyle name="Comma [0] 6156" xfId="46125" hidden="1" xr:uid="{00000000-0005-0000-0000-00007C490000}"/>
    <cellStyle name="Comma [0] 6156" xfId="16737" hidden="1" xr:uid="{00000000-0005-0000-0000-00007B490000}"/>
    <cellStyle name="Comma [0] 6157" xfId="46057" hidden="1" xr:uid="{00000000-0005-0000-0000-00007E490000}"/>
    <cellStyle name="Comma [0] 6157" xfId="16669" hidden="1" xr:uid="{00000000-0005-0000-0000-00007D490000}"/>
    <cellStyle name="Comma [0] 6158" xfId="46127" hidden="1" xr:uid="{00000000-0005-0000-0000-000080490000}"/>
    <cellStyle name="Comma [0] 6158" xfId="16739" hidden="1" xr:uid="{00000000-0005-0000-0000-00007F490000}"/>
    <cellStyle name="Comma [0] 6159" xfId="46172" hidden="1" xr:uid="{00000000-0005-0000-0000-000082490000}"/>
    <cellStyle name="Comma [0] 6159" xfId="16784" hidden="1" xr:uid="{00000000-0005-0000-0000-000081490000}"/>
    <cellStyle name="Comma [0] 616" xfId="35109" hidden="1" xr:uid="{00000000-0005-0000-0000-000084490000}"/>
    <cellStyle name="Comma [0] 616" xfId="5721" hidden="1" xr:uid="{00000000-0005-0000-0000-000083490000}"/>
    <cellStyle name="Comma [0] 6160" xfId="46115" hidden="1" xr:uid="{00000000-0005-0000-0000-000086490000}"/>
    <cellStyle name="Comma [0] 6160" xfId="16727" hidden="1" xr:uid="{00000000-0005-0000-0000-000085490000}"/>
    <cellStyle name="Comma [0] 6161" xfId="46072" hidden="1" xr:uid="{00000000-0005-0000-0000-000088490000}"/>
    <cellStyle name="Comma [0] 6161" xfId="16684" hidden="1" xr:uid="{00000000-0005-0000-0000-000087490000}"/>
    <cellStyle name="Comma [0] 6162" xfId="46178" hidden="1" xr:uid="{00000000-0005-0000-0000-00008A490000}"/>
    <cellStyle name="Comma [0] 6162" xfId="16790" hidden="1" xr:uid="{00000000-0005-0000-0000-000089490000}"/>
    <cellStyle name="Comma [0] 6163" xfId="46180" hidden="1" xr:uid="{00000000-0005-0000-0000-00008C490000}"/>
    <cellStyle name="Comma [0] 6163" xfId="16792" hidden="1" xr:uid="{00000000-0005-0000-0000-00008B490000}"/>
    <cellStyle name="Comma [0] 6164" xfId="46133" hidden="1" xr:uid="{00000000-0005-0000-0000-00008E490000}"/>
    <cellStyle name="Comma [0] 6164" xfId="16745" hidden="1" xr:uid="{00000000-0005-0000-0000-00008D490000}"/>
    <cellStyle name="Comma [0] 6165" xfId="46139" hidden="1" xr:uid="{00000000-0005-0000-0000-000090490000}"/>
    <cellStyle name="Comma [0] 6165" xfId="16751" hidden="1" xr:uid="{00000000-0005-0000-0000-00008F490000}"/>
    <cellStyle name="Comma [0] 6166" xfId="46026" hidden="1" xr:uid="{00000000-0005-0000-0000-000092490000}"/>
    <cellStyle name="Comma [0] 6166" xfId="16638" hidden="1" xr:uid="{00000000-0005-0000-0000-000091490000}"/>
    <cellStyle name="Comma [0] 6167" xfId="46089" hidden="1" xr:uid="{00000000-0005-0000-0000-000094490000}"/>
    <cellStyle name="Comma [0] 6167" xfId="16701" hidden="1" xr:uid="{00000000-0005-0000-0000-000093490000}"/>
    <cellStyle name="Comma [0] 6168" xfId="46097" hidden="1" xr:uid="{00000000-0005-0000-0000-000096490000}"/>
    <cellStyle name="Comma [0] 6168" xfId="16709" hidden="1" xr:uid="{00000000-0005-0000-0000-000095490000}"/>
    <cellStyle name="Comma [0] 6169" xfId="46186" hidden="1" xr:uid="{00000000-0005-0000-0000-000098490000}"/>
    <cellStyle name="Comma [0] 6169" xfId="16798" hidden="1" xr:uid="{00000000-0005-0000-0000-000097490000}"/>
    <cellStyle name="Comma [0] 617" xfId="34977" hidden="1" xr:uid="{00000000-0005-0000-0000-00009A490000}"/>
    <cellStyle name="Comma [0] 617" xfId="5589" hidden="1" xr:uid="{00000000-0005-0000-0000-000099490000}"/>
    <cellStyle name="Comma [0] 6170" xfId="46100" hidden="1" xr:uid="{00000000-0005-0000-0000-00009C490000}"/>
    <cellStyle name="Comma [0] 6170" xfId="16712" hidden="1" xr:uid="{00000000-0005-0000-0000-00009B490000}"/>
    <cellStyle name="Comma [0] 6171" xfId="46060" hidden="1" xr:uid="{00000000-0005-0000-0000-00009E490000}"/>
    <cellStyle name="Comma [0] 6171" xfId="16672" hidden="1" xr:uid="{00000000-0005-0000-0000-00009D490000}"/>
    <cellStyle name="Comma [0] 6172" xfId="46191" hidden="1" xr:uid="{00000000-0005-0000-0000-0000A0490000}"/>
    <cellStyle name="Comma [0] 6172" xfId="16803" hidden="1" xr:uid="{00000000-0005-0000-0000-00009F490000}"/>
    <cellStyle name="Comma [0] 6173" xfId="46193" hidden="1" xr:uid="{00000000-0005-0000-0000-0000A2490000}"/>
    <cellStyle name="Comma [0] 6173" xfId="16805" hidden="1" xr:uid="{00000000-0005-0000-0000-0000A1490000}"/>
    <cellStyle name="Comma [0] 6174" xfId="46152" hidden="1" xr:uid="{00000000-0005-0000-0000-0000A4490000}"/>
    <cellStyle name="Comma [0] 6174" xfId="16764" hidden="1" xr:uid="{00000000-0005-0000-0000-0000A3490000}"/>
    <cellStyle name="Comma [0] 6175" xfId="46158" hidden="1" xr:uid="{00000000-0005-0000-0000-0000A6490000}"/>
    <cellStyle name="Comma [0] 6175" xfId="16770" hidden="1" xr:uid="{00000000-0005-0000-0000-0000A5490000}"/>
    <cellStyle name="Comma [0] 6176" xfId="46059" hidden="1" xr:uid="{00000000-0005-0000-0000-0000A8490000}"/>
    <cellStyle name="Comma [0] 6176" xfId="16671" hidden="1" xr:uid="{00000000-0005-0000-0000-0000A7490000}"/>
    <cellStyle name="Comma [0] 6177" xfId="46140" hidden="1" xr:uid="{00000000-0005-0000-0000-0000AA490000}"/>
    <cellStyle name="Comma [0] 6177" xfId="16752" hidden="1" xr:uid="{00000000-0005-0000-0000-0000A9490000}"/>
    <cellStyle name="Comma [0] 6178" xfId="46119" hidden="1" xr:uid="{00000000-0005-0000-0000-0000AC490000}"/>
    <cellStyle name="Comma [0] 6178" xfId="16731" hidden="1" xr:uid="{00000000-0005-0000-0000-0000AB490000}"/>
    <cellStyle name="Comma [0] 6179" xfId="46197" hidden="1" xr:uid="{00000000-0005-0000-0000-0000AE490000}"/>
    <cellStyle name="Comma [0] 6179" xfId="16809" hidden="1" xr:uid="{00000000-0005-0000-0000-0000AD490000}"/>
    <cellStyle name="Comma [0] 618" xfId="35097" hidden="1" xr:uid="{00000000-0005-0000-0000-0000B0490000}"/>
    <cellStyle name="Comma [0] 618" xfId="5709" hidden="1" xr:uid="{00000000-0005-0000-0000-0000AF490000}"/>
    <cellStyle name="Comma [0] 6180" xfId="46138" hidden="1" xr:uid="{00000000-0005-0000-0000-0000B2490000}"/>
    <cellStyle name="Comma [0] 6180" xfId="16750" hidden="1" xr:uid="{00000000-0005-0000-0000-0000B1490000}"/>
    <cellStyle name="Comma [0] 6181" xfId="46076" hidden="1" xr:uid="{00000000-0005-0000-0000-0000B4490000}"/>
    <cellStyle name="Comma [0] 6181" xfId="16688" hidden="1" xr:uid="{00000000-0005-0000-0000-0000B3490000}"/>
    <cellStyle name="Comma [0] 6182" xfId="46204" hidden="1" xr:uid="{00000000-0005-0000-0000-0000B6490000}"/>
    <cellStyle name="Comma [0] 6182" xfId="16816" hidden="1" xr:uid="{00000000-0005-0000-0000-0000B5490000}"/>
    <cellStyle name="Comma [0] 6183" xfId="46206" hidden="1" xr:uid="{00000000-0005-0000-0000-0000B8490000}"/>
    <cellStyle name="Comma [0] 6183" xfId="16818" hidden="1" xr:uid="{00000000-0005-0000-0000-0000B7490000}"/>
    <cellStyle name="Comma [0] 6184" xfId="46170" hidden="1" xr:uid="{00000000-0005-0000-0000-0000BA490000}"/>
    <cellStyle name="Comma [0] 6184" xfId="16782" hidden="1" xr:uid="{00000000-0005-0000-0000-0000B9490000}"/>
    <cellStyle name="Comma [0] 6185" xfId="46175" hidden="1" xr:uid="{00000000-0005-0000-0000-0000BC490000}"/>
    <cellStyle name="Comma [0] 6185" xfId="16787" hidden="1" xr:uid="{00000000-0005-0000-0000-0000BB490000}"/>
    <cellStyle name="Comma [0] 6186" xfId="45540" hidden="1" xr:uid="{00000000-0005-0000-0000-0000BE490000}"/>
    <cellStyle name="Comma [0] 6186" xfId="16152" hidden="1" xr:uid="{00000000-0005-0000-0000-0000BD490000}"/>
    <cellStyle name="Comma [0] 6187" xfId="46159" hidden="1" xr:uid="{00000000-0005-0000-0000-0000C0490000}"/>
    <cellStyle name="Comma [0] 6187" xfId="16771" hidden="1" xr:uid="{00000000-0005-0000-0000-0000BF490000}"/>
    <cellStyle name="Comma [0] 6188" xfId="46064" hidden="1" xr:uid="{00000000-0005-0000-0000-0000C2490000}"/>
    <cellStyle name="Comma [0] 6188" xfId="16676" hidden="1" xr:uid="{00000000-0005-0000-0000-0000C1490000}"/>
    <cellStyle name="Comma [0] 6189" xfId="46210" hidden="1" xr:uid="{00000000-0005-0000-0000-0000C4490000}"/>
    <cellStyle name="Comma [0] 6189" xfId="16822" hidden="1" xr:uid="{00000000-0005-0000-0000-0000C3490000}"/>
    <cellStyle name="Comma [0] 619" xfId="35037" hidden="1" xr:uid="{00000000-0005-0000-0000-0000C6490000}"/>
    <cellStyle name="Comma [0] 619" xfId="5649" hidden="1" xr:uid="{00000000-0005-0000-0000-0000C5490000}"/>
    <cellStyle name="Comma [0] 6190" xfId="46157" hidden="1" xr:uid="{00000000-0005-0000-0000-0000C8490000}"/>
    <cellStyle name="Comma [0] 6190" xfId="16769" hidden="1" xr:uid="{00000000-0005-0000-0000-0000C7490000}"/>
    <cellStyle name="Comma [0] 6191" xfId="46096" hidden="1" xr:uid="{00000000-0005-0000-0000-0000CA490000}"/>
    <cellStyle name="Comma [0] 6191" xfId="16708" hidden="1" xr:uid="{00000000-0005-0000-0000-0000C9490000}"/>
    <cellStyle name="Comma [0] 6192" xfId="46214" hidden="1" xr:uid="{00000000-0005-0000-0000-0000CC490000}"/>
    <cellStyle name="Comma [0] 6192" xfId="16826" hidden="1" xr:uid="{00000000-0005-0000-0000-0000CB490000}"/>
    <cellStyle name="Comma [0] 6193" xfId="46216" hidden="1" xr:uid="{00000000-0005-0000-0000-0000CE490000}"/>
    <cellStyle name="Comma [0] 6193" xfId="16828" hidden="1" xr:uid="{00000000-0005-0000-0000-0000CD490000}"/>
    <cellStyle name="Comma [0] 6194" xfId="46184" hidden="1" xr:uid="{00000000-0005-0000-0000-0000D0490000}"/>
    <cellStyle name="Comma [0] 6194" xfId="16796" hidden="1" xr:uid="{00000000-0005-0000-0000-0000CF490000}"/>
    <cellStyle name="Comma [0] 6195" xfId="46188" hidden="1" xr:uid="{00000000-0005-0000-0000-0000D2490000}"/>
    <cellStyle name="Comma [0] 6195" xfId="16800" hidden="1" xr:uid="{00000000-0005-0000-0000-0000D1490000}"/>
    <cellStyle name="Comma [0] 6196" xfId="46078" hidden="1" xr:uid="{00000000-0005-0000-0000-0000D4490000}"/>
    <cellStyle name="Comma [0] 6196" xfId="16690" hidden="1" xr:uid="{00000000-0005-0000-0000-0000D3490000}"/>
    <cellStyle name="Comma [0] 6197" xfId="46176" hidden="1" xr:uid="{00000000-0005-0000-0000-0000D6490000}"/>
    <cellStyle name="Comma [0] 6197" xfId="16788" hidden="1" xr:uid="{00000000-0005-0000-0000-0000D5490000}"/>
    <cellStyle name="Comma [0] 6198" xfId="46068" hidden="1" xr:uid="{00000000-0005-0000-0000-0000D8490000}"/>
    <cellStyle name="Comma [0] 6198" xfId="16680" hidden="1" xr:uid="{00000000-0005-0000-0000-0000D7490000}"/>
    <cellStyle name="Comma [0] 6199" xfId="46220" hidden="1" xr:uid="{00000000-0005-0000-0000-0000DA490000}"/>
    <cellStyle name="Comma [0] 6199" xfId="16832" hidden="1" xr:uid="{00000000-0005-0000-0000-0000D9490000}"/>
    <cellStyle name="Comma [0] 62" xfId="34040" hidden="1" xr:uid="{00000000-0005-0000-0000-0000DC490000}"/>
    <cellStyle name="Comma [0] 62" xfId="4652" hidden="1" xr:uid="{00000000-0005-0000-0000-0000DB490000}"/>
    <cellStyle name="Comma [0] 620" xfId="35071" hidden="1" xr:uid="{00000000-0005-0000-0000-0000DE490000}"/>
    <cellStyle name="Comma [0] 620" xfId="5683" hidden="1" xr:uid="{00000000-0005-0000-0000-0000DD490000}"/>
    <cellStyle name="Comma [0] 6200" xfId="46174" hidden="1" xr:uid="{00000000-0005-0000-0000-0000E0490000}"/>
    <cellStyle name="Comma [0] 6200" xfId="16786" hidden="1" xr:uid="{00000000-0005-0000-0000-0000DF490000}"/>
    <cellStyle name="Comma [0] 6201" xfId="46143" hidden="1" xr:uid="{00000000-0005-0000-0000-0000E2490000}"/>
    <cellStyle name="Comma [0] 6201" xfId="16755" hidden="1" xr:uid="{00000000-0005-0000-0000-0000E1490000}"/>
    <cellStyle name="Comma [0] 6202" xfId="46224" hidden="1" xr:uid="{00000000-0005-0000-0000-0000E4490000}"/>
    <cellStyle name="Comma [0] 6202" xfId="16836" hidden="1" xr:uid="{00000000-0005-0000-0000-0000E3490000}"/>
    <cellStyle name="Comma [0] 6203" xfId="46226" hidden="1" xr:uid="{00000000-0005-0000-0000-0000E6490000}"/>
    <cellStyle name="Comma [0] 6203" xfId="16838" hidden="1" xr:uid="{00000000-0005-0000-0000-0000E5490000}"/>
    <cellStyle name="Comma [0] 6204" xfId="46212" hidden="1" xr:uid="{00000000-0005-0000-0000-0000E8490000}"/>
    <cellStyle name="Comma [0] 6204" xfId="16824" hidden="1" xr:uid="{00000000-0005-0000-0000-0000E7490000}"/>
    <cellStyle name="Comma [0] 6205" xfId="46199" hidden="1" xr:uid="{00000000-0005-0000-0000-0000EA490000}"/>
    <cellStyle name="Comma [0] 6205" xfId="16811" hidden="1" xr:uid="{00000000-0005-0000-0000-0000E9490000}"/>
    <cellStyle name="Comma [0] 6206" xfId="46223" hidden="1" xr:uid="{00000000-0005-0000-0000-0000EC490000}"/>
    <cellStyle name="Comma [0] 6206" xfId="16835" hidden="1" xr:uid="{00000000-0005-0000-0000-0000EB490000}"/>
    <cellStyle name="Comma [0] 6207" xfId="46189" hidden="1" xr:uid="{00000000-0005-0000-0000-0000EE490000}"/>
    <cellStyle name="Comma [0] 6207" xfId="16801" hidden="1" xr:uid="{00000000-0005-0000-0000-0000ED490000}"/>
    <cellStyle name="Comma [0] 6208" xfId="46161" hidden="1" xr:uid="{00000000-0005-0000-0000-0000F0490000}"/>
    <cellStyle name="Comma [0] 6208" xfId="16773" hidden="1" xr:uid="{00000000-0005-0000-0000-0000EF490000}"/>
    <cellStyle name="Comma [0] 6209" xfId="46228" hidden="1" xr:uid="{00000000-0005-0000-0000-0000F2490000}"/>
    <cellStyle name="Comma [0] 6209" xfId="16840" hidden="1" xr:uid="{00000000-0005-0000-0000-0000F1490000}"/>
    <cellStyle name="Comma [0] 621" xfId="35084" hidden="1" xr:uid="{00000000-0005-0000-0000-0000F4490000}"/>
    <cellStyle name="Comma [0] 621" xfId="5696" hidden="1" xr:uid="{00000000-0005-0000-0000-0000F3490000}"/>
    <cellStyle name="Comma [0] 6210" xfId="46185" hidden="1" xr:uid="{00000000-0005-0000-0000-0000F6490000}"/>
    <cellStyle name="Comma [0] 6210" xfId="16797" hidden="1" xr:uid="{00000000-0005-0000-0000-0000F5490000}"/>
    <cellStyle name="Comma [0] 6211" xfId="46219" hidden="1" xr:uid="{00000000-0005-0000-0000-0000F8490000}"/>
    <cellStyle name="Comma [0] 6211" xfId="16831" hidden="1" xr:uid="{00000000-0005-0000-0000-0000F7490000}"/>
    <cellStyle name="Comma [0] 6212" xfId="46232" hidden="1" xr:uid="{00000000-0005-0000-0000-0000FA490000}"/>
    <cellStyle name="Comma [0] 6212" xfId="16844" hidden="1" xr:uid="{00000000-0005-0000-0000-0000F9490000}"/>
    <cellStyle name="Comma [0] 6213" xfId="46234" hidden="1" xr:uid="{00000000-0005-0000-0000-0000FC490000}"/>
    <cellStyle name="Comma [0] 6213" xfId="16846" hidden="1" xr:uid="{00000000-0005-0000-0000-0000FB490000}"/>
    <cellStyle name="Comma [0] 6214" xfId="46102" hidden="1" xr:uid="{00000000-0005-0000-0000-0000FE490000}"/>
    <cellStyle name="Comma [0] 6214" xfId="16714" hidden="1" xr:uid="{00000000-0005-0000-0000-0000FD490000}"/>
    <cellStyle name="Comma [0] 6215" xfId="46222" hidden="1" xr:uid="{00000000-0005-0000-0000-0000004A0000}"/>
    <cellStyle name="Comma [0] 6215" xfId="16834" hidden="1" xr:uid="{00000000-0005-0000-0000-0000FF490000}"/>
    <cellStyle name="Comma [0] 6216" xfId="46162" hidden="1" xr:uid="{00000000-0005-0000-0000-0000024A0000}"/>
    <cellStyle name="Comma [0] 6216" xfId="16774" hidden="1" xr:uid="{00000000-0005-0000-0000-0000014A0000}"/>
    <cellStyle name="Comma [0] 6217" xfId="46196" hidden="1" xr:uid="{00000000-0005-0000-0000-0000044A0000}"/>
    <cellStyle name="Comma [0] 6217" xfId="16808" hidden="1" xr:uid="{00000000-0005-0000-0000-0000034A0000}"/>
    <cellStyle name="Comma [0] 6218" xfId="46209" hidden="1" xr:uid="{00000000-0005-0000-0000-0000064A0000}"/>
    <cellStyle name="Comma [0] 6218" xfId="16821" hidden="1" xr:uid="{00000000-0005-0000-0000-0000054A0000}"/>
    <cellStyle name="Comma [0] 6219" xfId="46237" hidden="1" xr:uid="{00000000-0005-0000-0000-0000084A0000}"/>
    <cellStyle name="Comma [0] 6219" xfId="16849" hidden="1" xr:uid="{00000000-0005-0000-0000-0000074A0000}"/>
    <cellStyle name="Comma [0] 622" xfId="35112" hidden="1" xr:uid="{00000000-0005-0000-0000-00000A4A0000}"/>
    <cellStyle name="Comma [0] 622" xfId="5724" hidden="1" xr:uid="{00000000-0005-0000-0000-0000094A0000}"/>
    <cellStyle name="Comma [0] 6220" xfId="46200" hidden="1" xr:uid="{00000000-0005-0000-0000-00000C4A0000}"/>
    <cellStyle name="Comma [0] 6220" xfId="16812" hidden="1" xr:uid="{00000000-0005-0000-0000-00000B4A0000}"/>
    <cellStyle name="Comma [0] 6221" xfId="46160" hidden="1" xr:uid="{00000000-0005-0000-0000-00000E4A0000}"/>
    <cellStyle name="Comma [0] 6221" xfId="16772" hidden="1" xr:uid="{00000000-0005-0000-0000-00000D4A0000}"/>
    <cellStyle name="Comma [0] 6222" xfId="46239" hidden="1" xr:uid="{00000000-0005-0000-0000-0000104A0000}"/>
    <cellStyle name="Comma [0] 6222" xfId="16851" hidden="1" xr:uid="{00000000-0005-0000-0000-00000F4A0000}"/>
    <cellStyle name="Comma [0] 6223" xfId="46241" hidden="1" xr:uid="{00000000-0005-0000-0000-0000124A0000}"/>
    <cellStyle name="Comma [0] 6223" xfId="16853" hidden="1" xr:uid="{00000000-0005-0000-0000-0000114A0000}"/>
    <cellStyle name="Comma [0] 6224" xfId="45594" hidden="1" xr:uid="{00000000-0005-0000-0000-0000144A0000}"/>
    <cellStyle name="Comma [0] 6224" xfId="16206" hidden="1" xr:uid="{00000000-0005-0000-0000-0000134A0000}"/>
    <cellStyle name="Comma [0] 6225" xfId="45550" hidden="1" xr:uid="{00000000-0005-0000-0000-0000164A0000}"/>
    <cellStyle name="Comma [0] 6225" xfId="16162" hidden="1" xr:uid="{00000000-0005-0000-0000-0000154A0000}"/>
    <cellStyle name="Comma [0] 6226" xfId="46247" hidden="1" xr:uid="{00000000-0005-0000-0000-0000184A0000}"/>
    <cellStyle name="Comma [0] 6226" xfId="16859" hidden="1" xr:uid="{00000000-0005-0000-0000-0000174A0000}"/>
    <cellStyle name="Comma [0] 6227" xfId="46253" hidden="1" xr:uid="{00000000-0005-0000-0000-00001A4A0000}"/>
    <cellStyle name="Comma [0] 6227" xfId="16865" hidden="1" xr:uid="{00000000-0005-0000-0000-0000194A0000}"/>
    <cellStyle name="Comma [0] 6228" xfId="46255" hidden="1" xr:uid="{00000000-0005-0000-0000-00001C4A0000}"/>
    <cellStyle name="Comma [0] 6228" xfId="16867" hidden="1" xr:uid="{00000000-0005-0000-0000-00001B4A0000}"/>
    <cellStyle name="Comma [0] 6229" xfId="46246" hidden="1" xr:uid="{00000000-0005-0000-0000-00001E4A0000}"/>
    <cellStyle name="Comma [0] 6229" xfId="16858" hidden="1" xr:uid="{00000000-0005-0000-0000-00001D4A0000}"/>
    <cellStyle name="Comma [0] 623" xfId="35075" hidden="1" xr:uid="{00000000-0005-0000-0000-0000204A0000}"/>
    <cellStyle name="Comma [0] 623" xfId="5687" hidden="1" xr:uid="{00000000-0005-0000-0000-00001F4A0000}"/>
    <cellStyle name="Comma [0] 6230" xfId="46251" hidden="1" xr:uid="{00000000-0005-0000-0000-0000224A0000}"/>
    <cellStyle name="Comma [0] 6230" xfId="16863" hidden="1" xr:uid="{00000000-0005-0000-0000-0000214A0000}"/>
    <cellStyle name="Comma [0] 6231" xfId="46257" hidden="1" xr:uid="{00000000-0005-0000-0000-0000244A0000}"/>
    <cellStyle name="Comma [0] 6231" xfId="16869" hidden="1" xr:uid="{00000000-0005-0000-0000-0000234A0000}"/>
    <cellStyle name="Comma [0] 6232" xfId="46259" hidden="1" xr:uid="{00000000-0005-0000-0000-0000264A0000}"/>
    <cellStyle name="Comma [0] 6232" xfId="16871" hidden="1" xr:uid="{00000000-0005-0000-0000-0000254A0000}"/>
    <cellStyle name="Comma [0] 6233" xfId="45551" hidden="1" xr:uid="{00000000-0005-0000-0000-0000284A0000}"/>
    <cellStyle name="Comma [0] 6233" xfId="16163" hidden="1" xr:uid="{00000000-0005-0000-0000-0000274A0000}"/>
    <cellStyle name="Comma [0] 6234" xfId="45529" hidden="1" xr:uid="{00000000-0005-0000-0000-00002A4A0000}"/>
    <cellStyle name="Comma [0] 6234" xfId="16141" hidden="1" xr:uid="{00000000-0005-0000-0000-0000294A0000}"/>
    <cellStyle name="Comma [0] 6235" xfId="46270" hidden="1" xr:uid="{00000000-0005-0000-0000-00002C4A0000}"/>
    <cellStyle name="Comma [0] 6235" xfId="16882" hidden="1" xr:uid="{00000000-0005-0000-0000-00002B4A0000}"/>
    <cellStyle name="Comma [0] 6236" xfId="46279" hidden="1" xr:uid="{00000000-0005-0000-0000-00002E4A0000}"/>
    <cellStyle name="Comma [0] 6236" xfId="16891" hidden="1" xr:uid="{00000000-0005-0000-0000-00002D4A0000}"/>
    <cellStyle name="Comma [0] 6237" xfId="46290" hidden="1" xr:uid="{00000000-0005-0000-0000-0000304A0000}"/>
    <cellStyle name="Comma [0] 6237" xfId="16902" hidden="1" xr:uid="{00000000-0005-0000-0000-00002F4A0000}"/>
    <cellStyle name="Comma [0] 6238" xfId="46296" hidden="1" xr:uid="{00000000-0005-0000-0000-0000324A0000}"/>
    <cellStyle name="Comma [0] 6238" xfId="16908" hidden="1" xr:uid="{00000000-0005-0000-0000-0000314A0000}"/>
    <cellStyle name="Comma [0] 6239" xfId="46278" hidden="1" xr:uid="{00000000-0005-0000-0000-0000344A0000}"/>
    <cellStyle name="Comma [0] 6239" xfId="16890" hidden="1" xr:uid="{00000000-0005-0000-0000-0000334A0000}"/>
    <cellStyle name="Comma [0] 624" xfId="35035" hidden="1" xr:uid="{00000000-0005-0000-0000-0000364A0000}"/>
    <cellStyle name="Comma [0] 624" xfId="5647" hidden="1" xr:uid="{00000000-0005-0000-0000-0000354A0000}"/>
    <cellStyle name="Comma [0] 6240" xfId="46288" hidden="1" xr:uid="{00000000-0005-0000-0000-0000384A0000}"/>
    <cellStyle name="Comma [0] 6240" xfId="16900" hidden="1" xr:uid="{00000000-0005-0000-0000-0000374A0000}"/>
    <cellStyle name="Comma [0] 6241" xfId="46308" hidden="1" xr:uid="{00000000-0005-0000-0000-00003A4A0000}"/>
    <cellStyle name="Comma [0] 6241" xfId="16920" hidden="1" xr:uid="{00000000-0005-0000-0000-0000394A0000}"/>
    <cellStyle name="Comma [0] 6242" xfId="46310" hidden="1" xr:uid="{00000000-0005-0000-0000-00003C4A0000}"/>
    <cellStyle name="Comma [0] 6242" xfId="16922" hidden="1" xr:uid="{00000000-0005-0000-0000-00003B4A0000}"/>
    <cellStyle name="Comma [0] 6243" xfId="46261" hidden="1" xr:uid="{00000000-0005-0000-0000-00003E4A0000}"/>
    <cellStyle name="Comma [0] 6243" xfId="16873" hidden="1" xr:uid="{00000000-0005-0000-0000-00003D4A0000}"/>
    <cellStyle name="Comma [0] 6244" xfId="45517" hidden="1" xr:uid="{00000000-0005-0000-0000-0000404A0000}"/>
    <cellStyle name="Comma [0] 6244" xfId="16129" hidden="1" xr:uid="{00000000-0005-0000-0000-00003F4A0000}"/>
    <cellStyle name="Comma [0] 6245" xfId="46264" hidden="1" xr:uid="{00000000-0005-0000-0000-0000424A0000}"/>
    <cellStyle name="Comma [0] 6245" xfId="16876" hidden="1" xr:uid="{00000000-0005-0000-0000-0000414A0000}"/>
    <cellStyle name="Comma [0] 6246" xfId="45528" hidden="1" xr:uid="{00000000-0005-0000-0000-0000444A0000}"/>
    <cellStyle name="Comma [0] 6246" xfId="16140" hidden="1" xr:uid="{00000000-0005-0000-0000-0000434A0000}"/>
    <cellStyle name="Comma [0] 6247" xfId="45527" hidden="1" xr:uid="{00000000-0005-0000-0000-0000464A0000}"/>
    <cellStyle name="Comma [0] 6247" xfId="16139" hidden="1" xr:uid="{00000000-0005-0000-0000-0000454A0000}"/>
    <cellStyle name="Comma [0] 6248" xfId="46315" hidden="1" xr:uid="{00000000-0005-0000-0000-0000484A0000}"/>
    <cellStyle name="Comma [0] 6248" xfId="16927" hidden="1" xr:uid="{00000000-0005-0000-0000-0000474A0000}"/>
    <cellStyle name="Comma [0] 6249" xfId="45603" hidden="1" xr:uid="{00000000-0005-0000-0000-00004A4A0000}"/>
    <cellStyle name="Comma [0] 6249" xfId="16215" hidden="1" xr:uid="{00000000-0005-0000-0000-0000494A0000}"/>
    <cellStyle name="Comma [0] 625" xfId="35115" hidden="1" xr:uid="{00000000-0005-0000-0000-00004C4A0000}"/>
    <cellStyle name="Comma [0] 625" xfId="5727" hidden="1" xr:uid="{00000000-0005-0000-0000-00004B4A0000}"/>
    <cellStyle name="Comma [0] 6250" xfId="45804" hidden="1" xr:uid="{00000000-0005-0000-0000-00004E4A0000}"/>
    <cellStyle name="Comma [0] 6250" xfId="16416" hidden="1" xr:uid="{00000000-0005-0000-0000-00004D4A0000}"/>
    <cellStyle name="Comma [0] 6251" xfId="46327" hidden="1" xr:uid="{00000000-0005-0000-0000-0000504A0000}"/>
    <cellStyle name="Comma [0] 6251" xfId="16939" hidden="1" xr:uid="{00000000-0005-0000-0000-00004F4A0000}"/>
    <cellStyle name="Comma [0] 6252" xfId="46329" hidden="1" xr:uid="{00000000-0005-0000-0000-0000524A0000}"/>
    <cellStyle name="Comma [0] 6252" xfId="16941" hidden="1" xr:uid="{00000000-0005-0000-0000-0000514A0000}"/>
    <cellStyle name="Comma [0] 6253" xfId="46318" hidden="1" xr:uid="{00000000-0005-0000-0000-0000544A0000}"/>
    <cellStyle name="Comma [0] 6253" xfId="16930" hidden="1" xr:uid="{00000000-0005-0000-0000-0000534A0000}"/>
    <cellStyle name="Comma [0] 6254" xfId="46326" hidden="1" xr:uid="{00000000-0005-0000-0000-0000564A0000}"/>
    <cellStyle name="Comma [0] 6254" xfId="16938" hidden="1" xr:uid="{00000000-0005-0000-0000-0000554A0000}"/>
    <cellStyle name="Comma [0] 6255" xfId="45813" hidden="1" xr:uid="{00000000-0005-0000-0000-0000584A0000}"/>
    <cellStyle name="Comma [0] 6255" xfId="16425" hidden="1" xr:uid="{00000000-0005-0000-0000-0000574A0000}"/>
    <cellStyle name="Comma [0] 6256" xfId="46312" hidden="1" xr:uid="{00000000-0005-0000-0000-00005A4A0000}"/>
    <cellStyle name="Comma [0] 6256" xfId="16924" hidden="1" xr:uid="{00000000-0005-0000-0000-0000594A0000}"/>
    <cellStyle name="Comma [0] 6257" xfId="46345" hidden="1" xr:uid="{00000000-0005-0000-0000-00005C4A0000}"/>
    <cellStyle name="Comma [0] 6257" xfId="16957" hidden="1" xr:uid="{00000000-0005-0000-0000-00005B4A0000}"/>
    <cellStyle name="Comma [0] 6258" xfId="46353" hidden="1" xr:uid="{00000000-0005-0000-0000-00005E4A0000}"/>
    <cellStyle name="Comma [0] 6258" xfId="16965" hidden="1" xr:uid="{00000000-0005-0000-0000-00005D4A0000}"/>
    <cellStyle name="Comma [0] 6259" xfId="46262" hidden="1" xr:uid="{00000000-0005-0000-0000-0000604A0000}"/>
    <cellStyle name="Comma [0] 6259" xfId="16874" hidden="1" xr:uid="{00000000-0005-0000-0000-00005F4A0000}"/>
    <cellStyle name="Comma [0] 626" xfId="35117" hidden="1" xr:uid="{00000000-0005-0000-0000-0000624A0000}"/>
    <cellStyle name="Comma [0] 626" xfId="5729" hidden="1" xr:uid="{00000000-0005-0000-0000-0000614A0000}"/>
    <cellStyle name="Comma [0] 6260" xfId="46341" hidden="1" xr:uid="{00000000-0005-0000-0000-0000644A0000}"/>
    <cellStyle name="Comma [0] 6260" xfId="16953" hidden="1" xr:uid="{00000000-0005-0000-0000-0000634A0000}"/>
    <cellStyle name="Comma [0] 6261" xfId="46362" hidden="1" xr:uid="{00000000-0005-0000-0000-0000664A0000}"/>
    <cellStyle name="Comma [0] 6261" xfId="16974" hidden="1" xr:uid="{00000000-0005-0000-0000-0000654A0000}"/>
    <cellStyle name="Comma [0] 6262" xfId="46364" hidden="1" xr:uid="{00000000-0005-0000-0000-0000684A0000}"/>
    <cellStyle name="Comma [0] 6262" xfId="16976" hidden="1" xr:uid="{00000000-0005-0000-0000-0000674A0000}"/>
    <cellStyle name="Comma [0] 6263" xfId="46323" hidden="1" xr:uid="{00000000-0005-0000-0000-00006A4A0000}"/>
    <cellStyle name="Comma [0] 6263" xfId="16935" hidden="1" xr:uid="{00000000-0005-0000-0000-0000694A0000}"/>
    <cellStyle name="Comma [0] 6264" xfId="46268" hidden="1" xr:uid="{00000000-0005-0000-0000-00006C4A0000}"/>
    <cellStyle name="Comma [0] 6264" xfId="16880" hidden="1" xr:uid="{00000000-0005-0000-0000-00006B4A0000}"/>
    <cellStyle name="Comma [0] 6265" xfId="46321" hidden="1" xr:uid="{00000000-0005-0000-0000-00006E4A0000}"/>
    <cellStyle name="Comma [0] 6265" xfId="16933" hidden="1" xr:uid="{00000000-0005-0000-0000-00006D4A0000}"/>
    <cellStyle name="Comma [0] 6266" xfId="46305" hidden="1" xr:uid="{00000000-0005-0000-0000-0000704A0000}"/>
    <cellStyle name="Comma [0] 6266" xfId="16917" hidden="1" xr:uid="{00000000-0005-0000-0000-00006F4A0000}"/>
    <cellStyle name="Comma [0] 6267" xfId="46301" hidden="1" xr:uid="{00000000-0005-0000-0000-0000724A0000}"/>
    <cellStyle name="Comma [0] 6267" xfId="16913" hidden="1" xr:uid="{00000000-0005-0000-0000-0000714A0000}"/>
    <cellStyle name="Comma [0] 6268" xfId="46372" hidden="1" xr:uid="{00000000-0005-0000-0000-0000744A0000}"/>
    <cellStyle name="Comma [0] 6268" xfId="16984" hidden="1" xr:uid="{00000000-0005-0000-0000-0000734A0000}"/>
    <cellStyle name="Comma [0] 6269" xfId="46244" hidden="1" xr:uid="{00000000-0005-0000-0000-0000764A0000}"/>
    <cellStyle name="Comma [0] 6269" xfId="16856" hidden="1" xr:uid="{00000000-0005-0000-0000-0000754A0000}"/>
    <cellStyle name="Comma [0] 627" xfId="34836" hidden="1" xr:uid="{00000000-0005-0000-0000-0000784A0000}"/>
    <cellStyle name="Comma [0] 627" xfId="5448" hidden="1" xr:uid="{00000000-0005-0000-0000-0000774A0000}"/>
    <cellStyle name="Comma [0] 6270" xfId="45552" hidden="1" xr:uid="{00000000-0005-0000-0000-00007A4A0000}"/>
    <cellStyle name="Comma [0] 6270" xfId="16164" hidden="1" xr:uid="{00000000-0005-0000-0000-0000794A0000}"/>
    <cellStyle name="Comma [0] 6271" xfId="46380" hidden="1" xr:uid="{00000000-0005-0000-0000-00007C4A0000}"/>
    <cellStyle name="Comma [0] 6271" xfId="16992" hidden="1" xr:uid="{00000000-0005-0000-0000-00007B4A0000}"/>
    <cellStyle name="Comma [0] 6272" xfId="46382" hidden="1" xr:uid="{00000000-0005-0000-0000-00007E4A0000}"/>
    <cellStyle name="Comma [0] 6272" xfId="16994" hidden="1" xr:uid="{00000000-0005-0000-0000-00007D4A0000}"/>
    <cellStyle name="Comma [0] 6273" xfId="46331" hidden="1" xr:uid="{00000000-0005-0000-0000-0000804A0000}"/>
    <cellStyle name="Comma [0] 6273" xfId="16943" hidden="1" xr:uid="{00000000-0005-0000-0000-00007F4A0000}"/>
    <cellStyle name="Comma [0] 6274" xfId="46307" hidden="1" xr:uid="{00000000-0005-0000-0000-0000824A0000}"/>
    <cellStyle name="Comma [0] 6274" xfId="16919" hidden="1" xr:uid="{00000000-0005-0000-0000-0000814A0000}"/>
    <cellStyle name="Comma [0] 6275" xfId="46342" hidden="1" xr:uid="{00000000-0005-0000-0000-0000844A0000}"/>
    <cellStyle name="Comma [0] 6275" xfId="16954" hidden="1" xr:uid="{00000000-0005-0000-0000-0000834A0000}"/>
    <cellStyle name="Comma [0] 6276" xfId="46274" hidden="1" xr:uid="{00000000-0005-0000-0000-0000864A0000}"/>
    <cellStyle name="Comma [0] 6276" xfId="16886" hidden="1" xr:uid="{00000000-0005-0000-0000-0000854A0000}"/>
    <cellStyle name="Comma [0] 6277" xfId="46344" hidden="1" xr:uid="{00000000-0005-0000-0000-0000884A0000}"/>
    <cellStyle name="Comma [0] 6277" xfId="16956" hidden="1" xr:uid="{00000000-0005-0000-0000-0000874A0000}"/>
    <cellStyle name="Comma [0] 6278" xfId="46389" hidden="1" xr:uid="{00000000-0005-0000-0000-00008A4A0000}"/>
    <cellStyle name="Comma [0] 6278" xfId="17001" hidden="1" xr:uid="{00000000-0005-0000-0000-0000894A0000}"/>
    <cellStyle name="Comma [0] 6279" xfId="46332" hidden="1" xr:uid="{00000000-0005-0000-0000-00008C4A0000}"/>
    <cellStyle name="Comma [0] 6279" xfId="16944" hidden="1" xr:uid="{00000000-0005-0000-0000-00008B4A0000}"/>
    <cellStyle name="Comma [0] 628" xfId="34818" hidden="1" xr:uid="{00000000-0005-0000-0000-00008E4A0000}"/>
    <cellStyle name="Comma [0] 628" xfId="5430" hidden="1" xr:uid="{00000000-0005-0000-0000-00008D4A0000}"/>
    <cellStyle name="Comma [0] 6280" xfId="46289" hidden="1" xr:uid="{00000000-0005-0000-0000-0000904A0000}"/>
    <cellStyle name="Comma [0] 6280" xfId="16901" hidden="1" xr:uid="{00000000-0005-0000-0000-00008F4A0000}"/>
    <cellStyle name="Comma [0] 6281" xfId="46395" hidden="1" xr:uid="{00000000-0005-0000-0000-0000924A0000}"/>
    <cellStyle name="Comma [0] 6281" xfId="17007" hidden="1" xr:uid="{00000000-0005-0000-0000-0000914A0000}"/>
    <cellStyle name="Comma [0] 6282" xfId="46397" hidden="1" xr:uid="{00000000-0005-0000-0000-0000944A0000}"/>
    <cellStyle name="Comma [0] 6282" xfId="17009" hidden="1" xr:uid="{00000000-0005-0000-0000-0000934A0000}"/>
    <cellStyle name="Comma [0] 6283" xfId="46350" hidden="1" xr:uid="{00000000-0005-0000-0000-0000964A0000}"/>
    <cellStyle name="Comma [0] 6283" xfId="16962" hidden="1" xr:uid="{00000000-0005-0000-0000-0000954A0000}"/>
    <cellStyle name="Comma [0] 6284" xfId="46356" hidden="1" xr:uid="{00000000-0005-0000-0000-0000984A0000}"/>
    <cellStyle name="Comma [0] 6284" xfId="16968" hidden="1" xr:uid="{00000000-0005-0000-0000-0000974A0000}"/>
    <cellStyle name="Comma [0] 6285" xfId="46243" hidden="1" xr:uid="{00000000-0005-0000-0000-00009A4A0000}"/>
    <cellStyle name="Comma [0] 6285" xfId="16855" hidden="1" xr:uid="{00000000-0005-0000-0000-0000994A0000}"/>
    <cellStyle name="Comma [0] 6286" xfId="46306" hidden="1" xr:uid="{00000000-0005-0000-0000-00009C4A0000}"/>
    <cellStyle name="Comma [0] 6286" xfId="16918" hidden="1" xr:uid="{00000000-0005-0000-0000-00009B4A0000}"/>
    <cellStyle name="Comma [0] 6287" xfId="46314" hidden="1" xr:uid="{00000000-0005-0000-0000-00009E4A0000}"/>
    <cellStyle name="Comma [0] 6287" xfId="16926" hidden="1" xr:uid="{00000000-0005-0000-0000-00009D4A0000}"/>
    <cellStyle name="Comma [0] 6288" xfId="46403" hidden="1" xr:uid="{00000000-0005-0000-0000-0000A04A0000}"/>
    <cellStyle name="Comma [0] 6288" xfId="17015" hidden="1" xr:uid="{00000000-0005-0000-0000-00009F4A0000}"/>
    <cellStyle name="Comma [0] 6289" xfId="46317" hidden="1" xr:uid="{00000000-0005-0000-0000-0000A24A0000}"/>
    <cellStyle name="Comma [0] 6289" xfId="16929" hidden="1" xr:uid="{00000000-0005-0000-0000-0000A14A0000}"/>
    <cellStyle name="Comma [0] 629" xfId="35121" hidden="1" xr:uid="{00000000-0005-0000-0000-0000A44A0000}"/>
    <cellStyle name="Comma [0] 629" xfId="5733" hidden="1" xr:uid="{00000000-0005-0000-0000-0000A34A0000}"/>
    <cellStyle name="Comma [0] 6290" xfId="46277" hidden="1" xr:uid="{00000000-0005-0000-0000-0000A64A0000}"/>
    <cellStyle name="Comma [0] 6290" xfId="16889" hidden="1" xr:uid="{00000000-0005-0000-0000-0000A54A0000}"/>
    <cellStyle name="Comma [0] 6291" xfId="46408" hidden="1" xr:uid="{00000000-0005-0000-0000-0000A84A0000}"/>
    <cellStyle name="Comma [0] 6291" xfId="17020" hidden="1" xr:uid="{00000000-0005-0000-0000-0000A74A0000}"/>
    <cellStyle name="Comma [0] 6292" xfId="46410" hidden="1" xr:uid="{00000000-0005-0000-0000-0000AA4A0000}"/>
    <cellStyle name="Comma [0] 6292" xfId="17022" hidden="1" xr:uid="{00000000-0005-0000-0000-0000A94A0000}"/>
    <cellStyle name="Comma [0] 6293" xfId="46369" hidden="1" xr:uid="{00000000-0005-0000-0000-0000AC4A0000}"/>
    <cellStyle name="Comma [0] 6293" xfId="16981" hidden="1" xr:uid="{00000000-0005-0000-0000-0000AB4A0000}"/>
    <cellStyle name="Comma [0] 6294" xfId="46375" hidden="1" xr:uid="{00000000-0005-0000-0000-0000AE4A0000}"/>
    <cellStyle name="Comma [0] 6294" xfId="16987" hidden="1" xr:uid="{00000000-0005-0000-0000-0000AD4A0000}"/>
    <cellStyle name="Comma [0] 6295" xfId="46276" hidden="1" xr:uid="{00000000-0005-0000-0000-0000B04A0000}"/>
    <cellStyle name="Comma [0] 6295" xfId="16888" hidden="1" xr:uid="{00000000-0005-0000-0000-0000AF4A0000}"/>
    <cellStyle name="Comma [0] 6296" xfId="46357" hidden="1" xr:uid="{00000000-0005-0000-0000-0000B24A0000}"/>
    <cellStyle name="Comma [0] 6296" xfId="16969" hidden="1" xr:uid="{00000000-0005-0000-0000-0000B14A0000}"/>
    <cellStyle name="Comma [0] 6297" xfId="46336" hidden="1" xr:uid="{00000000-0005-0000-0000-0000B44A0000}"/>
    <cellStyle name="Comma [0] 6297" xfId="16948" hidden="1" xr:uid="{00000000-0005-0000-0000-0000B34A0000}"/>
    <cellStyle name="Comma [0] 6298" xfId="46414" hidden="1" xr:uid="{00000000-0005-0000-0000-0000B64A0000}"/>
    <cellStyle name="Comma [0] 6298" xfId="17026" hidden="1" xr:uid="{00000000-0005-0000-0000-0000B54A0000}"/>
    <cellStyle name="Comma [0] 6299" xfId="46355" hidden="1" xr:uid="{00000000-0005-0000-0000-0000B84A0000}"/>
    <cellStyle name="Comma [0] 6299" xfId="16967" hidden="1" xr:uid="{00000000-0005-0000-0000-0000B74A0000}"/>
    <cellStyle name="Comma [0] 63" xfId="33757" hidden="1" xr:uid="{00000000-0005-0000-0000-0000BA4A0000}"/>
    <cellStyle name="Comma [0] 63" xfId="4368" hidden="1" xr:uid="{00000000-0005-0000-0000-0000B94A0000}"/>
    <cellStyle name="Comma [0] 630" xfId="35128" hidden="1" xr:uid="{00000000-0005-0000-0000-0000BC4A0000}"/>
    <cellStyle name="Comma [0] 630" xfId="5740" hidden="1" xr:uid="{00000000-0005-0000-0000-0000BB4A0000}"/>
    <cellStyle name="Comma [0] 6300" xfId="46293" hidden="1" xr:uid="{00000000-0005-0000-0000-0000BE4A0000}"/>
    <cellStyle name="Comma [0] 6300" xfId="16905" hidden="1" xr:uid="{00000000-0005-0000-0000-0000BD4A0000}"/>
    <cellStyle name="Comma [0] 6301" xfId="46421" hidden="1" xr:uid="{00000000-0005-0000-0000-0000C04A0000}"/>
    <cellStyle name="Comma [0] 6301" xfId="17033" hidden="1" xr:uid="{00000000-0005-0000-0000-0000BF4A0000}"/>
    <cellStyle name="Comma [0] 6302" xfId="46423" hidden="1" xr:uid="{00000000-0005-0000-0000-0000C24A0000}"/>
    <cellStyle name="Comma [0] 6302" xfId="17035" hidden="1" xr:uid="{00000000-0005-0000-0000-0000C14A0000}"/>
    <cellStyle name="Comma [0] 6303" xfId="46387" hidden="1" xr:uid="{00000000-0005-0000-0000-0000C44A0000}"/>
    <cellStyle name="Comma [0] 6303" xfId="16999" hidden="1" xr:uid="{00000000-0005-0000-0000-0000C34A0000}"/>
    <cellStyle name="Comma [0] 6304" xfId="46392" hidden="1" xr:uid="{00000000-0005-0000-0000-0000C64A0000}"/>
    <cellStyle name="Comma [0] 6304" xfId="17004" hidden="1" xr:uid="{00000000-0005-0000-0000-0000C54A0000}"/>
    <cellStyle name="Comma [0] 6305" xfId="45822" hidden="1" xr:uid="{00000000-0005-0000-0000-0000C84A0000}"/>
    <cellStyle name="Comma [0] 6305" xfId="16434" hidden="1" xr:uid="{00000000-0005-0000-0000-0000C74A0000}"/>
    <cellStyle name="Comma [0] 6306" xfId="46376" hidden="1" xr:uid="{00000000-0005-0000-0000-0000CA4A0000}"/>
    <cellStyle name="Comma [0] 6306" xfId="16988" hidden="1" xr:uid="{00000000-0005-0000-0000-0000C94A0000}"/>
    <cellStyle name="Comma [0] 6307" xfId="46281" hidden="1" xr:uid="{00000000-0005-0000-0000-0000CC4A0000}"/>
    <cellStyle name="Comma [0] 6307" xfId="16893" hidden="1" xr:uid="{00000000-0005-0000-0000-0000CB4A0000}"/>
    <cellStyle name="Comma [0] 6308" xfId="46427" hidden="1" xr:uid="{00000000-0005-0000-0000-0000CE4A0000}"/>
    <cellStyle name="Comma [0] 6308" xfId="17039" hidden="1" xr:uid="{00000000-0005-0000-0000-0000CD4A0000}"/>
    <cellStyle name="Comma [0] 6309" xfId="46374" hidden="1" xr:uid="{00000000-0005-0000-0000-0000D04A0000}"/>
    <cellStyle name="Comma [0] 6309" xfId="16986" hidden="1" xr:uid="{00000000-0005-0000-0000-0000CF4A0000}"/>
    <cellStyle name="Comma [0] 631" xfId="35130" hidden="1" xr:uid="{00000000-0005-0000-0000-0000D24A0000}"/>
    <cellStyle name="Comma [0] 631" xfId="5742" hidden="1" xr:uid="{00000000-0005-0000-0000-0000D14A0000}"/>
    <cellStyle name="Comma [0] 6310" xfId="46313" hidden="1" xr:uid="{00000000-0005-0000-0000-0000D44A0000}"/>
    <cellStyle name="Comma [0] 6310" xfId="16925" hidden="1" xr:uid="{00000000-0005-0000-0000-0000D34A0000}"/>
    <cellStyle name="Comma [0] 6311" xfId="46431" hidden="1" xr:uid="{00000000-0005-0000-0000-0000D64A0000}"/>
    <cellStyle name="Comma [0] 6311" xfId="17043" hidden="1" xr:uid="{00000000-0005-0000-0000-0000D54A0000}"/>
    <cellStyle name="Comma [0] 6312" xfId="46433" hidden="1" xr:uid="{00000000-0005-0000-0000-0000D84A0000}"/>
    <cellStyle name="Comma [0] 6312" xfId="17045" hidden="1" xr:uid="{00000000-0005-0000-0000-0000D74A0000}"/>
    <cellStyle name="Comma [0] 6313" xfId="46401" hidden="1" xr:uid="{00000000-0005-0000-0000-0000DA4A0000}"/>
    <cellStyle name="Comma [0] 6313" xfId="17013" hidden="1" xr:uid="{00000000-0005-0000-0000-0000D94A0000}"/>
    <cellStyle name="Comma [0] 6314" xfId="46405" hidden="1" xr:uid="{00000000-0005-0000-0000-0000DC4A0000}"/>
    <cellStyle name="Comma [0] 6314" xfId="17017" hidden="1" xr:uid="{00000000-0005-0000-0000-0000DB4A0000}"/>
    <cellStyle name="Comma [0] 6315" xfId="46295" hidden="1" xr:uid="{00000000-0005-0000-0000-0000DE4A0000}"/>
    <cellStyle name="Comma [0] 6315" xfId="16907" hidden="1" xr:uid="{00000000-0005-0000-0000-0000DD4A0000}"/>
    <cellStyle name="Comma [0] 6316" xfId="46393" hidden="1" xr:uid="{00000000-0005-0000-0000-0000E04A0000}"/>
    <cellStyle name="Comma [0] 6316" xfId="17005" hidden="1" xr:uid="{00000000-0005-0000-0000-0000DF4A0000}"/>
    <cellStyle name="Comma [0] 6317" xfId="46285" hidden="1" xr:uid="{00000000-0005-0000-0000-0000E24A0000}"/>
    <cellStyle name="Comma [0] 6317" xfId="16897" hidden="1" xr:uid="{00000000-0005-0000-0000-0000E14A0000}"/>
    <cellStyle name="Comma [0] 6318" xfId="46437" hidden="1" xr:uid="{00000000-0005-0000-0000-0000E44A0000}"/>
    <cellStyle name="Comma [0] 6318" xfId="17049" hidden="1" xr:uid="{00000000-0005-0000-0000-0000E34A0000}"/>
    <cellStyle name="Comma [0] 6319" xfId="46391" hidden="1" xr:uid="{00000000-0005-0000-0000-0000E64A0000}"/>
    <cellStyle name="Comma [0] 6319" xfId="17003" hidden="1" xr:uid="{00000000-0005-0000-0000-0000E54A0000}"/>
    <cellStyle name="Comma [0] 632" xfId="35120" hidden="1" xr:uid="{00000000-0005-0000-0000-0000E84A0000}"/>
    <cellStyle name="Comma [0] 632" xfId="5732" hidden="1" xr:uid="{00000000-0005-0000-0000-0000E74A0000}"/>
    <cellStyle name="Comma [0] 6320" xfId="46360" hidden="1" xr:uid="{00000000-0005-0000-0000-0000EA4A0000}"/>
    <cellStyle name="Comma [0] 6320" xfId="16972" hidden="1" xr:uid="{00000000-0005-0000-0000-0000E94A0000}"/>
    <cellStyle name="Comma [0] 6321" xfId="46441" hidden="1" xr:uid="{00000000-0005-0000-0000-0000EC4A0000}"/>
    <cellStyle name="Comma [0] 6321" xfId="17053" hidden="1" xr:uid="{00000000-0005-0000-0000-0000EB4A0000}"/>
    <cellStyle name="Comma [0] 6322" xfId="46443" hidden="1" xr:uid="{00000000-0005-0000-0000-0000EE4A0000}"/>
    <cellStyle name="Comma [0] 6322" xfId="17055" hidden="1" xr:uid="{00000000-0005-0000-0000-0000ED4A0000}"/>
    <cellStyle name="Comma [0] 6323" xfId="46429" hidden="1" xr:uid="{00000000-0005-0000-0000-0000F04A0000}"/>
    <cellStyle name="Comma [0] 6323" xfId="17041" hidden="1" xr:uid="{00000000-0005-0000-0000-0000EF4A0000}"/>
    <cellStyle name="Comma [0] 6324" xfId="46416" hidden="1" xr:uid="{00000000-0005-0000-0000-0000F24A0000}"/>
    <cellStyle name="Comma [0] 6324" xfId="17028" hidden="1" xr:uid="{00000000-0005-0000-0000-0000F14A0000}"/>
    <cellStyle name="Comma [0] 6325" xfId="46440" hidden="1" xr:uid="{00000000-0005-0000-0000-0000F44A0000}"/>
    <cellStyle name="Comma [0] 6325" xfId="17052" hidden="1" xr:uid="{00000000-0005-0000-0000-0000F34A0000}"/>
    <cellStyle name="Comma [0] 6326" xfId="46406" hidden="1" xr:uid="{00000000-0005-0000-0000-0000F64A0000}"/>
    <cellStyle name="Comma [0] 6326" xfId="17018" hidden="1" xr:uid="{00000000-0005-0000-0000-0000F54A0000}"/>
    <cellStyle name="Comma [0] 6327" xfId="46378" hidden="1" xr:uid="{00000000-0005-0000-0000-0000F84A0000}"/>
    <cellStyle name="Comma [0] 6327" xfId="16990" hidden="1" xr:uid="{00000000-0005-0000-0000-0000F74A0000}"/>
    <cellStyle name="Comma [0] 6328" xfId="46445" hidden="1" xr:uid="{00000000-0005-0000-0000-0000FA4A0000}"/>
    <cellStyle name="Comma [0] 6328" xfId="17057" hidden="1" xr:uid="{00000000-0005-0000-0000-0000F94A0000}"/>
    <cellStyle name="Comma [0] 6329" xfId="46402" hidden="1" xr:uid="{00000000-0005-0000-0000-0000FC4A0000}"/>
    <cellStyle name="Comma [0] 6329" xfId="17014" hidden="1" xr:uid="{00000000-0005-0000-0000-0000FB4A0000}"/>
    <cellStyle name="Comma [0] 633" xfId="35126" hidden="1" xr:uid="{00000000-0005-0000-0000-0000FE4A0000}"/>
    <cellStyle name="Comma [0] 633" xfId="5738" hidden="1" xr:uid="{00000000-0005-0000-0000-0000FD4A0000}"/>
    <cellStyle name="Comma [0] 6330" xfId="46436" hidden="1" xr:uid="{00000000-0005-0000-0000-0000004B0000}"/>
    <cellStyle name="Comma [0] 6330" xfId="17048" hidden="1" xr:uid="{00000000-0005-0000-0000-0000FF4A0000}"/>
    <cellStyle name="Comma [0] 6331" xfId="46449" hidden="1" xr:uid="{00000000-0005-0000-0000-0000024B0000}"/>
    <cellStyle name="Comma [0] 6331" xfId="17061" hidden="1" xr:uid="{00000000-0005-0000-0000-0000014B0000}"/>
    <cellStyle name="Comma [0] 6332" xfId="46451" hidden="1" xr:uid="{00000000-0005-0000-0000-0000044B0000}"/>
    <cellStyle name="Comma [0] 6332" xfId="17063" hidden="1" xr:uid="{00000000-0005-0000-0000-0000034B0000}"/>
    <cellStyle name="Comma [0] 6333" xfId="46319" hidden="1" xr:uid="{00000000-0005-0000-0000-0000064B0000}"/>
    <cellStyle name="Comma [0] 6333" xfId="16931" hidden="1" xr:uid="{00000000-0005-0000-0000-0000054B0000}"/>
    <cellStyle name="Comma [0] 6334" xfId="46439" hidden="1" xr:uid="{00000000-0005-0000-0000-0000084B0000}"/>
    <cellStyle name="Comma [0] 6334" xfId="17051" hidden="1" xr:uid="{00000000-0005-0000-0000-0000074B0000}"/>
    <cellStyle name="Comma [0] 6335" xfId="46379" hidden="1" xr:uid="{00000000-0005-0000-0000-00000A4B0000}"/>
    <cellStyle name="Comma [0] 6335" xfId="16991" hidden="1" xr:uid="{00000000-0005-0000-0000-0000094B0000}"/>
    <cellStyle name="Comma [0] 6336" xfId="46413" hidden="1" xr:uid="{00000000-0005-0000-0000-00000C4B0000}"/>
    <cellStyle name="Comma [0] 6336" xfId="17025" hidden="1" xr:uid="{00000000-0005-0000-0000-00000B4B0000}"/>
    <cellStyle name="Comma [0] 6337" xfId="46426" hidden="1" xr:uid="{00000000-0005-0000-0000-00000E4B0000}"/>
    <cellStyle name="Comma [0] 6337" xfId="17038" hidden="1" xr:uid="{00000000-0005-0000-0000-00000D4B0000}"/>
    <cellStyle name="Comma [0] 6338" xfId="46454" hidden="1" xr:uid="{00000000-0005-0000-0000-0000104B0000}"/>
    <cellStyle name="Comma [0] 6338" xfId="17066" hidden="1" xr:uid="{00000000-0005-0000-0000-00000F4B0000}"/>
    <cellStyle name="Comma [0] 6339" xfId="46417" hidden="1" xr:uid="{00000000-0005-0000-0000-0000124B0000}"/>
    <cellStyle name="Comma [0] 6339" xfId="17029" hidden="1" xr:uid="{00000000-0005-0000-0000-0000114B0000}"/>
    <cellStyle name="Comma [0] 634" xfId="35133" hidden="1" xr:uid="{00000000-0005-0000-0000-0000144B0000}"/>
    <cellStyle name="Comma [0] 634" xfId="5745" hidden="1" xr:uid="{00000000-0005-0000-0000-0000134B0000}"/>
    <cellStyle name="Comma [0] 6340" xfId="46377" hidden="1" xr:uid="{00000000-0005-0000-0000-0000164B0000}"/>
    <cellStyle name="Comma [0] 6340" xfId="16989" hidden="1" xr:uid="{00000000-0005-0000-0000-0000154B0000}"/>
    <cellStyle name="Comma [0] 6341" xfId="46456" hidden="1" xr:uid="{00000000-0005-0000-0000-0000184B0000}"/>
    <cellStyle name="Comma [0] 6341" xfId="17068" hidden="1" xr:uid="{00000000-0005-0000-0000-0000174B0000}"/>
    <cellStyle name="Comma [0] 6342" xfId="46458" hidden="1" xr:uid="{00000000-0005-0000-0000-00001A4B0000}"/>
    <cellStyle name="Comma [0] 6342" xfId="17070" hidden="1" xr:uid="{00000000-0005-0000-0000-0000194B0000}"/>
    <cellStyle name="Comma [0] 6343" xfId="31778" hidden="1" xr:uid="{00000000-0005-0000-0000-00001C4B0000}"/>
    <cellStyle name="Comma [0] 6343" xfId="2388" hidden="1" xr:uid="{00000000-0005-0000-0000-00001B4B0000}"/>
    <cellStyle name="Comma [0] 6344" xfId="46460" hidden="1" xr:uid="{00000000-0005-0000-0000-00001E4B0000}"/>
    <cellStyle name="Comma [0] 6344" xfId="17072" hidden="1" xr:uid="{00000000-0005-0000-0000-00001D4B0000}"/>
    <cellStyle name="Comma [0] 6345" xfId="46462" hidden="1" xr:uid="{00000000-0005-0000-0000-0000204B0000}"/>
    <cellStyle name="Comma [0] 6345" xfId="17074" hidden="1" xr:uid="{00000000-0005-0000-0000-00001F4B0000}"/>
    <cellStyle name="Comma [0] 6346" xfId="46464" hidden="1" xr:uid="{00000000-0005-0000-0000-0000224B0000}"/>
    <cellStyle name="Comma [0] 6346" xfId="17076" hidden="1" xr:uid="{00000000-0005-0000-0000-0000214B0000}"/>
    <cellStyle name="Comma [0] 6347" xfId="46466" hidden="1" xr:uid="{00000000-0005-0000-0000-0000244B0000}"/>
    <cellStyle name="Comma [0] 6347" xfId="17078" hidden="1" xr:uid="{00000000-0005-0000-0000-0000234B0000}"/>
    <cellStyle name="Comma [0] 6348" xfId="46468" hidden="1" xr:uid="{00000000-0005-0000-0000-0000264B0000}"/>
    <cellStyle name="Comma [0] 6348" xfId="17080" hidden="1" xr:uid="{00000000-0005-0000-0000-0000254B0000}"/>
    <cellStyle name="Comma [0] 6349" xfId="48600" hidden="1" xr:uid="{00000000-0005-0000-0000-0000284B0000}"/>
    <cellStyle name="Comma [0] 6349" xfId="19213" hidden="1" xr:uid="{00000000-0005-0000-0000-0000274B0000}"/>
    <cellStyle name="Comma [0] 635" xfId="35135" hidden="1" xr:uid="{00000000-0005-0000-0000-00002A4B0000}"/>
    <cellStyle name="Comma [0] 635" xfId="5747" hidden="1" xr:uid="{00000000-0005-0000-0000-0000294B0000}"/>
    <cellStyle name="Comma [0] 6350" xfId="48603" hidden="1" xr:uid="{00000000-0005-0000-0000-00002C4B0000}"/>
    <cellStyle name="Comma [0] 6350" xfId="19216" hidden="1" xr:uid="{00000000-0005-0000-0000-00002B4B0000}"/>
    <cellStyle name="Comma [0] 6351" xfId="48538" hidden="1" xr:uid="{00000000-0005-0000-0000-00002E4B0000}"/>
    <cellStyle name="Comma [0] 6351" xfId="19151" hidden="1" xr:uid="{00000000-0005-0000-0000-00002D4B0000}"/>
    <cellStyle name="Comma [0] 6352" xfId="48594" hidden="1" xr:uid="{00000000-0005-0000-0000-0000304B0000}"/>
    <cellStyle name="Comma [0] 6352" xfId="19207" hidden="1" xr:uid="{00000000-0005-0000-0000-00002F4B0000}"/>
    <cellStyle name="Comma [0] 6353" xfId="48532" hidden="1" xr:uid="{00000000-0005-0000-0000-0000324B0000}"/>
    <cellStyle name="Comma [0] 6353" xfId="19145" hidden="1" xr:uid="{00000000-0005-0000-0000-0000314B0000}"/>
    <cellStyle name="Comma [0] 6354" xfId="48627" hidden="1" xr:uid="{00000000-0005-0000-0000-0000344B0000}"/>
    <cellStyle name="Comma [0] 6354" xfId="19240" hidden="1" xr:uid="{00000000-0005-0000-0000-0000334B0000}"/>
    <cellStyle name="Comma [0] 6355" xfId="48593" hidden="1" xr:uid="{00000000-0005-0000-0000-0000364B0000}"/>
    <cellStyle name="Comma [0] 6355" xfId="19206" hidden="1" xr:uid="{00000000-0005-0000-0000-0000354B0000}"/>
    <cellStyle name="Comma [0] 6356" xfId="48573" hidden="1" xr:uid="{00000000-0005-0000-0000-0000384B0000}"/>
    <cellStyle name="Comma [0] 6356" xfId="19186" hidden="1" xr:uid="{00000000-0005-0000-0000-0000374B0000}"/>
    <cellStyle name="Comma [0] 6357" xfId="48631" hidden="1" xr:uid="{00000000-0005-0000-0000-00003A4B0000}"/>
    <cellStyle name="Comma [0] 6357" xfId="19244" hidden="1" xr:uid="{00000000-0005-0000-0000-0000394B0000}"/>
    <cellStyle name="Comma [0] 6358" xfId="48633" hidden="1" xr:uid="{00000000-0005-0000-0000-00003C4B0000}"/>
    <cellStyle name="Comma [0] 6358" xfId="19246" hidden="1" xr:uid="{00000000-0005-0000-0000-00003B4B0000}"/>
    <cellStyle name="Comma [0] 6359" xfId="48621" hidden="1" xr:uid="{00000000-0005-0000-0000-00003E4B0000}"/>
    <cellStyle name="Comma [0] 6359" xfId="19234" hidden="1" xr:uid="{00000000-0005-0000-0000-00003D4B0000}"/>
    <cellStyle name="Comma [0] 636" xfId="34910" hidden="1" xr:uid="{00000000-0005-0000-0000-0000404B0000}"/>
    <cellStyle name="Comma [0] 636" xfId="5522" hidden="1" xr:uid="{00000000-0005-0000-0000-00003F4B0000}"/>
    <cellStyle name="Comma [0] 6360" xfId="48611" hidden="1" xr:uid="{00000000-0005-0000-0000-0000424B0000}"/>
    <cellStyle name="Comma [0] 6360" xfId="19224" hidden="1" xr:uid="{00000000-0005-0000-0000-0000414B0000}"/>
    <cellStyle name="Comma [0] 6361" xfId="48630" hidden="1" xr:uid="{00000000-0005-0000-0000-0000444B0000}"/>
    <cellStyle name="Comma [0] 6361" xfId="19243" hidden="1" xr:uid="{00000000-0005-0000-0000-0000434B0000}"/>
    <cellStyle name="Comma [0] 6362" xfId="48604" hidden="1" xr:uid="{00000000-0005-0000-0000-0000464B0000}"/>
    <cellStyle name="Comma [0] 6362" xfId="19217" hidden="1" xr:uid="{00000000-0005-0000-0000-0000454B0000}"/>
    <cellStyle name="Comma [0] 6363" xfId="48584" hidden="1" xr:uid="{00000000-0005-0000-0000-0000484B0000}"/>
    <cellStyle name="Comma [0] 6363" xfId="19197" hidden="1" xr:uid="{00000000-0005-0000-0000-0000474B0000}"/>
    <cellStyle name="Comma [0] 6364" xfId="48635" hidden="1" xr:uid="{00000000-0005-0000-0000-00004A4B0000}"/>
    <cellStyle name="Comma [0] 6364" xfId="19248" hidden="1" xr:uid="{00000000-0005-0000-0000-0000494B0000}"/>
    <cellStyle name="Comma [0] 6365" xfId="48601" hidden="1" xr:uid="{00000000-0005-0000-0000-00004C4B0000}"/>
    <cellStyle name="Comma [0] 6365" xfId="19214" hidden="1" xr:uid="{00000000-0005-0000-0000-00004B4B0000}"/>
    <cellStyle name="Comma [0] 6366" xfId="48626" hidden="1" xr:uid="{00000000-0005-0000-0000-00004E4B0000}"/>
    <cellStyle name="Comma [0] 6366" xfId="19239" hidden="1" xr:uid="{00000000-0005-0000-0000-00004D4B0000}"/>
    <cellStyle name="Comma [0] 6367" xfId="48639" hidden="1" xr:uid="{00000000-0005-0000-0000-0000504B0000}"/>
    <cellStyle name="Comma [0] 6367" xfId="19252" hidden="1" xr:uid="{00000000-0005-0000-0000-00004F4B0000}"/>
    <cellStyle name="Comma [0] 6368" xfId="48641" hidden="1" xr:uid="{00000000-0005-0000-0000-0000524B0000}"/>
    <cellStyle name="Comma [0] 6368" xfId="19254" hidden="1" xr:uid="{00000000-0005-0000-0000-0000514B0000}"/>
    <cellStyle name="Comma [0] 6369" xfId="48549" hidden="1" xr:uid="{00000000-0005-0000-0000-0000544B0000}"/>
    <cellStyle name="Comma [0] 6369" xfId="19162" hidden="1" xr:uid="{00000000-0005-0000-0000-0000534B0000}"/>
    <cellStyle name="Comma [0] 637" xfId="34866" hidden="1" xr:uid="{00000000-0005-0000-0000-0000564B0000}"/>
    <cellStyle name="Comma [0] 637" xfId="5478" hidden="1" xr:uid="{00000000-0005-0000-0000-0000554B0000}"/>
    <cellStyle name="Comma [0] 6370" xfId="48629" hidden="1" xr:uid="{00000000-0005-0000-0000-0000584B0000}"/>
    <cellStyle name="Comma [0] 6370" xfId="19242" hidden="1" xr:uid="{00000000-0005-0000-0000-0000574B0000}"/>
    <cellStyle name="Comma [0] 6371" xfId="48585" hidden="1" xr:uid="{00000000-0005-0000-0000-00005A4B0000}"/>
    <cellStyle name="Comma [0] 6371" xfId="19198" hidden="1" xr:uid="{00000000-0005-0000-0000-0000594B0000}"/>
    <cellStyle name="Comma [0] 6372" xfId="48609" hidden="1" xr:uid="{00000000-0005-0000-0000-00005C4B0000}"/>
    <cellStyle name="Comma [0] 6372" xfId="19222" hidden="1" xr:uid="{00000000-0005-0000-0000-00005B4B0000}"/>
    <cellStyle name="Comma [0] 6373" xfId="48619" hidden="1" xr:uid="{00000000-0005-0000-0000-00005E4B0000}"/>
    <cellStyle name="Comma [0] 6373" xfId="19232" hidden="1" xr:uid="{00000000-0005-0000-0000-00005D4B0000}"/>
    <cellStyle name="Comma [0] 6374" xfId="48644" hidden="1" xr:uid="{00000000-0005-0000-0000-0000604B0000}"/>
    <cellStyle name="Comma [0] 6374" xfId="19257" hidden="1" xr:uid="{00000000-0005-0000-0000-00005F4B0000}"/>
    <cellStyle name="Comma [0] 6375" xfId="48612" hidden="1" xr:uid="{00000000-0005-0000-0000-0000624B0000}"/>
    <cellStyle name="Comma [0] 6375" xfId="19225" hidden="1" xr:uid="{00000000-0005-0000-0000-0000614B0000}"/>
    <cellStyle name="Comma [0] 6376" xfId="48583" hidden="1" xr:uid="{00000000-0005-0000-0000-0000644B0000}"/>
    <cellStyle name="Comma [0] 6376" xfId="19196" hidden="1" xr:uid="{00000000-0005-0000-0000-0000634B0000}"/>
    <cellStyle name="Comma [0] 6377" xfId="48647" hidden="1" xr:uid="{00000000-0005-0000-0000-0000664B0000}"/>
    <cellStyle name="Comma [0] 6377" xfId="19260" hidden="1" xr:uid="{00000000-0005-0000-0000-0000654B0000}"/>
    <cellStyle name="Comma [0] 6378" xfId="48649" hidden="1" xr:uid="{00000000-0005-0000-0000-0000684B0000}"/>
    <cellStyle name="Comma [0] 6378" xfId="19262" hidden="1" xr:uid="{00000000-0005-0000-0000-0000674B0000}"/>
    <cellStyle name="Comma [0] 6379" xfId="48457" hidden="1" xr:uid="{00000000-0005-0000-0000-00006A4B0000}"/>
    <cellStyle name="Comma [0] 6379" xfId="19070" hidden="1" xr:uid="{00000000-0005-0000-0000-0000694B0000}"/>
    <cellStyle name="Comma [0] 638" xfId="35146" hidden="1" xr:uid="{00000000-0005-0000-0000-00006C4B0000}"/>
    <cellStyle name="Comma [0] 638" xfId="5758" hidden="1" xr:uid="{00000000-0005-0000-0000-00006B4B0000}"/>
    <cellStyle name="Comma [0] 6380" xfId="48439" hidden="1" xr:uid="{00000000-0005-0000-0000-00006E4B0000}"/>
    <cellStyle name="Comma [0] 6380" xfId="19052" hidden="1" xr:uid="{00000000-0005-0000-0000-00006D4B0000}"/>
    <cellStyle name="Comma [0] 6381" xfId="48653" hidden="1" xr:uid="{00000000-0005-0000-0000-0000704B0000}"/>
    <cellStyle name="Comma [0] 6381" xfId="19266" hidden="1" xr:uid="{00000000-0005-0000-0000-00006F4B0000}"/>
    <cellStyle name="Comma [0] 6382" xfId="48660" hidden="1" xr:uid="{00000000-0005-0000-0000-0000724B0000}"/>
    <cellStyle name="Comma [0] 6382" xfId="19273" hidden="1" xr:uid="{00000000-0005-0000-0000-0000714B0000}"/>
    <cellStyle name="Comma [0] 6383" xfId="48662" hidden="1" xr:uid="{00000000-0005-0000-0000-0000744B0000}"/>
    <cellStyle name="Comma [0] 6383" xfId="19275" hidden="1" xr:uid="{00000000-0005-0000-0000-0000734B0000}"/>
    <cellStyle name="Comma [0] 6384" xfId="48652" hidden="1" xr:uid="{00000000-0005-0000-0000-0000764B0000}"/>
    <cellStyle name="Comma [0] 6384" xfId="19265" hidden="1" xr:uid="{00000000-0005-0000-0000-0000754B0000}"/>
    <cellStyle name="Comma [0] 6385" xfId="48658" hidden="1" xr:uid="{00000000-0005-0000-0000-0000784B0000}"/>
    <cellStyle name="Comma [0] 6385" xfId="19271" hidden="1" xr:uid="{00000000-0005-0000-0000-0000774B0000}"/>
    <cellStyle name="Comma [0] 6386" xfId="48665" hidden="1" xr:uid="{00000000-0005-0000-0000-00007A4B0000}"/>
    <cellStyle name="Comma [0] 6386" xfId="19278" hidden="1" xr:uid="{00000000-0005-0000-0000-0000794B0000}"/>
    <cellStyle name="Comma [0] 6387" xfId="48667" hidden="1" xr:uid="{00000000-0005-0000-0000-00007C4B0000}"/>
    <cellStyle name="Comma [0] 6387" xfId="19280" hidden="1" xr:uid="{00000000-0005-0000-0000-00007B4B0000}"/>
    <cellStyle name="Comma [0] 6388" xfId="48513" hidden="1" xr:uid="{00000000-0005-0000-0000-00007E4B0000}"/>
    <cellStyle name="Comma [0] 6388" xfId="19126" hidden="1" xr:uid="{00000000-0005-0000-0000-00007D4B0000}"/>
    <cellStyle name="Comma [0] 6389" xfId="48487" hidden="1" xr:uid="{00000000-0005-0000-0000-0000804B0000}"/>
    <cellStyle name="Comma [0] 6389" xfId="19100" hidden="1" xr:uid="{00000000-0005-0000-0000-00007F4B0000}"/>
    <cellStyle name="Comma [0] 639" xfId="35155" hidden="1" xr:uid="{00000000-0005-0000-0000-0000824B0000}"/>
    <cellStyle name="Comma [0] 639" xfId="5767" hidden="1" xr:uid="{00000000-0005-0000-0000-0000814B0000}"/>
    <cellStyle name="Comma [0] 6390" xfId="48678" hidden="1" xr:uid="{00000000-0005-0000-0000-0000844B0000}"/>
    <cellStyle name="Comma [0] 6390" xfId="19291" hidden="1" xr:uid="{00000000-0005-0000-0000-0000834B0000}"/>
    <cellStyle name="Comma [0] 6391" xfId="48687" hidden="1" xr:uid="{00000000-0005-0000-0000-0000864B0000}"/>
    <cellStyle name="Comma [0] 6391" xfId="19300" hidden="1" xr:uid="{00000000-0005-0000-0000-0000854B0000}"/>
    <cellStyle name="Comma [0] 6392" xfId="48698" hidden="1" xr:uid="{00000000-0005-0000-0000-0000884B0000}"/>
    <cellStyle name="Comma [0] 6392" xfId="19311" hidden="1" xr:uid="{00000000-0005-0000-0000-0000874B0000}"/>
    <cellStyle name="Comma [0] 6393" xfId="48704" hidden="1" xr:uid="{00000000-0005-0000-0000-00008A4B0000}"/>
    <cellStyle name="Comma [0] 6393" xfId="19317" hidden="1" xr:uid="{00000000-0005-0000-0000-0000894B0000}"/>
    <cellStyle name="Comma [0] 6394" xfId="48686" hidden="1" xr:uid="{00000000-0005-0000-0000-00008C4B0000}"/>
    <cellStyle name="Comma [0] 6394" xfId="19299" hidden="1" xr:uid="{00000000-0005-0000-0000-00008B4B0000}"/>
    <cellStyle name="Comma [0] 6395" xfId="48696" hidden="1" xr:uid="{00000000-0005-0000-0000-00008E4B0000}"/>
    <cellStyle name="Comma [0] 6395" xfId="19309" hidden="1" xr:uid="{00000000-0005-0000-0000-00008D4B0000}"/>
    <cellStyle name="Comma [0] 6396" xfId="48716" hidden="1" xr:uid="{00000000-0005-0000-0000-0000904B0000}"/>
    <cellStyle name="Comma [0] 6396" xfId="19329" hidden="1" xr:uid="{00000000-0005-0000-0000-00008F4B0000}"/>
    <cellStyle name="Comma [0] 6397" xfId="48718" hidden="1" xr:uid="{00000000-0005-0000-0000-0000924B0000}"/>
    <cellStyle name="Comma [0] 6397" xfId="19331" hidden="1" xr:uid="{00000000-0005-0000-0000-0000914B0000}"/>
    <cellStyle name="Comma [0] 6398" xfId="48669" hidden="1" xr:uid="{00000000-0005-0000-0000-0000944B0000}"/>
    <cellStyle name="Comma [0] 6398" xfId="19282" hidden="1" xr:uid="{00000000-0005-0000-0000-0000934B0000}"/>
    <cellStyle name="Comma [0] 6399" xfId="48452" hidden="1" xr:uid="{00000000-0005-0000-0000-0000964B0000}"/>
    <cellStyle name="Comma [0] 6399" xfId="19065" hidden="1" xr:uid="{00000000-0005-0000-0000-0000954B0000}"/>
    <cellStyle name="Comma [0] 64" xfId="34026" hidden="1" xr:uid="{00000000-0005-0000-0000-0000984B0000}"/>
    <cellStyle name="Comma [0] 64" xfId="4638" hidden="1" xr:uid="{00000000-0005-0000-0000-0000974B0000}"/>
    <cellStyle name="Comma [0] 640" xfId="35166" hidden="1" xr:uid="{00000000-0005-0000-0000-00009A4B0000}"/>
    <cellStyle name="Comma [0] 640" xfId="5778" hidden="1" xr:uid="{00000000-0005-0000-0000-0000994B0000}"/>
    <cellStyle name="Comma [0] 6400" xfId="48672" hidden="1" xr:uid="{00000000-0005-0000-0000-00009C4B0000}"/>
    <cellStyle name="Comma [0] 6400" xfId="19285" hidden="1" xr:uid="{00000000-0005-0000-0000-00009B4B0000}"/>
    <cellStyle name="Comma [0] 6401" xfId="48486" hidden="1" xr:uid="{00000000-0005-0000-0000-00009E4B0000}"/>
    <cellStyle name="Comma [0] 6401" xfId="19099" hidden="1" xr:uid="{00000000-0005-0000-0000-00009D4B0000}"/>
    <cellStyle name="Comma [0] 6402" xfId="48485" hidden="1" xr:uid="{00000000-0005-0000-0000-0000A04B0000}"/>
    <cellStyle name="Comma [0] 6402" xfId="19098" hidden="1" xr:uid="{00000000-0005-0000-0000-00009F4B0000}"/>
    <cellStyle name="Comma [0] 6403" xfId="48723" hidden="1" xr:uid="{00000000-0005-0000-0000-0000A24B0000}"/>
    <cellStyle name="Comma [0] 6403" xfId="19336" hidden="1" xr:uid="{00000000-0005-0000-0000-0000A14B0000}"/>
    <cellStyle name="Comma [0] 6404" xfId="48454" hidden="1" xr:uid="{00000000-0005-0000-0000-0000A44B0000}"/>
    <cellStyle name="Comma [0] 6404" xfId="19067" hidden="1" xr:uid="{00000000-0005-0000-0000-0000A34B0000}"/>
    <cellStyle name="Comma [0] 6405" xfId="48488" hidden="1" xr:uid="{00000000-0005-0000-0000-0000A64B0000}"/>
    <cellStyle name="Comma [0] 6405" xfId="19101" hidden="1" xr:uid="{00000000-0005-0000-0000-0000A54B0000}"/>
    <cellStyle name="Comma [0] 6406" xfId="48735" hidden="1" xr:uid="{00000000-0005-0000-0000-0000A84B0000}"/>
    <cellStyle name="Comma [0] 6406" xfId="19348" hidden="1" xr:uid="{00000000-0005-0000-0000-0000A74B0000}"/>
    <cellStyle name="Comma [0] 6407" xfId="48737" hidden="1" xr:uid="{00000000-0005-0000-0000-0000AA4B0000}"/>
    <cellStyle name="Comma [0] 6407" xfId="19350" hidden="1" xr:uid="{00000000-0005-0000-0000-0000A94B0000}"/>
    <cellStyle name="Comma [0] 6408" xfId="48726" hidden="1" xr:uid="{00000000-0005-0000-0000-0000AC4B0000}"/>
    <cellStyle name="Comma [0] 6408" xfId="19339" hidden="1" xr:uid="{00000000-0005-0000-0000-0000AB4B0000}"/>
    <cellStyle name="Comma [0] 6409" xfId="48734" hidden="1" xr:uid="{00000000-0005-0000-0000-0000AE4B0000}"/>
    <cellStyle name="Comma [0] 6409" xfId="19347" hidden="1" xr:uid="{00000000-0005-0000-0000-0000AD4B0000}"/>
    <cellStyle name="Comma [0] 641" xfId="35172" hidden="1" xr:uid="{00000000-0005-0000-0000-0000B04B0000}"/>
    <cellStyle name="Comma [0] 641" xfId="5784" hidden="1" xr:uid="{00000000-0005-0000-0000-0000AF4B0000}"/>
    <cellStyle name="Comma [0] 6410" xfId="48450" hidden="1" xr:uid="{00000000-0005-0000-0000-0000B24B0000}"/>
    <cellStyle name="Comma [0] 6410" xfId="19063" hidden="1" xr:uid="{00000000-0005-0000-0000-0000B14B0000}"/>
    <cellStyle name="Comma [0] 6411" xfId="48720" hidden="1" xr:uid="{00000000-0005-0000-0000-0000B44B0000}"/>
    <cellStyle name="Comma [0] 6411" xfId="19333" hidden="1" xr:uid="{00000000-0005-0000-0000-0000B34B0000}"/>
    <cellStyle name="Comma [0] 6412" xfId="48753" hidden="1" xr:uid="{00000000-0005-0000-0000-0000B64B0000}"/>
    <cellStyle name="Comma [0] 6412" xfId="19366" hidden="1" xr:uid="{00000000-0005-0000-0000-0000B54B0000}"/>
    <cellStyle name="Comma [0] 6413" xfId="48761" hidden="1" xr:uid="{00000000-0005-0000-0000-0000B84B0000}"/>
    <cellStyle name="Comma [0] 6413" xfId="19374" hidden="1" xr:uid="{00000000-0005-0000-0000-0000B74B0000}"/>
    <cellStyle name="Comma [0] 6414" xfId="48670" hidden="1" xr:uid="{00000000-0005-0000-0000-0000BA4B0000}"/>
    <cellStyle name="Comma [0] 6414" xfId="19283" hidden="1" xr:uid="{00000000-0005-0000-0000-0000B94B0000}"/>
    <cellStyle name="Comma [0] 6415" xfId="48749" hidden="1" xr:uid="{00000000-0005-0000-0000-0000BC4B0000}"/>
    <cellStyle name="Comma [0] 6415" xfId="19362" hidden="1" xr:uid="{00000000-0005-0000-0000-0000BB4B0000}"/>
    <cellStyle name="Comma [0] 6416" xfId="48770" hidden="1" xr:uid="{00000000-0005-0000-0000-0000BE4B0000}"/>
    <cellStyle name="Comma [0] 6416" xfId="19383" hidden="1" xr:uid="{00000000-0005-0000-0000-0000BD4B0000}"/>
    <cellStyle name="Comma [0] 6417" xfId="48772" hidden="1" xr:uid="{00000000-0005-0000-0000-0000C04B0000}"/>
    <cellStyle name="Comma [0] 6417" xfId="19385" hidden="1" xr:uid="{00000000-0005-0000-0000-0000BF4B0000}"/>
    <cellStyle name="Comma [0] 6418" xfId="48731" hidden="1" xr:uid="{00000000-0005-0000-0000-0000C24B0000}"/>
    <cellStyle name="Comma [0] 6418" xfId="19344" hidden="1" xr:uid="{00000000-0005-0000-0000-0000C14B0000}"/>
    <cellStyle name="Comma [0] 6419" xfId="48676" hidden="1" xr:uid="{00000000-0005-0000-0000-0000C44B0000}"/>
    <cellStyle name="Comma [0] 6419" xfId="19289" hidden="1" xr:uid="{00000000-0005-0000-0000-0000C34B0000}"/>
    <cellStyle name="Comma [0] 642" xfId="35154" hidden="1" xr:uid="{00000000-0005-0000-0000-0000C64B0000}"/>
    <cellStyle name="Comma [0] 642" xfId="5766" hidden="1" xr:uid="{00000000-0005-0000-0000-0000C54B0000}"/>
    <cellStyle name="Comma [0] 6420" xfId="48729" hidden="1" xr:uid="{00000000-0005-0000-0000-0000C84B0000}"/>
    <cellStyle name="Comma [0] 6420" xfId="19342" hidden="1" xr:uid="{00000000-0005-0000-0000-0000C74B0000}"/>
    <cellStyle name="Comma [0] 6421" xfId="48713" hidden="1" xr:uid="{00000000-0005-0000-0000-0000CA4B0000}"/>
    <cellStyle name="Comma [0] 6421" xfId="19326" hidden="1" xr:uid="{00000000-0005-0000-0000-0000C94B0000}"/>
    <cellStyle name="Comma [0] 6422" xfId="48709" hidden="1" xr:uid="{00000000-0005-0000-0000-0000CC4B0000}"/>
    <cellStyle name="Comma [0] 6422" xfId="19322" hidden="1" xr:uid="{00000000-0005-0000-0000-0000CB4B0000}"/>
    <cellStyle name="Comma [0] 6423" xfId="48780" hidden="1" xr:uid="{00000000-0005-0000-0000-0000CE4B0000}"/>
    <cellStyle name="Comma [0] 6423" xfId="19393" hidden="1" xr:uid="{00000000-0005-0000-0000-0000CD4B0000}"/>
    <cellStyle name="Comma [0] 6424" xfId="48442" hidden="1" xr:uid="{00000000-0005-0000-0000-0000D04B0000}"/>
    <cellStyle name="Comma [0] 6424" xfId="19055" hidden="1" xr:uid="{00000000-0005-0000-0000-0000CF4B0000}"/>
    <cellStyle name="Comma [0] 6425" xfId="48512" hidden="1" xr:uid="{00000000-0005-0000-0000-0000D24B0000}"/>
    <cellStyle name="Comma [0] 6425" xfId="19125" hidden="1" xr:uid="{00000000-0005-0000-0000-0000D14B0000}"/>
    <cellStyle name="Comma [0] 6426" xfId="48788" hidden="1" xr:uid="{00000000-0005-0000-0000-0000D44B0000}"/>
    <cellStyle name="Comma [0] 6426" xfId="19401" hidden="1" xr:uid="{00000000-0005-0000-0000-0000D34B0000}"/>
    <cellStyle name="Comma [0] 6427" xfId="48790" hidden="1" xr:uid="{00000000-0005-0000-0000-0000D64B0000}"/>
    <cellStyle name="Comma [0] 6427" xfId="19403" hidden="1" xr:uid="{00000000-0005-0000-0000-0000D54B0000}"/>
    <cellStyle name="Comma [0] 6428" xfId="48739" hidden="1" xr:uid="{00000000-0005-0000-0000-0000D84B0000}"/>
    <cellStyle name="Comma [0] 6428" xfId="19352" hidden="1" xr:uid="{00000000-0005-0000-0000-0000D74B0000}"/>
    <cellStyle name="Comma [0] 6429" xfId="48715" hidden="1" xr:uid="{00000000-0005-0000-0000-0000DA4B0000}"/>
    <cellStyle name="Comma [0] 6429" xfId="19328" hidden="1" xr:uid="{00000000-0005-0000-0000-0000D94B0000}"/>
    <cellStyle name="Comma [0] 643" xfId="35164" hidden="1" xr:uid="{00000000-0005-0000-0000-0000DC4B0000}"/>
    <cellStyle name="Comma [0] 643" xfId="5776" hidden="1" xr:uid="{00000000-0005-0000-0000-0000DB4B0000}"/>
    <cellStyle name="Comma [0] 6430" xfId="48750" hidden="1" xr:uid="{00000000-0005-0000-0000-0000DE4B0000}"/>
    <cellStyle name="Comma [0] 6430" xfId="19363" hidden="1" xr:uid="{00000000-0005-0000-0000-0000DD4B0000}"/>
    <cellStyle name="Comma [0] 6431" xfId="48682" hidden="1" xr:uid="{00000000-0005-0000-0000-0000E04B0000}"/>
    <cellStyle name="Comma [0] 6431" xfId="19295" hidden="1" xr:uid="{00000000-0005-0000-0000-0000DF4B0000}"/>
    <cellStyle name="Comma [0] 6432" xfId="48752" hidden="1" xr:uid="{00000000-0005-0000-0000-0000E24B0000}"/>
    <cellStyle name="Comma [0] 6432" xfId="19365" hidden="1" xr:uid="{00000000-0005-0000-0000-0000E14B0000}"/>
    <cellStyle name="Comma [0] 6433" xfId="48797" hidden="1" xr:uid="{00000000-0005-0000-0000-0000E44B0000}"/>
    <cellStyle name="Comma [0] 6433" xfId="19410" hidden="1" xr:uid="{00000000-0005-0000-0000-0000E34B0000}"/>
    <cellStyle name="Comma [0] 6434" xfId="48740" hidden="1" xr:uid="{00000000-0005-0000-0000-0000E64B0000}"/>
    <cellStyle name="Comma [0] 6434" xfId="19353" hidden="1" xr:uid="{00000000-0005-0000-0000-0000E54B0000}"/>
    <cellStyle name="Comma [0] 6435" xfId="48697" hidden="1" xr:uid="{00000000-0005-0000-0000-0000E84B0000}"/>
    <cellStyle name="Comma [0] 6435" xfId="19310" hidden="1" xr:uid="{00000000-0005-0000-0000-0000E74B0000}"/>
    <cellStyle name="Comma [0] 6436" xfId="48803" hidden="1" xr:uid="{00000000-0005-0000-0000-0000EA4B0000}"/>
    <cellStyle name="Comma [0] 6436" xfId="19416" hidden="1" xr:uid="{00000000-0005-0000-0000-0000E94B0000}"/>
    <cellStyle name="Comma [0] 6437" xfId="48805" hidden="1" xr:uid="{00000000-0005-0000-0000-0000EC4B0000}"/>
    <cellStyle name="Comma [0] 6437" xfId="19418" hidden="1" xr:uid="{00000000-0005-0000-0000-0000EB4B0000}"/>
    <cellStyle name="Comma [0] 6438" xfId="48758" hidden="1" xr:uid="{00000000-0005-0000-0000-0000EE4B0000}"/>
    <cellStyle name="Comma [0] 6438" xfId="19371" hidden="1" xr:uid="{00000000-0005-0000-0000-0000ED4B0000}"/>
    <cellStyle name="Comma [0] 6439" xfId="48764" hidden="1" xr:uid="{00000000-0005-0000-0000-0000F04B0000}"/>
    <cellStyle name="Comma [0] 6439" xfId="19377" hidden="1" xr:uid="{00000000-0005-0000-0000-0000EF4B0000}"/>
    <cellStyle name="Comma [0] 644" xfId="35184" hidden="1" xr:uid="{00000000-0005-0000-0000-0000F24B0000}"/>
    <cellStyle name="Comma [0] 644" xfId="5796" hidden="1" xr:uid="{00000000-0005-0000-0000-0000F14B0000}"/>
    <cellStyle name="Comma [0] 6440" xfId="48479" hidden="1" xr:uid="{00000000-0005-0000-0000-0000F44B0000}"/>
    <cellStyle name="Comma [0] 6440" xfId="19092" hidden="1" xr:uid="{00000000-0005-0000-0000-0000F34B0000}"/>
    <cellStyle name="Comma [0] 6441" xfId="48714" hidden="1" xr:uid="{00000000-0005-0000-0000-0000F64B0000}"/>
    <cellStyle name="Comma [0] 6441" xfId="19327" hidden="1" xr:uid="{00000000-0005-0000-0000-0000F54B0000}"/>
    <cellStyle name="Comma [0] 6442" xfId="48722" hidden="1" xr:uid="{00000000-0005-0000-0000-0000F84B0000}"/>
    <cellStyle name="Comma [0] 6442" xfId="19335" hidden="1" xr:uid="{00000000-0005-0000-0000-0000F74B0000}"/>
    <cellStyle name="Comma [0] 6443" xfId="48811" hidden="1" xr:uid="{00000000-0005-0000-0000-0000FA4B0000}"/>
    <cellStyle name="Comma [0] 6443" xfId="19424" hidden="1" xr:uid="{00000000-0005-0000-0000-0000F94B0000}"/>
    <cellStyle name="Comma [0] 6444" xfId="48725" hidden="1" xr:uid="{00000000-0005-0000-0000-0000FC4B0000}"/>
    <cellStyle name="Comma [0] 6444" xfId="19338" hidden="1" xr:uid="{00000000-0005-0000-0000-0000FB4B0000}"/>
    <cellStyle name="Comma [0] 6445" xfId="48685" hidden="1" xr:uid="{00000000-0005-0000-0000-0000FE4B0000}"/>
    <cellStyle name="Comma [0] 6445" xfId="19298" hidden="1" xr:uid="{00000000-0005-0000-0000-0000FD4B0000}"/>
    <cellStyle name="Comma [0] 6446" xfId="48816" hidden="1" xr:uid="{00000000-0005-0000-0000-0000004C0000}"/>
    <cellStyle name="Comma [0] 6446" xfId="19429" hidden="1" xr:uid="{00000000-0005-0000-0000-0000FF4B0000}"/>
    <cellStyle name="Comma [0] 6447" xfId="48818" hidden="1" xr:uid="{00000000-0005-0000-0000-0000024C0000}"/>
    <cellStyle name="Comma [0] 6447" xfId="19431" hidden="1" xr:uid="{00000000-0005-0000-0000-0000014C0000}"/>
    <cellStyle name="Comma [0] 6448" xfId="48777" hidden="1" xr:uid="{00000000-0005-0000-0000-0000044C0000}"/>
    <cellStyle name="Comma [0] 6448" xfId="19390" hidden="1" xr:uid="{00000000-0005-0000-0000-0000034C0000}"/>
    <cellStyle name="Comma [0] 6449" xfId="48783" hidden="1" xr:uid="{00000000-0005-0000-0000-0000064C0000}"/>
    <cellStyle name="Comma [0] 6449" xfId="19396" hidden="1" xr:uid="{00000000-0005-0000-0000-0000054C0000}"/>
    <cellStyle name="Comma [0] 645" xfId="35186" hidden="1" xr:uid="{00000000-0005-0000-0000-0000084C0000}"/>
    <cellStyle name="Comma [0] 645" xfId="5798" hidden="1" xr:uid="{00000000-0005-0000-0000-0000074C0000}"/>
    <cellStyle name="Comma [0] 6450" xfId="48684" hidden="1" xr:uid="{00000000-0005-0000-0000-00000A4C0000}"/>
    <cellStyle name="Comma [0] 6450" xfId="19297" hidden="1" xr:uid="{00000000-0005-0000-0000-0000094C0000}"/>
    <cellStyle name="Comma [0] 6451" xfId="48765" hidden="1" xr:uid="{00000000-0005-0000-0000-00000C4C0000}"/>
    <cellStyle name="Comma [0] 6451" xfId="19378" hidden="1" xr:uid="{00000000-0005-0000-0000-00000B4C0000}"/>
    <cellStyle name="Comma [0] 6452" xfId="48744" hidden="1" xr:uid="{00000000-0005-0000-0000-00000E4C0000}"/>
    <cellStyle name="Comma [0] 6452" xfId="19357" hidden="1" xr:uid="{00000000-0005-0000-0000-00000D4C0000}"/>
    <cellStyle name="Comma [0] 6453" xfId="48822" hidden="1" xr:uid="{00000000-0005-0000-0000-0000104C0000}"/>
    <cellStyle name="Comma [0] 6453" xfId="19435" hidden="1" xr:uid="{00000000-0005-0000-0000-00000F4C0000}"/>
    <cellStyle name="Comma [0] 6454" xfId="48763" hidden="1" xr:uid="{00000000-0005-0000-0000-0000124C0000}"/>
    <cellStyle name="Comma [0] 6454" xfId="19376" hidden="1" xr:uid="{00000000-0005-0000-0000-0000114C0000}"/>
    <cellStyle name="Comma [0] 6455" xfId="48701" hidden="1" xr:uid="{00000000-0005-0000-0000-0000144C0000}"/>
    <cellStyle name="Comma [0] 6455" xfId="19314" hidden="1" xr:uid="{00000000-0005-0000-0000-0000134C0000}"/>
    <cellStyle name="Comma [0] 6456" xfId="48829" hidden="1" xr:uid="{00000000-0005-0000-0000-0000164C0000}"/>
    <cellStyle name="Comma [0] 6456" xfId="19442" hidden="1" xr:uid="{00000000-0005-0000-0000-0000154C0000}"/>
    <cellStyle name="Comma [0] 6457" xfId="48831" hidden="1" xr:uid="{00000000-0005-0000-0000-0000184C0000}"/>
    <cellStyle name="Comma [0] 6457" xfId="19444" hidden="1" xr:uid="{00000000-0005-0000-0000-0000174C0000}"/>
    <cellStyle name="Comma [0] 6458" xfId="48795" hidden="1" xr:uid="{00000000-0005-0000-0000-00001A4C0000}"/>
    <cellStyle name="Comma [0] 6458" xfId="19408" hidden="1" xr:uid="{00000000-0005-0000-0000-0000194C0000}"/>
    <cellStyle name="Comma [0] 6459" xfId="48800" hidden="1" xr:uid="{00000000-0005-0000-0000-00001C4C0000}"/>
    <cellStyle name="Comma [0] 6459" xfId="19413" hidden="1" xr:uid="{00000000-0005-0000-0000-00001B4C0000}"/>
    <cellStyle name="Comma [0] 646" xfId="35137" hidden="1" xr:uid="{00000000-0005-0000-0000-00001E4C0000}"/>
    <cellStyle name="Comma [0] 646" xfId="5749" hidden="1" xr:uid="{00000000-0005-0000-0000-00001D4C0000}"/>
    <cellStyle name="Comma [0] 6460" xfId="48453" hidden="1" xr:uid="{00000000-0005-0000-0000-0000204C0000}"/>
    <cellStyle name="Comma [0] 6460" xfId="19066" hidden="1" xr:uid="{00000000-0005-0000-0000-00001F4C0000}"/>
    <cellStyle name="Comma [0] 6461" xfId="48784" hidden="1" xr:uid="{00000000-0005-0000-0000-0000224C0000}"/>
    <cellStyle name="Comma [0] 6461" xfId="19397" hidden="1" xr:uid="{00000000-0005-0000-0000-0000214C0000}"/>
    <cellStyle name="Comma [0] 6462" xfId="48689" hidden="1" xr:uid="{00000000-0005-0000-0000-0000244C0000}"/>
    <cellStyle name="Comma [0] 6462" xfId="19302" hidden="1" xr:uid="{00000000-0005-0000-0000-0000234C0000}"/>
    <cellStyle name="Comma [0] 6463" xfId="48835" hidden="1" xr:uid="{00000000-0005-0000-0000-0000264C0000}"/>
    <cellStyle name="Comma [0] 6463" xfId="19448" hidden="1" xr:uid="{00000000-0005-0000-0000-0000254C0000}"/>
    <cellStyle name="Comma [0] 6464" xfId="48782" hidden="1" xr:uid="{00000000-0005-0000-0000-0000284C0000}"/>
    <cellStyle name="Comma [0] 6464" xfId="19395" hidden="1" xr:uid="{00000000-0005-0000-0000-0000274C0000}"/>
    <cellStyle name="Comma [0] 6465" xfId="48721" hidden="1" xr:uid="{00000000-0005-0000-0000-00002A4C0000}"/>
    <cellStyle name="Comma [0] 6465" xfId="19334" hidden="1" xr:uid="{00000000-0005-0000-0000-0000294C0000}"/>
    <cellStyle name="Comma [0] 6466" xfId="48839" hidden="1" xr:uid="{00000000-0005-0000-0000-00002C4C0000}"/>
    <cellStyle name="Comma [0] 6466" xfId="19452" hidden="1" xr:uid="{00000000-0005-0000-0000-00002B4C0000}"/>
    <cellStyle name="Comma [0] 6467" xfId="48841" hidden="1" xr:uid="{00000000-0005-0000-0000-00002E4C0000}"/>
    <cellStyle name="Comma [0] 6467" xfId="19454" hidden="1" xr:uid="{00000000-0005-0000-0000-00002D4C0000}"/>
    <cellStyle name="Comma [0] 6468" xfId="48809" hidden="1" xr:uid="{00000000-0005-0000-0000-0000304C0000}"/>
    <cellStyle name="Comma [0] 6468" xfId="19422" hidden="1" xr:uid="{00000000-0005-0000-0000-00002F4C0000}"/>
    <cellStyle name="Comma [0] 6469" xfId="48813" hidden="1" xr:uid="{00000000-0005-0000-0000-0000324C0000}"/>
    <cellStyle name="Comma [0] 6469" xfId="19426" hidden="1" xr:uid="{00000000-0005-0000-0000-0000314C0000}"/>
    <cellStyle name="Comma [0] 647" xfId="34831" hidden="1" xr:uid="{00000000-0005-0000-0000-0000344C0000}"/>
    <cellStyle name="Comma [0] 647" xfId="5443" hidden="1" xr:uid="{00000000-0005-0000-0000-0000334C0000}"/>
    <cellStyle name="Comma [0] 6470" xfId="48703" hidden="1" xr:uid="{00000000-0005-0000-0000-0000364C0000}"/>
    <cellStyle name="Comma [0] 6470" xfId="19316" hidden="1" xr:uid="{00000000-0005-0000-0000-0000354C0000}"/>
    <cellStyle name="Comma [0] 6471" xfId="48801" hidden="1" xr:uid="{00000000-0005-0000-0000-0000384C0000}"/>
    <cellStyle name="Comma [0] 6471" xfId="19414" hidden="1" xr:uid="{00000000-0005-0000-0000-0000374C0000}"/>
    <cellStyle name="Comma [0] 6472" xfId="48693" hidden="1" xr:uid="{00000000-0005-0000-0000-00003A4C0000}"/>
    <cellStyle name="Comma [0] 6472" xfId="19306" hidden="1" xr:uid="{00000000-0005-0000-0000-0000394C0000}"/>
    <cellStyle name="Comma [0] 6473" xfId="48845" hidden="1" xr:uid="{00000000-0005-0000-0000-00003C4C0000}"/>
    <cellStyle name="Comma [0] 6473" xfId="19458" hidden="1" xr:uid="{00000000-0005-0000-0000-00003B4C0000}"/>
    <cellStyle name="Comma [0] 6474" xfId="48799" hidden="1" xr:uid="{00000000-0005-0000-0000-00003E4C0000}"/>
    <cellStyle name="Comma [0] 6474" xfId="19412" hidden="1" xr:uid="{00000000-0005-0000-0000-00003D4C0000}"/>
    <cellStyle name="Comma [0] 6475" xfId="48768" hidden="1" xr:uid="{00000000-0005-0000-0000-0000404C0000}"/>
    <cellStyle name="Comma [0] 6475" xfId="19381" hidden="1" xr:uid="{00000000-0005-0000-0000-00003F4C0000}"/>
    <cellStyle name="Comma [0] 6476" xfId="48849" hidden="1" xr:uid="{00000000-0005-0000-0000-0000424C0000}"/>
    <cellStyle name="Comma [0] 6476" xfId="19462" hidden="1" xr:uid="{00000000-0005-0000-0000-0000414C0000}"/>
    <cellStyle name="Comma [0] 6477" xfId="48851" hidden="1" xr:uid="{00000000-0005-0000-0000-0000444C0000}"/>
    <cellStyle name="Comma [0] 6477" xfId="19464" hidden="1" xr:uid="{00000000-0005-0000-0000-0000434C0000}"/>
    <cellStyle name="Comma [0] 6478" xfId="48837" hidden="1" xr:uid="{00000000-0005-0000-0000-0000464C0000}"/>
    <cellStyle name="Comma [0] 6478" xfId="19450" hidden="1" xr:uid="{00000000-0005-0000-0000-0000454C0000}"/>
    <cellStyle name="Comma [0] 6479" xfId="48824" hidden="1" xr:uid="{00000000-0005-0000-0000-0000484C0000}"/>
    <cellStyle name="Comma [0] 6479" xfId="19437" hidden="1" xr:uid="{00000000-0005-0000-0000-0000474C0000}"/>
    <cellStyle name="Comma [0] 648" xfId="35140" hidden="1" xr:uid="{00000000-0005-0000-0000-00004A4C0000}"/>
    <cellStyle name="Comma [0] 648" xfId="5752" hidden="1" xr:uid="{00000000-0005-0000-0000-0000494C0000}"/>
    <cellStyle name="Comma [0] 6480" xfId="48848" hidden="1" xr:uid="{00000000-0005-0000-0000-00004C4C0000}"/>
    <cellStyle name="Comma [0] 6480" xfId="19461" hidden="1" xr:uid="{00000000-0005-0000-0000-00004B4C0000}"/>
    <cellStyle name="Comma [0] 6481" xfId="48814" hidden="1" xr:uid="{00000000-0005-0000-0000-00004E4C0000}"/>
    <cellStyle name="Comma [0] 6481" xfId="19427" hidden="1" xr:uid="{00000000-0005-0000-0000-00004D4C0000}"/>
    <cellStyle name="Comma [0] 6482" xfId="48786" hidden="1" xr:uid="{00000000-0005-0000-0000-0000504C0000}"/>
    <cellStyle name="Comma [0] 6482" xfId="19399" hidden="1" xr:uid="{00000000-0005-0000-0000-00004F4C0000}"/>
    <cellStyle name="Comma [0] 6483" xfId="48853" hidden="1" xr:uid="{00000000-0005-0000-0000-0000524C0000}"/>
    <cellStyle name="Comma [0] 6483" xfId="19466" hidden="1" xr:uid="{00000000-0005-0000-0000-0000514C0000}"/>
    <cellStyle name="Comma [0] 6484" xfId="48810" hidden="1" xr:uid="{00000000-0005-0000-0000-0000544C0000}"/>
    <cellStyle name="Comma [0] 6484" xfId="19423" hidden="1" xr:uid="{00000000-0005-0000-0000-0000534C0000}"/>
    <cellStyle name="Comma [0] 6485" xfId="48844" hidden="1" xr:uid="{00000000-0005-0000-0000-0000564C0000}"/>
    <cellStyle name="Comma [0] 6485" xfId="19457" hidden="1" xr:uid="{00000000-0005-0000-0000-0000554C0000}"/>
    <cellStyle name="Comma [0] 6486" xfId="48857" hidden="1" xr:uid="{00000000-0005-0000-0000-0000584C0000}"/>
    <cellStyle name="Comma [0] 6486" xfId="19470" hidden="1" xr:uid="{00000000-0005-0000-0000-0000574C0000}"/>
    <cellStyle name="Comma [0] 6487" xfId="48859" hidden="1" xr:uid="{00000000-0005-0000-0000-00005A4C0000}"/>
    <cellStyle name="Comma [0] 6487" xfId="19472" hidden="1" xr:uid="{00000000-0005-0000-0000-0000594C0000}"/>
    <cellStyle name="Comma [0] 6488" xfId="48727" hidden="1" xr:uid="{00000000-0005-0000-0000-00005C4C0000}"/>
    <cellStyle name="Comma [0] 6488" xfId="19340" hidden="1" xr:uid="{00000000-0005-0000-0000-00005B4C0000}"/>
    <cellStyle name="Comma [0] 6489" xfId="48847" hidden="1" xr:uid="{00000000-0005-0000-0000-00005E4C0000}"/>
    <cellStyle name="Comma [0] 6489" xfId="19460" hidden="1" xr:uid="{00000000-0005-0000-0000-00005D4C0000}"/>
    <cellStyle name="Comma [0] 649" xfId="34865" hidden="1" xr:uid="{00000000-0005-0000-0000-0000604C0000}"/>
    <cellStyle name="Comma [0] 649" xfId="5477" hidden="1" xr:uid="{00000000-0005-0000-0000-00005F4C0000}"/>
    <cellStyle name="Comma [0] 6490" xfId="48787" hidden="1" xr:uid="{00000000-0005-0000-0000-0000624C0000}"/>
    <cellStyle name="Comma [0] 6490" xfId="19400" hidden="1" xr:uid="{00000000-0005-0000-0000-0000614C0000}"/>
    <cellStyle name="Comma [0] 6491" xfId="48821" hidden="1" xr:uid="{00000000-0005-0000-0000-0000644C0000}"/>
    <cellStyle name="Comma [0] 6491" xfId="19434" hidden="1" xr:uid="{00000000-0005-0000-0000-0000634C0000}"/>
    <cellStyle name="Comma [0] 6492" xfId="48834" hidden="1" xr:uid="{00000000-0005-0000-0000-0000664C0000}"/>
    <cellStyle name="Comma [0] 6492" xfId="19447" hidden="1" xr:uid="{00000000-0005-0000-0000-0000654C0000}"/>
    <cellStyle name="Comma [0] 6493" xfId="48862" hidden="1" xr:uid="{00000000-0005-0000-0000-0000684C0000}"/>
    <cellStyle name="Comma [0] 6493" xfId="19475" hidden="1" xr:uid="{00000000-0005-0000-0000-0000674C0000}"/>
    <cellStyle name="Comma [0] 6494" xfId="48825" hidden="1" xr:uid="{00000000-0005-0000-0000-00006A4C0000}"/>
    <cellStyle name="Comma [0] 6494" xfId="19438" hidden="1" xr:uid="{00000000-0005-0000-0000-0000694C0000}"/>
    <cellStyle name="Comma [0] 6495" xfId="48785" hidden="1" xr:uid="{00000000-0005-0000-0000-00006C4C0000}"/>
    <cellStyle name="Comma [0] 6495" xfId="19398" hidden="1" xr:uid="{00000000-0005-0000-0000-00006B4C0000}"/>
    <cellStyle name="Comma [0] 6496" xfId="48864" hidden="1" xr:uid="{00000000-0005-0000-0000-00006E4C0000}"/>
    <cellStyle name="Comma [0] 6496" xfId="19477" hidden="1" xr:uid="{00000000-0005-0000-0000-00006D4C0000}"/>
    <cellStyle name="Comma [0] 6497" xfId="48866" hidden="1" xr:uid="{00000000-0005-0000-0000-0000704C0000}"/>
    <cellStyle name="Comma [0] 6497" xfId="19479" hidden="1" xr:uid="{00000000-0005-0000-0000-00006F4C0000}"/>
    <cellStyle name="Comma [0] 6498" xfId="48467" hidden="1" xr:uid="{00000000-0005-0000-0000-0000724C0000}"/>
    <cellStyle name="Comma [0] 6498" xfId="19080" hidden="1" xr:uid="{00000000-0005-0000-0000-0000714C0000}"/>
    <cellStyle name="Comma [0] 6499" xfId="48464" hidden="1" xr:uid="{00000000-0005-0000-0000-0000744C0000}"/>
    <cellStyle name="Comma [0] 6499" xfId="19077" hidden="1" xr:uid="{00000000-0005-0000-0000-0000734C0000}"/>
    <cellStyle name="Comma [0] 65" xfId="34059" hidden="1" xr:uid="{00000000-0005-0000-0000-0000764C0000}"/>
    <cellStyle name="Comma [0] 65" xfId="4671" hidden="1" xr:uid="{00000000-0005-0000-0000-0000754C0000}"/>
    <cellStyle name="Comma [0] 650" xfId="34864" hidden="1" xr:uid="{00000000-0005-0000-0000-0000784C0000}"/>
    <cellStyle name="Comma [0] 650" xfId="5476" hidden="1" xr:uid="{00000000-0005-0000-0000-0000774C0000}"/>
    <cellStyle name="Comma [0] 6500" xfId="48872" hidden="1" xr:uid="{00000000-0005-0000-0000-00007A4C0000}"/>
    <cellStyle name="Comma [0] 6500" xfId="19485" hidden="1" xr:uid="{00000000-0005-0000-0000-0000794C0000}"/>
    <cellStyle name="Comma [0] 6501" xfId="48878" hidden="1" xr:uid="{00000000-0005-0000-0000-00007C4C0000}"/>
    <cellStyle name="Comma [0] 6501" xfId="19491" hidden="1" xr:uid="{00000000-0005-0000-0000-00007B4C0000}"/>
    <cellStyle name="Comma [0] 6502" xfId="48880" hidden="1" xr:uid="{00000000-0005-0000-0000-00007E4C0000}"/>
    <cellStyle name="Comma [0] 6502" xfId="19493" hidden="1" xr:uid="{00000000-0005-0000-0000-00007D4C0000}"/>
    <cellStyle name="Comma [0] 6503" xfId="48871" hidden="1" xr:uid="{00000000-0005-0000-0000-0000804C0000}"/>
    <cellStyle name="Comma [0] 6503" xfId="19484" hidden="1" xr:uid="{00000000-0005-0000-0000-00007F4C0000}"/>
    <cellStyle name="Comma [0] 6504" xfId="48876" hidden="1" xr:uid="{00000000-0005-0000-0000-0000824C0000}"/>
    <cellStyle name="Comma [0] 6504" xfId="19489" hidden="1" xr:uid="{00000000-0005-0000-0000-0000814C0000}"/>
    <cellStyle name="Comma [0] 6505" xfId="48882" hidden="1" xr:uid="{00000000-0005-0000-0000-0000844C0000}"/>
    <cellStyle name="Comma [0] 6505" xfId="19495" hidden="1" xr:uid="{00000000-0005-0000-0000-0000834C0000}"/>
    <cellStyle name="Comma [0] 6506" xfId="48884" hidden="1" xr:uid="{00000000-0005-0000-0000-0000864C0000}"/>
    <cellStyle name="Comma [0] 6506" xfId="19497" hidden="1" xr:uid="{00000000-0005-0000-0000-0000854C0000}"/>
    <cellStyle name="Comma [0] 6507" xfId="48490" hidden="1" xr:uid="{00000000-0005-0000-0000-0000884C0000}"/>
    <cellStyle name="Comma [0] 6507" xfId="19103" hidden="1" xr:uid="{00000000-0005-0000-0000-0000874C0000}"/>
    <cellStyle name="Comma [0] 6508" xfId="48492" hidden="1" xr:uid="{00000000-0005-0000-0000-00008A4C0000}"/>
    <cellStyle name="Comma [0] 6508" xfId="19105" hidden="1" xr:uid="{00000000-0005-0000-0000-0000894C0000}"/>
    <cellStyle name="Comma [0] 6509" xfId="48895" hidden="1" xr:uid="{00000000-0005-0000-0000-00008C4C0000}"/>
    <cellStyle name="Comma [0] 6509" xfId="19508" hidden="1" xr:uid="{00000000-0005-0000-0000-00008B4C0000}"/>
    <cellStyle name="Comma [0] 651" xfId="35191" hidden="1" xr:uid="{00000000-0005-0000-0000-00008E4C0000}"/>
    <cellStyle name="Comma [0] 651" xfId="5803" hidden="1" xr:uid="{00000000-0005-0000-0000-00008D4C0000}"/>
    <cellStyle name="Comma [0] 6510" xfId="48904" hidden="1" xr:uid="{00000000-0005-0000-0000-0000904C0000}"/>
    <cellStyle name="Comma [0] 6510" xfId="19517" hidden="1" xr:uid="{00000000-0005-0000-0000-00008F4C0000}"/>
    <cellStyle name="Comma [0] 6511" xfId="48915" hidden="1" xr:uid="{00000000-0005-0000-0000-0000924C0000}"/>
    <cellStyle name="Comma [0] 6511" xfId="19528" hidden="1" xr:uid="{00000000-0005-0000-0000-0000914C0000}"/>
    <cellStyle name="Comma [0] 6512" xfId="48921" hidden="1" xr:uid="{00000000-0005-0000-0000-0000944C0000}"/>
    <cellStyle name="Comma [0] 6512" xfId="19534" hidden="1" xr:uid="{00000000-0005-0000-0000-0000934C0000}"/>
    <cellStyle name="Comma [0] 6513" xfId="48903" hidden="1" xr:uid="{00000000-0005-0000-0000-0000964C0000}"/>
    <cellStyle name="Comma [0] 6513" xfId="19516" hidden="1" xr:uid="{00000000-0005-0000-0000-0000954C0000}"/>
    <cellStyle name="Comma [0] 6514" xfId="48913" hidden="1" xr:uid="{00000000-0005-0000-0000-0000984C0000}"/>
    <cellStyle name="Comma [0] 6514" xfId="19526" hidden="1" xr:uid="{00000000-0005-0000-0000-0000974C0000}"/>
    <cellStyle name="Comma [0] 6515" xfId="48933" hidden="1" xr:uid="{00000000-0005-0000-0000-00009A4C0000}"/>
    <cellStyle name="Comma [0] 6515" xfId="19546" hidden="1" xr:uid="{00000000-0005-0000-0000-0000994C0000}"/>
    <cellStyle name="Comma [0] 6516" xfId="48935" hidden="1" xr:uid="{00000000-0005-0000-0000-00009C4C0000}"/>
    <cellStyle name="Comma [0] 6516" xfId="19548" hidden="1" xr:uid="{00000000-0005-0000-0000-00009B4C0000}"/>
    <cellStyle name="Comma [0] 6517" xfId="48886" hidden="1" xr:uid="{00000000-0005-0000-0000-00009E4C0000}"/>
    <cellStyle name="Comma [0] 6517" xfId="19499" hidden="1" xr:uid="{00000000-0005-0000-0000-00009D4C0000}"/>
    <cellStyle name="Comma [0] 6518" xfId="48472" hidden="1" xr:uid="{00000000-0005-0000-0000-0000A04C0000}"/>
    <cellStyle name="Comma [0] 6518" xfId="19085" hidden="1" xr:uid="{00000000-0005-0000-0000-00009F4C0000}"/>
    <cellStyle name="Comma [0] 6519" xfId="48889" hidden="1" xr:uid="{00000000-0005-0000-0000-0000A24C0000}"/>
    <cellStyle name="Comma [0] 6519" xfId="19502" hidden="1" xr:uid="{00000000-0005-0000-0000-0000A14C0000}"/>
    <cellStyle name="Comma [0] 652" xfId="34833" hidden="1" xr:uid="{00000000-0005-0000-0000-0000A44C0000}"/>
    <cellStyle name="Comma [0] 652" xfId="5445" hidden="1" xr:uid="{00000000-0005-0000-0000-0000A34C0000}"/>
    <cellStyle name="Comma [0] 6520" xfId="48477" hidden="1" xr:uid="{00000000-0005-0000-0000-0000A64C0000}"/>
    <cellStyle name="Comma [0] 6520" xfId="19090" hidden="1" xr:uid="{00000000-0005-0000-0000-0000A54C0000}"/>
    <cellStyle name="Comma [0] 6521" xfId="48461" hidden="1" xr:uid="{00000000-0005-0000-0000-0000A84C0000}"/>
    <cellStyle name="Comma [0] 6521" xfId="19074" hidden="1" xr:uid="{00000000-0005-0000-0000-0000A74C0000}"/>
    <cellStyle name="Comma [0] 6522" xfId="48940" hidden="1" xr:uid="{00000000-0005-0000-0000-0000AA4C0000}"/>
    <cellStyle name="Comma [0] 6522" xfId="19553" hidden="1" xr:uid="{00000000-0005-0000-0000-0000A94C0000}"/>
    <cellStyle name="Comma [0] 6523" xfId="48470" hidden="1" xr:uid="{00000000-0005-0000-0000-0000AC4C0000}"/>
    <cellStyle name="Comma [0] 6523" xfId="19083" hidden="1" xr:uid="{00000000-0005-0000-0000-0000AB4C0000}"/>
    <cellStyle name="Comma [0] 6524" xfId="48491" hidden="1" xr:uid="{00000000-0005-0000-0000-0000AE4C0000}"/>
    <cellStyle name="Comma [0] 6524" xfId="19104" hidden="1" xr:uid="{00000000-0005-0000-0000-0000AD4C0000}"/>
    <cellStyle name="Comma [0] 6525" xfId="48952" hidden="1" xr:uid="{00000000-0005-0000-0000-0000B04C0000}"/>
    <cellStyle name="Comma [0] 6525" xfId="19565" hidden="1" xr:uid="{00000000-0005-0000-0000-0000AF4C0000}"/>
    <cellStyle name="Comma [0] 6526" xfId="48954" hidden="1" xr:uid="{00000000-0005-0000-0000-0000B24C0000}"/>
    <cellStyle name="Comma [0] 6526" xfId="19567" hidden="1" xr:uid="{00000000-0005-0000-0000-0000B14C0000}"/>
    <cellStyle name="Comma [0] 6527" xfId="48943" hidden="1" xr:uid="{00000000-0005-0000-0000-0000B44C0000}"/>
    <cellStyle name="Comma [0] 6527" xfId="19556" hidden="1" xr:uid="{00000000-0005-0000-0000-0000B34C0000}"/>
    <cellStyle name="Comma [0] 6528" xfId="48951" hidden="1" xr:uid="{00000000-0005-0000-0000-0000B64C0000}"/>
    <cellStyle name="Comma [0] 6528" xfId="19564" hidden="1" xr:uid="{00000000-0005-0000-0000-0000B54C0000}"/>
    <cellStyle name="Comma [0] 6529" xfId="48474" hidden="1" xr:uid="{00000000-0005-0000-0000-0000B84C0000}"/>
    <cellStyle name="Comma [0] 6529" xfId="19087" hidden="1" xr:uid="{00000000-0005-0000-0000-0000B74C0000}"/>
    <cellStyle name="Comma [0] 653" xfId="34867" hidden="1" xr:uid="{00000000-0005-0000-0000-0000BA4C0000}"/>
    <cellStyle name="Comma [0] 653" xfId="5479" hidden="1" xr:uid="{00000000-0005-0000-0000-0000B94C0000}"/>
    <cellStyle name="Comma [0] 6530" xfId="48937" hidden="1" xr:uid="{00000000-0005-0000-0000-0000BC4C0000}"/>
    <cellStyle name="Comma [0] 6530" xfId="19550" hidden="1" xr:uid="{00000000-0005-0000-0000-0000BB4C0000}"/>
    <cellStyle name="Comma [0] 6531" xfId="48970" hidden="1" xr:uid="{00000000-0005-0000-0000-0000BE4C0000}"/>
    <cellStyle name="Comma [0] 6531" xfId="19583" hidden="1" xr:uid="{00000000-0005-0000-0000-0000BD4C0000}"/>
    <cellStyle name="Comma [0] 6532" xfId="48978" hidden="1" xr:uid="{00000000-0005-0000-0000-0000C04C0000}"/>
    <cellStyle name="Comma [0] 6532" xfId="19591" hidden="1" xr:uid="{00000000-0005-0000-0000-0000BF4C0000}"/>
    <cellStyle name="Comma [0] 6533" xfId="48887" hidden="1" xr:uid="{00000000-0005-0000-0000-0000C24C0000}"/>
    <cellStyle name="Comma [0] 6533" xfId="19500" hidden="1" xr:uid="{00000000-0005-0000-0000-0000C14C0000}"/>
    <cellStyle name="Comma [0] 6534" xfId="48966" hidden="1" xr:uid="{00000000-0005-0000-0000-0000C44C0000}"/>
    <cellStyle name="Comma [0] 6534" xfId="19579" hidden="1" xr:uid="{00000000-0005-0000-0000-0000C34C0000}"/>
    <cellStyle name="Comma [0] 6535" xfId="48987" hidden="1" xr:uid="{00000000-0005-0000-0000-0000C64C0000}"/>
    <cellStyle name="Comma [0] 6535" xfId="19600" hidden="1" xr:uid="{00000000-0005-0000-0000-0000C54C0000}"/>
    <cellStyle name="Comma [0] 6536" xfId="48989" hidden="1" xr:uid="{00000000-0005-0000-0000-0000C84C0000}"/>
    <cellStyle name="Comma [0] 6536" xfId="19602" hidden="1" xr:uid="{00000000-0005-0000-0000-0000C74C0000}"/>
    <cellStyle name="Comma [0] 6537" xfId="48948" hidden="1" xr:uid="{00000000-0005-0000-0000-0000CA4C0000}"/>
    <cellStyle name="Comma [0] 6537" xfId="19561" hidden="1" xr:uid="{00000000-0005-0000-0000-0000C94C0000}"/>
    <cellStyle name="Comma [0] 6538" xfId="48893" hidden="1" xr:uid="{00000000-0005-0000-0000-0000CC4C0000}"/>
    <cellStyle name="Comma [0] 6538" xfId="19506" hidden="1" xr:uid="{00000000-0005-0000-0000-0000CB4C0000}"/>
    <cellStyle name="Comma [0] 6539" xfId="48946" hidden="1" xr:uid="{00000000-0005-0000-0000-0000CE4C0000}"/>
    <cellStyle name="Comma [0] 6539" xfId="19559" hidden="1" xr:uid="{00000000-0005-0000-0000-0000CD4C0000}"/>
    <cellStyle name="Comma [0] 654" xfId="35203" hidden="1" xr:uid="{00000000-0005-0000-0000-0000D04C0000}"/>
    <cellStyle name="Comma [0] 654" xfId="5815" hidden="1" xr:uid="{00000000-0005-0000-0000-0000CF4C0000}"/>
    <cellStyle name="Comma [0] 6540" xfId="48930" hidden="1" xr:uid="{00000000-0005-0000-0000-0000D24C0000}"/>
    <cellStyle name="Comma [0] 6540" xfId="19543" hidden="1" xr:uid="{00000000-0005-0000-0000-0000D14C0000}"/>
    <cellStyle name="Comma [0] 6541" xfId="48926" hidden="1" xr:uid="{00000000-0005-0000-0000-0000D44C0000}"/>
    <cellStyle name="Comma [0] 6541" xfId="19539" hidden="1" xr:uid="{00000000-0005-0000-0000-0000D34C0000}"/>
    <cellStyle name="Comma [0] 6542" xfId="48997" hidden="1" xr:uid="{00000000-0005-0000-0000-0000D64C0000}"/>
    <cellStyle name="Comma [0] 6542" xfId="19610" hidden="1" xr:uid="{00000000-0005-0000-0000-0000D54C0000}"/>
    <cellStyle name="Comma [0] 6543" xfId="48869" hidden="1" xr:uid="{00000000-0005-0000-0000-0000D84C0000}"/>
    <cellStyle name="Comma [0] 6543" xfId="19482" hidden="1" xr:uid="{00000000-0005-0000-0000-0000D74C0000}"/>
    <cellStyle name="Comma [0] 6544" xfId="48440" hidden="1" xr:uid="{00000000-0005-0000-0000-0000DA4C0000}"/>
    <cellStyle name="Comma [0] 6544" xfId="19053" hidden="1" xr:uid="{00000000-0005-0000-0000-0000D94C0000}"/>
    <cellStyle name="Comma [0] 6545" xfId="49005" hidden="1" xr:uid="{00000000-0005-0000-0000-0000DC4C0000}"/>
    <cellStyle name="Comma [0] 6545" xfId="19618" hidden="1" xr:uid="{00000000-0005-0000-0000-0000DB4C0000}"/>
    <cellStyle name="Comma [0] 6546" xfId="49007" hidden="1" xr:uid="{00000000-0005-0000-0000-0000DE4C0000}"/>
    <cellStyle name="Comma [0] 6546" xfId="19620" hidden="1" xr:uid="{00000000-0005-0000-0000-0000DD4C0000}"/>
    <cellStyle name="Comma [0] 6547" xfId="48956" hidden="1" xr:uid="{00000000-0005-0000-0000-0000E04C0000}"/>
    <cellStyle name="Comma [0] 6547" xfId="19569" hidden="1" xr:uid="{00000000-0005-0000-0000-0000DF4C0000}"/>
    <cellStyle name="Comma [0] 6548" xfId="48932" hidden="1" xr:uid="{00000000-0005-0000-0000-0000E24C0000}"/>
    <cellStyle name="Comma [0] 6548" xfId="19545" hidden="1" xr:uid="{00000000-0005-0000-0000-0000E14C0000}"/>
    <cellStyle name="Comma [0] 6549" xfId="48967" hidden="1" xr:uid="{00000000-0005-0000-0000-0000E44C0000}"/>
    <cellStyle name="Comma [0] 6549" xfId="19580" hidden="1" xr:uid="{00000000-0005-0000-0000-0000E34C0000}"/>
    <cellStyle name="Comma [0] 655" xfId="35205" hidden="1" xr:uid="{00000000-0005-0000-0000-0000E64C0000}"/>
    <cellStyle name="Comma [0] 655" xfId="5817" hidden="1" xr:uid="{00000000-0005-0000-0000-0000E54C0000}"/>
    <cellStyle name="Comma [0] 6550" xfId="48899" hidden="1" xr:uid="{00000000-0005-0000-0000-0000E84C0000}"/>
    <cellStyle name="Comma [0] 6550" xfId="19512" hidden="1" xr:uid="{00000000-0005-0000-0000-0000E74C0000}"/>
    <cellStyle name="Comma [0] 6551" xfId="48969" hidden="1" xr:uid="{00000000-0005-0000-0000-0000EA4C0000}"/>
    <cellStyle name="Comma [0] 6551" xfId="19582" hidden="1" xr:uid="{00000000-0005-0000-0000-0000E94C0000}"/>
    <cellStyle name="Comma [0] 6552" xfId="49014" hidden="1" xr:uid="{00000000-0005-0000-0000-0000EC4C0000}"/>
    <cellStyle name="Comma [0] 6552" xfId="19627" hidden="1" xr:uid="{00000000-0005-0000-0000-0000EB4C0000}"/>
    <cellStyle name="Comma [0] 6553" xfId="48957" hidden="1" xr:uid="{00000000-0005-0000-0000-0000EE4C0000}"/>
    <cellStyle name="Comma [0] 6553" xfId="19570" hidden="1" xr:uid="{00000000-0005-0000-0000-0000ED4C0000}"/>
    <cellStyle name="Comma [0] 6554" xfId="48914" hidden="1" xr:uid="{00000000-0005-0000-0000-0000F04C0000}"/>
    <cellStyle name="Comma [0] 6554" xfId="19527" hidden="1" xr:uid="{00000000-0005-0000-0000-0000EF4C0000}"/>
    <cellStyle name="Comma [0] 6555" xfId="49020" hidden="1" xr:uid="{00000000-0005-0000-0000-0000F24C0000}"/>
    <cellStyle name="Comma [0] 6555" xfId="19633" hidden="1" xr:uid="{00000000-0005-0000-0000-0000F14C0000}"/>
    <cellStyle name="Comma [0] 6556" xfId="49022" hidden="1" xr:uid="{00000000-0005-0000-0000-0000F44C0000}"/>
    <cellStyle name="Comma [0] 6556" xfId="19635" hidden="1" xr:uid="{00000000-0005-0000-0000-0000F34C0000}"/>
    <cellStyle name="Comma [0] 6557" xfId="48975" hidden="1" xr:uid="{00000000-0005-0000-0000-0000F64C0000}"/>
    <cellStyle name="Comma [0] 6557" xfId="19588" hidden="1" xr:uid="{00000000-0005-0000-0000-0000F54C0000}"/>
    <cellStyle name="Comma [0] 6558" xfId="48981" hidden="1" xr:uid="{00000000-0005-0000-0000-0000F84C0000}"/>
    <cellStyle name="Comma [0] 6558" xfId="19594" hidden="1" xr:uid="{00000000-0005-0000-0000-0000F74C0000}"/>
    <cellStyle name="Comma [0] 6559" xfId="48868" hidden="1" xr:uid="{00000000-0005-0000-0000-0000FA4C0000}"/>
    <cellStyle name="Comma [0] 6559" xfId="19481" hidden="1" xr:uid="{00000000-0005-0000-0000-0000F94C0000}"/>
    <cellStyle name="Comma [0] 656" xfId="35194" hidden="1" xr:uid="{00000000-0005-0000-0000-0000FC4C0000}"/>
    <cellStyle name="Comma [0] 656" xfId="5806" hidden="1" xr:uid="{00000000-0005-0000-0000-0000FB4C0000}"/>
    <cellStyle name="Comma [0] 6560" xfId="48931" hidden="1" xr:uid="{00000000-0005-0000-0000-0000FE4C0000}"/>
    <cellStyle name="Comma [0] 6560" xfId="19544" hidden="1" xr:uid="{00000000-0005-0000-0000-0000FD4C0000}"/>
    <cellStyle name="Comma [0] 6561" xfId="48939" hidden="1" xr:uid="{00000000-0005-0000-0000-0000004D0000}"/>
    <cellStyle name="Comma [0] 6561" xfId="19552" hidden="1" xr:uid="{00000000-0005-0000-0000-0000FF4C0000}"/>
    <cellStyle name="Comma [0] 6562" xfId="49028" hidden="1" xr:uid="{00000000-0005-0000-0000-0000024D0000}"/>
    <cellStyle name="Comma [0] 6562" xfId="19641" hidden="1" xr:uid="{00000000-0005-0000-0000-0000014D0000}"/>
    <cellStyle name="Comma [0] 6563" xfId="48942" hidden="1" xr:uid="{00000000-0005-0000-0000-0000044D0000}"/>
    <cellStyle name="Comma [0] 6563" xfId="19555" hidden="1" xr:uid="{00000000-0005-0000-0000-0000034D0000}"/>
    <cellStyle name="Comma [0] 6564" xfId="48902" hidden="1" xr:uid="{00000000-0005-0000-0000-0000064D0000}"/>
    <cellStyle name="Comma [0] 6564" xfId="19515" hidden="1" xr:uid="{00000000-0005-0000-0000-0000054D0000}"/>
    <cellStyle name="Comma [0] 6565" xfId="49033" hidden="1" xr:uid="{00000000-0005-0000-0000-0000084D0000}"/>
    <cellStyle name="Comma [0] 6565" xfId="19646" hidden="1" xr:uid="{00000000-0005-0000-0000-0000074D0000}"/>
    <cellStyle name="Comma [0] 6566" xfId="49035" hidden="1" xr:uid="{00000000-0005-0000-0000-00000A4D0000}"/>
    <cellStyle name="Comma [0] 6566" xfId="19648" hidden="1" xr:uid="{00000000-0005-0000-0000-0000094D0000}"/>
    <cellStyle name="Comma [0] 6567" xfId="48994" hidden="1" xr:uid="{00000000-0005-0000-0000-00000C4D0000}"/>
    <cellStyle name="Comma [0] 6567" xfId="19607" hidden="1" xr:uid="{00000000-0005-0000-0000-00000B4D0000}"/>
    <cellStyle name="Comma [0] 6568" xfId="49000" hidden="1" xr:uid="{00000000-0005-0000-0000-00000E4D0000}"/>
    <cellStyle name="Comma [0] 6568" xfId="19613" hidden="1" xr:uid="{00000000-0005-0000-0000-00000D4D0000}"/>
    <cellStyle name="Comma [0] 6569" xfId="48901" hidden="1" xr:uid="{00000000-0005-0000-0000-0000104D0000}"/>
    <cellStyle name="Comma [0] 6569" xfId="19514" hidden="1" xr:uid="{00000000-0005-0000-0000-00000F4D0000}"/>
    <cellStyle name="Comma [0] 657" xfId="35202" hidden="1" xr:uid="{00000000-0005-0000-0000-0000124D0000}"/>
    <cellStyle name="Comma [0] 657" xfId="5814" hidden="1" xr:uid="{00000000-0005-0000-0000-0000114D0000}"/>
    <cellStyle name="Comma [0] 6570" xfId="48982" hidden="1" xr:uid="{00000000-0005-0000-0000-0000144D0000}"/>
    <cellStyle name="Comma [0] 6570" xfId="19595" hidden="1" xr:uid="{00000000-0005-0000-0000-0000134D0000}"/>
    <cellStyle name="Comma [0] 6571" xfId="48961" hidden="1" xr:uid="{00000000-0005-0000-0000-0000164D0000}"/>
    <cellStyle name="Comma [0] 6571" xfId="19574" hidden="1" xr:uid="{00000000-0005-0000-0000-0000154D0000}"/>
    <cellStyle name="Comma [0] 6572" xfId="49039" hidden="1" xr:uid="{00000000-0005-0000-0000-0000184D0000}"/>
    <cellStyle name="Comma [0] 6572" xfId="19652" hidden="1" xr:uid="{00000000-0005-0000-0000-0000174D0000}"/>
    <cellStyle name="Comma [0] 6573" xfId="48980" hidden="1" xr:uid="{00000000-0005-0000-0000-00001A4D0000}"/>
    <cellStyle name="Comma [0] 6573" xfId="19593" hidden="1" xr:uid="{00000000-0005-0000-0000-0000194D0000}"/>
    <cellStyle name="Comma [0] 6574" xfId="48918" hidden="1" xr:uid="{00000000-0005-0000-0000-00001C4D0000}"/>
    <cellStyle name="Comma [0] 6574" xfId="19531" hidden="1" xr:uid="{00000000-0005-0000-0000-00001B4D0000}"/>
    <cellStyle name="Comma [0] 6575" xfId="49046" hidden="1" xr:uid="{00000000-0005-0000-0000-00001E4D0000}"/>
    <cellStyle name="Comma [0] 6575" xfId="19659" hidden="1" xr:uid="{00000000-0005-0000-0000-00001D4D0000}"/>
    <cellStyle name="Comma [0] 6576" xfId="49048" hidden="1" xr:uid="{00000000-0005-0000-0000-0000204D0000}"/>
    <cellStyle name="Comma [0] 6576" xfId="19661" hidden="1" xr:uid="{00000000-0005-0000-0000-00001F4D0000}"/>
    <cellStyle name="Comma [0] 6577" xfId="49012" hidden="1" xr:uid="{00000000-0005-0000-0000-0000224D0000}"/>
    <cellStyle name="Comma [0] 6577" xfId="19625" hidden="1" xr:uid="{00000000-0005-0000-0000-0000214D0000}"/>
    <cellStyle name="Comma [0] 6578" xfId="49017" hidden="1" xr:uid="{00000000-0005-0000-0000-0000244D0000}"/>
    <cellStyle name="Comma [0] 6578" xfId="19630" hidden="1" xr:uid="{00000000-0005-0000-0000-0000234D0000}"/>
    <cellStyle name="Comma [0] 6579" xfId="48471" hidden="1" xr:uid="{00000000-0005-0000-0000-0000264D0000}"/>
    <cellStyle name="Comma [0] 6579" xfId="19084" hidden="1" xr:uid="{00000000-0005-0000-0000-0000254D0000}"/>
    <cellStyle name="Comma [0] 658" xfId="34829" hidden="1" xr:uid="{00000000-0005-0000-0000-0000284D0000}"/>
    <cellStyle name="Comma [0] 658" xfId="5441" hidden="1" xr:uid="{00000000-0005-0000-0000-0000274D0000}"/>
    <cellStyle name="Comma [0] 6580" xfId="49001" hidden="1" xr:uid="{00000000-0005-0000-0000-00002A4D0000}"/>
    <cellStyle name="Comma [0] 6580" xfId="19614" hidden="1" xr:uid="{00000000-0005-0000-0000-0000294D0000}"/>
    <cellStyle name="Comma [0] 6581" xfId="48906" hidden="1" xr:uid="{00000000-0005-0000-0000-00002C4D0000}"/>
    <cellStyle name="Comma [0] 6581" xfId="19519" hidden="1" xr:uid="{00000000-0005-0000-0000-00002B4D0000}"/>
    <cellStyle name="Comma [0] 6582" xfId="49052" hidden="1" xr:uid="{00000000-0005-0000-0000-00002E4D0000}"/>
    <cellStyle name="Comma [0] 6582" xfId="19665" hidden="1" xr:uid="{00000000-0005-0000-0000-00002D4D0000}"/>
    <cellStyle name="Comma [0] 6583" xfId="48999" hidden="1" xr:uid="{00000000-0005-0000-0000-0000304D0000}"/>
    <cellStyle name="Comma [0] 6583" xfId="19612" hidden="1" xr:uid="{00000000-0005-0000-0000-00002F4D0000}"/>
    <cellStyle name="Comma [0] 6584" xfId="48938" hidden="1" xr:uid="{00000000-0005-0000-0000-0000324D0000}"/>
    <cellStyle name="Comma [0] 6584" xfId="19551" hidden="1" xr:uid="{00000000-0005-0000-0000-0000314D0000}"/>
    <cellStyle name="Comma [0] 6585" xfId="49056" hidden="1" xr:uid="{00000000-0005-0000-0000-0000344D0000}"/>
    <cellStyle name="Comma [0] 6585" xfId="19669" hidden="1" xr:uid="{00000000-0005-0000-0000-0000334D0000}"/>
    <cellStyle name="Comma [0] 6586" xfId="49058" hidden="1" xr:uid="{00000000-0005-0000-0000-0000364D0000}"/>
    <cellStyle name="Comma [0] 6586" xfId="19671" hidden="1" xr:uid="{00000000-0005-0000-0000-0000354D0000}"/>
    <cellStyle name="Comma [0] 6587" xfId="49026" hidden="1" xr:uid="{00000000-0005-0000-0000-0000384D0000}"/>
    <cellStyle name="Comma [0] 6587" xfId="19639" hidden="1" xr:uid="{00000000-0005-0000-0000-0000374D0000}"/>
    <cellStyle name="Comma [0] 6588" xfId="49030" hidden="1" xr:uid="{00000000-0005-0000-0000-00003A4D0000}"/>
    <cellStyle name="Comma [0] 6588" xfId="19643" hidden="1" xr:uid="{00000000-0005-0000-0000-0000394D0000}"/>
    <cellStyle name="Comma [0] 6589" xfId="48920" hidden="1" xr:uid="{00000000-0005-0000-0000-00003C4D0000}"/>
    <cellStyle name="Comma [0] 6589" xfId="19533" hidden="1" xr:uid="{00000000-0005-0000-0000-00003B4D0000}"/>
    <cellStyle name="Comma [0] 659" xfId="35188" hidden="1" xr:uid="{00000000-0005-0000-0000-00003E4D0000}"/>
    <cellStyle name="Comma [0] 659" xfId="5800" hidden="1" xr:uid="{00000000-0005-0000-0000-00003D4D0000}"/>
    <cellStyle name="Comma [0] 6590" xfId="49018" hidden="1" xr:uid="{00000000-0005-0000-0000-0000404D0000}"/>
    <cellStyle name="Comma [0] 6590" xfId="19631" hidden="1" xr:uid="{00000000-0005-0000-0000-00003F4D0000}"/>
    <cellStyle name="Comma [0] 6591" xfId="48910" hidden="1" xr:uid="{00000000-0005-0000-0000-0000424D0000}"/>
    <cellStyle name="Comma [0] 6591" xfId="19523" hidden="1" xr:uid="{00000000-0005-0000-0000-0000414D0000}"/>
    <cellStyle name="Comma [0] 6592" xfId="49062" hidden="1" xr:uid="{00000000-0005-0000-0000-0000444D0000}"/>
    <cellStyle name="Comma [0] 6592" xfId="19675" hidden="1" xr:uid="{00000000-0005-0000-0000-0000434D0000}"/>
    <cellStyle name="Comma [0] 6593" xfId="49016" hidden="1" xr:uid="{00000000-0005-0000-0000-0000464D0000}"/>
    <cellStyle name="Comma [0] 6593" xfId="19629" hidden="1" xr:uid="{00000000-0005-0000-0000-0000454D0000}"/>
    <cellStyle name="Comma [0] 6594" xfId="48985" hidden="1" xr:uid="{00000000-0005-0000-0000-0000484D0000}"/>
    <cellStyle name="Comma [0] 6594" xfId="19598" hidden="1" xr:uid="{00000000-0005-0000-0000-0000474D0000}"/>
    <cellStyle name="Comma [0] 6595" xfId="49066" hidden="1" xr:uid="{00000000-0005-0000-0000-00004A4D0000}"/>
    <cellStyle name="Comma [0] 6595" xfId="19679" hidden="1" xr:uid="{00000000-0005-0000-0000-0000494D0000}"/>
    <cellStyle name="Comma [0] 6596" xfId="49068" hidden="1" xr:uid="{00000000-0005-0000-0000-00004C4D0000}"/>
    <cellStyle name="Comma [0] 6596" xfId="19681" hidden="1" xr:uid="{00000000-0005-0000-0000-00004B4D0000}"/>
    <cellStyle name="Comma [0] 6597" xfId="49054" hidden="1" xr:uid="{00000000-0005-0000-0000-00004E4D0000}"/>
    <cellStyle name="Comma [0] 6597" xfId="19667" hidden="1" xr:uid="{00000000-0005-0000-0000-00004D4D0000}"/>
    <cellStyle name="Comma [0] 6598" xfId="49041" hidden="1" xr:uid="{00000000-0005-0000-0000-0000504D0000}"/>
    <cellStyle name="Comma [0] 6598" xfId="19654" hidden="1" xr:uid="{00000000-0005-0000-0000-00004F4D0000}"/>
    <cellStyle name="Comma [0] 6599" xfId="49065" hidden="1" xr:uid="{00000000-0005-0000-0000-0000524D0000}"/>
    <cellStyle name="Comma [0] 6599" xfId="19678" hidden="1" xr:uid="{00000000-0005-0000-0000-0000514D0000}"/>
    <cellStyle name="Comma [0] 66" xfId="34067" hidden="1" xr:uid="{00000000-0005-0000-0000-0000544D0000}"/>
    <cellStyle name="Comma [0] 66" xfId="4679" hidden="1" xr:uid="{00000000-0005-0000-0000-0000534D0000}"/>
    <cellStyle name="Comma [0] 660" xfId="35221" hidden="1" xr:uid="{00000000-0005-0000-0000-0000564D0000}"/>
    <cellStyle name="Comma [0] 660" xfId="5833" hidden="1" xr:uid="{00000000-0005-0000-0000-0000554D0000}"/>
    <cellStyle name="Comma [0] 6600" xfId="49031" hidden="1" xr:uid="{00000000-0005-0000-0000-0000584D0000}"/>
    <cellStyle name="Comma [0] 6600" xfId="19644" hidden="1" xr:uid="{00000000-0005-0000-0000-0000574D0000}"/>
    <cellStyle name="Comma [0] 6601" xfId="49003" hidden="1" xr:uid="{00000000-0005-0000-0000-00005A4D0000}"/>
    <cellStyle name="Comma [0] 6601" xfId="19616" hidden="1" xr:uid="{00000000-0005-0000-0000-0000594D0000}"/>
    <cellStyle name="Comma [0] 6602" xfId="49070" hidden="1" xr:uid="{00000000-0005-0000-0000-00005C4D0000}"/>
    <cellStyle name="Comma [0] 6602" xfId="19683" hidden="1" xr:uid="{00000000-0005-0000-0000-00005B4D0000}"/>
    <cellStyle name="Comma [0] 6603" xfId="49027" hidden="1" xr:uid="{00000000-0005-0000-0000-00005E4D0000}"/>
    <cellStyle name="Comma [0] 6603" xfId="19640" hidden="1" xr:uid="{00000000-0005-0000-0000-00005D4D0000}"/>
    <cellStyle name="Comma [0] 6604" xfId="49061" hidden="1" xr:uid="{00000000-0005-0000-0000-0000604D0000}"/>
    <cellStyle name="Comma [0] 6604" xfId="19674" hidden="1" xr:uid="{00000000-0005-0000-0000-00005F4D0000}"/>
    <cellStyle name="Comma [0] 6605" xfId="49074" hidden="1" xr:uid="{00000000-0005-0000-0000-0000624D0000}"/>
    <cellStyle name="Comma [0] 6605" xfId="19687" hidden="1" xr:uid="{00000000-0005-0000-0000-0000614D0000}"/>
    <cellStyle name="Comma [0] 6606" xfId="49076" hidden="1" xr:uid="{00000000-0005-0000-0000-0000644D0000}"/>
    <cellStyle name="Comma [0] 6606" xfId="19689" hidden="1" xr:uid="{00000000-0005-0000-0000-0000634D0000}"/>
    <cellStyle name="Comma [0] 6607" xfId="48944" hidden="1" xr:uid="{00000000-0005-0000-0000-0000664D0000}"/>
    <cellStyle name="Comma [0] 6607" xfId="19557" hidden="1" xr:uid="{00000000-0005-0000-0000-0000654D0000}"/>
    <cellStyle name="Comma [0] 6608" xfId="49064" hidden="1" xr:uid="{00000000-0005-0000-0000-0000684D0000}"/>
    <cellStyle name="Comma [0] 6608" xfId="19677" hidden="1" xr:uid="{00000000-0005-0000-0000-0000674D0000}"/>
    <cellStyle name="Comma [0] 6609" xfId="49004" hidden="1" xr:uid="{00000000-0005-0000-0000-00006A4D0000}"/>
    <cellStyle name="Comma [0] 6609" xfId="19617" hidden="1" xr:uid="{00000000-0005-0000-0000-0000694D0000}"/>
    <cellStyle name="Comma [0] 661" xfId="35229" hidden="1" xr:uid="{00000000-0005-0000-0000-00006C4D0000}"/>
    <cellStyle name="Comma [0] 661" xfId="5841" hidden="1" xr:uid="{00000000-0005-0000-0000-00006B4D0000}"/>
    <cellStyle name="Comma [0] 6610" xfId="49038" hidden="1" xr:uid="{00000000-0005-0000-0000-00006E4D0000}"/>
    <cellStyle name="Comma [0] 6610" xfId="19651" hidden="1" xr:uid="{00000000-0005-0000-0000-00006D4D0000}"/>
    <cellStyle name="Comma [0] 6611" xfId="49051" hidden="1" xr:uid="{00000000-0005-0000-0000-0000704D0000}"/>
    <cellStyle name="Comma [0] 6611" xfId="19664" hidden="1" xr:uid="{00000000-0005-0000-0000-00006F4D0000}"/>
    <cellStyle name="Comma [0] 6612" xfId="49079" hidden="1" xr:uid="{00000000-0005-0000-0000-0000724D0000}"/>
    <cellStyle name="Comma [0] 6612" xfId="19692" hidden="1" xr:uid="{00000000-0005-0000-0000-0000714D0000}"/>
    <cellStyle name="Comma [0] 6613" xfId="49042" hidden="1" xr:uid="{00000000-0005-0000-0000-0000744D0000}"/>
    <cellStyle name="Comma [0] 6613" xfId="19655" hidden="1" xr:uid="{00000000-0005-0000-0000-0000734D0000}"/>
    <cellStyle name="Comma [0] 6614" xfId="49002" hidden="1" xr:uid="{00000000-0005-0000-0000-0000764D0000}"/>
    <cellStyle name="Comma [0] 6614" xfId="19615" hidden="1" xr:uid="{00000000-0005-0000-0000-0000754D0000}"/>
    <cellStyle name="Comma [0] 6615" xfId="49081" hidden="1" xr:uid="{00000000-0005-0000-0000-0000784D0000}"/>
    <cellStyle name="Comma [0] 6615" xfId="19694" hidden="1" xr:uid="{00000000-0005-0000-0000-0000774D0000}"/>
    <cellStyle name="Comma [0] 6616" xfId="49083" hidden="1" xr:uid="{00000000-0005-0000-0000-00007A4D0000}"/>
    <cellStyle name="Comma [0] 6616" xfId="19696" hidden="1" xr:uid="{00000000-0005-0000-0000-0000794D0000}"/>
    <cellStyle name="Comma [0] 6617" xfId="48508" hidden="1" xr:uid="{00000000-0005-0000-0000-00007C4D0000}"/>
    <cellStyle name="Comma [0] 6617" xfId="19121" hidden="1" xr:uid="{00000000-0005-0000-0000-00007B4D0000}"/>
    <cellStyle name="Comma [0] 6618" xfId="48481" hidden="1" xr:uid="{00000000-0005-0000-0000-00007E4D0000}"/>
    <cellStyle name="Comma [0] 6618" xfId="19094" hidden="1" xr:uid="{00000000-0005-0000-0000-00007D4D0000}"/>
    <cellStyle name="Comma [0] 6619" xfId="49089" hidden="1" xr:uid="{00000000-0005-0000-0000-0000804D0000}"/>
    <cellStyle name="Comma [0] 6619" xfId="19702" hidden="1" xr:uid="{00000000-0005-0000-0000-00007F4D0000}"/>
    <cellStyle name="Comma [0] 662" xfId="35138" hidden="1" xr:uid="{00000000-0005-0000-0000-0000824D0000}"/>
    <cellStyle name="Comma [0] 662" xfId="5750" hidden="1" xr:uid="{00000000-0005-0000-0000-0000814D0000}"/>
    <cellStyle name="Comma [0] 6620" xfId="49095" hidden="1" xr:uid="{00000000-0005-0000-0000-0000844D0000}"/>
    <cellStyle name="Comma [0] 6620" xfId="19708" hidden="1" xr:uid="{00000000-0005-0000-0000-0000834D0000}"/>
    <cellStyle name="Comma [0] 6621" xfId="49097" hidden="1" xr:uid="{00000000-0005-0000-0000-0000864D0000}"/>
    <cellStyle name="Comma [0] 6621" xfId="19710" hidden="1" xr:uid="{00000000-0005-0000-0000-0000854D0000}"/>
    <cellStyle name="Comma [0] 6622" xfId="49088" hidden="1" xr:uid="{00000000-0005-0000-0000-0000884D0000}"/>
    <cellStyle name="Comma [0] 6622" xfId="19701" hidden="1" xr:uid="{00000000-0005-0000-0000-0000874D0000}"/>
    <cellStyle name="Comma [0] 6623" xfId="49093" hidden="1" xr:uid="{00000000-0005-0000-0000-00008A4D0000}"/>
    <cellStyle name="Comma [0] 6623" xfId="19706" hidden="1" xr:uid="{00000000-0005-0000-0000-0000894D0000}"/>
    <cellStyle name="Comma [0] 6624" xfId="49099" hidden="1" xr:uid="{00000000-0005-0000-0000-00008C4D0000}"/>
    <cellStyle name="Comma [0] 6624" xfId="19712" hidden="1" xr:uid="{00000000-0005-0000-0000-00008B4D0000}"/>
    <cellStyle name="Comma [0] 6625" xfId="49101" hidden="1" xr:uid="{00000000-0005-0000-0000-00008E4D0000}"/>
    <cellStyle name="Comma [0] 6625" xfId="19714" hidden="1" xr:uid="{00000000-0005-0000-0000-00008D4D0000}"/>
    <cellStyle name="Comma [0] 6626" xfId="48482" hidden="1" xr:uid="{00000000-0005-0000-0000-0000904D0000}"/>
    <cellStyle name="Comma [0] 6626" xfId="19095" hidden="1" xr:uid="{00000000-0005-0000-0000-00008F4D0000}"/>
    <cellStyle name="Comma [0] 6627" xfId="48460" hidden="1" xr:uid="{00000000-0005-0000-0000-0000924D0000}"/>
    <cellStyle name="Comma [0] 6627" xfId="19073" hidden="1" xr:uid="{00000000-0005-0000-0000-0000914D0000}"/>
    <cellStyle name="Comma [0] 6628" xfId="49112" hidden="1" xr:uid="{00000000-0005-0000-0000-0000944D0000}"/>
    <cellStyle name="Comma [0] 6628" xfId="19725" hidden="1" xr:uid="{00000000-0005-0000-0000-0000934D0000}"/>
    <cellStyle name="Comma [0] 6629" xfId="49121" hidden="1" xr:uid="{00000000-0005-0000-0000-0000964D0000}"/>
    <cellStyle name="Comma [0] 6629" xfId="19734" hidden="1" xr:uid="{00000000-0005-0000-0000-0000954D0000}"/>
    <cellStyle name="Comma [0] 663" xfId="35217" hidden="1" xr:uid="{00000000-0005-0000-0000-0000984D0000}"/>
    <cellStyle name="Comma [0] 663" xfId="5829" hidden="1" xr:uid="{00000000-0005-0000-0000-0000974D0000}"/>
    <cellStyle name="Comma [0] 6630" xfId="49132" hidden="1" xr:uid="{00000000-0005-0000-0000-00009A4D0000}"/>
    <cellStyle name="Comma [0] 6630" xfId="19745" hidden="1" xr:uid="{00000000-0005-0000-0000-0000994D0000}"/>
    <cellStyle name="Comma [0] 6631" xfId="49138" hidden="1" xr:uid="{00000000-0005-0000-0000-00009C4D0000}"/>
    <cellStyle name="Comma [0] 6631" xfId="19751" hidden="1" xr:uid="{00000000-0005-0000-0000-00009B4D0000}"/>
    <cellStyle name="Comma [0] 6632" xfId="49120" hidden="1" xr:uid="{00000000-0005-0000-0000-00009E4D0000}"/>
    <cellStyle name="Comma [0] 6632" xfId="19733" hidden="1" xr:uid="{00000000-0005-0000-0000-00009D4D0000}"/>
    <cellStyle name="Comma [0] 6633" xfId="49130" hidden="1" xr:uid="{00000000-0005-0000-0000-0000A04D0000}"/>
    <cellStyle name="Comma [0] 6633" xfId="19743" hidden="1" xr:uid="{00000000-0005-0000-0000-00009F4D0000}"/>
    <cellStyle name="Comma [0] 6634" xfId="49150" hidden="1" xr:uid="{00000000-0005-0000-0000-0000A24D0000}"/>
    <cellStyle name="Comma [0] 6634" xfId="19763" hidden="1" xr:uid="{00000000-0005-0000-0000-0000A14D0000}"/>
    <cellStyle name="Comma [0] 6635" xfId="49152" hidden="1" xr:uid="{00000000-0005-0000-0000-0000A44D0000}"/>
    <cellStyle name="Comma [0] 6635" xfId="19765" hidden="1" xr:uid="{00000000-0005-0000-0000-0000A34D0000}"/>
    <cellStyle name="Comma [0] 6636" xfId="49103" hidden="1" xr:uid="{00000000-0005-0000-0000-0000A64D0000}"/>
    <cellStyle name="Comma [0] 6636" xfId="19716" hidden="1" xr:uid="{00000000-0005-0000-0000-0000A54D0000}"/>
    <cellStyle name="Comma [0] 6637" xfId="48448" hidden="1" xr:uid="{00000000-0005-0000-0000-0000A84D0000}"/>
    <cellStyle name="Comma [0] 6637" xfId="19061" hidden="1" xr:uid="{00000000-0005-0000-0000-0000A74D0000}"/>
    <cellStyle name="Comma [0] 6638" xfId="49106" hidden="1" xr:uid="{00000000-0005-0000-0000-0000AA4D0000}"/>
    <cellStyle name="Comma [0] 6638" xfId="19719" hidden="1" xr:uid="{00000000-0005-0000-0000-0000A94D0000}"/>
    <cellStyle name="Comma [0] 6639" xfId="48459" hidden="1" xr:uid="{00000000-0005-0000-0000-0000AC4D0000}"/>
    <cellStyle name="Comma [0] 6639" xfId="19072" hidden="1" xr:uid="{00000000-0005-0000-0000-0000AB4D0000}"/>
    <cellStyle name="Comma [0] 664" xfId="35238" hidden="1" xr:uid="{00000000-0005-0000-0000-0000AE4D0000}"/>
    <cellStyle name="Comma [0] 664" xfId="5850" hidden="1" xr:uid="{00000000-0005-0000-0000-0000AD4D0000}"/>
    <cellStyle name="Comma [0] 6640" xfId="48458" hidden="1" xr:uid="{00000000-0005-0000-0000-0000B04D0000}"/>
    <cellStyle name="Comma [0] 6640" xfId="19071" hidden="1" xr:uid="{00000000-0005-0000-0000-0000AF4D0000}"/>
    <cellStyle name="Comma [0] 6641" xfId="49157" hidden="1" xr:uid="{00000000-0005-0000-0000-0000B24D0000}"/>
    <cellStyle name="Comma [0] 6641" xfId="19770" hidden="1" xr:uid="{00000000-0005-0000-0000-0000B14D0000}"/>
    <cellStyle name="Comma [0] 6642" xfId="48515" hidden="1" xr:uid="{00000000-0005-0000-0000-0000B44D0000}"/>
    <cellStyle name="Comma [0] 6642" xfId="19128" hidden="1" xr:uid="{00000000-0005-0000-0000-0000B34D0000}"/>
    <cellStyle name="Comma [0] 6643" xfId="48646" hidden="1" xr:uid="{00000000-0005-0000-0000-0000B64D0000}"/>
    <cellStyle name="Comma [0] 6643" xfId="19259" hidden="1" xr:uid="{00000000-0005-0000-0000-0000B54D0000}"/>
    <cellStyle name="Comma [0] 6644" xfId="49169" hidden="1" xr:uid="{00000000-0005-0000-0000-0000B84D0000}"/>
    <cellStyle name="Comma [0] 6644" xfId="19782" hidden="1" xr:uid="{00000000-0005-0000-0000-0000B74D0000}"/>
    <cellStyle name="Comma [0] 6645" xfId="49171" hidden="1" xr:uid="{00000000-0005-0000-0000-0000BA4D0000}"/>
    <cellStyle name="Comma [0] 6645" xfId="19784" hidden="1" xr:uid="{00000000-0005-0000-0000-0000B94D0000}"/>
    <cellStyle name="Comma [0] 6646" xfId="49160" hidden="1" xr:uid="{00000000-0005-0000-0000-0000BC4D0000}"/>
    <cellStyle name="Comma [0] 6646" xfId="19773" hidden="1" xr:uid="{00000000-0005-0000-0000-0000BB4D0000}"/>
    <cellStyle name="Comma [0] 6647" xfId="49168" hidden="1" xr:uid="{00000000-0005-0000-0000-0000BE4D0000}"/>
    <cellStyle name="Comma [0] 6647" xfId="19781" hidden="1" xr:uid="{00000000-0005-0000-0000-0000BD4D0000}"/>
    <cellStyle name="Comma [0] 6648" xfId="48655" hidden="1" xr:uid="{00000000-0005-0000-0000-0000C04D0000}"/>
    <cellStyle name="Comma [0] 6648" xfId="19268" hidden="1" xr:uid="{00000000-0005-0000-0000-0000BF4D0000}"/>
    <cellStyle name="Comma [0] 6649" xfId="49154" hidden="1" xr:uid="{00000000-0005-0000-0000-0000C24D0000}"/>
    <cellStyle name="Comma [0] 6649" xfId="19767" hidden="1" xr:uid="{00000000-0005-0000-0000-0000C14D0000}"/>
    <cellStyle name="Comma [0] 665" xfId="35240" hidden="1" xr:uid="{00000000-0005-0000-0000-0000C44D0000}"/>
    <cellStyle name="Comma [0] 665" xfId="5852" hidden="1" xr:uid="{00000000-0005-0000-0000-0000C34D0000}"/>
    <cellStyle name="Comma [0] 6650" xfId="49187" hidden="1" xr:uid="{00000000-0005-0000-0000-0000C64D0000}"/>
    <cellStyle name="Comma [0] 6650" xfId="19800" hidden="1" xr:uid="{00000000-0005-0000-0000-0000C54D0000}"/>
    <cellStyle name="Comma [0] 6651" xfId="49195" hidden="1" xr:uid="{00000000-0005-0000-0000-0000C84D0000}"/>
    <cellStyle name="Comma [0] 6651" xfId="19808" hidden="1" xr:uid="{00000000-0005-0000-0000-0000C74D0000}"/>
    <cellStyle name="Comma [0] 6652" xfId="49104" hidden="1" xr:uid="{00000000-0005-0000-0000-0000CA4D0000}"/>
    <cellStyle name="Comma [0] 6652" xfId="19717" hidden="1" xr:uid="{00000000-0005-0000-0000-0000C94D0000}"/>
    <cellStyle name="Comma [0] 6653" xfId="49183" hidden="1" xr:uid="{00000000-0005-0000-0000-0000CC4D0000}"/>
    <cellStyle name="Comma [0] 6653" xfId="19796" hidden="1" xr:uid="{00000000-0005-0000-0000-0000CB4D0000}"/>
    <cellStyle name="Comma [0] 6654" xfId="49204" hidden="1" xr:uid="{00000000-0005-0000-0000-0000CE4D0000}"/>
    <cellStyle name="Comma [0] 6654" xfId="19817" hidden="1" xr:uid="{00000000-0005-0000-0000-0000CD4D0000}"/>
    <cellStyle name="Comma [0] 6655" xfId="49206" hidden="1" xr:uid="{00000000-0005-0000-0000-0000D04D0000}"/>
    <cellStyle name="Comma [0] 6655" xfId="19819" hidden="1" xr:uid="{00000000-0005-0000-0000-0000CF4D0000}"/>
    <cellStyle name="Comma [0] 6656" xfId="49165" hidden="1" xr:uid="{00000000-0005-0000-0000-0000D24D0000}"/>
    <cellStyle name="Comma [0] 6656" xfId="19778" hidden="1" xr:uid="{00000000-0005-0000-0000-0000D14D0000}"/>
    <cellStyle name="Comma [0] 6657" xfId="49110" hidden="1" xr:uid="{00000000-0005-0000-0000-0000D44D0000}"/>
    <cellStyle name="Comma [0] 6657" xfId="19723" hidden="1" xr:uid="{00000000-0005-0000-0000-0000D34D0000}"/>
    <cellStyle name="Comma [0] 6658" xfId="49163" hidden="1" xr:uid="{00000000-0005-0000-0000-0000D64D0000}"/>
    <cellStyle name="Comma [0] 6658" xfId="19776" hidden="1" xr:uid="{00000000-0005-0000-0000-0000D54D0000}"/>
    <cellStyle name="Comma [0] 6659" xfId="49147" hidden="1" xr:uid="{00000000-0005-0000-0000-0000D84D0000}"/>
    <cellStyle name="Comma [0] 6659" xfId="19760" hidden="1" xr:uid="{00000000-0005-0000-0000-0000D74D0000}"/>
    <cellStyle name="Comma [0] 666" xfId="35199" hidden="1" xr:uid="{00000000-0005-0000-0000-0000DA4D0000}"/>
    <cellStyle name="Comma [0] 666" xfId="5811" hidden="1" xr:uid="{00000000-0005-0000-0000-0000D94D0000}"/>
    <cellStyle name="Comma [0] 6660" xfId="49143" hidden="1" xr:uid="{00000000-0005-0000-0000-0000DC4D0000}"/>
    <cellStyle name="Comma [0] 6660" xfId="19756" hidden="1" xr:uid="{00000000-0005-0000-0000-0000DB4D0000}"/>
    <cellStyle name="Comma [0] 6661" xfId="49214" hidden="1" xr:uid="{00000000-0005-0000-0000-0000DE4D0000}"/>
    <cellStyle name="Comma [0] 6661" xfId="19827" hidden="1" xr:uid="{00000000-0005-0000-0000-0000DD4D0000}"/>
    <cellStyle name="Comma [0] 6662" xfId="49086" hidden="1" xr:uid="{00000000-0005-0000-0000-0000E04D0000}"/>
    <cellStyle name="Comma [0] 6662" xfId="19699" hidden="1" xr:uid="{00000000-0005-0000-0000-0000DF4D0000}"/>
    <cellStyle name="Comma [0] 6663" xfId="48483" hidden="1" xr:uid="{00000000-0005-0000-0000-0000E24D0000}"/>
    <cellStyle name="Comma [0] 6663" xfId="19096" hidden="1" xr:uid="{00000000-0005-0000-0000-0000E14D0000}"/>
    <cellStyle name="Comma [0] 6664" xfId="49222" hidden="1" xr:uid="{00000000-0005-0000-0000-0000E44D0000}"/>
    <cellStyle name="Comma [0] 6664" xfId="19835" hidden="1" xr:uid="{00000000-0005-0000-0000-0000E34D0000}"/>
    <cellStyle name="Comma [0] 6665" xfId="49224" hidden="1" xr:uid="{00000000-0005-0000-0000-0000E64D0000}"/>
    <cellStyle name="Comma [0] 6665" xfId="19837" hidden="1" xr:uid="{00000000-0005-0000-0000-0000E54D0000}"/>
    <cellStyle name="Comma [0] 6666" xfId="49173" hidden="1" xr:uid="{00000000-0005-0000-0000-0000E84D0000}"/>
    <cellStyle name="Comma [0] 6666" xfId="19786" hidden="1" xr:uid="{00000000-0005-0000-0000-0000E74D0000}"/>
    <cellStyle name="Comma [0] 6667" xfId="49149" hidden="1" xr:uid="{00000000-0005-0000-0000-0000EA4D0000}"/>
    <cellStyle name="Comma [0] 6667" xfId="19762" hidden="1" xr:uid="{00000000-0005-0000-0000-0000E94D0000}"/>
    <cellStyle name="Comma [0] 6668" xfId="49184" hidden="1" xr:uid="{00000000-0005-0000-0000-0000EC4D0000}"/>
    <cellStyle name="Comma [0] 6668" xfId="19797" hidden="1" xr:uid="{00000000-0005-0000-0000-0000EB4D0000}"/>
    <cellStyle name="Comma [0] 6669" xfId="49116" hidden="1" xr:uid="{00000000-0005-0000-0000-0000EE4D0000}"/>
    <cellStyle name="Comma [0] 6669" xfId="19729" hidden="1" xr:uid="{00000000-0005-0000-0000-0000ED4D0000}"/>
    <cellStyle name="Comma [0] 667" xfId="35144" hidden="1" xr:uid="{00000000-0005-0000-0000-0000F04D0000}"/>
    <cellStyle name="Comma [0] 667" xfId="5756" hidden="1" xr:uid="{00000000-0005-0000-0000-0000EF4D0000}"/>
    <cellStyle name="Comma [0] 6670" xfId="49186" hidden="1" xr:uid="{00000000-0005-0000-0000-0000F24D0000}"/>
    <cellStyle name="Comma [0] 6670" xfId="19799" hidden="1" xr:uid="{00000000-0005-0000-0000-0000F14D0000}"/>
    <cellStyle name="Comma [0] 6671" xfId="49231" hidden="1" xr:uid="{00000000-0005-0000-0000-0000F44D0000}"/>
    <cellStyle name="Comma [0] 6671" xfId="19844" hidden="1" xr:uid="{00000000-0005-0000-0000-0000F34D0000}"/>
    <cellStyle name="Comma [0] 6672" xfId="49174" hidden="1" xr:uid="{00000000-0005-0000-0000-0000F64D0000}"/>
    <cellStyle name="Comma [0] 6672" xfId="19787" hidden="1" xr:uid="{00000000-0005-0000-0000-0000F54D0000}"/>
    <cellStyle name="Comma [0] 6673" xfId="49131" hidden="1" xr:uid="{00000000-0005-0000-0000-0000F84D0000}"/>
    <cellStyle name="Comma [0] 6673" xfId="19744" hidden="1" xr:uid="{00000000-0005-0000-0000-0000F74D0000}"/>
    <cellStyle name="Comma [0] 6674" xfId="49237" hidden="1" xr:uid="{00000000-0005-0000-0000-0000FA4D0000}"/>
    <cellStyle name="Comma [0] 6674" xfId="19850" hidden="1" xr:uid="{00000000-0005-0000-0000-0000F94D0000}"/>
    <cellStyle name="Comma [0] 6675" xfId="49239" hidden="1" xr:uid="{00000000-0005-0000-0000-0000FC4D0000}"/>
    <cellStyle name="Comma [0] 6675" xfId="19852" hidden="1" xr:uid="{00000000-0005-0000-0000-0000FB4D0000}"/>
    <cellStyle name="Comma [0] 6676" xfId="49192" hidden="1" xr:uid="{00000000-0005-0000-0000-0000FE4D0000}"/>
    <cellStyle name="Comma [0] 6676" xfId="19805" hidden="1" xr:uid="{00000000-0005-0000-0000-0000FD4D0000}"/>
    <cellStyle name="Comma [0] 6677" xfId="49198" hidden="1" xr:uid="{00000000-0005-0000-0000-0000004E0000}"/>
    <cellStyle name="Comma [0] 6677" xfId="19811" hidden="1" xr:uid="{00000000-0005-0000-0000-0000FF4D0000}"/>
    <cellStyle name="Comma [0] 6678" xfId="49085" hidden="1" xr:uid="{00000000-0005-0000-0000-0000024E0000}"/>
    <cellStyle name="Comma [0] 6678" xfId="19698" hidden="1" xr:uid="{00000000-0005-0000-0000-0000014E0000}"/>
    <cellStyle name="Comma [0] 6679" xfId="49148" hidden="1" xr:uid="{00000000-0005-0000-0000-0000044E0000}"/>
    <cellStyle name="Comma [0] 6679" xfId="19761" hidden="1" xr:uid="{00000000-0005-0000-0000-0000034E0000}"/>
    <cellStyle name="Comma [0] 668" xfId="35197" hidden="1" xr:uid="{00000000-0005-0000-0000-0000064E0000}"/>
    <cellStyle name="Comma [0] 668" xfId="5809" hidden="1" xr:uid="{00000000-0005-0000-0000-0000054E0000}"/>
    <cellStyle name="Comma [0] 6680" xfId="49156" hidden="1" xr:uid="{00000000-0005-0000-0000-0000084E0000}"/>
    <cellStyle name="Comma [0] 6680" xfId="19769" hidden="1" xr:uid="{00000000-0005-0000-0000-0000074E0000}"/>
    <cellStyle name="Comma [0] 6681" xfId="49245" hidden="1" xr:uid="{00000000-0005-0000-0000-00000A4E0000}"/>
    <cellStyle name="Comma [0] 6681" xfId="19858" hidden="1" xr:uid="{00000000-0005-0000-0000-0000094E0000}"/>
    <cellStyle name="Comma [0] 6682" xfId="49159" hidden="1" xr:uid="{00000000-0005-0000-0000-00000C4E0000}"/>
    <cellStyle name="Comma [0] 6682" xfId="19772" hidden="1" xr:uid="{00000000-0005-0000-0000-00000B4E0000}"/>
    <cellStyle name="Comma [0] 6683" xfId="49119" hidden="1" xr:uid="{00000000-0005-0000-0000-00000E4E0000}"/>
    <cellStyle name="Comma [0] 6683" xfId="19732" hidden="1" xr:uid="{00000000-0005-0000-0000-00000D4E0000}"/>
    <cellStyle name="Comma [0] 6684" xfId="49250" hidden="1" xr:uid="{00000000-0005-0000-0000-0000104E0000}"/>
    <cellStyle name="Comma [0] 6684" xfId="19863" hidden="1" xr:uid="{00000000-0005-0000-0000-00000F4E0000}"/>
    <cellStyle name="Comma [0] 6685" xfId="49252" hidden="1" xr:uid="{00000000-0005-0000-0000-0000124E0000}"/>
    <cellStyle name="Comma [0] 6685" xfId="19865" hidden="1" xr:uid="{00000000-0005-0000-0000-0000114E0000}"/>
    <cellStyle name="Comma [0] 6686" xfId="49211" hidden="1" xr:uid="{00000000-0005-0000-0000-0000144E0000}"/>
    <cellStyle name="Comma [0] 6686" xfId="19824" hidden="1" xr:uid="{00000000-0005-0000-0000-0000134E0000}"/>
    <cellStyle name="Comma [0] 6687" xfId="49217" hidden="1" xr:uid="{00000000-0005-0000-0000-0000164E0000}"/>
    <cellStyle name="Comma [0] 6687" xfId="19830" hidden="1" xr:uid="{00000000-0005-0000-0000-0000154E0000}"/>
    <cellStyle name="Comma [0] 6688" xfId="49118" hidden="1" xr:uid="{00000000-0005-0000-0000-0000184E0000}"/>
    <cellStyle name="Comma [0] 6688" xfId="19731" hidden="1" xr:uid="{00000000-0005-0000-0000-0000174E0000}"/>
    <cellStyle name="Comma [0] 6689" xfId="49199" hidden="1" xr:uid="{00000000-0005-0000-0000-00001A4E0000}"/>
    <cellStyle name="Comma [0] 6689" xfId="19812" hidden="1" xr:uid="{00000000-0005-0000-0000-0000194E0000}"/>
    <cellStyle name="Comma [0] 669" xfId="35181" hidden="1" xr:uid="{00000000-0005-0000-0000-00001C4E0000}"/>
    <cellStyle name="Comma [0] 669" xfId="5793" hidden="1" xr:uid="{00000000-0005-0000-0000-00001B4E0000}"/>
    <cellStyle name="Comma [0] 6690" xfId="49178" hidden="1" xr:uid="{00000000-0005-0000-0000-00001E4E0000}"/>
    <cellStyle name="Comma [0] 6690" xfId="19791" hidden="1" xr:uid="{00000000-0005-0000-0000-00001D4E0000}"/>
    <cellStyle name="Comma [0] 6691" xfId="49256" hidden="1" xr:uid="{00000000-0005-0000-0000-0000204E0000}"/>
    <cellStyle name="Comma [0] 6691" xfId="19869" hidden="1" xr:uid="{00000000-0005-0000-0000-00001F4E0000}"/>
    <cellStyle name="Comma [0] 6692" xfId="49197" hidden="1" xr:uid="{00000000-0005-0000-0000-0000224E0000}"/>
    <cellStyle name="Comma [0] 6692" xfId="19810" hidden="1" xr:uid="{00000000-0005-0000-0000-0000214E0000}"/>
    <cellStyle name="Comma [0] 6693" xfId="49135" hidden="1" xr:uid="{00000000-0005-0000-0000-0000244E0000}"/>
    <cellStyle name="Comma [0] 6693" xfId="19748" hidden="1" xr:uid="{00000000-0005-0000-0000-0000234E0000}"/>
    <cellStyle name="Comma [0] 6694" xfId="49263" hidden="1" xr:uid="{00000000-0005-0000-0000-0000264E0000}"/>
    <cellStyle name="Comma [0] 6694" xfId="19876" hidden="1" xr:uid="{00000000-0005-0000-0000-0000254E0000}"/>
    <cellStyle name="Comma [0] 6695" xfId="49265" hidden="1" xr:uid="{00000000-0005-0000-0000-0000284E0000}"/>
    <cellStyle name="Comma [0] 6695" xfId="19878" hidden="1" xr:uid="{00000000-0005-0000-0000-0000274E0000}"/>
    <cellStyle name="Comma [0] 6696" xfId="49229" hidden="1" xr:uid="{00000000-0005-0000-0000-00002A4E0000}"/>
    <cellStyle name="Comma [0] 6696" xfId="19842" hidden="1" xr:uid="{00000000-0005-0000-0000-0000294E0000}"/>
    <cellStyle name="Comma [0] 6697" xfId="49234" hidden="1" xr:uid="{00000000-0005-0000-0000-00002C4E0000}"/>
    <cellStyle name="Comma [0] 6697" xfId="19847" hidden="1" xr:uid="{00000000-0005-0000-0000-00002B4E0000}"/>
    <cellStyle name="Comma [0] 6698" xfId="48664" hidden="1" xr:uid="{00000000-0005-0000-0000-00002E4E0000}"/>
    <cellStyle name="Comma [0] 6698" xfId="19277" hidden="1" xr:uid="{00000000-0005-0000-0000-00002D4E0000}"/>
    <cellStyle name="Comma [0] 6699" xfId="49218" hidden="1" xr:uid="{00000000-0005-0000-0000-0000304E0000}"/>
    <cellStyle name="Comma [0] 6699" xfId="19831" hidden="1" xr:uid="{00000000-0005-0000-0000-00002F4E0000}"/>
    <cellStyle name="Comma [0] 67" xfId="33976" hidden="1" xr:uid="{00000000-0005-0000-0000-0000324E0000}"/>
    <cellStyle name="Comma [0] 67" xfId="4588" hidden="1" xr:uid="{00000000-0005-0000-0000-0000314E0000}"/>
    <cellStyle name="Comma [0] 670" xfId="35177" hidden="1" xr:uid="{00000000-0005-0000-0000-0000344E0000}"/>
    <cellStyle name="Comma [0] 670" xfId="5789" hidden="1" xr:uid="{00000000-0005-0000-0000-0000334E0000}"/>
    <cellStyle name="Comma [0] 6700" xfId="49123" hidden="1" xr:uid="{00000000-0005-0000-0000-0000364E0000}"/>
    <cellStyle name="Comma [0] 6700" xfId="19736" hidden="1" xr:uid="{00000000-0005-0000-0000-0000354E0000}"/>
    <cellStyle name="Comma [0] 6701" xfId="49269" hidden="1" xr:uid="{00000000-0005-0000-0000-0000384E0000}"/>
    <cellStyle name="Comma [0] 6701" xfId="19882" hidden="1" xr:uid="{00000000-0005-0000-0000-0000374E0000}"/>
    <cellStyle name="Comma [0] 6702" xfId="49216" hidden="1" xr:uid="{00000000-0005-0000-0000-00003A4E0000}"/>
    <cellStyle name="Comma [0] 6702" xfId="19829" hidden="1" xr:uid="{00000000-0005-0000-0000-0000394E0000}"/>
    <cellStyle name="Comma [0] 6703" xfId="49155" hidden="1" xr:uid="{00000000-0005-0000-0000-00003C4E0000}"/>
    <cellStyle name="Comma [0] 6703" xfId="19768" hidden="1" xr:uid="{00000000-0005-0000-0000-00003B4E0000}"/>
    <cellStyle name="Comma [0] 6704" xfId="49273" hidden="1" xr:uid="{00000000-0005-0000-0000-00003E4E0000}"/>
    <cellStyle name="Comma [0] 6704" xfId="19886" hidden="1" xr:uid="{00000000-0005-0000-0000-00003D4E0000}"/>
    <cellStyle name="Comma [0] 6705" xfId="49275" hidden="1" xr:uid="{00000000-0005-0000-0000-0000404E0000}"/>
    <cellStyle name="Comma [0] 6705" xfId="19888" hidden="1" xr:uid="{00000000-0005-0000-0000-00003F4E0000}"/>
    <cellStyle name="Comma [0] 6706" xfId="49243" hidden="1" xr:uid="{00000000-0005-0000-0000-0000424E0000}"/>
    <cellStyle name="Comma [0] 6706" xfId="19856" hidden="1" xr:uid="{00000000-0005-0000-0000-0000414E0000}"/>
    <cellStyle name="Comma [0] 6707" xfId="49247" hidden="1" xr:uid="{00000000-0005-0000-0000-0000444E0000}"/>
    <cellStyle name="Comma [0] 6707" xfId="19860" hidden="1" xr:uid="{00000000-0005-0000-0000-0000434E0000}"/>
    <cellStyle name="Comma [0] 6708" xfId="49137" hidden="1" xr:uid="{00000000-0005-0000-0000-0000464E0000}"/>
    <cellStyle name="Comma [0] 6708" xfId="19750" hidden="1" xr:uid="{00000000-0005-0000-0000-0000454E0000}"/>
    <cellStyle name="Comma [0] 6709" xfId="49235" hidden="1" xr:uid="{00000000-0005-0000-0000-0000484E0000}"/>
    <cellStyle name="Comma [0] 6709" xfId="19848" hidden="1" xr:uid="{00000000-0005-0000-0000-0000474E0000}"/>
    <cellStyle name="Comma [0] 671" xfId="35248" hidden="1" xr:uid="{00000000-0005-0000-0000-00004A4E0000}"/>
    <cellStyle name="Comma [0] 671" xfId="5860" hidden="1" xr:uid="{00000000-0005-0000-0000-0000494E0000}"/>
    <cellStyle name="Comma [0] 6710" xfId="49127" hidden="1" xr:uid="{00000000-0005-0000-0000-00004C4E0000}"/>
    <cellStyle name="Comma [0] 6710" xfId="19740" hidden="1" xr:uid="{00000000-0005-0000-0000-00004B4E0000}"/>
    <cellStyle name="Comma [0] 6711" xfId="49279" hidden="1" xr:uid="{00000000-0005-0000-0000-00004E4E0000}"/>
    <cellStyle name="Comma [0] 6711" xfId="19892" hidden="1" xr:uid="{00000000-0005-0000-0000-00004D4E0000}"/>
    <cellStyle name="Comma [0] 6712" xfId="49233" hidden="1" xr:uid="{00000000-0005-0000-0000-0000504E0000}"/>
    <cellStyle name="Comma [0] 6712" xfId="19846" hidden="1" xr:uid="{00000000-0005-0000-0000-00004F4E0000}"/>
    <cellStyle name="Comma [0] 6713" xfId="49202" hidden="1" xr:uid="{00000000-0005-0000-0000-0000524E0000}"/>
    <cellStyle name="Comma [0] 6713" xfId="19815" hidden="1" xr:uid="{00000000-0005-0000-0000-0000514E0000}"/>
    <cellStyle name="Comma [0] 6714" xfId="49283" hidden="1" xr:uid="{00000000-0005-0000-0000-0000544E0000}"/>
    <cellStyle name="Comma [0] 6714" xfId="19896" hidden="1" xr:uid="{00000000-0005-0000-0000-0000534E0000}"/>
    <cellStyle name="Comma [0] 6715" xfId="49285" hidden="1" xr:uid="{00000000-0005-0000-0000-0000564E0000}"/>
    <cellStyle name="Comma [0] 6715" xfId="19898" hidden="1" xr:uid="{00000000-0005-0000-0000-0000554E0000}"/>
    <cellStyle name="Comma [0] 6716" xfId="49271" hidden="1" xr:uid="{00000000-0005-0000-0000-0000584E0000}"/>
    <cellStyle name="Comma [0] 6716" xfId="19884" hidden="1" xr:uid="{00000000-0005-0000-0000-0000574E0000}"/>
    <cellStyle name="Comma [0] 6717" xfId="49258" hidden="1" xr:uid="{00000000-0005-0000-0000-00005A4E0000}"/>
    <cellStyle name="Comma [0] 6717" xfId="19871" hidden="1" xr:uid="{00000000-0005-0000-0000-0000594E0000}"/>
    <cellStyle name="Comma [0] 6718" xfId="49282" hidden="1" xr:uid="{00000000-0005-0000-0000-00005C4E0000}"/>
    <cellStyle name="Comma [0] 6718" xfId="19895" hidden="1" xr:uid="{00000000-0005-0000-0000-00005B4E0000}"/>
    <cellStyle name="Comma [0] 6719" xfId="49248" hidden="1" xr:uid="{00000000-0005-0000-0000-00005E4E0000}"/>
    <cellStyle name="Comma [0] 6719" xfId="19861" hidden="1" xr:uid="{00000000-0005-0000-0000-00005D4E0000}"/>
    <cellStyle name="Comma [0] 672" xfId="34821" hidden="1" xr:uid="{00000000-0005-0000-0000-0000604E0000}"/>
    <cellStyle name="Comma [0] 672" xfId="5433" hidden="1" xr:uid="{00000000-0005-0000-0000-00005F4E0000}"/>
    <cellStyle name="Comma [0] 6720" xfId="49220" hidden="1" xr:uid="{00000000-0005-0000-0000-0000624E0000}"/>
    <cellStyle name="Comma [0] 6720" xfId="19833" hidden="1" xr:uid="{00000000-0005-0000-0000-0000614E0000}"/>
    <cellStyle name="Comma [0] 6721" xfId="49287" hidden="1" xr:uid="{00000000-0005-0000-0000-0000644E0000}"/>
    <cellStyle name="Comma [0] 6721" xfId="19900" hidden="1" xr:uid="{00000000-0005-0000-0000-0000634E0000}"/>
    <cellStyle name="Comma [0] 6722" xfId="49244" hidden="1" xr:uid="{00000000-0005-0000-0000-0000664E0000}"/>
    <cellStyle name="Comma [0] 6722" xfId="19857" hidden="1" xr:uid="{00000000-0005-0000-0000-0000654E0000}"/>
    <cellStyle name="Comma [0] 6723" xfId="49278" hidden="1" xr:uid="{00000000-0005-0000-0000-0000684E0000}"/>
    <cellStyle name="Comma [0] 6723" xfId="19891" hidden="1" xr:uid="{00000000-0005-0000-0000-0000674E0000}"/>
    <cellStyle name="Comma [0] 6724" xfId="49291" hidden="1" xr:uid="{00000000-0005-0000-0000-00006A4E0000}"/>
    <cellStyle name="Comma [0] 6724" xfId="19904" hidden="1" xr:uid="{00000000-0005-0000-0000-0000694E0000}"/>
    <cellStyle name="Comma [0] 6725" xfId="49293" hidden="1" xr:uid="{00000000-0005-0000-0000-00006C4E0000}"/>
    <cellStyle name="Comma [0] 6725" xfId="19906" hidden="1" xr:uid="{00000000-0005-0000-0000-00006B4E0000}"/>
    <cellStyle name="Comma [0] 6726" xfId="49161" hidden="1" xr:uid="{00000000-0005-0000-0000-00006E4E0000}"/>
    <cellStyle name="Comma [0] 6726" xfId="19774" hidden="1" xr:uid="{00000000-0005-0000-0000-00006D4E0000}"/>
    <cellStyle name="Comma [0] 6727" xfId="49281" hidden="1" xr:uid="{00000000-0005-0000-0000-0000704E0000}"/>
    <cellStyle name="Comma [0] 6727" xfId="19894" hidden="1" xr:uid="{00000000-0005-0000-0000-00006F4E0000}"/>
    <cellStyle name="Comma [0] 6728" xfId="49221" hidden="1" xr:uid="{00000000-0005-0000-0000-0000724E0000}"/>
    <cellStyle name="Comma [0] 6728" xfId="19834" hidden="1" xr:uid="{00000000-0005-0000-0000-0000714E0000}"/>
    <cellStyle name="Comma [0] 6729" xfId="49255" hidden="1" xr:uid="{00000000-0005-0000-0000-0000744E0000}"/>
    <cellStyle name="Comma [0] 6729" xfId="19868" hidden="1" xr:uid="{00000000-0005-0000-0000-0000734E0000}"/>
    <cellStyle name="Comma [0] 673" xfId="34909" hidden="1" xr:uid="{00000000-0005-0000-0000-0000764E0000}"/>
    <cellStyle name="Comma [0] 673" xfId="5521" hidden="1" xr:uid="{00000000-0005-0000-0000-0000754E0000}"/>
    <cellStyle name="Comma [0] 6730" xfId="49268" hidden="1" xr:uid="{00000000-0005-0000-0000-0000784E0000}"/>
    <cellStyle name="Comma [0] 6730" xfId="19881" hidden="1" xr:uid="{00000000-0005-0000-0000-0000774E0000}"/>
    <cellStyle name="Comma [0] 6731" xfId="49296" hidden="1" xr:uid="{00000000-0005-0000-0000-00007A4E0000}"/>
    <cellStyle name="Comma [0] 6731" xfId="19909" hidden="1" xr:uid="{00000000-0005-0000-0000-0000794E0000}"/>
    <cellStyle name="Comma [0] 6732" xfId="49259" hidden="1" xr:uid="{00000000-0005-0000-0000-00007C4E0000}"/>
    <cellStyle name="Comma [0] 6732" xfId="19872" hidden="1" xr:uid="{00000000-0005-0000-0000-00007B4E0000}"/>
    <cellStyle name="Comma [0] 6733" xfId="49219" hidden="1" xr:uid="{00000000-0005-0000-0000-00007E4E0000}"/>
    <cellStyle name="Comma [0] 6733" xfId="19832" hidden="1" xr:uid="{00000000-0005-0000-0000-00007D4E0000}"/>
    <cellStyle name="Comma [0] 6734" xfId="49298" hidden="1" xr:uid="{00000000-0005-0000-0000-0000804E0000}"/>
    <cellStyle name="Comma [0] 6734" xfId="19911" hidden="1" xr:uid="{00000000-0005-0000-0000-00007F4E0000}"/>
    <cellStyle name="Comma [0] 6735" xfId="49300" hidden="1" xr:uid="{00000000-0005-0000-0000-0000824E0000}"/>
    <cellStyle name="Comma [0] 6735" xfId="19913" hidden="1" xr:uid="{00000000-0005-0000-0000-0000814E0000}"/>
    <cellStyle name="Comma [0] 6736" xfId="47708" hidden="1" xr:uid="{00000000-0005-0000-0000-0000844E0000}"/>
    <cellStyle name="Comma [0] 6736" xfId="18321" hidden="1" xr:uid="{00000000-0005-0000-0000-0000834E0000}"/>
    <cellStyle name="Comma [0] 6737" xfId="47723" hidden="1" xr:uid="{00000000-0005-0000-0000-0000864E0000}"/>
    <cellStyle name="Comma [0] 6737" xfId="18336" hidden="1" xr:uid="{00000000-0005-0000-0000-0000854E0000}"/>
    <cellStyle name="Comma [0] 6738" xfId="47727" hidden="1" xr:uid="{00000000-0005-0000-0000-0000884E0000}"/>
    <cellStyle name="Comma [0] 6738" xfId="18340" hidden="1" xr:uid="{00000000-0005-0000-0000-0000874E0000}"/>
    <cellStyle name="Comma [0] 6739" xfId="49305" hidden="1" xr:uid="{00000000-0005-0000-0000-00008A4E0000}"/>
    <cellStyle name="Comma [0] 6739" xfId="19918" hidden="1" xr:uid="{00000000-0005-0000-0000-0000894E0000}"/>
    <cellStyle name="Comma [0] 674" xfId="35256" hidden="1" xr:uid="{00000000-0005-0000-0000-00008C4E0000}"/>
    <cellStyle name="Comma [0] 674" xfId="5868" hidden="1" xr:uid="{00000000-0005-0000-0000-00008B4E0000}"/>
    <cellStyle name="Comma [0] 6740" xfId="49307" hidden="1" xr:uid="{00000000-0005-0000-0000-00008E4E0000}"/>
    <cellStyle name="Comma [0] 6740" xfId="19920" hidden="1" xr:uid="{00000000-0005-0000-0000-00008D4E0000}"/>
    <cellStyle name="Comma [0] 6741" xfId="47722" hidden="1" xr:uid="{00000000-0005-0000-0000-0000904E0000}"/>
    <cellStyle name="Comma [0] 6741" xfId="18335" hidden="1" xr:uid="{00000000-0005-0000-0000-00008F4E0000}"/>
    <cellStyle name="Comma [0] 6742" xfId="49303" hidden="1" xr:uid="{00000000-0005-0000-0000-0000924E0000}"/>
    <cellStyle name="Comma [0] 6742" xfId="19916" hidden="1" xr:uid="{00000000-0005-0000-0000-0000914E0000}"/>
    <cellStyle name="Comma [0] 6743" xfId="49309" hidden="1" xr:uid="{00000000-0005-0000-0000-0000944E0000}"/>
    <cellStyle name="Comma [0] 6743" xfId="19922" hidden="1" xr:uid="{00000000-0005-0000-0000-0000934E0000}"/>
    <cellStyle name="Comma [0] 6744" xfId="49311" hidden="1" xr:uid="{00000000-0005-0000-0000-0000964E0000}"/>
    <cellStyle name="Comma [0] 6744" xfId="19924" hidden="1" xr:uid="{00000000-0005-0000-0000-0000954E0000}"/>
    <cellStyle name="Comma [0] 6745" xfId="47716" hidden="1" xr:uid="{00000000-0005-0000-0000-0000984E0000}"/>
    <cellStyle name="Comma [0] 6745" xfId="18329" hidden="1" xr:uid="{00000000-0005-0000-0000-0000974E0000}"/>
    <cellStyle name="Comma [0] 6746" xfId="48437" hidden="1" xr:uid="{00000000-0005-0000-0000-00009A4E0000}"/>
    <cellStyle name="Comma [0] 6746" xfId="19050" hidden="1" xr:uid="{00000000-0005-0000-0000-0000994E0000}"/>
    <cellStyle name="Comma [0] 6747" xfId="49322" hidden="1" xr:uid="{00000000-0005-0000-0000-00009C4E0000}"/>
    <cellStyle name="Comma [0] 6747" xfId="19935" hidden="1" xr:uid="{00000000-0005-0000-0000-00009B4E0000}"/>
    <cellStyle name="Comma [0] 6748" xfId="49331" hidden="1" xr:uid="{00000000-0005-0000-0000-00009E4E0000}"/>
    <cellStyle name="Comma [0] 6748" xfId="19944" hidden="1" xr:uid="{00000000-0005-0000-0000-00009D4E0000}"/>
    <cellStyle name="Comma [0] 6749" xfId="49342" hidden="1" xr:uid="{00000000-0005-0000-0000-0000A04E0000}"/>
    <cellStyle name="Comma [0] 6749" xfId="19955" hidden="1" xr:uid="{00000000-0005-0000-0000-00009F4E0000}"/>
    <cellStyle name="Comma [0] 675" xfId="35258" hidden="1" xr:uid="{00000000-0005-0000-0000-0000A24E0000}"/>
    <cellStyle name="Comma [0] 675" xfId="5870" hidden="1" xr:uid="{00000000-0005-0000-0000-0000A14E0000}"/>
    <cellStyle name="Comma [0] 6750" xfId="49348" hidden="1" xr:uid="{00000000-0005-0000-0000-0000A44E0000}"/>
    <cellStyle name="Comma [0] 6750" xfId="19961" hidden="1" xr:uid="{00000000-0005-0000-0000-0000A34E0000}"/>
    <cellStyle name="Comma [0] 6751" xfId="49330" hidden="1" xr:uid="{00000000-0005-0000-0000-0000A64E0000}"/>
    <cellStyle name="Comma [0] 6751" xfId="19943" hidden="1" xr:uid="{00000000-0005-0000-0000-0000A54E0000}"/>
    <cellStyle name="Comma [0] 6752" xfId="49340" hidden="1" xr:uid="{00000000-0005-0000-0000-0000A84E0000}"/>
    <cellStyle name="Comma [0] 6752" xfId="19953" hidden="1" xr:uid="{00000000-0005-0000-0000-0000A74E0000}"/>
    <cellStyle name="Comma [0] 6753" xfId="49360" hidden="1" xr:uid="{00000000-0005-0000-0000-0000AA4E0000}"/>
    <cellStyle name="Comma [0] 6753" xfId="19973" hidden="1" xr:uid="{00000000-0005-0000-0000-0000A94E0000}"/>
    <cellStyle name="Comma [0] 6754" xfId="49362" hidden="1" xr:uid="{00000000-0005-0000-0000-0000AC4E0000}"/>
    <cellStyle name="Comma [0] 6754" xfId="19975" hidden="1" xr:uid="{00000000-0005-0000-0000-0000AB4E0000}"/>
    <cellStyle name="Comma [0] 6755" xfId="49313" hidden="1" xr:uid="{00000000-0005-0000-0000-0000AE4E0000}"/>
    <cellStyle name="Comma [0] 6755" xfId="19926" hidden="1" xr:uid="{00000000-0005-0000-0000-0000AD4E0000}"/>
    <cellStyle name="Comma [0] 6756" xfId="47742" hidden="1" xr:uid="{00000000-0005-0000-0000-0000B04E0000}"/>
    <cellStyle name="Comma [0] 6756" xfId="18355" hidden="1" xr:uid="{00000000-0005-0000-0000-0000AF4E0000}"/>
    <cellStyle name="Comma [0] 6757" xfId="49316" hidden="1" xr:uid="{00000000-0005-0000-0000-0000B24E0000}"/>
    <cellStyle name="Comma [0] 6757" xfId="19929" hidden="1" xr:uid="{00000000-0005-0000-0000-0000B14E0000}"/>
    <cellStyle name="Comma [0] 6758" xfId="47713" hidden="1" xr:uid="{00000000-0005-0000-0000-0000B44E0000}"/>
    <cellStyle name="Comma [0] 6758" xfId="18326" hidden="1" xr:uid="{00000000-0005-0000-0000-0000B34E0000}"/>
    <cellStyle name="Comma [0] 6759" xfId="47715" hidden="1" xr:uid="{00000000-0005-0000-0000-0000B64E0000}"/>
    <cellStyle name="Comma [0] 6759" xfId="18328" hidden="1" xr:uid="{00000000-0005-0000-0000-0000B54E0000}"/>
    <cellStyle name="Comma [0] 676" xfId="35207" hidden="1" xr:uid="{00000000-0005-0000-0000-0000B84E0000}"/>
    <cellStyle name="Comma [0] 676" xfId="5819" hidden="1" xr:uid="{00000000-0005-0000-0000-0000B74E0000}"/>
    <cellStyle name="Comma [0] 6760" xfId="49367" hidden="1" xr:uid="{00000000-0005-0000-0000-0000BA4E0000}"/>
    <cellStyle name="Comma [0] 6760" xfId="19980" hidden="1" xr:uid="{00000000-0005-0000-0000-0000B94E0000}"/>
    <cellStyle name="Comma [0] 6761" xfId="48438" hidden="1" xr:uid="{00000000-0005-0000-0000-0000BC4E0000}"/>
    <cellStyle name="Comma [0] 6761" xfId="19051" hidden="1" xr:uid="{00000000-0005-0000-0000-0000BB4E0000}"/>
    <cellStyle name="Comma [0] 6762" xfId="47852" hidden="1" xr:uid="{00000000-0005-0000-0000-0000BE4E0000}"/>
    <cellStyle name="Comma [0] 6762" xfId="18465" hidden="1" xr:uid="{00000000-0005-0000-0000-0000BD4E0000}"/>
    <cellStyle name="Comma [0] 6763" xfId="49379" hidden="1" xr:uid="{00000000-0005-0000-0000-0000C04E0000}"/>
    <cellStyle name="Comma [0] 6763" xfId="19992" hidden="1" xr:uid="{00000000-0005-0000-0000-0000BF4E0000}"/>
    <cellStyle name="Comma [0] 6764" xfId="49381" hidden="1" xr:uid="{00000000-0005-0000-0000-0000C24E0000}"/>
    <cellStyle name="Comma [0] 6764" xfId="19994" hidden="1" xr:uid="{00000000-0005-0000-0000-0000C14E0000}"/>
    <cellStyle name="Comma [0] 6765" xfId="49370" hidden="1" xr:uid="{00000000-0005-0000-0000-0000C44E0000}"/>
    <cellStyle name="Comma [0] 6765" xfId="19983" hidden="1" xr:uid="{00000000-0005-0000-0000-0000C34E0000}"/>
    <cellStyle name="Comma [0] 6766" xfId="49378" hidden="1" xr:uid="{00000000-0005-0000-0000-0000C64E0000}"/>
    <cellStyle name="Comma [0] 6766" xfId="19991" hidden="1" xr:uid="{00000000-0005-0000-0000-0000C54E0000}"/>
    <cellStyle name="Comma [0] 6767" xfId="47712" hidden="1" xr:uid="{00000000-0005-0000-0000-0000C84E0000}"/>
    <cellStyle name="Comma [0] 6767" xfId="18325" hidden="1" xr:uid="{00000000-0005-0000-0000-0000C74E0000}"/>
    <cellStyle name="Comma [0] 6768" xfId="49364" hidden="1" xr:uid="{00000000-0005-0000-0000-0000CA4E0000}"/>
    <cellStyle name="Comma [0] 6768" xfId="19977" hidden="1" xr:uid="{00000000-0005-0000-0000-0000C94E0000}"/>
    <cellStyle name="Comma [0] 6769" xfId="49397" hidden="1" xr:uid="{00000000-0005-0000-0000-0000CC4E0000}"/>
    <cellStyle name="Comma [0] 6769" xfId="20010" hidden="1" xr:uid="{00000000-0005-0000-0000-0000CB4E0000}"/>
    <cellStyle name="Comma [0] 677" xfId="35183" hidden="1" xr:uid="{00000000-0005-0000-0000-0000CE4E0000}"/>
    <cellStyle name="Comma [0] 677" xfId="5795" hidden="1" xr:uid="{00000000-0005-0000-0000-0000CD4E0000}"/>
    <cellStyle name="Comma [0] 6770" xfId="49405" hidden="1" xr:uid="{00000000-0005-0000-0000-0000D04E0000}"/>
    <cellStyle name="Comma [0] 6770" xfId="20018" hidden="1" xr:uid="{00000000-0005-0000-0000-0000CF4E0000}"/>
    <cellStyle name="Comma [0] 6771" xfId="49314" hidden="1" xr:uid="{00000000-0005-0000-0000-0000D24E0000}"/>
    <cellStyle name="Comma [0] 6771" xfId="19927" hidden="1" xr:uid="{00000000-0005-0000-0000-0000D14E0000}"/>
    <cellStyle name="Comma [0] 6772" xfId="49393" hidden="1" xr:uid="{00000000-0005-0000-0000-0000D44E0000}"/>
    <cellStyle name="Comma [0] 6772" xfId="20006" hidden="1" xr:uid="{00000000-0005-0000-0000-0000D34E0000}"/>
    <cellStyle name="Comma [0] 6773" xfId="49414" hidden="1" xr:uid="{00000000-0005-0000-0000-0000D64E0000}"/>
    <cellStyle name="Comma [0] 6773" xfId="20027" hidden="1" xr:uid="{00000000-0005-0000-0000-0000D54E0000}"/>
    <cellStyle name="Comma [0] 6774" xfId="49416" hidden="1" xr:uid="{00000000-0005-0000-0000-0000D84E0000}"/>
    <cellStyle name="Comma [0] 6774" xfId="20029" hidden="1" xr:uid="{00000000-0005-0000-0000-0000D74E0000}"/>
    <cellStyle name="Comma [0] 6775" xfId="49375" hidden="1" xr:uid="{00000000-0005-0000-0000-0000DA4E0000}"/>
    <cellStyle name="Comma [0] 6775" xfId="19988" hidden="1" xr:uid="{00000000-0005-0000-0000-0000D94E0000}"/>
    <cellStyle name="Comma [0] 6776" xfId="49320" hidden="1" xr:uid="{00000000-0005-0000-0000-0000DC4E0000}"/>
    <cellStyle name="Comma [0] 6776" xfId="19933" hidden="1" xr:uid="{00000000-0005-0000-0000-0000DB4E0000}"/>
    <cellStyle name="Comma [0] 6777" xfId="49373" hidden="1" xr:uid="{00000000-0005-0000-0000-0000DE4E0000}"/>
    <cellStyle name="Comma [0] 6777" xfId="19986" hidden="1" xr:uid="{00000000-0005-0000-0000-0000DD4E0000}"/>
    <cellStyle name="Comma [0] 6778" xfId="49357" hidden="1" xr:uid="{00000000-0005-0000-0000-0000E04E0000}"/>
    <cellStyle name="Comma [0] 6778" xfId="19970" hidden="1" xr:uid="{00000000-0005-0000-0000-0000DF4E0000}"/>
    <cellStyle name="Comma [0] 6779" xfId="49353" hidden="1" xr:uid="{00000000-0005-0000-0000-0000E24E0000}"/>
    <cellStyle name="Comma [0] 6779" xfId="19966" hidden="1" xr:uid="{00000000-0005-0000-0000-0000E14E0000}"/>
    <cellStyle name="Comma [0] 678" xfId="35218" hidden="1" xr:uid="{00000000-0005-0000-0000-0000E44E0000}"/>
    <cellStyle name="Comma [0] 678" xfId="5830" hidden="1" xr:uid="{00000000-0005-0000-0000-0000E34E0000}"/>
    <cellStyle name="Comma [0] 6780" xfId="49424" hidden="1" xr:uid="{00000000-0005-0000-0000-0000E64E0000}"/>
    <cellStyle name="Comma [0] 6780" xfId="20037" hidden="1" xr:uid="{00000000-0005-0000-0000-0000E54E0000}"/>
    <cellStyle name="Comma [0] 6781" xfId="47720" hidden="1" xr:uid="{00000000-0005-0000-0000-0000E84E0000}"/>
    <cellStyle name="Comma [0] 6781" xfId="18333" hidden="1" xr:uid="{00000000-0005-0000-0000-0000E74E0000}"/>
    <cellStyle name="Comma [0] 6782" xfId="47725" hidden="1" xr:uid="{00000000-0005-0000-0000-0000EA4E0000}"/>
    <cellStyle name="Comma [0] 6782" xfId="18338" hidden="1" xr:uid="{00000000-0005-0000-0000-0000E94E0000}"/>
    <cellStyle name="Comma [0] 6783" xfId="49432" hidden="1" xr:uid="{00000000-0005-0000-0000-0000EC4E0000}"/>
    <cellStyle name="Comma [0] 6783" xfId="20045" hidden="1" xr:uid="{00000000-0005-0000-0000-0000EB4E0000}"/>
    <cellStyle name="Comma [0] 6784" xfId="49434" hidden="1" xr:uid="{00000000-0005-0000-0000-0000EE4E0000}"/>
    <cellStyle name="Comma [0] 6784" xfId="20047" hidden="1" xr:uid="{00000000-0005-0000-0000-0000ED4E0000}"/>
    <cellStyle name="Comma [0] 6785" xfId="49383" hidden="1" xr:uid="{00000000-0005-0000-0000-0000F04E0000}"/>
    <cellStyle name="Comma [0] 6785" xfId="19996" hidden="1" xr:uid="{00000000-0005-0000-0000-0000EF4E0000}"/>
    <cellStyle name="Comma [0] 6786" xfId="49359" hidden="1" xr:uid="{00000000-0005-0000-0000-0000F24E0000}"/>
    <cellStyle name="Comma [0] 6786" xfId="19972" hidden="1" xr:uid="{00000000-0005-0000-0000-0000F14E0000}"/>
    <cellStyle name="Comma [0] 6787" xfId="49394" hidden="1" xr:uid="{00000000-0005-0000-0000-0000F44E0000}"/>
    <cellStyle name="Comma [0] 6787" xfId="20007" hidden="1" xr:uid="{00000000-0005-0000-0000-0000F34E0000}"/>
    <cellStyle name="Comma [0] 6788" xfId="49326" hidden="1" xr:uid="{00000000-0005-0000-0000-0000F64E0000}"/>
    <cellStyle name="Comma [0] 6788" xfId="19939" hidden="1" xr:uid="{00000000-0005-0000-0000-0000F54E0000}"/>
    <cellStyle name="Comma [0] 6789" xfId="49396" hidden="1" xr:uid="{00000000-0005-0000-0000-0000F84E0000}"/>
    <cellStyle name="Comma [0] 6789" xfId="20009" hidden="1" xr:uid="{00000000-0005-0000-0000-0000F74E0000}"/>
    <cellStyle name="Comma [0] 679" xfId="35150" hidden="1" xr:uid="{00000000-0005-0000-0000-0000FA4E0000}"/>
    <cellStyle name="Comma [0] 679" xfId="5762" hidden="1" xr:uid="{00000000-0005-0000-0000-0000F94E0000}"/>
    <cellStyle name="Comma [0] 6790" xfId="49441" hidden="1" xr:uid="{00000000-0005-0000-0000-0000FC4E0000}"/>
    <cellStyle name="Comma [0] 6790" xfId="20054" hidden="1" xr:uid="{00000000-0005-0000-0000-0000FB4E0000}"/>
    <cellStyle name="Comma [0] 6791" xfId="49384" hidden="1" xr:uid="{00000000-0005-0000-0000-0000FE4E0000}"/>
    <cellStyle name="Comma [0] 6791" xfId="19997" hidden="1" xr:uid="{00000000-0005-0000-0000-0000FD4E0000}"/>
    <cellStyle name="Comma [0] 6792" xfId="49341" hidden="1" xr:uid="{00000000-0005-0000-0000-0000004F0000}"/>
    <cellStyle name="Comma [0] 6792" xfId="19954" hidden="1" xr:uid="{00000000-0005-0000-0000-0000FF4E0000}"/>
    <cellStyle name="Comma [0] 6793" xfId="49447" hidden="1" xr:uid="{00000000-0005-0000-0000-0000024F0000}"/>
    <cellStyle name="Comma [0] 6793" xfId="20060" hidden="1" xr:uid="{00000000-0005-0000-0000-0000014F0000}"/>
    <cellStyle name="Comma [0] 6794" xfId="49449" hidden="1" xr:uid="{00000000-0005-0000-0000-0000044F0000}"/>
    <cellStyle name="Comma [0] 6794" xfId="20062" hidden="1" xr:uid="{00000000-0005-0000-0000-0000034F0000}"/>
    <cellStyle name="Comma [0] 6795" xfId="49402" hidden="1" xr:uid="{00000000-0005-0000-0000-0000064F0000}"/>
    <cellStyle name="Comma [0] 6795" xfId="20015" hidden="1" xr:uid="{00000000-0005-0000-0000-0000054F0000}"/>
    <cellStyle name="Comma [0] 6796" xfId="49408" hidden="1" xr:uid="{00000000-0005-0000-0000-0000084F0000}"/>
    <cellStyle name="Comma [0] 6796" xfId="20021" hidden="1" xr:uid="{00000000-0005-0000-0000-0000074F0000}"/>
    <cellStyle name="Comma [0] 6797" xfId="47718" hidden="1" xr:uid="{00000000-0005-0000-0000-00000A4F0000}"/>
    <cellStyle name="Comma [0] 6797" xfId="18331" hidden="1" xr:uid="{00000000-0005-0000-0000-0000094F0000}"/>
    <cellStyle name="Comma [0] 6798" xfId="49358" hidden="1" xr:uid="{00000000-0005-0000-0000-00000C4F0000}"/>
    <cellStyle name="Comma [0] 6798" xfId="19971" hidden="1" xr:uid="{00000000-0005-0000-0000-00000B4F0000}"/>
    <cellStyle name="Comma [0] 6799" xfId="49366" hidden="1" xr:uid="{00000000-0005-0000-0000-00000E4F0000}"/>
    <cellStyle name="Comma [0] 6799" xfId="19979" hidden="1" xr:uid="{00000000-0005-0000-0000-00000D4F0000}"/>
    <cellStyle name="Comma [0] 68" xfId="34055" hidden="1" xr:uid="{00000000-0005-0000-0000-0000104F0000}"/>
    <cellStyle name="Comma [0] 68" xfId="4667" hidden="1" xr:uid="{00000000-0005-0000-0000-00000F4F0000}"/>
    <cellStyle name="Comma [0] 680" xfId="35220" hidden="1" xr:uid="{00000000-0005-0000-0000-0000124F0000}"/>
    <cellStyle name="Comma [0] 680" xfId="5832" hidden="1" xr:uid="{00000000-0005-0000-0000-0000114F0000}"/>
    <cellStyle name="Comma [0] 6800" xfId="49455" hidden="1" xr:uid="{00000000-0005-0000-0000-0000144F0000}"/>
    <cellStyle name="Comma [0] 6800" xfId="20068" hidden="1" xr:uid="{00000000-0005-0000-0000-0000134F0000}"/>
    <cellStyle name="Comma [0] 6801" xfId="49369" hidden="1" xr:uid="{00000000-0005-0000-0000-0000164F0000}"/>
    <cellStyle name="Comma [0] 6801" xfId="19982" hidden="1" xr:uid="{00000000-0005-0000-0000-0000154F0000}"/>
    <cellStyle name="Comma [0] 6802" xfId="49329" hidden="1" xr:uid="{00000000-0005-0000-0000-0000184F0000}"/>
    <cellStyle name="Comma [0] 6802" xfId="19942" hidden="1" xr:uid="{00000000-0005-0000-0000-0000174F0000}"/>
    <cellStyle name="Comma [0] 6803" xfId="49460" hidden="1" xr:uid="{00000000-0005-0000-0000-00001A4F0000}"/>
    <cellStyle name="Comma [0] 6803" xfId="20073" hidden="1" xr:uid="{00000000-0005-0000-0000-0000194F0000}"/>
    <cellStyle name="Comma [0] 6804" xfId="49462" hidden="1" xr:uid="{00000000-0005-0000-0000-00001C4F0000}"/>
    <cellStyle name="Comma [0] 6804" xfId="20075" hidden="1" xr:uid="{00000000-0005-0000-0000-00001B4F0000}"/>
    <cellStyle name="Comma [0] 6805" xfId="49421" hidden="1" xr:uid="{00000000-0005-0000-0000-00001E4F0000}"/>
    <cellStyle name="Comma [0] 6805" xfId="20034" hidden="1" xr:uid="{00000000-0005-0000-0000-00001D4F0000}"/>
    <cellStyle name="Comma [0] 6806" xfId="49427" hidden="1" xr:uid="{00000000-0005-0000-0000-0000204F0000}"/>
    <cellStyle name="Comma [0] 6806" xfId="20040" hidden="1" xr:uid="{00000000-0005-0000-0000-00001F4F0000}"/>
    <cellStyle name="Comma [0] 6807" xfId="49328" hidden="1" xr:uid="{00000000-0005-0000-0000-0000224F0000}"/>
    <cellStyle name="Comma [0] 6807" xfId="19941" hidden="1" xr:uid="{00000000-0005-0000-0000-0000214F0000}"/>
    <cellStyle name="Comma [0] 6808" xfId="49409" hidden="1" xr:uid="{00000000-0005-0000-0000-0000244F0000}"/>
    <cellStyle name="Comma [0] 6808" xfId="20022" hidden="1" xr:uid="{00000000-0005-0000-0000-0000234F0000}"/>
    <cellStyle name="Comma [0] 6809" xfId="49388" hidden="1" xr:uid="{00000000-0005-0000-0000-0000264F0000}"/>
    <cellStyle name="Comma [0] 6809" xfId="20001" hidden="1" xr:uid="{00000000-0005-0000-0000-0000254F0000}"/>
    <cellStyle name="Comma [0] 681" xfId="35265" hidden="1" xr:uid="{00000000-0005-0000-0000-0000284F0000}"/>
    <cellStyle name="Comma [0] 681" xfId="5877" hidden="1" xr:uid="{00000000-0005-0000-0000-0000274F0000}"/>
    <cellStyle name="Comma [0] 6810" xfId="49466" hidden="1" xr:uid="{00000000-0005-0000-0000-00002A4F0000}"/>
    <cellStyle name="Comma [0] 6810" xfId="20079" hidden="1" xr:uid="{00000000-0005-0000-0000-0000294F0000}"/>
    <cellStyle name="Comma [0] 6811" xfId="49407" hidden="1" xr:uid="{00000000-0005-0000-0000-00002C4F0000}"/>
    <cellStyle name="Comma [0] 6811" xfId="20020" hidden="1" xr:uid="{00000000-0005-0000-0000-00002B4F0000}"/>
    <cellStyle name="Comma [0] 6812" xfId="49345" hidden="1" xr:uid="{00000000-0005-0000-0000-00002E4F0000}"/>
    <cellStyle name="Comma [0] 6812" xfId="19958" hidden="1" xr:uid="{00000000-0005-0000-0000-00002D4F0000}"/>
    <cellStyle name="Comma [0] 6813" xfId="49473" hidden="1" xr:uid="{00000000-0005-0000-0000-0000304F0000}"/>
    <cellStyle name="Comma [0] 6813" xfId="20086" hidden="1" xr:uid="{00000000-0005-0000-0000-00002F4F0000}"/>
    <cellStyle name="Comma [0] 6814" xfId="49475" hidden="1" xr:uid="{00000000-0005-0000-0000-0000324F0000}"/>
    <cellStyle name="Comma [0] 6814" xfId="20088" hidden="1" xr:uid="{00000000-0005-0000-0000-0000314F0000}"/>
    <cellStyle name="Comma [0] 6815" xfId="49439" hidden="1" xr:uid="{00000000-0005-0000-0000-0000344F0000}"/>
    <cellStyle name="Comma [0] 6815" xfId="20052" hidden="1" xr:uid="{00000000-0005-0000-0000-0000334F0000}"/>
    <cellStyle name="Comma [0] 6816" xfId="49444" hidden="1" xr:uid="{00000000-0005-0000-0000-0000364F0000}"/>
    <cellStyle name="Comma [0] 6816" xfId="20057" hidden="1" xr:uid="{00000000-0005-0000-0000-0000354F0000}"/>
    <cellStyle name="Comma [0] 6817" xfId="47710" hidden="1" xr:uid="{00000000-0005-0000-0000-0000384F0000}"/>
    <cellStyle name="Comma [0] 6817" xfId="18323" hidden="1" xr:uid="{00000000-0005-0000-0000-0000374F0000}"/>
    <cellStyle name="Comma [0] 6818" xfId="49428" hidden="1" xr:uid="{00000000-0005-0000-0000-00003A4F0000}"/>
    <cellStyle name="Comma [0] 6818" xfId="20041" hidden="1" xr:uid="{00000000-0005-0000-0000-0000394F0000}"/>
    <cellStyle name="Comma [0] 6819" xfId="49333" hidden="1" xr:uid="{00000000-0005-0000-0000-00003C4F0000}"/>
    <cellStyle name="Comma [0] 6819" xfId="19946" hidden="1" xr:uid="{00000000-0005-0000-0000-00003B4F0000}"/>
    <cellStyle name="Comma [0] 682" xfId="35208" hidden="1" xr:uid="{00000000-0005-0000-0000-00003E4F0000}"/>
    <cellStyle name="Comma [0] 682" xfId="5820" hidden="1" xr:uid="{00000000-0005-0000-0000-00003D4F0000}"/>
    <cellStyle name="Comma [0] 6820" xfId="49479" hidden="1" xr:uid="{00000000-0005-0000-0000-0000404F0000}"/>
    <cellStyle name="Comma [0] 6820" xfId="20092" hidden="1" xr:uid="{00000000-0005-0000-0000-00003F4F0000}"/>
    <cellStyle name="Comma [0] 6821" xfId="49426" hidden="1" xr:uid="{00000000-0005-0000-0000-0000424F0000}"/>
    <cellStyle name="Comma [0] 6821" xfId="20039" hidden="1" xr:uid="{00000000-0005-0000-0000-0000414F0000}"/>
    <cellStyle name="Comma [0] 6822" xfId="49365" hidden="1" xr:uid="{00000000-0005-0000-0000-0000444F0000}"/>
    <cellStyle name="Comma [0] 6822" xfId="19978" hidden="1" xr:uid="{00000000-0005-0000-0000-0000434F0000}"/>
    <cellStyle name="Comma [0] 6823" xfId="49483" hidden="1" xr:uid="{00000000-0005-0000-0000-0000464F0000}"/>
    <cellStyle name="Comma [0] 6823" xfId="20096" hidden="1" xr:uid="{00000000-0005-0000-0000-0000454F0000}"/>
    <cellStyle name="Comma [0] 6824" xfId="49485" hidden="1" xr:uid="{00000000-0005-0000-0000-0000484F0000}"/>
    <cellStyle name="Comma [0] 6824" xfId="20098" hidden="1" xr:uid="{00000000-0005-0000-0000-0000474F0000}"/>
    <cellStyle name="Comma [0] 6825" xfId="49453" hidden="1" xr:uid="{00000000-0005-0000-0000-00004A4F0000}"/>
    <cellStyle name="Comma [0] 6825" xfId="20066" hidden="1" xr:uid="{00000000-0005-0000-0000-0000494F0000}"/>
    <cellStyle name="Comma [0] 6826" xfId="49457" hidden="1" xr:uid="{00000000-0005-0000-0000-00004C4F0000}"/>
    <cellStyle name="Comma [0] 6826" xfId="20070" hidden="1" xr:uid="{00000000-0005-0000-0000-00004B4F0000}"/>
    <cellStyle name="Comma [0] 6827" xfId="49347" hidden="1" xr:uid="{00000000-0005-0000-0000-00004E4F0000}"/>
    <cellStyle name="Comma [0] 6827" xfId="19960" hidden="1" xr:uid="{00000000-0005-0000-0000-00004D4F0000}"/>
    <cellStyle name="Comma [0] 6828" xfId="49445" hidden="1" xr:uid="{00000000-0005-0000-0000-0000504F0000}"/>
    <cellStyle name="Comma [0] 6828" xfId="20058" hidden="1" xr:uid="{00000000-0005-0000-0000-00004F4F0000}"/>
    <cellStyle name="Comma [0] 6829" xfId="49337" hidden="1" xr:uid="{00000000-0005-0000-0000-0000524F0000}"/>
    <cellStyle name="Comma [0] 6829" xfId="19950" hidden="1" xr:uid="{00000000-0005-0000-0000-0000514F0000}"/>
    <cellStyle name="Comma [0] 683" xfId="35165" hidden="1" xr:uid="{00000000-0005-0000-0000-0000544F0000}"/>
    <cellStyle name="Comma [0] 683" xfId="5777" hidden="1" xr:uid="{00000000-0005-0000-0000-0000534F0000}"/>
    <cellStyle name="Comma [0] 6830" xfId="49489" hidden="1" xr:uid="{00000000-0005-0000-0000-0000564F0000}"/>
    <cellStyle name="Comma [0] 6830" xfId="20102" hidden="1" xr:uid="{00000000-0005-0000-0000-0000554F0000}"/>
    <cellStyle name="Comma [0] 6831" xfId="49443" hidden="1" xr:uid="{00000000-0005-0000-0000-0000584F0000}"/>
    <cellStyle name="Comma [0] 6831" xfId="20056" hidden="1" xr:uid="{00000000-0005-0000-0000-0000574F0000}"/>
    <cellStyle name="Comma [0] 6832" xfId="49412" hidden="1" xr:uid="{00000000-0005-0000-0000-00005A4F0000}"/>
    <cellStyle name="Comma [0] 6832" xfId="20025" hidden="1" xr:uid="{00000000-0005-0000-0000-0000594F0000}"/>
    <cellStyle name="Comma [0] 6833" xfId="49493" hidden="1" xr:uid="{00000000-0005-0000-0000-00005C4F0000}"/>
    <cellStyle name="Comma [0] 6833" xfId="20106" hidden="1" xr:uid="{00000000-0005-0000-0000-00005B4F0000}"/>
    <cellStyle name="Comma [0] 6834" xfId="49495" hidden="1" xr:uid="{00000000-0005-0000-0000-00005E4F0000}"/>
    <cellStyle name="Comma [0] 6834" xfId="20108" hidden="1" xr:uid="{00000000-0005-0000-0000-00005D4F0000}"/>
    <cellStyle name="Comma [0] 6835" xfId="49481" hidden="1" xr:uid="{00000000-0005-0000-0000-0000604F0000}"/>
    <cellStyle name="Comma [0] 6835" xfId="20094" hidden="1" xr:uid="{00000000-0005-0000-0000-00005F4F0000}"/>
    <cellStyle name="Comma [0] 6836" xfId="49468" hidden="1" xr:uid="{00000000-0005-0000-0000-0000624F0000}"/>
    <cellStyle name="Comma [0] 6836" xfId="20081" hidden="1" xr:uid="{00000000-0005-0000-0000-0000614F0000}"/>
    <cellStyle name="Comma [0] 6837" xfId="49492" hidden="1" xr:uid="{00000000-0005-0000-0000-0000644F0000}"/>
    <cellStyle name="Comma [0] 6837" xfId="20105" hidden="1" xr:uid="{00000000-0005-0000-0000-0000634F0000}"/>
    <cellStyle name="Comma [0] 6838" xfId="49458" hidden="1" xr:uid="{00000000-0005-0000-0000-0000664F0000}"/>
    <cellStyle name="Comma [0] 6838" xfId="20071" hidden="1" xr:uid="{00000000-0005-0000-0000-0000654F0000}"/>
    <cellStyle name="Comma [0] 6839" xfId="49430" hidden="1" xr:uid="{00000000-0005-0000-0000-0000684F0000}"/>
    <cellStyle name="Comma [0] 6839" xfId="20043" hidden="1" xr:uid="{00000000-0005-0000-0000-0000674F0000}"/>
    <cellStyle name="Comma [0] 684" xfId="35271" hidden="1" xr:uid="{00000000-0005-0000-0000-00006A4F0000}"/>
    <cellStyle name="Comma [0] 684" xfId="5883" hidden="1" xr:uid="{00000000-0005-0000-0000-0000694F0000}"/>
    <cellStyle name="Comma [0] 6840" xfId="49497" hidden="1" xr:uid="{00000000-0005-0000-0000-00006C4F0000}"/>
    <cellStyle name="Comma [0] 6840" xfId="20110" hidden="1" xr:uid="{00000000-0005-0000-0000-00006B4F0000}"/>
    <cellStyle name="Comma [0] 6841" xfId="49454" hidden="1" xr:uid="{00000000-0005-0000-0000-00006E4F0000}"/>
    <cellStyle name="Comma [0] 6841" xfId="20067" hidden="1" xr:uid="{00000000-0005-0000-0000-00006D4F0000}"/>
    <cellStyle name="Comma [0] 6842" xfId="49488" hidden="1" xr:uid="{00000000-0005-0000-0000-0000704F0000}"/>
    <cellStyle name="Comma [0] 6842" xfId="20101" hidden="1" xr:uid="{00000000-0005-0000-0000-00006F4F0000}"/>
    <cellStyle name="Comma [0] 6843" xfId="49501" hidden="1" xr:uid="{00000000-0005-0000-0000-0000724F0000}"/>
    <cellStyle name="Comma [0] 6843" xfId="20114" hidden="1" xr:uid="{00000000-0005-0000-0000-0000714F0000}"/>
    <cellStyle name="Comma [0] 6844" xfId="49503" hidden="1" xr:uid="{00000000-0005-0000-0000-0000744F0000}"/>
    <cellStyle name="Comma [0] 6844" xfId="20116" hidden="1" xr:uid="{00000000-0005-0000-0000-0000734F0000}"/>
    <cellStyle name="Comma [0] 6845" xfId="49371" hidden="1" xr:uid="{00000000-0005-0000-0000-0000764F0000}"/>
    <cellStyle name="Comma [0] 6845" xfId="19984" hidden="1" xr:uid="{00000000-0005-0000-0000-0000754F0000}"/>
    <cellStyle name="Comma [0] 6846" xfId="49491" hidden="1" xr:uid="{00000000-0005-0000-0000-0000784F0000}"/>
    <cellStyle name="Comma [0] 6846" xfId="20104" hidden="1" xr:uid="{00000000-0005-0000-0000-0000774F0000}"/>
    <cellStyle name="Comma [0] 6847" xfId="49431" hidden="1" xr:uid="{00000000-0005-0000-0000-00007A4F0000}"/>
    <cellStyle name="Comma [0] 6847" xfId="20044" hidden="1" xr:uid="{00000000-0005-0000-0000-0000794F0000}"/>
    <cellStyle name="Comma [0] 6848" xfId="49465" hidden="1" xr:uid="{00000000-0005-0000-0000-00007C4F0000}"/>
    <cellStyle name="Comma [0] 6848" xfId="20078" hidden="1" xr:uid="{00000000-0005-0000-0000-00007B4F0000}"/>
    <cellStyle name="Comma [0] 6849" xfId="49478" hidden="1" xr:uid="{00000000-0005-0000-0000-00007E4F0000}"/>
    <cellStyle name="Comma [0] 6849" xfId="20091" hidden="1" xr:uid="{00000000-0005-0000-0000-00007D4F0000}"/>
    <cellStyle name="Comma [0] 685" xfId="35273" hidden="1" xr:uid="{00000000-0005-0000-0000-0000804F0000}"/>
    <cellStyle name="Comma [0] 685" xfId="5885" hidden="1" xr:uid="{00000000-0005-0000-0000-00007F4F0000}"/>
    <cellStyle name="Comma [0] 6850" xfId="49506" hidden="1" xr:uid="{00000000-0005-0000-0000-0000824F0000}"/>
    <cellStyle name="Comma [0] 6850" xfId="20119" hidden="1" xr:uid="{00000000-0005-0000-0000-0000814F0000}"/>
    <cellStyle name="Comma [0] 6851" xfId="49469" hidden="1" xr:uid="{00000000-0005-0000-0000-0000844F0000}"/>
    <cellStyle name="Comma [0] 6851" xfId="20082" hidden="1" xr:uid="{00000000-0005-0000-0000-0000834F0000}"/>
    <cellStyle name="Comma [0] 6852" xfId="49429" hidden="1" xr:uid="{00000000-0005-0000-0000-0000864F0000}"/>
    <cellStyle name="Comma [0] 6852" xfId="20042" hidden="1" xr:uid="{00000000-0005-0000-0000-0000854F0000}"/>
    <cellStyle name="Comma [0] 6853" xfId="49508" hidden="1" xr:uid="{00000000-0005-0000-0000-0000884F0000}"/>
    <cellStyle name="Comma [0] 6853" xfId="20121" hidden="1" xr:uid="{00000000-0005-0000-0000-0000874F0000}"/>
    <cellStyle name="Comma [0] 6854" xfId="49510" hidden="1" xr:uid="{00000000-0005-0000-0000-00008A4F0000}"/>
    <cellStyle name="Comma [0] 6854" xfId="20123" hidden="1" xr:uid="{00000000-0005-0000-0000-0000894F0000}"/>
    <cellStyle name="Comma [0] 6855" xfId="49567" hidden="1" xr:uid="{00000000-0005-0000-0000-00008C4F0000}"/>
    <cellStyle name="Comma [0] 6855" xfId="20180" hidden="1" xr:uid="{00000000-0005-0000-0000-00008B4F0000}"/>
    <cellStyle name="Comma [0] 6856" xfId="49586" hidden="1" xr:uid="{00000000-0005-0000-0000-00008E4F0000}"/>
    <cellStyle name="Comma [0] 6856" xfId="20199" hidden="1" xr:uid="{00000000-0005-0000-0000-00008D4F0000}"/>
    <cellStyle name="Comma [0] 6857" xfId="49593" hidden="1" xr:uid="{00000000-0005-0000-0000-0000904F0000}"/>
    <cellStyle name="Comma [0] 6857" xfId="20206" hidden="1" xr:uid="{00000000-0005-0000-0000-00008F4F0000}"/>
    <cellStyle name="Comma [0] 6858" xfId="49600" hidden="1" xr:uid="{00000000-0005-0000-0000-0000924F0000}"/>
    <cellStyle name="Comma [0] 6858" xfId="20213" hidden="1" xr:uid="{00000000-0005-0000-0000-0000914F0000}"/>
    <cellStyle name="Comma [0] 6859" xfId="49605" hidden="1" xr:uid="{00000000-0005-0000-0000-0000944F0000}"/>
    <cellStyle name="Comma [0] 6859" xfId="20218" hidden="1" xr:uid="{00000000-0005-0000-0000-0000934F0000}"/>
    <cellStyle name="Comma [0] 686" xfId="35226" hidden="1" xr:uid="{00000000-0005-0000-0000-0000964F0000}"/>
    <cellStyle name="Comma [0] 686" xfId="5838" hidden="1" xr:uid="{00000000-0005-0000-0000-0000954F0000}"/>
    <cellStyle name="Comma [0] 6860" xfId="49592" hidden="1" xr:uid="{00000000-0005-0000-0000-0000984F0000}"/>
    <cellStyle name="Comma [0] 6860" xfId="20205" hidden="1" xr:uid="{00000000-0005-0000-0000-0000974F0000}"/>
    <cellStyle name="Comma [0] 6861" xfId="49597" hidden="1" xr:uid="{00000000-0005-0000-0000-00009A4F0000}"/>
    <cellStyle name="Comma [0] 6861" xfId="20210" hidden="1" xr:uid="{00000000-0005-0000-0000-0000994F0000}"/>
    <cellStyle name="Comma [0] 6862" xfId="49609" hidden="1" xr:uid="{00000000-0005-0000-0000-00009C4F0000}"/>
    <cellStyle name="Comma [0] 6862" xfId="20222" hidden="1" xr:uid="{00000000-0005-0000-0000-00009B4F0000}"/>
    <cellStyle name="Comma [0] 6863" xfId="49611" hidden="1" xr:uid="{00000000-0005-0000-0000-00009E4F0000}"/>
    <cellStyle name="Comma [0] 6863" xfId="20224" hidden="1" xr:uid="{00000000-0005-0000-0000-00009D4F0000}"/>
    <cellStyle name="Comma [0] 6864" xfId="49582" hidden="1" xr:uid="{00000000-0005-0000-0000-0000A04F0000}"/>
    <cellStyle name="Comma [0] 6864" xfId="20195" hidden="1" xr:uid="{00000000-0005-0000-0000-00009F4F0000}"/>
    <cellStyle name="Comma [0] 6865" xfId="49571" hidden="1" xr:uid="{00000000-0005-0000-0000-0000A24F0000}"/>
    <cellStyle name="Comma [0] 6865" xfId="20184" hidden="1" xr:uid="{00000000-0005-0000-0000-0000A14F0000}"/>
    <cellStyle name="Comma [0] 6866" xfId="49622" hidden="1" xr:uid="{00000000-0005-0000-0000-0000A44F0000}"/>
    <cellStyle name="Comma [0] 6866" xfId="20235" hidden="1" xr:uid="{00000000-0005-0000-0000-0000A34F0000}"/>
    <cellStyle name="Comma [0] 6867" xfId="49631" hidden="1" xr:uid="{00000000-0005-0000-0000-0000A64F0000}"/>
    <cellStyle name="Comma [0] 6867" xfId="20244" hidden="1" xr:uid="{00000000-0005-0000-0000-0000A54F0000}"/>
    <cellStyle name="Comma [0] 6868" xfId="49642" hidden="1" xr:uid="{00000000-0005-0000-0000-0000A84F0000}"/>
    <cellStyle name="Comma [0] 6868" xfId="20255" hidden="1" xr:uid="{00000000-0005-0000-0000-0000A74F0000}"/>
    <cellStyle name="Comma [0] 6869" xfId="49648" hidden="1" xr:uid="{00000000-0005-0000-0000-0000AA4F0000}"/>
    <cellStyle name="Comma [0] 6869" xfId="20261" hidden="1" xr:uid="{00000000-0005-0000-0000-0000A94F0000}"/>
    <cellStyle name="Comma [0] 687" xfId="35232" hidden="1" xr:uid="{00000000-0005-0000-0000-0000AC4F0000}"/>
    <cellStyle name="Comma [0] 687" xfId="5844" hidden="1" xr:uid="{00000000-0005-0000-0000-0000AB4F0000}"/>
    <cellStyle name="Comma [0] 6870" xfId="49630" hidden="1" xr:uid="{00000000-0005-0000-0000-0000AE4F0000}"/>
    <cellStyle name="Comma [0] 6870" xfId="20243" hidden="1" xr:uid="{00000000-0005-0000-0000-0000AD4F0000}"/>
    <cellStyle name="Comma [0] 6871" xfId="49640" hidden="1" xr:uid="{00000000-0005-0000-0000-0000B04F0000}"/>
    <cellStyle name="Comma [0] 6871" xfId="20253" hidden="1" xr:uid="{00000000-0005-0000-0000-0000AF4F0000}"/>
    <cellStyle name="Comma [0] 6872" xfId="49660" hidden="1" xr:uid="{00000000-0005-0000-0000-0000B24F0000}"/>
    <cellStyle name="Comma [0] 6872" xfId="20273" hidden="1" xr:uid="{00000000-0005-0000-0000-0000B14F0000}"/>
    <cellStyle name="Comma [0] 6873" xfId="49662" hidden="1" xr:uid="{00000000-0005-0000-0000-0000B44F0000}"/>
    <cellStyle name="Comma [0] 6873" xfId="20275" hidden="1" xr:uid="{00000000-0005-0000-0000-0000B34F0000}"/>
    <cellStyle name="Comma [0] 6874" xfId="49613" hidden="1" xr:uid="{00000000-0005-0000-0000-0000B64F0000}"/>
    <cellStyle name="Comma [0] 6874" xfId="20226" hidden="1" xr:uid="{00000000-0005-0000-0000-0000B54F0000}"/>
    <cellStyle name="Comma [0] 6875" xfId="49574" hidden="1" xr:uid="{00000000-0005-0000-0000-0000B84F0000}"/>
    <cellStyle name="Comma [0] 6875" xfId="20187" hidden="1" xr:uid="{00000000-0005-0000-0000-0000B74F0000}"/>
    <cellStyle name="Comma [0] 6876" xfId="49616" hidden="1" xr:uid="{00000000-0005-0000-0000-0000BA4F0000}"/>
    <cellStyle name="Comma [0] 6876" xfId="20229" hidden="1" xr:uid="{00000000-0005-0000-0000-0000B94F0000}"/>
    <cellStyle name="Comma [0] 6877" xfId="49579" hidden="1" xr:uid="{00000000-0005-0000-0000-0000BC4F0000}"/>
    <cellStyle name="Comma [0] 6877" xfId="20192" hidden="1" xr:uid="{00000000-0005-0000-0000-0000BB4F0000}"/>
    <cellStyle name="Comma [0] 6878" xfId="49581" hidden="1" xr:uid="{00000000-0005-0000-0000-0000BE4F0000}"/>
    <cellStyle name="Comma [0] 6878" xfId="20194" hidden="1" xr:uid="{00000000-0005-0000-0000-0000BD4F0000}"/>
    <cellStyle name="Comma [0] 6879" xfId="49667" hidden="1" xr:uid="{00000000-0005-0000-0000-0000C04F0000}"/>
    <cellStyle name="Comma [0] 6879" xfId="20280" hidden="1" xr:uid="{00000000-0005-0000-0000-0000BF4F0000}"/>
    <cellStyle name="Comma [0] 688" xfId="34858" hidden="1" xr:uid="{00000000-0005-0000-0000-0000C24F0000}"/>
    <cellStyle name="Comma [0] 688" xfId="5470" hidden="1" xr:uid="{00000000-0005-0000-0000-0000C14F0000}"/>
    <cellStyle name="Comma [0] 6880" xfId="49570" hidden="1" xr:uid="{00000000-0005-0000-0000-0000C44F0000}"/>
    <cellStyle name="Comma [0] 6880" xfId="20183" hidden="1" xr:uid="{00000000-0005-0000-0000-0000C34F0000}"/>
    <cellStyle name="Comma [0] 6881" xfId="49578" hidden="1" xr:uid="{00000000-0005-0000-0000-0000C64F0000}"/>
    <cellStyle name="Comma [0] 6881" xfId="20191" hidden="1" xr:uid="{00000000-0005-0000-0000-0000C54F0000}"/>
    <cellStyle name="Comma [0] 6882" xfId="49679" hidden="1" xr:uid="{00000000-0005-0000-0000-0000C84F0000}"/>
    <cellStyle name="Comma [0] 6882" xfId="20292" hidden="1" xr:uid="{00000000-0005-0000-0000-0000C74F0000}"/>
    <cellStyle name="Comma [0] 6883" xfId="49681" hidden="1" xr:uid="{00000000-0005-0000-0000-0000CA4F0000}"/>
    <cellStyle name="Comma [0] 6883" xfId="20294" hidden="1" xr:uid="{00000000-0005-0000-0000-0000C94F0000}"/>
    <cellStyle name="Comma [0] 6884" xfId="49670" hidden="1" xr:uid="{00000000-0005-0000-0000-0000CC4F0000}"/>
    <cellStyle name="Comma [0] 6884" xfId="20283" hidden="1" xr:uid="{00000000-0005-0000-0000-0000CB4F0000}"/>
    <cellStyle name="Comma [0] 6885" xfId="49678" hidden="1" xr:uid="{00000000-0005-0000-0000-0000CE4F0000}"/>
    <cellStyle name="Comma [0] 6885" xfId="20291" hidden="1" xr:uid="{00000000-0005-0000-0000-0000CD4F0000}"/>
    <cellStyle name="Comma [0] 6886" xfId="49576" hidden="1" xr:uid="{00000000-0005-0000-0000-0000D04F0000}"/>
    <cellStyle name="Comma [0] 6886" xfId="20189" hidden="1" xr:uid="{00000000-0005-0000-0000-0000CF4F0000}"/>
    <cellStyle name="Comma [0] 6887" xfId="49664" hidden="1" xr:uid="{00000000-0005-0000-0000-0000D24F0000}"/>
    <cellStyle name="Comma [0] 6887" xfId="20277" hidden="1" xr:uid="{00000000-0005-0000-0000-0000D14F0000}"/>
    <cellStyle name="Comma [0] 6888" xfId="49697" hidden="1" xr:uid="{00000000-0005-0000-0000-0000D44F0000}"/>
    <cellStyle name="Comma [0] 6888" xfId="20310" hidden="1" xr:uid="{00000000-0005-0000-0000-0000D34F0000}"/>
    <cellStyle name="Comma [0] 6889" xfId="49705" hidden="1" xr:uid="{00000000-0005-0000-0000-0000D64F0000}"/>
    <cellStyle name="Comma [0] 6889" xfId="20318" hidden="1" xr:uid="{00000000-0005-0000-0000-0000D54F0000}"/>
    <cellStyle name="Comma [0] 689" xfId="35182" hidden="1" xr:uid="{00000000-0005-0000-0000-0000D84F0000}"/>
    <cellStyle name="Comma [0] 689" xfId="5794" hidden="1" xr:uid="{00000000-0005-0000-0000-0000D74F0000}"/>
    <cellStyle name="Comma [0] 6890" xfId="49614" hidden="1" xr:uid="{00000000-0005-0000-0000-0000DA4F0000}"/>
    <cellStyle name="Comma [0] 6890" xfId="20227" hidden="1" xr:uid="{00000000-0005-0000-0000-0000D94F0000}"/>
    <cellStyle name="Comma [0] 6891" xfId="49693" hidden="1" xr:uid="{00000000-0005-0000-0000-0000DC4F0000}"/>
    <cellStyle name="Comma [0] 6891" xfId="20306" hidden="1" xr:uid="{00000000-0005-0000-0000-0000DB4F0000}"/>
    <cellStyle name="Comma [0] 6892" xfId="49714" hidden="1" xr:uid="{00000000-0005-0000-0000-0000DE4F0000}"/>
    <cellStyle name="Comma [0] 6892" xfId="20327" hidden="1" xr:uid="{00000000-0005-0000-0000-0000DD4F0000}"/>
    <cellStyle name="Comma [0] 6893" xfId="49716" hidden="1" xr:uid="{00000000-0005-0000-0000-0000E04F0000}"/>
    <cellStyle name="Comma [0] 6893" xfId="20329" hidden="1" xr:uid="{00000000-0005-0000-0000-0000DF4F0000}"/>
    <cellStyle name="Comma [0] 6894" xfId="49675" hidden="1" xr:uid="{00000000-0005-0000-0000-0000E24F0000}"/>
    <cellStyle name="Comma [0] 6894" xfId="20288" hidden="1" xr:uid="{00000000-0005-0000-0000-0000E14F0000}"/>
    <cellStyle name="Comma [0] 6895" xfId="49620" hidden="1" xr:uid="{00000000-0005-0000-0000-0000E44F0000}"/>
    <cellStyle name="Comma [0] 6895" xfId="20233" hidden="1" xr:uid="{00000000-0005-0000-0000-0000E34F0000}"/>
    <cellStyle name="Comma [0] 6896" xfId="49673" hidden="1" xr:uid="{00000000-0005-0000-0000-0000E64F0000}"/>
    <cellStyle name="Comma [0] 6896" xfId="20286" hidden="1" xr:uid="{00000000-0005-0000-0000-0000E54F0000}"/>
    <cellStyle name="Comma [0] 6897" xfId="49657" hidden="1" xr:uid="{00000000-0005-0000-0000-0000E84F0000}"/>
    <cellStyle name="Comma [0] 6897" xfId="20270" hidden="1" xr:uid="{00000000-0005-0000-0000-0000E74F0000}"/>
    <cellStyle name="Comma [0] 6898" xfId="49653" hidden="1" xr:uid="{00000000-0005-0000-0000-0000EA4F0000}"/>
    <cellStyle name="Comma [0] 6898" xfId="20266" hidden="1" xr:uid="{00000000-0005-0000-0000-0000E94F0000}"/>
    <cellStyle name="Comma [0] 6899" xfId="49724" hidden="1" xr:uid="{00000000-0005-0000-0000-0000EC4F0000}"/>
    <cellStyle name="Comma [0] 6899" xfId="20337" hidden="1" xr:uid="{00000000-0005-0000-0000-0000EB4F0000}"/>
    <cellStyle name="Comma [0] 69" xfId="34076" hidden="1" xr:uid="{00000000-0005-0000-0000-0000EE4F0000}"/>
    <cellStyle name="Comma [0] 69" xfId="4688" hidden="1" xr:uid="{00000000-0005-0000-0000-0000ED4F0000}"/>
    <cellStyle name="Comma [0] 690" xfId="35190" hidden="1" xr:uid="{00000000-0005-0000-0000-0000F04F0000}"/>
    <cellStyle name="Comma [0] 690" xfId="5802" hidden="1" xr:uid="{00000000-0005-0000-0000-0000EF4F0000}"/>
    <cellStyle name="Comma [0] 6900" xfId="49590" hidden="1" xr:uid="{00000000-0005-0000-0000-0000F24F0000}"/>
    <cellStyle name="Comma [0] 6900" xfId="20203" hidden="1" xr:uid="{00000000-0005-0000-0000-0000F14F0000}"/>
    <cellStyle name="Comma [0] 6901" xfId="49583" hidden="1" xr:uid="{00000000-0005-0000-0000-0000F44F0000}"/>
    <cellStyle name="Comma [0] 6901" xfId="20196" hidden="1" xr:uid="{00000000-0005-0000-0000-0000F34F0000}"/>
    <cellStyle name="Comma [0] 6902" xfId="49732" hidden="1" xr:uid="{00000000-0005-0000-0000-0000F64F0000}"/>
    <cellStyle name="Comma [0] 6902" xfId="20345" hidden="1" xr:uid="{00000000-0005-0000-0000-0000F54F0000}"/>
    <cellStyle name="Comma [0] 6903" xfId="49734" hidden="1" xr:uid="{00000000-0005-0000-0000-0000F84F0000}"/>
    <cellStyle name="Comma [0] 6903" xfId="20347" hidden="1" xr:uid="{00000000-0005-0000-0000-0000F74F0000}"/>
    <cellStyle name="Comma [0] 6904" xfId="49683" hidden="1" xr:uid="{00000000-0005-0000-0000-0000FA4F0000}"/>
    <cellStyle name="Comma [0] 6904" xfId="20296" hidden="1" xr:uid="{00000000-0005-0000-0000-0000F94F0000}"/>
    <cellStyle name="Comma [0] 6905" xfId="49659" hidden="1" xr:uid="{00000000-0005-0000-0000-0000FC4F0000}"/>
    <cellStyle name="Comma [0] 6905" xfId="20272" hidden="1" xr:uid="{00000000-0005-0000-0000-0000FB4F0000}"/>
    <cellStyle name="Comma [0] 6906" xfId="49694" hidden="1" xr:uid="{00000000-0005-0000-0000-0000FE4F0000}"/>
    <cellStyle name="Comma [0] 6906" xfId="20307" hidden="1" xr:uid="{00000000-0005-0000-0000-0000FD4F0000}"/>
    <cellStyle name="Comma [0] 6907" xfId="49626" hidden="1" xr:uid="{00000000-0005-0000-0000-000000500000}"/>
    <cellStyle name="Comma [0] 6907" xfId="20239" hidden="1" xr:uid="{00000000-0005-0000-0000-0000FF4F0000}"/>
    <cellStyle name="Comma [0] 6908" xfId="49696" hidden="1" xr:uid="{00000000-0005-0000-0000-000002500000}"/>
    <cellStyle name="Comma [0] 6908" xfId="20309" hidden="1" xr:uid="{00000000-0005-0000-0000-000001500000}"/>
    <cellStyle name="Comma [0] 6909" xfId="49741" hidden="1" xr:uid="{00000000-0005-0000-0000-000004500000}"/>
    <cellStyle name="Comma [0] 6909" xfId="20354" hidden="1" xr:uid="{00000000-0005-0000-0000-000003500000}"/>
    <cellStyle name="Comma [0] 691" xfId="35279" hidden="1" xr:uid="{00000000-0005-0000-0000-000006500000}"/>
    <cellStyle name="Comma [0] 691" xfId="5891" hidden="1" xr:uid="{00000000-0005-0000-0000-000005500000}"/>
    <cellStyle name="Comma [0] 6910" xfId="49684" hidden="1" xr:uid="{00000000-0005-0000-0000-000008500000}"/>
    <cellStyle name="Comma [0] 6910" xfId="20297" hidden="1" xr:uid="{00000000-0005-0000-0000-000007500000}"/>
    <cellStyle name="Comma [0] 6911" xfId="49641" hidden="1" xr:uid="{00000000-0005-0000-0000-00000A500000}"/>
    <cellStyle name="Comma [0] 6911" xfId="20254" hidden="1" xr:uid="{00000000-0005-0000-0000-000009500000}"/>
    <cellStyle name="Comma [0] 6912" xfId="49747" hidden="1" xr:uid="{00000000-0005-0000-0000-00000C500000}"/>
    <cellStyle name="Comma [0] 6912" xfId="20360" hidden="1" xr:uid="{00000000-0005-0000-0000-00000B500000}"/>
    <cellStyle name="Comma [0] 6913" xfId="49749" hidden="1" xr:uid="{00000000-0005-0000-0000-00000E500000}"/>
    <cellStyle name="Comma [0] 6913" xfId="20362" hidden="1" xr:uid="{00000000-0005-0000-0000-00000D500000}"/>
    <cellStyle name="Comma [0] 6914" xfId="49702" hidden="1" xr:uid="{00000000-0005-0000-0000-000010500000}"/>
    <cellStyle name="Comma [0] 6914" xfId="20315" hidden="1" xr:uid="{00000000-0005-0000-0000-00000F500000}"/>
    <cellStyle name="Comma [0] 6915" xfId="49708" hidden="1" xr:uid="{00000000-0005-0000-0000-000012500000}"/>
    <cellStyle name="Comma [0] 6915" xfId="20321" hidden="1" xr:uid="{00000000-0005-0000-0000-000011500000}"/>
    <cellStyle name="Comma [0] 6916" xfId="49589" hidden="1" xr:uid="{00000000-0005-0000-0000-000014500000}"/>
    <cellStyle name="Comma [0] 6916" xfId="20202" hidden="1" xr:uid="{00000000-0005-0000-0000-000013500000}"/>
    <cellStyle name="Comma [0] 6917" xfId="49658" hidden="1" xr:uid="{00000000-0005-0000-0000-000016500000}"/>
    <cellStyle name="Comma [0] 6917" xfId="20271" hidden="1" xr:uid="{00000000-0005-0000-0000-000015500000}"/>
    <cellStyle name="Comma [0] 6918" xfId="49666" hidden="1" xr:uid="{00000000-0005-0000-0000-000018500000}"/>
    <cellStyle name="Comma [0] 6918" xfId="20279" hidden="1" xr:uid="{00000000-0005-0000-0000-000017500000}"/>
    <cellStyle name="Comma [0] 6919" xfId="49755" hidden="1" xr:uid="{00000000-0005-0000-0000-00001A500000}"/>
    <cellStyle name="Comma [0] 6919" xfId="20368" hidden="1" xr:uid="{00000000-0005-0000-0000-000019500000}"/>
    <cellStyle name="Comma [0] 692" xfId="35193" hidden="1" xr:uid="{00000000-0005-0000-0000-00001C500000}"/>
    <cellStyle name="Comma [0] 692" xfId="5805" hidden="1" xr:uid="{00000000-0005-0000-0000-00001B500000}"/>
    <cellStyle name="Comma [0] 6920" xfId="49669" hidden="1" xr:uid="{00000000-0005-0000-0000-00001E500000}"/>
    <cellStyle name="Comma [0] 6920" xfId="20282" hidden="1" xr:uid="{00000000-0005-0000-0000-00001D500000}"/>
    <cellStyle name="Comma [0] 6921" xfId="49629" hidden="1" xr:uid="{00000000-0005-0000-0000-000020500000}"/>
    <cellStyle name="Comma [0] 6921" xfId="20242" hidden="1" xr:uid="{00000000-0005-0000-0000-00001F500000}"/>
    <cellStyle name="Comma [0] 6922" xfId="49760" hidden="1" xr:uid="{00000000-0005-0000-0000-000022500000}"/>
    <cellStyle name="Comma [0] 6922" xfId="20373" hidden="1" xr:uid="{00000000-0005-0000-0000-000021500000}"/>
    <cellStyle name="Comma [0] 6923" xfId="49762" hidden="1" xr:uid="{00000000-0005-0000-0000-000024500000}"/>
    <cellStyle name="Comma [0] 6923" xfId="20375" hidden="1" xr:uid="{00000000-0005-0000-0000-000023500000}"/>
    <cellStyle name="Comma [0] 6924" xfId="49721" hidden="1" xr:uid="{00000000-0005-0000-0000-000026500000}"/>
    <cellStyle name="Comma [0] 6924" xfId="20334" hidden="1" xr:uid="{00000000-0005-0000-0000-000025500000}"/>
    <cellStyle name="Comma [0] 6925" xfId="49727" hidden="1" xr:uid="{00000000-0005-0000-0000-000028500000}"/>
    <cellStyle name="Comma [0] 6925" xfId="20340" hidden="1" xr:uid="{00000000-0005-0000-0000-000027500000}"/>
    <cellStyle name="Comma [0] 6926" xfId="49628" hidden="1" xr:uid="{00000000-0005-0000-0000-00002A500000}"/>
    <cellStyle name="Comma [0] 6926" xfId="20241" hidden="1" xr:uid="{00000000-0005-0000-0000-000029500000}"/>
    <cellStyle name="Comma [0] 6927" xfId="49709" hidden="1" xr:uid="{00000000-0005-0000-0000-00002C500000}"/>
    <cellStyle name="Comma [0] 6927" xfId="20322" hidden="1" xr:uid="{00000000-0005-0000-0000-00002B500000}"/>
    <cellStyle name="Comma [0] 6928" xfId="49688" hidden="1" xr:uid="{00000000-0005-0000-0000-00002E500000}"/>
    <cellStyle name="Comma [0] 6928" xfId="20301" hidden="1" xr:uid="{00000000-0005-0000-0000-00002D500000}"/>
    <cellStyle name="Comma [0] 6929" xfId="49766" hidden="1" xr:uid="{00000000-0005-0000-0000-000030500000}"/>
    <cellStyle name="Comma [0] 6929" xfId="20379" hidden="1" xr:uid="{00000000-0005-0000-0000-00002F500000}"/>
    <cellStyle name="Comma [0] 693" xfId="35153" hidden="1" xr:uid="{00000000-0005-0000-0000-000032500000}"/>
    <cellStyle name="Comma [0] 693" xfId="5765" hidden="1" xr:uid="{00000000-0005-0000-0000-000031500000}"/>
    <cellStyle name="Comma [0] 6930" xfId="49707" hidden="1" xr:uid="{00000000-0005-0000-0000-000034500000}"/>
    <cellStyle name="Comma [0] 6930" xfId="20320" hidden="1" xr:uid="{00000000-0005-0000-0000-000033500000}"/>
    <cellStyle name="Comma [0] 6931" xfId="49645" hidden="1" xr:uid="{00000000-0005-0000-0000-000036500000}"/>
    <cellStyle name="Comma [0] 6931" xfId="20258" hidden="1" xr:uid="{00000000-0005-0000-0000-000035500000}"/>
    <cellStyle name="Comma [0] 6932" xfId="49773" hidden="1" xr:uid="{00000000-0005-0000-0000-000038500000}"/>
    <cellStyle name="Comma [0] 6932" xfId="20386" hidden="1" xr:uid="{00000000-0005-0000-0000-000037500000}"/>
    <cellStyle name="Comma [0] 6933" xfId="49775" hidden="1" xr:uid="{00000000-0005-0000-0000-00003A500000}"/>
    <cellStyle name="Comma [0] 6933" xfId="20388" hidden="1" xr:uid="{00000000-0005-0000-0000-000039500000}"/>
    <cellStyle name="Comma [0] 6934" xfId="49739" hidden="1" xr:uid="{00000000-0005-0000-0000-00003C500000}"/>
    <cellStyle name="Comma [0] 6934" xfId="20352" hidden="1" xr:uid="{00000000-0005-0000-0000-00003B500000}"/>
    <cellStyle name="Comma [0] 6935" xfId="49744" hidden="1" xr:uid="{00000000-0005-0000-0000-00003E500000}"/>
    <cellStyle name="Comma [0] 6935" xfId="20357" hidden="1" xr:uid="{00000000-0005-0000-0000-00003D500000}"/>
    <cellStyle name="Comma [0] 6936" xfId="49573" hidden="1" xr:uid="{00000000-0005-0000-0000-000040500000}"/>
    <cellStyle name="Comma [0] 6936" xfId="20186" hidden="1" xr:uid="{00000000-0005-0000-0000-00003F500000}"/>
    <cellStyle name="Comma [0] 6937" xfId="49728" hidden="1" xr:uid="{00000000-0005-0000-0000-000042500000}"/>
    <cellStyle name="Comma [0] 6937" xfId="20341" hidden="1" xr:uid="{00000000-0005-0000-0000-000041500000}"/>
    <cellStyle name="Comma [0] 6938" xfId="49633" hidden="1" xr:uid="{00000000-0005-0000-0000-000044500000}"/>
    <cellStyle name="Comma [0] 6938" xfId="20246" hidden="1" xr:uid="{00000000-0005-0000-0000-000043500000}"/>
    <cellStyle name="Comma [0] 6939" xfId="49779" hidden="1" xr:uid="{00000000-0005-0000-0000-000046500000}"/>
    <cellStyle name="Comma [0] 6939" xfId="20392" hidden="1" xr:uid="{00000000-0005-0000-0000-000045500000}"/>
    <cellStyle name="Comma [0] 694" xfId="35284" hidden="1" xr:uid="{00000000-0005-0000-0000-000048500000}"/>
    <cellStyle name="Comma [0] 694" xfId="5896" hidden="1" xr:uid="{00000000-0005-0000-0000-000047500000}"/>
    <cellStyle name="Comma [0] 6940" xfId="49726" hidden="1" xr:uid="{00000000-0005-0000-0000-00004A500000}"/>
    <cellStyle name="Comma [0] 6940" xfId="20339" hidden="1" xr:uid="{00000000-0005-0000-0000-000049500000}"/>
    <cellStyle name="Comma [0] 6941" xfId="49665" hidden="1" xr:uid="{00000000-0005-0000-0000-00004C500000}"/>
    <cellStyle name="Comma [0] 6941" xfId="20278" hidden="1" xr:uid="{00000000-0005-0000-0000-00004B500000}"/>
    <cellStyle name="Comma [0] 6942" xfId="49783" hidden="1" xr:uid="{00000000-0005-0000-0000-00004E500000}"/>
    <cellStyle name="Comma [0] 6942" xfId="20396" hidden="1" xr:uid="{00000000-0005-0000-0000-00004D500000}"/>
    <cellStyle name="Comma [0] 6943" xfId="49785" hidden="1" xr:uid="{00000000-0005-0000-0000-000050500000}"/>
    <cellStyle name="Comma [0] 6943" xfId="20398" hidden="1" xr:uid="{00000000-0005-0000-0000-00004F500000}"/>
    <cellStyle name="Comma [0] 6944" xfId="49753" hidden="1" xr:uid="{00000000-0005-0000-0000-000052500000}"/>
    <cellStyle name="Comma [0] 6944" xfId="20366" hidden="1" xr:uid="{00000000-0005-0000-0000-000051500000}"/>
    <cellStyle name="Comma [0] 6945" xfId="49757" hidden="1" xr:uid="{00000000-0005-0000-0000-000054500000}"/>
    <cellStyle name="Comma [0] 6945" xfId="20370" hidden="1" xr:uid="{00000000-0005-0000-0000-000053500000}"/>
    <cellStyle name="Comma [0] 6946" xfId="49647" hidden="1" xr:uid="{00000000-0005-0000-0000-000056500000}"/>
    <cellStyle name="Comma [0] 6946" xfId="20260" hidden="1" xr:uid="{00000000-0005-0000-0000-000055500000}"/>
    <cellStyle name="Comma [0] 6947" xfId="49745" hidden="1" xr:uid="{00000000-0005-0000-0000-000058500000}"/>
    <cellStyle name="Comma [0] 6947" xfId="20358" hidden="1" xr:uid="{00000000-0005-0000-0000-000057500000}"/>
    <cellStyle name="Comma [0] 6948" xfId="49637" hidden="1" xr:uid="{00000000-0005-0000-0000-00005A500000}"/>
    <cellStyle name="Comma [0] 6948" xfId="20250" hidden="1" xr:uid="{00000000-0005-0000-0000-000059500000}"/>
    <cellStyle name="Comma [0] 6949" xfId="49789" hidden="1" xr:uid="{00000000-0005-0000-0000-00005C500000}"/>
    <cellStyle name="Comma [0] 6949" xfId="20402" hidden="1" xr:uid="{00000000-0005-0000-0000-00005B500000}"/>
    <cellStyle name="Comma [0] 695" xfId="35286" hidden="1" xr:uid="{00000000-0005-0000-0000-00005E500000}"/>
    <cellStyle name="Comma [0] 695" xfId="5898" hidden="1" xr:uid="{00000000-0005-0000-0000-00005D500000}"/>
    <cellStyle name="Comma [0] 6950" xfId="49743" hidden="1" xr:uid="{00000000-0005-0000-0000-000060500000}"/>
    <cellStyle name="Comma [0] 6950" xfId="20356" hidden="1" xr:uid="{00000000-0005-0000-0000-00005F500000}"/>
    <cellStyle name="Comma [0] 6951" xfId="49712" hidden="1" xr:uid="{00000000-0005-0000-0000-000062500000}"/>
    <cellStyle name="Comma [0] 6951" xfId="20325" hidden="1" xr:uid="{00000000-0005-0000-0000-000061500000}"/>
    <cellStyle name="Comma [0] 6952" xfId="49793" hidden="1" xr:uid="{00000000-0005-0000-0000-000064500000}"/>
    <cellStyle name="Comma [0] 6952" xfId="20406" hidden="1" xr:uid="{00000000-0005-0000-0000-000063500000}"/>
    <cellStyle name="Comma [0] 6953" xfId="49795" hidden="1" xr:uid="{00000000-0005-0000-0000-000066500000}"/>
    <cellStyle name="Comma [0] 6953" xfId="20408" hidden="1" xr:uid="{00000000-0005-0000-0000-000065500000}"/>
    <cellStyle name="Comma [0] 6954" xfId="49781" hidden="1" xr:uid="{00000000-0005-0000-0000-000068500000}"/>
    <cellStyle name="Comma [0] 6954" xfId="20394" hidden="1" xr:uid="{00000000-0005-0000-0000-000067500000}"/>
    <cellStyle name="Comma [0] 6955" xfId="49768" hidden="1" xr:uid="{00000000-0005-0000-0000-00006A500000}"/>
    <cellStyle name="Comma [0] 6955" xfId="20381" hidden="1" xr:uid="{00000000-0005-0000-0000-000069500000}"/>
    <cellStyle name="Comma [0] 6956" xfId="49792" hidden="1" xr:uid="{00000000-0005-0000-0000-00006C500000}"/>
    <cellStyle name="Comma [0] 6956" xfId="20405" hidden="1" xr:uid="{00000000-0005-0000-0000-00006B500000}"/>
    <cellStyle name="Comma [0] 6957" xfId="49758" hidden="1" xr:uid="{00000000-0005-0000-0000-00006E500000}"/>
    <cellStyle name="Comma [0] 6957" xfId="20371" hidden="1" xr:uid="{00000000-0005-0000-0000-00006D500000}"/>
    <cellStyle name="Comma [0] 6958" xfId="49730" hidden="1" xr:uid="{00000000-0005-0000-0000-000070500000}"/>
    <cellStyle name="Comma [0] 6958" xfId="20343" hidden="1" xr:uid="{00000000-0005-0000-0000-00006F500000}"/>
    <cellStyle name="Comma [0] 6959" xfId="49797" hidden="1" xr:uid="{00000000-0005-0000-0000-000072500000}"/>
    <cellStyle name="Comma [0] 6959" xfId="20410" hidden="1" xr:uid="{00000000-0005-0000-0000-000071500000}"/>
    <cellStyle name="Comma [0] 696" xfId="35245" hidden="1" xr:uid="{00000000-0005-0000-0000-000074500000}"/>
    <cellStyle name="Comma [0] 696" xfId="5857" hidden="1" xr:uid="{00000000-0005-0000-0000-000073500000}"/>
    <cellStyle name="Comma [0] 6960" xfId="49754" hidden="1" xr:uid="{00000000-0005-0000-0000-000076500000}"/>
    <cellStyle name="Comma [0] 6960" xfId="20367" hidden="1" xr:uid="{00000000-0005-0000-0000-000075500000}"/>
    <cellStyle name="Comma [0] 6961" xfId="49788" hidden="1" xr:uid="{00000000-0005-0000-0000-000078500000}"/>
    <cellStyle name="Comma [0] 6961" xfId="20401" hidden="1" xr:uid="{00000000-0005-0000-0000-000077500000}"/>
    <cellStyle name="Comma [0] 6962" xfId="49801" hidden="1" xr:uid="{00000000-0005-0000-0000-00007A500000}"/>
    <cellStyle name="Comma [0] 6962" xfId="20414" hidden="1" xr:uid="{00000000-0005-0000-0000-000079500000}"/>
    <cellStyle name="Comma [0] 6963" xfId="49803" hidden="1" xr:uid="{00000000-0005-0000-0000-00007C500000}"/>
    <cellStyle name="Comma [0] 6963" xfId="20416" hidden="1" xr:uid="{00000000-0005-0000-0000-00007B500000}"/>
    <cellStyle name="Comma [0] 6964" xfId="49671" hidden="1" xr:uid="{00000000-0005-0000-0000-00007E500000}"/>
    <cellStyle name="Comma [0] 6964" xfId="20284" hidden="1" xr:uid="{00000000-0005-0000-0000-00007D500000}"/>
    <cellStyle name="Comma [0] 6965" xfId="49791" hidden="1" xr:uid="{00000000-0005-0000-0000-000080500000}"/>
    <cellStyle name="Comma [0] 6965" xfId="20404" hidden="1" xr:uid="{00000000-0005-0000-0000-00007F500000}"/>
    <cellStyle name="Comma [0] 6966" xfId="49731" hidden="1" xr:uid="{00000000-0005-0000-0000-000082500000}"/>
    <cellStyle name="Comma [0] 6966" xfId="20344" hidden="1" xr:uid="{00000000-0005-0000-0000-000081500000}"/>
    <cellStyle name="Comma [0] 6967" xfId="49765" hidden="1" xr:uid="{00000000-0005-0000-0000-000084500000}"/>
    <cellStyle name="Comma [0] 6967" xfId="20378" hidden="1" xr:uid="{00000000-0005-0000-0000-000083500000}"/>
    <cellStyle name="Comma [0] 6968" xfId="49778" hidden="1" xr:uid="{00000000-0005-0000-0000-000086500000}"/>
    <cellStyle name="Comma [0] 6968" xfId="20391" hidden="1" xr:uid="{00000000-0005-0000-0000-000085500000}"/>
    <cellStyle name="Comma [0] 6969" xfId="49806" hidden="1" xr:uid="{00000000-0005-0000-0000-000088500000}"/>
    <cellStyle name="Comma [0] 6969" xfId="20419" hidden="1" xr:uid="{00000000-0005-0000-0000-000087500000}"/>
    <cellStyle name="Comma [0] 697" xfId="35251" hidden="1" xr:uid="{00000000-0005-0000-0000-00008A500000}"/>
    <cellStyle name="Comma [0] 697" xfId="5863" hidden="1" xr:uid="{00000000-0005-0000-0000-000089500000}"/>
    <cellStyle name="Comma [0] 6970" xfId="49769" hidden="1" xr:uid="{00000000-0005-0000-0000-00008C500000}"/>
    <cellStyle name="Comma [0] 6970" xfId="20382" hidden="1" xr:uid="{00000000-0005-0000-0000-00008B500000}"/>
    <cellStyle name="Comma [0] 6971" xfId="49729" hidden="1" xr:uid="{00000000-0005-0000-0000-00008E500000}"/>
    <cellStyle name="Comma [0] 6971" xfId="20342" hidden="1" xr:uid="{00000000-0005-0000-0000-00008D500000}"/>
    <cellStyle name="Comma [0] 6972" xfId="49809" hidden="1" xr:uid="{00000000-0005-0000-0000-000090500000}"/>
    <cellStyle name="Comma [0] 6972" xfId="20422" hidden="1" xr:uid="{00000000-0005-0000-0000-00008F500000}"/>
    <cellStyle name="Comma [0] 6973" xfId="49811" hidden="1" xr:uid="{00000000-0005-0000-0000-000092500000}"/>
    <cellStyle name="Comma [0] 6973" xfId="20424" hidden="1" xr:uid="{00000000-0005-0000-0000-000091500000}"/>
    <cellStyle name="Comma [0] 6974" xfId="49530" hidden="1" xr:uid="{00000000-0005-0000-0000-000094500000}"/>
    <cellStyle name="Comma [0] 6974" xfId="20143" hidden="1" xr:uid="{00000000-0005-0000-0000-000093500000}"/>
    <cellStyle name="Comma [0] 6975" xfId="49512" hidden="1" xr:uid="{00000000-0005-0000-0000-000096500000}"/>
    <cellStyle name="Comma [0] 6975" xfId="20125" hidden="1" xr:uid="{00000000-0005-0000-0000-000095500000}"/>
    <cellStyle name="Comma [0] 6976" xfId="49815" hidden="1" xr:uid="{00000000-0005-0000-0000-000098500000}"/>
    <cellStyle name="Comma [0] 6976" xfId="20428" hidden="1" xr:uid="{00000000-0005-0000-0000-000097500000}"/>
    <cellStyle name="Comma [0] 6977" xfId="49822" hidden="1" xr:uid="{00000000-0005-0000-0000-00009A500000}"/>
    <cellStyle name="Comma [0] 6977" xfId="20435" hidden="1" xr:uid="{00000000-0005-0000-0000-000099500000}"/>
    <cellStyle name="Comma [0] 6978" xfId="49824" hidden="1" xr:uid="{00000000-0005-0000-0000-00009C500000}"/>
    <cellStyle name="Comma [0] 6978" xfId="20437" hidden="1" xr:uid="{00000000-0005-0000-0000-00009B500000}"/>
    <cellStyle name="Comma [0] 6979" xfId="49814" hidden="1" xr:uid="{00000000-0005-0000-0000-00009E500000}"/>
    <cellStyle name="Comma [0] 6979" xfId="20427" hidden="1" xr:uid="{00000000-0005-0000-0000-00009D500000}"/>
    <cellStyle name="Comma [0] 698" xfId="35152" hidden="1" xr:uid="{00000000-0005-0000-0000-0000A0500000}"/>
    <cellStyle name="Comma [0] 698" xfId="5764" hidden="1" xr:uid="{00000000-0005-0000-0000-00009F500000}"/>
    <cellStyle name="Comma [0] 6980" xfId="49820" hidden="1" xr:uid="{00000000-0005-0000-0000-0000A2500000}"/>
    <cellStyle name="Comma [0] 6980" xfId="20433" hidden="1" xr:uid="{00000000-0005-0000-0000-0000A1500000}"/>
    <cellStyle name="Comma [0] 6981" xfId="49827" hidden="1" xr:uid="{00000000-0005-0000-0000-0000A4500000}"/>
    <cellStyle name="Comma [0] 6981" xfId="20440" hidden="1" xr:uid="{00000000-0005-0000-0000-0000A3500000}"/>
    <cellStyle name="Comma [0] 6982" xfId="49829" hidden="1" xr:uid="{00000000-0005-0000-0000-0000A6500000}"/>
    <cellStyle name="Comma [0] 6982" xfId="20442" hidden="1" xr:uid="{00000000-0005-0000-0000-0000A5500000}"/>
    <cellStyle name="Comma [0] 6983" xfId="49604" hidden="1" xr:uid="{00000000-0005-0000-0000-0000A8500000}"/>
    <cellStyle name="Comma [0] 6983" xfId="20217" hidden="1" xr:uid="{00000000-0005-0000-0000-0000A7500000}"/>
    <cellStyle name="Comma [0] 6984" xfId="49560" hidden="1" xr:uid="{00000000-0005-0000-0000-0000AA500000}"/>
    <cellStyle name="Comma [0] 6984" xfId="20173" hidden="1" xr:uid="{00000000-0005-0000-0000-0000A9500000}"/>
    <cellStyle name="Comma [0] 6985" xfId="49840" hidden="1" xr:uid="{00000000-0005-0000-0000-0000AC500000}"/>
    <cellStyle name="Comma [0] 6985" xfId="20453" hidden="1" xr:uid="{00000000-0005-0000-0000-0000AB500000}"/>
    <cellStyle name="Comma [0] 6986" xfId="49849" hidden="1" xr:uid="{00000000-0005-0000-0000-0000AE500000}"/>
    <cellStyle name="Comma [0] 6986" xfId="20462" hidden="1" xr:uid="{00000000-0005-0000-0000-0000AD500000}"/>
    <cellStyle name="Comma [0] 6987" xfId="49860" hidden="1" xr:uid="{00000000-0005-0000-0000-0000B0500000}"/>
    <cellStyle name="Comma [0] 6987" xfId="20473" hidden="1" xr:uid="{00000000-0005-0000-0000-0000AF500000}"/>
    <cellStyle name="Comma [0] 6988" xfId="49866" hidden="1" xr:uid="{00000000-0005-0000-0000-0000B2500000}"/>
    <cellStyle name="Comma [0] 6988" xfId="20479" hidden="1" xr:uid="{00000000-0005-0000-0000-0000B1500000}"/>
    <cellStyle name="Comma [0] 6989" xfId="49848" hidden="1" xr:uid="{00000000-0005-0000-0000-0000B4500000}"/>
    <cellStyle name="Comma [0] 6989" xfId="20461" hidden="1" xr:uid="{00000000-0005-0000-0000-0000B3500000}"/>
    <cellStyle name="Comma [0] 699" xfId="35233" hidden="1" xr:uid="{00000000-0005-0000-0000-0000B6500000}"/>
    <cellStyle name="Comma [0] 699" xfId="5845" hidden="1" xr:uid="{00000000-0005-0000-0000-0000B5500000}"/>
    <cellStyle name="Comma [0] 6990" xfId="49858" hidden="1" xr:uid="{00000000-0005-0000-0000-0000B8500000}"/>
    <cellStyle name="Comma [0] 6990" xfId="20471" hidden="1" xr:uid="{00000000-0005-0000-0000-0000B7500000}"/>
    <cellStyle name="Comma [0] 6991" xfId="49878" hidden="1" xr:uid="{00000000-0005-0000-0000-0000BA500000}"/>
    <cellStyle name="Comma [0] 6991" xfId="20491" hidden="1" xr:uid="{00000000-0005-0000-0000-0000B9500000}"/>
    <cellStyle name="Comma [0] 6992" xfId="49880" hidden="1" xr:uid="{00000000-0005-0000-0000-0000BC500000}"/>
    <cellStyle name="Comma [0] 6992" xfId="20493" hidden="1" xr:uid="{00000000-0005-0000-0000-0000BB500000}"/>
    <cellStyle name="Comma [0] 6993" xfId="49831" hidden="1" xr:uid="{00000000-0005-0000-0000-0000BE500000}"/>
    <cellStyle name="Comma [0] 6993" xfId="20444" hidden="1" xr:uid="{00000000-0005-0000-0000-0000BD500000}"/>
    <cellStyle name="Comma [0] 6994" xfId="49525" hidden="1" xr:uid="{00000000-0005-0000-0000-0000C0500000}"/>
    <cellStyle name="Comma [0] 6994" xfId="20138" hidden="1" xr:uid="{00000000-0005-0000-0000-0000BF500000}"/>
    <cellStyle name="Comma [0] 6995" xfId="49834" hidden="1" xr:uid="{00000000-0005-0000-0000-0000C2500000}"/>
    <cellStyle name="Comma [0] 6995" xfId="20447" hidden="1" xr:uid="{00000000-0005-0000-0000-0000C1500000}"/>
    <cellStyle name="Comma [0] 6996" xfId="49559" hidden="1" xr:uid="{00000000-0005-0000-0000-0000C4500000}"/>
    <cellStyle name="Comma [0] 6996" xfId="20172" hidden="1" xr:uid="{00000000-0005-0000-0000-0000C3500000}"/>
    <cellStyle name="Comma [0] 6997" xfId="49558" hidden="1" xr:uid="{00000000-0005-0000-0000-0000C6500000}"/>
    <cellStyle name="Comma [0] 6997" xfId="20171" hidden="1" xr:uid="{00000000-0005-0000-0000-0000C5500000}"/>
    <cellStyle name="Comma [0] 6998" xfId="49885" hidden="1" xr:uid="{00000000-0005-0000-0000-0000C8500000}"/>
    <cellStyle name="Comma [0] 6998" xfId="20498" hidden="1" xr:uid="{00000000-0005-0000-0000-0000C7500000}"/>
    <cellStyle name="Comma [0] 6999" xfId="49527" hidden="1" xr:uid="{00000000-0005-0000-0000-0000CA500000}"/>
    <cellStyle name="Comma [0] 6999" xfId="20140" hidden="1" xr:uid="{00000000-0005-0000-0000-0000C9500000}"/>
    <cellStyle name="Comma [0] 7" xfId="62011" hidden="1" xr:uid="{00000000-0005-0000-0000-0000F3500000}"/>
    <cellStyle name="Comma [0] 7" xfId="62093" hidden="1" xr:uid="{00000000-0005-0000-0000-0000F4500000}"/>
    <cellStyle name="Comma [0] 7" xfId="62175" hidden="1" xr:uid="{00000000-0005-0000-0000-0000F5500000}"/>
    <cellStyle name="Comma [0] 7" xfId="62257" hidden="1" xr:uid="{00000000-0005-0000-0000-0000F6500000}"/>
    <cellStyle name="Comma [0] 7" xfId="62337" hidden="1" xr:uid="{00000000-0005-0000-0000-0000F7500000}"/>
    <cellStyle name="Comma [0] 7" xfId="62419" hidden="1" xr:uid="{00000000-0005-0000-0000-0000F8500000}"/>
    <cellStyle name="Comma [0] 7" xfId="62494" hidden="1" xr:uid="{00000000-0005-0000-0000-0000F9500000}"/>
    <cellStyle name="Comma [0] 7" xfId="62576" hidden="1" xr:uid="{00000000-0005-0000-0000-0000FA500000}"/>
    <cellStyle name="Comma [0] 7" xfId="62660" hidden="1" xr:uid="{00000000-0005-0000-0000-0000FB500000}"/>
    <cellStyle name="Comma [0] 7" xfId="62742" hidden="1" xr:uid="{00000000-0005-0000-0000-0000FC500000}"/>
    <cellStyle name="Comma [0] 7" xfId="62824" hidden="1" xr:uid="{00000000-0005-0000-0000-0000FD500000}"/>
    <cellStyle name="Comma [0] 7" xfId="62906" hidden="1" xr:uid="{00000000-0005-0000-0000-0000FE500000}"/>
    <cellStyle name="Comma [0] 7" xfId="62986" hidden="1" xr:uid="{00000000-0005-0000-0000-0000FF500000}"/>
    <cellStyle name="Comma [0] 7" xfId="63068" hidden="1" xr:uid="{00000000-0005-0000-0000-000000510000}"/>
    <cellStyle name="Comma [0] 7" xfId="1803" hidden="1" xr:uid="{00000000-0005-0000-0000-0000DF500000}"/>
    <cellStyle name="Comma [0] 7" xfId="1968" hidden="1" xr:uid="{00000000-0005-0000-0000-0000E0500000}"/>
    <cellStyle name="Comma [0] 7" xfId="1944" hidden="1" xr:uid="{00000000-0005-0000-0000-0000E1500000}"/>
    <cellStyle name="Comma [0] 7" xfId="1780" hidden="1" xr:uid="{00000000-0005-0000-0000-0000E2500000}"/>
    <cellStyle name="Comma [0] 7" xfId="2134" hidden="1" xr:uid="{00000000-0005-0000-0000-0000E3500000}"/>
    <cellStyle name="Comma [0] 7" xfId="2298" hidden="1" xr:uid="{00000000-0005-0000-0000-0000E4500000}"/>
    <cellStyle name="Comma [0] 7" xfId="2275" hidden="1" xr:uid="{00000000-0005-0000-0000-0000E5500000}"/>
    <cellStyle name="Comma [0] 7" xfId="2111" hidden="1" xr:uid="{00000000-0005-0000-0000-0000E6500000}"/>
    <cellStyle name="Comma [0] 7" xfId="4545" hidden="1" xr:uid="{00000000-0005-0000-0000-0000E7500000}"/>
    <cellStyle name="Comma [0] 7" xfId="33933" hidden="1" xr:uid="{00000000-0005-0000-0000-0000E8500000}"/>
    <cellStyle name="Comma [0] 7" xfId="61188" hidden="1" xr:uid="{00000000-0005-0000-0000-0000E9500000}"/>
    <cellStyle name="Comma [0] 7" xfId="61270" hidden="1" xr:uid="{00000000-0005-0000-0000-0000EA500000}"/>
    <cellStyle name="Comma [0] 7" xfId="61354" hidden="1" xr:uid="{00000000-0005-0000-0000-0000EB500000}"/>
    <cellStyle name="Comma [0] 7" xfId="61436" hidden="1" xr:uid="{00000000-0005-0000-0000-0000EC500000}"/>
    <cellStyle name="Comma [0] 7" xfId="61519" hidden="1" xr:uid="{00000000-0005-0000-0000-0000ED500000}"/>
    <cellStyle name="Comma [0] 7" xfId="61601" hidden="1" xr:uid="{00000000-0005-0000-0000-0000EE500000}"/>
    <cellStyle name="Comma [0] 7" xfId="61681" hidden="1" xr:uid="{00000000-0005-0000-0000-0000EF500000}"/>
    <cellStyle name="Comma [0] 7" xfId="61763" hidden="1" xr:uid="{00000000-0005-0000-0000-0000F0500000}"/>
    <cellStyle name="Comma [0] 7" xfId="61845" hidden="1" xr:uid="{00000000-0005-0000-0000-0000F1500000}"/>
    <cellStyle name="Comma [0] 7" xfId="61927" hidden="1" xr:uid="{00000000-0005-0000-0000-0000F2500000}"/>
    <cellStyle name="Comma [0] 7" xfId="946" hidden="1" xr:uid="{00000000-0005-0000-0000-0000D5500000}"/>
    <cellStyle name="Comma [0] 7" xfId="782" hidden="1" xr:uid="{00000000-0005-0000-0000-0000D6500000}"/>
    <cellStyle name="Comma [0] 7" xfId="1147" hidden="1" xr:uid="{00000000-0005-0000-0000-0000D7500000}"/>
    <cellStyle name="Comma [0] 7" xfId="1312" hidden="1" xr:uid="{00000000-0005-0000-0000-0000D8500000}"/>
    <cellStyle name="Comma [0] 7" xfId="1288" hidden="1" xr:uid="{00000000-0005-0000-0000-0000D9500000}"/>
    <cellStyle name="Comma [0] 7" xfId="1124" hidden="1" xr:uid="{00000000-0005-0000-0000-0000DA500000}"/>
    <cellStyle name="Comma [0] 7" xfId="1475" hidden="1" xr:uid="{00000000-0005-0000-0000-0000DB500000}"/>
    <cellStyle name="Comma [0] 7" xfId="1640" hidden="1" xr:uid="{00000000-0005-0000-0000-0000DC500000}"/>
    <cellStyle name="Comma [0] 7" xfId="1616" hidden="1" xr:uid="{00000000-0005-0000-0000-0000DD500000}"/>
    <cellStyle name="Comma [0] 7" xfId="1452" hidden="1" xr:uid="{00000000-0005-0000-0000-0000DE500000}"/>
    <cellStyle name="Comma [0] 7" xfId="632" hidden="1" xr:uid="{00000000-0005-0000-0000-0000D0500000}"/>
    <cellStyle name="Comma [0] 7" xfId="608" hidden="1" xr:uid="{00000000-0005-0000-0000-0000D1500000}"/>
    <cellStyle name="Comma [0] 7" xfId="444" hidden="1" xr:uid="{00000000-0005-0000-0000-0000D2500000}"/>
    <cellStyle name="Comma [0] 7" xfId="805" hidden="1" xr:uid="{00000000-0005-0000-0000-0000D3500000}"/>
    <cellStyle name="Comma [0] 7" xfId="970" hidden="1" xr:uid="{00000000-0005-0000-0000-0000D4500000}"/>
    <cellStyle name="Comma [0] 7" xfId="260" hidden="1" xr:uid="{00000000-0005-0000-0000-0000CD500000}"/>
    <cellStyle name="Comma [0] 7" xfId="96" hidden="1" xr:uid="{00000000-0005-0000-0000-0000CE500000}"/>
    <cellStyle name="Comma [0] 7" xfId="467" hidden="1" xr:uid="{00000000-0005-0000-0000-0000CF500000}"/>
    <cellStyle name="Comma [0] 7" xfId="284" hidden="1" xr:uid="{00000000-0005-0000-0000-0000CC500000}"/>
    <cellStyle name="Comma [0] 7" xfId="119" hidden="1" xr:uid="{00000000-0005-0000-0000-0000CB500000}"/>
    <cellStyle name="Comma [0] 70" xfId="34078" hidden="1" xr:uid="{00000000-0005-0000-0000-000002510000}"/>
    <cellStyle name="Comma [0] 70" xfId="4690" hidden="1" xr:uid="{00000000-0005-0000-0000-000001510000}"/>
    <cellStyle name="Comma [0] 700" xfId="35212" hidden="1" xr:uid="{00000000-0005-0000-0000-000004510000}"/>
    <cellStyle name="Comma [0] 700" xfId="5824" hidden="1" xr:uid="{00000000-0005-0000-0000-000003510000}"/>
    <cellStyle name="Comma [0] 7000" xfId="49561" hidden="1" xr:uid="{00000000-0005-0000-0000-000006510000}"/>
    <cellStyle name="Comma [0] 7000" xfId="20174" hidden="1" xr:uid="{00000000-0005-0000-0000-000005510000}"/>
    <cellStyle name="Comma [0] 7001" xfId="49897" hidden="1" xr:uid="{00000000-0005-0000-0000-000008510000}"/>
    <cellStyle name="Comma [0] 7001" xfId="20510" hidden="1" xr:uid="{00000000-0005-0000-0000-000007510000}"/>
    <cellStyle name="Comma [0] 7002" xfId="49899" hidden="1" xr:uid="{00000000-0005-0000-0000-00000A510000}"/>
    <cellStyle name="Comma [0] 7002" xfId="20512" hidden="1" xr:uid="{00000000-0005-0000-0000-000009510000}"/>
    <cellStyle name="Comma [0] 7003" xfId="49888" hidden="1" xr:uid="{00000000-0005-0000-0000-00000C510000}"/>
    <cellStyle name="Comma [0] 7003" xfId="20501" hidden="1" xr:uid="{00000000-0005-0000-0000-00000B510000}"/>
    <cellStyle name="Comma [0] 7004" xfId="49896" hidden="1" xr:uid="{00000000-0005-0000-0000-00000E510000}"/>
    <cellStyle name="Comma [0] 7004" xfId="20509" hidden="1" xr:uid="{00000000-0005-0000-0000-00000D510000}"/>
    <cellStyle name="Comma [0] 7005" xfId="49523" hidden="1" xr:uid="{00000000-0005-0000-0000-000010510000}"/>
    <cellStyle name="Comma [0] 7005" xfId="20136" hidden="1" xr:uid="{00000000-0005-0000-0000-00000F510000}"/>
    <cellStyle name="Comma [0] 7006" xfId="49882" hidden="1" xr:uid="{00000000-0005-0000-0000-000012510000}"/>
    <cellStyle name="Comma [0] 7006" xfId="20495" hidden="1" xr:uid="{00000000-0005-0000-0000-000011510000}"/>
    <cellStyle name="Comma [0] 7007" xfId="49915" hidden="1" xr:uid="{00000000-0005-0000-0000-000014510000}"/>
    <cellStyle name="Comma [0] 7007" xfId="20528" hidden="1" xr:uid="{00000000-0005-0000-0000-000013510000}"/>
    <cellStyle name="Comma [0] 7008" xfId="49923" hidden="1" xr:uid="{00000000-0005-0000-0000-000016510000}"/>
    <cellStyle name="Comma [0] 7008" xfId="20536" hidden="1" xr:uid="{00000000-0005-0000-0000-000015510000}"/>
    <cellStyle name="Comma [0] 7009" xfId="49832" hidden="1" xr:uid="{00000000-0005-0000-0000-000018510000}"/>
    <cellStyle name="Comma [0] 7009" xfId="20445" hidden="1" xr:uid="{00000000-0005-0000-0000-000017510000}"/>
    <cellStyle name="Comma [0] 701" xfId="35290" hidden="1" xr:uid="{00000000-0005-0000-0000-00001A510000}"/>
    <cellStyle name="Comma [0] 701" xfId="5902" hidden="1" xr:uid="{00000000-0005-0000-0000-000019510000}"/>
    <cellStyle name="Comma [0] 7010" xfId="49911" hidden="1" xr:uid="{00000000-0005-0000-0000-00001C510000}"/>
    <cellStyle name="Comma [0] 7010" xfId="20524" hidden="1" xr:uid="{00000000-0005-0000-0000-00001B510000}"/>
    <cellStyle name="Comma [0] 7011" xfId="49932" hidden="1" xr:uid="{00000000-0005-0000-0000-00001E510000}"/>
    <cellStyle name="Comma [0] 7011" xfId="20545" hidden="1" xr:uid="{00000000-0005-0000-0000-00001D510000}"/>
    <cellStyle name="Comma [0] 7012" xfId="49934" hidden="1" xr:uid="{00000000-0005-0000-0000-000020510000}"/>
    <cellStyle name="Comma [0] 7012" xfId="20547" hidden="1" xr:uid="{00000000-0005-0000-0000-00001F510000}"/>
    <cellStyle name="Comma [0] 7013" xfId="49893" hidden="1" xr:uid="{00000000-0005-0000-0000-000022510000}"/>
    <cellStyle name="Comma [0] 7013" xfId="20506" hidden="1" xr:uid="{00000000-0005-0000-0000-000021510000}"/>
    <cellStyle name="Comma [0] 7014" xfId="49838" hidden="1" xr:uid="{00000000-0005-0000-0000-000024510000}"/>
    <cellStyle name="Comma [0] 7014" xfId="20451" hidden="1" xr:uid="{00000000-0005-0000-0000-000023510000}"/>
    <cellStyle name="Comma [0] 7015" xfId="49891" hidden="1" xr:uid="{00000000-0005-0000-0000-000026510000}"/>
    <cellStyle name="Comma [0] 7015" xfId="20504" hidden="1" xr:uid="{00000000-0005-0000-0000-000025510000}"/>
    <cellStyle name="Comma [0] 7016" xfId="49875" hidden="1" xr:uid="{00000000-0005-0000-0000-000028510000}"/>
    <cellStyle name="Comma [0] 7016" xfId="20488" hidden="1" xr:uid="{00000000-0005-0000-0000-000027510000}"/>
    <cellStyle name="Comma [0] 7017" xfId="49871" hidden="1" xr:uid="{00000000-0005-0000-0000-00002A510000}"/>
    <cellStyle name="Comma [0] 7017" xfId="20484" hidden="1" xr:uid="{00000000-0005-0000-0000-000029510000}"/>
    <cellStyle name="Comma [0] 7018" xfId="49942" hidden="1" xr:uid="{00000000-0005-0000-0000-00002C510000}"/>
    <cellStyle name="Comma [0] 7018" xfId="20555" hidden="1" xr:uid="{00000000-0005-0000-0000-00002B510000}"/>
    <cellStyle name="Comma [0] 7019" xfId="49515" hidden="1" xr:uid="{00000000-0005-0000-0000-00002E510000}"/>
    <cellStyle name="Comma [0] 7019" xfId="20128" hidden="1" xr:uid="{00000000-0005-0000-0000-00002D510000}"/>
    <cellStyle name="Comma [0] 702" xfId="35231" hidden="1" xr:uid="{00000000-0005-0000-0000-000030510000}"/>
    <cellStyle name="Comma [0] 702" xfId="5843" hidden="1" xr:uid="{00000000-0005-0000-0000-00002F510000}"/>
    <cellStyle name="Comma [0] 7020" xfId="49603" hidden="1" xr:uid="{00000000-0005-0000-0000-000032510000}"/>
    <cellStyle name="Comma [0] 7020" xfId="20216" hidden="1" xr:uid="{00000000-0005-0000-0000-000031510000}"/>
    <cellStyle name="Comma [0] 7021" xfId="49950" hidden="1" xr:uid="{00000000-0005-0000-0000-000034510000}"/>
    <cellStyle name="Comma [0] 7021" xfId="20563" hidden="1" xr:uid="{00000000-0005-0000-0000-000033510000}"/>
    <cellStyle name="Comma [0] 7022" xfId="49952" hidden="1" xr:uid="{00000000-0005-0000-0000-000036510000}"/>
    <cellStyle name="Comma [0] 7022" xfId="20565" hidden="1" xr:uid="{00000000-0005-0000-0000-000035510000}"/>
    <cellStyle name="Comma [0] 7023" xfId="49901" hidden="1" xr:uid="{00000000-0005-0000-0000-000038510000}"/>
    <cellStyle name="Comma [0] 7023" xfId="20514" hidden="1" xr:uid="{00000000-0005-0000-0000-000037510000}"/>
    <cellStyle name="Comma [0] 7024" xfId="49877" hidden="1" xr:uid="{00000000-0005-0000-0000-00003A510000}"/>
    <cellStyle name="Comma [0] 7024" xfId="20490" hidden="1" xr:uid="{00000000-0005-0000-0000-000039510000}"/>
    <cellStyle name="Comma [0] 7025" xfId="49912" hidden="1" xr:uid="{00000000-0005-0000-0000-00003C510000}"/>
    <cellStyle name="Comma [0] 7025" xfId="20525" hidden="1" xr:uid="{00000000-0005-0000-0000-00003B510000}"/>
    <cellStyle name="Comma [0] 7026" xfId="49844" hidden="1" xr:uid="{00000000-0005-0000-0000-00003E510000}"/>
    <cellStyle name="Comma [0] 7026" xfId="20457" hidden="1" xr:uid="{00000000-0005-0000-0000-00003D510000}"/>
    <cellStyle name="Comma [0] 7027" xfId="49914" hidden="1" xr:uid="{00000000-0005-0000-0000-000040510000}"/>
    <cellStyle name="Comma [0] 7027" xfId="20527" hidden="1" xr:uid="{00000000-0005-0000-0000-00003F510000}"/>
    <cellStyle name="Comma [0] 7028" xfId="49959" hidden="1" xr:uid="{00000000-0005-0000-0000-000042510000}"/>
    <cellStyle name="Comma [0] 7028" xfId="20572" hidden="1" xr:uid="{00000000-0005-0000-0000-000041510000}"/>
    <cellStyle name="Comma [0] 7029" xfId="49902" hidden="1" xr:uid="{00000000-0005-0000-0000-000044510000}"/>
    <cellStyle name="Comma [0] 7029" xfId="20515" hidden="1" xr:uid="{00000000-0005-0000-0000-000043510000}"/>
    <cellStyle name="Comma [0] 703" xfId="35169" hidden="1" xr:uid="{00000000-0005-0000-0000-000046510000}"/>
    <cellStyle name="Comma [0] 703" xfId="5781" hidden="1" xr:uid="{00000000-0005-0000-0000-000045510000}"/>
    <cellStyle name="Comma [0] 7030" xfId="49859" hidden="1" xr:uid="{00000000-0005-0000-0000-000048510000}"/>
    <cellStyle name="Comma [0] 7030" xfId="20472" hidden="1" xr:uid="{00000000-0005-0000-0000-000047510000}"/>
    <cellStyle name="Comma [0] 7031" xfId="49965" hidden="1" xr:uid="{00000000-0005-0000-0000-00004A510000}"/>
    <cellStyle name="Comma [0] 7031" xfId="20578" hidden="1" xr:uid="{00000000-0005-0000-0000-000049510000}"/>
    <cellStyle name="Comma [0] 7032" xfId="49967" hidden="1" xr:uid="{00000000-0005-0000-0000-00004C510000}"/>
    <cellStyle name="Comma [0] 7032" xfId="20580" hidden="1" xr:uid="{00000000-0005-0000-0000-00004B510000}"/>
    <cellStyle name="Comma [0] 7033" xfId="49920" hidden="1" xr:uid="{00000000-0005-0000-0000-00004E510000}"/>
    <cellStyle name="Comma [0] 7033" xfId="20533" hidden="1" xr:uid="{00000000-0005-0000-0000-00004D510000}"/>
    <cellStyle name="Comma [0] 7034" xfId="49926" hidden="1" xr:uid="{00000000-0005-0000-0000-000050510000}"/>
    <cellStyle name="Comma [0] 7034" xfId="20539" hidden="1" xr:uid="{00000000-0005-0000-0000-00004F510000}"/>
    <cellStyle name="Comma [0] 7035" xfId="49552" hidden="1" xr:uid="{00000000-0005-0000-0000-000052510000}"/>
    <cellStyle name="Comma [0] 7035" xfId="20165" hidden="1" xr:uid="{00000000-0005-0000-0000-000051510000}"/>
    <cellStyle name="Comma [0] 7036" xfId="49876" hidden="1" xr:uid="{00000000-0005-0000-0000-000054510000}"/>
    <cellStyle name="Comma [0] 7036" xfId="20489" hidden="1" xr:uid="{00000000-0005-0000-0000-000053510000}"/>
    <cellStyle name="Comma [0] 7037" xfId="49884" hidden="1" xr:uid="{00000000-0005-0000-0000-000056510000}"/>
    <cellStyle name="Comma [0] 7037" xfId="20497" hidden="1" xr:uid="{00000000-0005-0000-0000-000055510000}"/>
    <cellStyle name="Comma [0] 7038" xfId="49973" hidden="1" xr:uid="{00000000-0005-0000-0000-000058510000}"/>
    <cellStyle name="Comma [0] 7038" xfId="20586" hidden="1" xr:uid="{00000000-0005-0000-0000-000057510000}"/>
    <cellStyle name="Comma [0] 7039" xfId="49887" hidden="1" xr:uid="{00000000-0005-0000-0000-00005A510000}"/>
    <cellStyle name="Comma [0] 7039" xfId="20500" hidden="1" xr:uid="{00000000-0005-0000-0000-000059510000}"/>
    <cellStyle name="Comma [0] 704" xfId="35297" hidden="1" xr:uid="{00000000-0005-0000-0000-00005C510000}"/>
    <cellStyle name="Comma [0] 704" xfId="5909" hidden="1" xr:uid="{00000000-0005-0000-0000-00005B510000}"/>
    <cellStyle name="Comma [0] 7040" xfId="49847" hidden="1" xr:uid="{00000000-0005-0000-0000-00005E510000}"/>
    <cellStyle name="Comma [0] 7040" xfId="20460" hidden="1" xr:uid="{00000000-0005-0000-0000-00005D510000}"/>
    <cellStyle name="Comma [0] 7041" xfId="49978" hidden="1" xr:uid="{00000000-0005-0000-0000-000060510000}"/>
    <cellStyle name="Comma [0] 7041" xfId="20591" hidden="1" xr:uid="{00000000-0005-0000-0000-00005F510000}"/>
    <cellStyle name="Comma [0] 7042" xfId="49980" hidden="1" xr:uid="{00000000-0005-0000-0000-000062510000}"/>
    <cellStyle name="Comma [0] 7042" xfId="20593" hidden="1" xr:uid="{00000000-0005-0000-0000-000061510000}"/>
    <cellStyle name="Comma [0] 7043" xfId="49939" hidden="1" xr:uid="{00000000-0005-0000-0000-000064510000}"/>
    <cellStyle name="Comma [0] 7043" xfId="20552" hidden="1" xr:uid="{00000000-0005-0000-0000-000063510000}"/>
    <cellStyle name="Comma [0] 7044" xfId="49945" hidden="1" xr:uid="{00000000-0005-0000-0000-000066510000}"/>
    <cellStyle name="Comma [0] 7044" xfId="20558" hidden="1" xr:uid="{00000000-0005-0000-0000-000065510000}"/>
    <cellStyle name="Comma [0] 7045" xfId="49846" hidden="1" xr:uid="{00000000-0005-0000-0000-000068510000}"/>
    <cellStyle name="Comma [0] 7045" xfId="20459" hidden="1" xr:uid="{00000000-0005-0000-0000-000067510000}"/>
    <cellStyle name="Comma [0] 7046" xfId="49927" hidden="1" xr:uid="{00000000-0005-0000-0000-00006A510000}"/>
    <cellStyle name="Comma [0] 7046" xfId="20540" hidden="1" xr:uid="{00000000-0005-0000-0000-000069510000}"/>
    <cellStyle name="Comma [0] 7047" xfId="49906" hidden="1" xr:uid="{00000000-0005-0000-0000-00006C510000}"/>
    <cellStyle name="Comma [0] 7047" xfId="20519" hidden="1" xr:uid="{00000000-0005-0000-0000-00006B510000}"/>
    <cellStyle name="Comma [0] 7048" xfId="49984" hidden="1" xr:uid="{00000000-0005-0000-0000-00006E510000}"/>
    <cellStyle name="Comma [0] 7048" xfId="20597" hidden="1" xr:uid="{00000000-0005-0000-0000-00006D510000}"/>
    <cellStyle name="Comma [0] 7049" xfId="49925" hidden="1" xr:uid="{00000000-0005-0000-0000-000070510000}"/>
    <cellStyle name="Comma [0] 7049" xfId="20538" hidden="1" xr:uid="{00000000-0005-0000-0000-00006F510000}"/>
    <cellStyle name="Comma [0] 705" xfId="35299" hidden="1" xr:uid="{00000000-0005-0000-0000-000072510000}"/>
    <cellStyle name="Comma [0] 705" xfId="5911" hidden="1" xr:uid="{00000000-0005-0000-0000-000071510000}"/>
    <cellStyle name="Comma [0] 7050" xfId="49863" hidden="1" xr:uid="{00000000-0005-0000-0000-000074510000}"/>
    <cellStyle name="Comma [0] 7050" xfId="20476" hidden="1" xr:uid="{00000000-0005-0000-0000-000073510000}"/>
    <cellStyle name="Comma [0] 7051" xfId="49991" hidden="1" xr:uid="{00000000-0005-0000-0000-000076510000}"/>
    <cellStyle name="Comma [0] 7051" xfId="20604" hidden="1" xr:uid="{00000000-0005-0000-0000-000075510000}"/>
    <cellStyle name="Comma [0] 7052" xfId="49993" hidden="1" xr:uid="{00000000-0005-0000-0000-000078510000}"/>
    <cellStyle name="Comma [0] 7052" xfId="20606" hidden="1" xr:uid="{00000000-0005-0000-0000-000077510000}"/>
    <cellStyle name="Comma [0] 7053" xfId="49957" hidden="1" xr:uid="{00000000-0005-0000-0000-00007A510000}"/>
    <cellStyle name="Comma [0] 7053" xfId="20570" hidden="1" xr:uid="{00000000-0005-0000-0000-000079510000}"/>
    <cellStyle name="Comma [0] 7054" xfId="49962" hidden="1" xr:uid="{00000000-0005-0000-0000-00007C510000}"/>
    <cellStyle name="Comma [0] 7054" xfId="20575" hidden="1" xr:uid="{00000000-0005-0000-0000-00007B510000}"/>
    <cellStyle name="Comma [0] 7055" xfId="49526" hidden="1" xr:uid="{00000000-0005-0000-0000-00007E510000}"/>
    <cellStyle name="Comma [0] 7055" xfId="20139" hidden="1" xr:uid="{00000000-0005-0000-0000-00007D510000}"/>
    <cellStyle name="Comma [0] 7056" xfId="49946" hidden="1" xr:uid="{00000000-0005-0000-0000-000080510000}"/>
    <cellStyle name="Comma [0] 7056" xfId="20559" hidden="1" xr:uid="{00000000-0005-0000-0000-00007F510000}"/>
    <cellStyle name="Comma [0] 7057" xfId="49851" hidden="1" xr:uid="{00000000-0005-0000-0000-000082510000}"/>
    <cellStyle name="Comma [0] 7057" xfId="20464" hidden="1" xr:uid="{00000000-0005-0000-0000-000081510000}"/>
    <cellStyle name="Comma [0] 7058" xfId="49997" hidden="1" xr:uid="{00000000-0005-0000-0000-000084510000}"/>
    <cellStyle name="Comma [0] 7058" xfId="20610" hidden="1" xr:uid="{00000000-0005-0000-0000-000083510000}"/>
    <cellStyle name="Comma [0] 7059" xfId="49944" hidden="1" xr:uid="{00000000-0005-0000-0000-000086510000}"/>
    <cellStyle name="Comma [0] 7059" xfId="20557" hidden="1" xr:uid="{00000000-0005-0000-0000-000085510000}"/>
    <cellStyle name="Comma [0] 706" xfId="35263" hidden="1" xr:uid="{00000000-0005-0000-0000-000088510000}"/>
    <cellStyle name="Comma [0] 706" xfId="5875" hidden="1" xr:uid="{00000000-0005-0000-0000-000087510000}"/>
    <cellStyle name="Comma [0] 7060" xfId="49883" hidden="1" xr:uid="{00000000-0005-0000-0000-00008A510000}"/>
    <cellStyle name="Comma [0] 7060" xfId="20496" hidden="1" xr:uid="{00000000-0005-0000-0000-000089510000}"/>
    <cellStyle name="Comma [0] 7061" xfId="50001" hidden="1" xr:uid="{00000000-0005-0000-0000-00008C510000}"/>
    <cellStyle name="Comma [0] 7061" xfId="20614" hidden="1" xr:uid="{00000000-0005-0000-0000-00008B510000}"/>
    <cellStyle name="Comma [0] 7062" xfId="50003" hidden="1" xr:uid="{00000000-0005-0000-0000-00008E510000}"/>
    <cellStyle name="Comma [0] 7062" xfId="20616" hidden="1" xr:uid="{00000000-0005-0000-0000-00008D510000}"/>
    <cellStyle name="Comma [0] 7063" xfId="49971" hidden="1" xr:uid="{00000000-0005-0000-0000-000090510000}"/>
    <cellStyle name="Comma [0] 7063" xfId="20584" hidden="1" xr:uid="{00000000-0005-0000-0000-00008F510000}"/>
    <cellStyle name="Comma [0] 7064" xfId="49975" hidden="1" xr:uid="{00000000-0005-0000-0000-000092510000}"/>
    <cellStyle name="Comma [0] 7064" xfId="20588" hidden="1" xr:uid="{00000000-0005-0000-0000-000091510000}"/>
    <cellStyle name="Comma [0] 7065" xfId="49865" hidden="1" xr:uid="{00000000-0005-0000-0000-000094510000}"/>
    <cellStyle name="Comma [0] 7065" xfId="20478" hidden="1" xr:uid="{00000000-0005-0000-0000-000093510000}"/>
    <cellStyle name="Comma [0] 7066" xfId="49963" hidden="1" xr:uid="{00000000-0005-0000-0000-000096510000}"/>
    <cellStyle name="Comma [0] 7066" xfId="20576" hidden="1" xr:uid="{00000000-0005-0000-0000-000095510000}"/>
    <cellStyle name="Comma [0] 7067" xfId="49855" hidden="1" xr:uid="{00000000-0005-0000-0000-000098510000}"/>
    <cellStyle name="Comma [0] 7067" xfId="20468" hidden="1" xr:uid="{00000000-0005-0000-0000-000097510000}"/>
    <cellStyle name="Comma [0] 7068" xfId="50007" hidden="1" xr:uid="{00000000-0005-0000-0000-00009A510000}"/>
    <cellStyle name="Comma [0] 7068" xfId="20620" hidden="1" xr:uid="{00000000-0005-0000-0000-000099510000}"/>
    <cellStyle name="Comma [0] 7069" xfId="49961" hidden="1" xr:uid="{00000000-0005-0000-0000-00009C510000}"/>
    <cellStyle name="Comma [0] 7069" xfId="20574" hidden="1" xr:uid="{00000000-0005-0000-0000-00009B510000}"/>
    <cellStyle name="Comma [0] 707" xfId="35268" hidden="1" xr:uid="{00000000-0005-0000-0000-00009E510000}"/>
    <cellStyle name="Comma [0] 707" xfId="5880" hidden="1" xr:uid="{00000000-0005-0000-0000-00009D510000}"/>
    <cellStyle name="Comma [0] 7070" xfId="49930" hidden="1" xr:uid="{00000000-0005-0000-0000-0000A0510000}"/>
    <cellStyle name="Comma [0] 7070" xfId="20543" hidden="1" xr:uid="{00000000-0005-0000-0000-00009F510000}"/>
    <cellStyle name="Comma [0] 7071" xfId="50011" hidden="1" xr:uid="{00000000-0005-0000-0000-0000A2510000}"/>
    <cellStyle name="Comma [0] 7071" xfId="20624" hidden="1" xr:uid="{00000000-0005-0000-0000-0000A1510000}"/>
    <cellStyle name="Comma [0] 7072" xfId="50013" hidden="1" xr:uid="{00000000-0005-0000-0000-0000A4510000}"/>
    <cellStyle name="Comma [0] 7072" xfId="20626" hidden="1" xr:uid="{00000000-0005-0000-0000-0000A3510000}"/>
    <cellStyle name="Comma [0] 7073" xfId="49999" hidden="1" xr:uid="{00000000-0005-0000-0000-0000A6510000}"/>
    <cellStyle name="Comma [0] 7073" xfId="20612" hidden="1" xr:uid="{00000000-0005-0000-0000-0000A5510000}"/>
    <cellStyle name="Comma [0] 7074" xfId="49986" hidden="1" xr:uid="{00000000-0005-0000-0000-0000A8510000}"/>
    <cellStyle name="Comma [0] 7074" xfId="20599" hidden="1" xr:uid="{00000000-0005-0000-0000-0000A7510000}"/>
    <cellStyle name="Comma [0] 7075" xfId="50010" hidden="1" xr:uid="{00000000-0005-0000-0000-0000AA510000}"/>
    <cellStyle name="Comma [0] 7075" xfId="20623" hidden="1" xr:uid="{00000000-0005-0000-0000-0000A9510000}"/>
    <cellStyle name="Comma [0] 7076" xfId="49976" hidden="1" xr:uid="{00000000-0005-0000-0000-0000AC510000}"/>
    <cellStyle name="Comma [0] 7076" xfId="20589" hidden="1" xr:uid="{00000000-0005-0000-0000-0000AB510000}"/>
    <cellStyle name="Comma [0] 7077" xfId="49948" hidden="1" xr:uid="{00000000-0005-0000-0000-0000AE510000}"/>
    <cellStyle name="Comma [0] 7077" xfId="20561" hidden="1" xr:uid="{00000000-0005-0000-0000-0000AD510000}"/>
    <cellStyle name="Comma [0] 7078" xfId="50015" hidden="1" xr:uid="{00000000-0005-0000-0000-0000B0510000}"/>
    <cellStyle name="Comma [0] 7078" xfId="20628" hidden="1" xr:uid="{00000000-0005-0000-0000-0000AF510000}"/>
    <cellStyle name="Comma [0] 7079" xfId="49972" hidden="1" xr:uid="{00000000-0005-0000-0000-0000B2510000}"/>
    <cellStyle name="Comma [0] 7079" xfId="20585" hidden="1" xr:uid="{00000000-0005-0000-0000-0000B1510000}"/>
    <cellStyle name="Comma [0] 708" xfId="34832" hidden="1" xr:uid="{00000000-0005-0000-0000-0000B4510000}"/>
    <cellStyle name="Comma [0] 708" xfId="5444" hidden="1" xr:uid="{00000000-0005-0000-0000-0000B3510000}"/>
    <cellStyle name="Comma [0] 7080" xfId="50006" hidden="1" xr:uid="{00000000-0005-0000-0000-0000B6510000}"/>
    <cellStyle name="Comma [0] 7080" xfId="20619" hidden="1" xr:uid="{00000000-0005-0000-0000-0000B5510000}"/>
    <cellStyle name="Comma [0] 7081" xfId="50019" hidden="1" xr:uid="{00000000-0005-0000-0000-0000B8510000}"/>
    <cellStyle name="Comma [0] 7081" xfId="20632" hidden="1" xr:uid="{00000000-0005-0000-0000-0000B7510000}"/>
    <cellStyle name="Comma [0] 7082" xfId="50021" hidden="1" xr:uid="{00000000-0005-0000-0000-0000BA510000}"/>
    <cellStyle name="Comma [0] 7082" xfId="20634" hidden="1" xr:uid="{00000000-0005-0000-0000-0000B9510000}"/>
    <cellStyle name="Comma [0] 7083" xfId="49889" hidden="1" xr:uid="{00000000-0005-0000-0000-0000BC510000}"/>
    <cellStyle name="Comma [0] 7083" xfId="20502" hidden="1" xr:uid="{00000000-0005-0000-0000-0000BB510000}"/>
    <cellStyle name="Comma [0] 7084" xfId="50009" hidden="1" xr:uid="{00000000-0005-0000-0000-0000BE510000}"/>
    <cellStyle name="Comma [0] 7084" xfId="20622" hidden="1" xr:uid="{00000000-0005-0000-0000-0000BD510000}"/>
    <cellStyle name="Comma [0] 7085" xfId="49949" hidden="1" xr:uid="{00000000-0005-0000-0000-0000C0510000}"/>
    <cellStyle name="Comma [0] 7085" xfId="20562" hidden="1" xr:uid="{00000000-0005-0000-0000-0000BF510000}"/>
    <cellStyle name="Comma [0] 7086" xfId="49983" hidden="1" xr:uid="{00000000-0005-0000-0000-0000C2510000}"/>
    <cellStyle name="Comma [0] 7086" xfId="20596" hidden="1" xr:uid="{00000000-0005-0000-0000-0000C1510000}"/>
    <cellStyle name="Comma [0] 7087" xfId="49996" hidden="1" xr:uid="{00000000-0005-0000-0000-0000C4510000}"/>
    <cellStyle name="Comma [0] 7087" xfId="20609" hidden="1" xr:uid="{00000000-0005-0000-0000-0000C3510000}"/>
    <cellStyle name="Comma [0] 7088" xfId="50024" hidden="1" xr:uid="{00000000-0005-0000-0000-0000C6510000}"/>
    <cellStyle name="Comma [0] 7088" xfId="20637" hidden="1" xr:uid="{00000000-0005-0000-0000-0000C5510000}"/>
    <cellStyle name="Comma [0] 7089" xfId="49987" hidden="1" xr:uid="{00000000-0005-0000-0000-0000C8510000}"/>
    <cellStyle name="Comma [0] 7089" xfId="20600" hidden="1" xr:uid="{00000000-0005-0000-0000-0000C7510000}"/>
    <cellStyle name="Comma [0] 709" xfId="35252" hidden="1" xr:uid="{00000000-0005-0000-0000-0000CA510000}"/>
    <cellStyle name="Comma [0] 709" xfId="5864" hidden="1" xr:uid="{00000000-0005-0000-0000-0000C9510000}"/>
    <cellStyle name="Comma [0] 7090" xfId="49947" hidden="1" xr:uid="{00000000-0005-0000-0000-0000CC510000}"/>
    <cellStyle name="Comma [0] 7090" xfId="20560" hidden="1" xr:uid="{00000000-0005-0000-0000-0000CB510000}"/>
    <cellStyle name="Comma [0] 7091" xfId="50026" hidden="1" xr:uid="{00000000-0005-0000-0000-0000CE510000}"/>
    <cellStyle name="Comma [0] 7091" xfId="20639" hidden="1" xr:uid="{00000000-0005-0000-0000-0000CD510000}"/>
    <cellStyle name="Comma [0] 7092" xfId="50028" hidden="1" xr:uid="{00000000-0005-0000-0000-0000D0510000}"/>
    <cellStyle name="Comma [0] 7092" xfId="20641" hidden="1" xr:uid="{00000000-0005-0000-0000-0000CF510000}"/>
    <cellStyle name="Comma [0] 7093" xfId="49540" hidden="1" xr:uid="{00000000-0005-0000-0000-0000D2510000}"/>
    <cellStyle name="Comma [0] 7093" xfId="20153" hidden="1" xr:uid="{00000000-0005-0000-0000-0000D1510000}"/>
    <cellStyle name="Comma [0] 7094" xfId="49537" hidden="1" xr:uid="{00000000-0005-0000-0000-0000D4510000}"/>
    <cellStyle name="Comma [0] 7094" xfId="20150" hidden="1" xr:uid="{00000000-0005-0000-0000-0000D3510000}"/>
    <cellStyle name="Comma [0] 7095" xfId="50034" hidden="1" xr:uid="{00000000-0005-0000-0000-0000D6510000}"/>
    <cellStyle name="Comma [0] 7095" xfId="20647" hidden="1" xr:uid="{00000000-0005-0000-0000-0000D5510000}"/>
    <cellStyle name="Comma [0] 7096" xfId="50040" hidden="1" xr:uid="{00000000-0005-0000-0000-0000D8510000}"/>
    <cellStyle name="Comma [0] 7096" xfId="20653" hidden="1" xr:uid="{00000000-0005-0000-0000-0000D7510000}"/>
    <cellStyle name="Comma [0] 7097" xfId="50042" hidden="1" xr:uid="{00000000-0005-0000-0000-0000DA510000}"/>
    <cellStyle name="Comma [0] 7097" xfId="20655" hidden="1" xr:uid="{00000000-0005-0000-0000-0000D9510000}"/>
    <cellStyle name="Comma [0] 7098" xfId="50033" hidden="1" xr:uid="{00000000-0005-0000-0000-0000DC510000}"/>
    <cellStyle name="Comma [0] 7098" xfId="20646" hidden="1" xr:uid="{00000000-0005-0000-0000-0000DB510000}"/>
    <cellStyle name="Comma [0] 7099" xfId="50038" hidden="1" xr:uid="{00000000-0005-0000-0000-0000DE510000}"/>
    <cellStyle name="Comma [0] 7099" xfId="20651" hidden="1" xr:uid="{00000000-0005-0000-0000-0000DD510000}"/>
    <cellStyle name="Comma [0] 71" xfId="34037" hidden="1" xr:uid="{00000000-0005-0000-0000-0000E0510000}"/>
    <cellStyle name="Comma [0] 71" xfId="4649" hidden="1" xr:uid="{00000000-0005-0000-0000-0000DF510000}"/>
    <cellStyle name="Comma [0] 710" xfId="35157" hidden="1" xr:uid="{00000000-0005-0000-0000-0000E2510000}"/>
    <cellStyle name="Comma [0] 710" xfId="5769" hidden="1" xr:uid="{00000000-0005-0000-0000-0000E1510000}"/>
    <cellStyle name="Comma [0] 7100" xfId="50044" hidden="1" xr:uid="{00000000-0005-0000-0000-0000E4510000}"/>
    <cellStyle name="Comma [0] 7100" xfId="20657" hidden="1" xr:uid="{00000000-0005-0000-0000-0000E3510000}"/>
    <cellStyle name="Comma [0] 7101" xfId="50046" hidden="1" xr:uid="{00000000-0005-0000-0000-0000E6510000}"/>
    <cellStyle name="Comma [0] 7101" xfId="20659" hidden="1" xr:uid="{00000000-0005-0000-0000-0000E5510000}"/>
    <cellStyle name="Comma [0] 7102" xfId="49563" hidden="1" xr:uid="{00000000-0005-0000-0000-0000E8510000}"/>
    <cellStyle name="Comma [0] 7102" xfId="20176" hidden="1" xr:uid="{00000000-0005-0000-0000-0000E7510000}"/>
    <cellStyle name="Comma [0] 7103" xfId="49565" hidden="1" xr:uid="{00000000-0005-0000-0000-0000EA510000}"/>
    <cellStyle name="Comma [0] 7103" xfId="20178" hidden="1" xr:uid="{00000000-0005-0000-0000-0000E9510000}"/>
    <cellStyle name="Comma [0] 7104" xfId="50057" hidden="1" xr:uid="{00000000-0005-0000-0000-0000EC510000}"/>
    <cellStyle name="Comma [0] 7104" xfId="20670" hidden="1" xr:uid="{00000000-0005-0000-0000-0000EB510000}"/>
    <cellStyle name="Comma [0] 7105" xfId="50066" hidden="1" xr:uid="{00000000-0005-0000-0000-0000EE510000}"/>
    <cellStyle name="Comma [0] 7105" xfId="20679" hidden="1" xr:uid="{00000000-0005-0000-0000-0000ED510000}"/>
    <cellStyle name="Comma [0] 7106" xfId="50077" hidden="1" xr:uid="{00000000-0005-0000-0000-0000F0510000}"/>
    <cellStyle name="Comma [0] 7106" xfId="20690" hidden="1" xr:uid="{00000000-0005-0000-0000-0000EF510000}"/>
    <cellStyle name="Comma [0] 7107" xfId="50083" hidden="1" xr:uid="{00000000-0005-0000-0000-0000F2510000}"/>
    <cellStyle name="Comma [0] 7107" xfId="20696" hidden="1" xr:uid="{00000000-0005-0000-0000-0000F1510000}"/>
    <cellStyle name="Comma [0] 7108" xfId="50065" hidden="1" xr:uid="{00000000-0005-0000-0000-0000F4510000}"/>
    <cellStyle name="Comma [0] 7108" xfId="20678" hidden="1" xr:uid="{00000000-0005-0000-0000-0000F3510000}"/>
    <cellStyle name="Comma [0] 7109" xfId="50075" hidden="1" xr:uid="{00000000-0005-0000-0000-0000F6510000}"/>
    <cellStyle name="Comma [0] 7109" xfId="20688" hidden="1" xr:uid="{00000000-0005-0000-0000-0000F5510000}"/>
    <cellStyle name="Comma [0] 711" xfId="35303" hidden="1" xr:uid="{00000000-0005-0000-0000-0000F8510000}"/>
    <cellStyle name="Comma [0] 711" xfId="5915" hidden="1" xr:uid="{00000000-0005-0000-0000-0000F7510000}"/>
    <cellStyle name="Comma [0] 7110" xfId="50095" hidden="1" xr:uid="{00000000-0005-0000-0000-0000FA510000}"/>
    <cellStyle name="Comma [0] 7110" xfId="20708" hidden="1" xr:uid="{00000000-0005-0000-0000-0000F9510000}"/>
    <cellStyle name="Comma [0] 7111" xfId="50097" hidden="1" xr:uid="{00000000-0005-0000-0000-0000FC510000}"/>
    <cellStyle name="Comma [0] 7111" xfId="20710" hidden="1" xr:uid="{00000000-0005-0000-0000-0000FB510000}"/>
    <cellStyle name="Comma [0] 7112" xfId="50048" hidden="1" xr:uid="{00000000-0005-0000-0000-0000FE510000}"/>
    <cellStyle name="Comma [0] 7112" xfId="20661" hidden="1" xr:uid="{00000000-0005-0000-0000-0000FD510000}"/>
    <cellStyle name="Comma [0] 7113" xfId="49545" hidden="1" xr:uid="{00000000-0005-0000-0000-000000520000}"/>
    <cellStyle name="Comma [0] 7113" xfId="20158" hidden="1" xr:uid="{00000000-0005-0000-0000-0000FF510000}"/>
    <cellStyle name="Comma [0] 7114" xfId="50051" hidden="1" xr:uid="{00000000-0005-0000-0000-000002520000}"/>
    <cellStyle name="Comma [0] 7114" xfId="20664" hidden="1" xr:uid="{00000000-0005-0000-0000-000001520000}"/>
    <cellStyle name="Comma [0] 7115" xfId="49550" hidden="1" xr:uid="{00000000-0005-0000-0000-000004520000}"/>
    <cellStyle name="Comma [0] 7115" xfId="20163" hidden="1" xr:uid="{00000000-0005-0000-0000-000003520000}"/>
    <cellStyle name="Comma [0] 7116" xfId="49534" hidden="1" xr:uid="{00000000-0005-0000-0000-000006520000}"/>
    <cellStyle name="Comma [0] 7116" xfId="20147" hidden="1" xr:uid="{00000000-0005-0000-0000-000005520000}"/>
    <cellStyle name="Comma [0] 7117" xfId="50102" hidden="1" xr:uid="{00000000-0005-0000-0000-000008520000}"/>
    <cellStyle name="Comma [0] 7117" xfId="20715" hidden="1" xr:uid="{00000000-0005-0000-0000-000007520000}"/>
    <cellStyle name="Comma [0] 7118" xfId="49543" hidden="1" xr:uid="{00000000-0005-0000-0000-00000A520000}"/>
    <cellStyle name="Comma [0] 7118" xfId="20156" hidden="1" xr:uid="{00000000-0005-0000-0000-000009520000}"/>
    <cellStyle name="Comma [0] 7119" xfId="49564" hidden="1" xr:uid="{00000000-0005-0000-0000-00000C520000}"/>
    <cellStyle name="Comma [0] 7119" xfId="20177" hidden="1" xr:uid="{00000000-0005-0000-0000-00000B520000}"/>
    <cellStyle name="Comma [0] 712" xfId="35250" hidden="1" xr:uid="{00000000-0005-0000-0000-00000E520000}"/>
    <cellStyle name="Comma [0] 712" xfId="5862" hidden="1" xr:uid="{00000000-0005-0000-0000-00000D520000}"/>
    <cellStyle name="Comma [0] 7120" xfId="50114" hidden="1" xr:uid="{00000000-0005-0000-0000-000010520000}"/>
    <cellStyle name="Comma [0] 7120" xfId="20727" hidden="1" xr:uid="{00000000-0005-0000-0000-00000F520000}"/>
    <cellStyle name="Comma [0] 7121" xfId="50116" hidden="1" xr:uid="{00000000-0005-0000-0000-000012520000}"/>
    <cellStyle name="Comma [0] 7121" xfId="20729" hidden="1" xr:uid="{00000000-0005-0000-0000-000011520000}"/>
    <cellStyle name="Comma [0] 7122" xfId="50105" hidden="1" xr:uid="{00000000-0005-0000-0000-000014520000}"/>
    <cellStyle name="Comma [0] 7122" xfId="20718" hidden="1" xr:uid="{00000000-0005-0000-0000-000013520000}"/>
    <cellStyle name="Comma [0] 7123" xfId="50113" hidden="1" xr:uid="{00000000-0005-0000-0000-000016520000}"/>
    <cellStyle name="Comma [0] 7123" xfId="20726" hidden="1" xr:uid="{00000000-0005-0000-0000-000015520000}"/>
    <cellStyle name="Comma [0] 7124" xfId="49547" hidden="1" xr:uid="{00000000-0005-0000-0000-000018520000}"/>
    <cellStyle name="Comma [0] 7124" xfId="20160" hidden="1" xr:uid="{00000000-0005-0000-0000-000017520000}"/>
    <cellStyle name="Comma [0] 7125" xfId="50099" hidden="1" xr:uid="{00000000-0005-0000-0000-00001A520000}"/>
    <cellStyle name="Comma [0] 7125" xfId="20712" hidden="1" xr:uid="{00000000-0005-0000-0000-000019520000}"/>
    <cellStyle name="Comma [0] 7126" xfId="50132" hidden="1" xr:uid="{00000000-0005-0000-0000-00001C520000}"/>
    <cellStyle name="Comma [0] 7126" xfId="20745" hidden="1" xr:uid="{00000000-0005-0000-0000-00001B520000}"/>
    <cellStyle name="Comma [0] 7127" xfId="50140" hidden="1" xr:uid="{00000000-0005-0000-0000-00001E520000}"/>
    <cellStyle name="Comma [0] 7127" xfId="20753" hidden="1" xr:uid="{00000000-0005-0000-0000-00001D520000}"/>
    <cellStyle name="Comma [0] 7128" xfId="50049" hidden="1" xr:uid="{00000000-0005-0000-0000-000020520000}"/>
    <cellStyle name="Comma [0] 7128" xfId="20662" hidden="1" xr:uid="{00000000-0005-0000-0000-00001F520000}"/>
    <cellStyle name="Comma [0] 7129" xfId="50128" hidden="1" xr:uid="{00000000-0005-0000-0000-000022520000}"/>
    <cellStyle name="Comma [0] 7129" xfId="20741" hidden="1" xr:uid="{00000000-0005-0000-0000-000021520000}"/>
    <cellStyle name="Comma [0] 713" xfId="35189" hidden="1" xr:uid="{00000000-0005-0000-0000-000024520000}"/>
    <cellStyle name="Comma [0] 713" xfId="5801" hidden="1" xr:uid="{00000000-0005-0000-0000-000023520000}"/>
    <cellStyle name="Comma [0] 7130" xfId="50149" hidden="1" xr:uid="{00000000-0005-0000-0000-000026520000}"/>
    <cellStyle name="Comma [0] 7130" xfId="20762" hidden="1" xr:uid="{00000000-0005-0000-0000-000025520000}"/>
    <cellStyle name="Comma [0] 7131" xfId="50151" hidden="1" xr:uid="{00000000-0005-0000-0000-000028520000}"/>
    <cellStyle name="Comma [0] 7131" xfId="20764" hidden="1" xr:uid="{00000000-0005-0000-0000-000027520000}"/>
    <cellStyle name="Comma [0] 7132" xfId="50110" hidden="1" xr:uid="{00000000-0005-0000-0000-00002A520000}"/>
    <cellStyle name="Comma [0] 7132" xfId="20723" hidden="1" xr:uid="{00000000-0005-0000-0000-000029520000}"/>
    <cellStyle name="Comma [0] 7133" xfId="50055" hidden="1" xr:uid="{00000000-0005-0000-0000-00002C520000}"/>
    <cellStyle name="Comma [0] 7133" xfId="20668" hidden="1" xr:uid="{00000000-0005-0000-0000-00002B520000}"/>
    <cellStyle name="Comma [0] 7134" xfId="50108" hidden="1" xr:uid="{00000000-0005-0000-0000-00002E520000}"/>
    <cellStyle name="Comma [0] 7134" xfId="20721" hidden="1" xr:uid="{00000000-0005-0000-0000-00002D520000}"/>
    <cellStyle name="Comma [0] 7135" xfId="50092" hidden="1" xr:uid="{00000000-0005-0000-0000-000030520000}"/>
    <cellStyle name="Comma [0] 7135" xfId="20705" hidden="1" xr:uid="{00000000-0005-0000-0000-00002F520000}"/>
    <cellStyle name="Comma [0] 7136" xfId="50088" hidden="1" xr:uid="{00000000-0005-0000-0000-000032520000}"/>
    <cellStyle name="Comma [0] 7136" xfId="20701" hidden="1" xr:uid="{00000000-0005-0000-0000-000031520000}"/>
    <cellStyle name="Comma [0] 7137" xfId="50159" hidden="1" xr:uid="{00000000-0005-0000-0000-000034520000}"/>
    <cellStyle name="Comma [0] 7137" xfId="20772" hidden="1" xr:uid="{00000000-0005-0000-0000-000033520000}"/>
    <cellStyle name="Comma [0] 7138" xfId="50031" hidden="1" xr:uid="{00000000-0005-0000-0000-000036520000}"/>
    <cellStyle name="Comma [0] 7138" xfId="20644" hidden="1" xr:uid="{00000000-0005-0000-0000-000035520000}"/>
    <cellStyle name="Comma [0] 7139" xfId="49513" hidden="1" xr:uid="{00000000-0005-0000-0000-000038520000}"/>
    <cellStyle name="Comma [0] 7139" xfId="20126" hidden="1" xr:uid="{00000000-0005-0000-0000-000037520000}"/>
    <cellStyle name="Comma [0] 714" xfId="35307" hidden="1" xr:uid="{00000000-0005-0000-0000-00003A520000}"/>
    <cellStyle name="Comma [0] 714" xfId="5919" hidden="1" xr:uid="{00000000-0005-0000-0000-000039520000}"/>
    <cellStyle name="Comma [0] 7140" xfId="50167" hidden="1" xr:uid="{00000000-0005-0000-0000-00003C520000}"/>
    <cellStyle name="Comma [0] 7140" xfId="20780" hidden="1" xr:uid="{00000000-0005-0000-0000-00003B520000}"/>
    <cellStyle name="Comma [0] 7141" xfId="50169" hidden="1" xr:uid="{00000000-0005-0000-0000-00003E520000}"/>
    <cellStyle name="Comma [0] 7141" xfId="20782" hidden="1" xr:uid="{00000000-0005-0000-0000-00003D520000}"/>
    <cellStyle name="Comma [0] 7142" xfId="50118" hidden="1" xr:uid="{00000000-0005-0000-0000-000040520000}"/>
    <cellStyle name="Comma [0] 7142" xfId="20731" hidden="1" xr:uid="{00000000-0005-0000-0000-00003F520000}"/>
    <cellStyle name="Comma [0] 7143" xfId="50094" hidden="1" xr:uid="{00000000-0005-0000-0000-000042520000}"/>
    <cellStyle name="Comma [0] 7143" xfId="20707" hidden="1" xr:uid="{00000000-0005-0000-0000-000041520000}"/>
    <cellStyle name="Comma [0] 7144" xfId="50129" hidden="1" xr:uid="{00000000-0005-0000-0000-000044520000}"/>
    <cellStyle name="Comma [0] 7144" xfId="20742" hidden="1" xr:uid="{00000000-0005-0000-0000-000043520000}"/>
    <cellStyle name="Comma [0] 7145" xfId="50061" hidden="1" xr:uid="{00000000-0005-0000-0000-000046520000}"/>
    <cellStyle name="Comma [0] 7145" xfId="20674" hidden="1" xr:uid="{00000000-0005-0000-0000-000045520000}"/>
    <cellStyle name="Comma [0] 7146" xfId="50131" hidden="1" xr:uid="{00000000-0005-0000-0000-000048520000}"/>
    <cellStyle name="Comma [0] 7146" xfId="20744" hidden="1" xr:uid="{00000000-0005-0000-0000-000047520000}"/>
    <cellStyle name="Comma [0] 7147" xfId="50176" hidden="1" xr:uid="{00000000-0005-0000-0000-00004A520000}"/>
    <cellStyle name="Comma [0] 7147" xfId="20789" hidden="1" xr:uid="{00000000-0005-0000-0000-000049520000}"/>
    <cellStyle name="Comma [0] 7148" xfId="50119" hidden="1" xr:uid="{00000000-0005-0000-0000-00004C520000}"/>
    <cellStyle name="Comma [0] 7148" xfId="20732" hidden="1" xr:uid="{00000000-0005-0000-0000-00004B520000}"/>
    <cellStyle name="Comma [0] 7149" xfId="50076" hidden="1" xr:uid="{00000000-0005-0000-0000-00004E520000}"/>
    <cellStyle name="Comma [0] 7149" xfId="20689" hidden="1" xr:uid="{00000000-0005-0000-0000-00004D520000}"/>
    <cellStyle name="Comma [0] 715" xfId="35309" hidden="1" xr:uid="{00000000-0005-0000-0000-000050520000}"/>
    <cellStyle name="Comma [0] 715" xfId="5921" hidden="1" xr:uid="{00000000-0005-0000-0000-00004F520000}"/>
    <cellStyle name="Comma [0] 7150" xfId="50182" hidden="1" xr:uid="{00000000-0005-0000-0000-000052520000}"/>
    <cellStyle name="Comma [0] 7150" xfId="20795" hidden="1" xr:uid="{00000000-0005-0000-0000-000051520000}"/>
    <cellStyle name="Comma [0] 7151" xfId="50184" hidden="1" xr:uid="{00000000-0005-0000-0000-000054520000}"/>
    <cellStyle name="Comma [0] 7151" xfId="20797" hidden="1" xr:uid="{00000000-0005-0000-0000-000053520000}"/>
    <cellStyle name="Comma [0] 7152" xfId="50137" hidden="1" xr:uid="{00000000-0005-0000-0000-000056520000}"/>
    <cellStyle name="Comma [0] 7152" xfId="20750" hidden="1" xr:uid="{00000000-0005-0000-0000-000055520000}"/>
    <cellStyle name="Comma [0] 7153" xfId="50143" hidden="1" xr:uid="{00000000-0005-0000-0000-000058520000}"/>
    <cellStyle name="Comma [0] 7153" xfId="20756" hidden="1" xr:uid="{00000000-0005-0000-0000-000057520000}"/>
    <cellStyle name="Comma [0] 7154" xfId="50030" hidden="1" xr:uid="{00000000-0005-0000-0000-00005A520000}"/>
    <cellStyle name="Comma [0] 7154" xfId="20643" hidden="1" xr:uid="{00000000-0005-0000-0000-000059520000}"/>
    <cellStyle name="Comma [0] 7155" xfId="50093" hidden="1" xr:uid="{00000000-0005-0000-0000-00005C520000}"/>
    <cellStyle name="Comma [0] 7155" xfId="20706" hidden="1" xr:uid="{00000000-0005-0000-0000-00005B520000}"/>
    <cellStyle name="Comma [0] 7156" xfId="50101" hidden="1" xr:uid="{00000000-0005-0000-0000-00005E520000}"/>
    <cellStyle name="Comma [0] 7156" xfId="20714" hidden="1" xr:uid="{00000000-0005-0000-0000-00005D520000}"/>
    <cellStyle name="Comma [0] 7157" xfId="50190" hidden="1" xr:uid="{00000000-0005-0000-0000-000060520000}"/>
    <cellStyle name="Comma [0] 7157" xfId="20803" hidden="1" xr:uid="{00000000-0005-0000-0000-00005F520000}"/>
    <cellStyle name="Comma [0] 7158" xfId="50104" hidden="1" xr:uid="{00000000-0005-0000-0000-000062520000}"/>
    <cellStyle name="Comma [0] 7158" xfId="20717" hidden="1" xr:uid="{00000000-0005-0000-0000-000061520000}"/>
    <cellStyle name="Comma [0] 7159" xfId="50064" hidden="1" xr:uid="{00000000-0005-0000-0000-000064520000}"/>
    <cellStyle name="Comma [0] 7159" xfId="20677" hidden="1" xr:uid="{00000000-0005-0000-0000-000063520000}"/>
    <cellStyle name="Comma [0] 716" xfId="35277" hidden="1" xr:uid="{00000000-0005-0000-0000-000066520000}"/>
    <cellStyle name="Comma [0] 716" xfId="5889" hidden="1" xr:uid="{00000000-0005-0000-0000-000065520000}"/>
    <cellStyle name="Comma [0] 7160" xfId="50195" hidden="1" xr:uid="{00000000-0005-0000-0000-000068520000}"/>
    <cellStyle name="Comma [0] 7160" xfId="20808" hidden="1" xr:uid="{00000000-0005-0000-0000-000067520000}"/>
    <cellStyle name="Comma [0] 7161" xfId="50197" hidden="1" xr:uid="{00000000-0005-0000-0000-00006A520000}"/>
    <cellStyle name="Comma [0] 7161" xfId="20810" hidden="1" xr:uid="{00000000-0005-0000-0000-000069520000}"/>
    <cellStyle name="Comma [0] 7162" xfId="50156" hidden="1" xr:uid="{00000000-0005-0000-0000-00006C520000}"/>
    <cellStyle name="Comma [0] 7162" xfId="20769" hidden="1" xr:uid="{00000000-0005-0000-0000-00006B520000}"/>
    <cellStyle name="Comma [0] 7163" xfId="50162" hidden="1" xr:uid="{00000000-0005-0000-0000-00006E520000}"/>
    <cellStyle name="Comma [0] 7163" xfId="20775" hidden="1" xr:uid="{00000000-0005-0000-0000-00006D520000}"/>
    <cellStyle name="Comma [0] 7164" xfId="50063" hidden="1" xr:uid="{00000000-0005-0000-0000-000070520000}"/>
    <cellStyle name="Comma [0] 7164" xfId="20676" hidden="1" xr:uid="{00000000-0005-0000-0000-00006F520000}"/>
    <cellStyle name="Comma [0] 7165" xfId="50144" hidden="1" xr:uid="{00000000-0005-0000-0000-000072520000}"/>
    <cellStyle name="Comma [0] 7165" xfId="20757" hidden="1" xr:uid="{00000000-0005-0000-0000-000071520000}"/>
    <cellStyle name="Comma [0] 7166" xfId="50123" hidden="1" xr:uid="{00000000-0005-0000-0000-000074520000}"/>
    <cellStyle name="Comma [0] 7166" xfId="20736" hidden="1" xr:uid="{00000000-0005-0000-0000-000073520000}"/>
    <cellStyle name="Comma [0] 7167" xfId="50201" hidden="1" xr:uid="{00000000-0005-0000-0000-000076520000}"/>
    <cellStyle name="Comma [0] 7167" xfId="20814" hidden="1" xr:uid="{00000000-0005-0000-0000-000075520000}"/>
    <cellStyle name="Comma [0] 7168" xfId="50142" hidden="1" xr:uid="{00000000-0005-0000-0000-000078520000}"/>
    <cellStyle name="Comma [0] 7168" xfId="20755" hidden="1" xr:uid="{00000000-0005-0000-0000-000077520000}"/>
    <cellStyle name="Comma [0] 7169" xfId="50080" hidden="1" xr:uid="{00000000-0005-0000-0000-00007A520000}"/>
    <cellStyle name="Comma [0] 7169" xfId="20693" hidden="1" xr:uid="{00000000-0005-0000-0000-000079520000}"/>
    <cellStyle name="Comma [0] 717" xfId="35281" hidden="1" xr:uid="{00000000-0005-0000-0000-00007C520000}"/>
    <cellStyle name="Comma [0] 717" xfId="5893" hidden="1" xr:uid="{00000000-0005-0000-0000-00007B520000}"/>
    <cellStyle name="Comma [0] 7170" xfId="50208" hidden="1" xr:uid="{00000000-0005-0000-0000-00007E520000}"/>
    <cellStyle name="Comma [0] 7170" xfId="20821" hidden="1" xr:uid="{00000000-0005-0000-0000-00007D520000}"/>
    <cellStyle name="Comma [0] 7171" xfId="50210" hidden="1" xr:uid="{00000000-0005-0000-0000-000080520000}"/>
    <cellStyle name="Comma [0] 7171" xfId="20823" hidden="1" xr:uid="{00000000-0005-0000-0000-00007F520000}"/>
    <cellStyle name="Comma [0] 7172" xfId="50174" hidden="1" xr:uid="{00000000-0005-0000-0000-000082520000}"/>
    <cellStyle name="Comma [0] 7172" xfId="20787" hidden="1" xr:uid="{00000000-0005-0000-0000-000081520000}"/>
    <cellStyle name="Comma [0] 7173" xfId="50179" hidden="1" xr:uid="{00000000-0005-0000-0000-000084520000}"/>
    <cellStyle name="Comma [0] 7173" xfId="20792" hidden="1" xr:uid="{00000000-0005-0000-0000-000083520000}"/>
    <cellStyle name="Comma [0] 7174" xfId="49544" hidden="1" xr:uid="{00000000-0005-0000-0000-000086520000}"/>
    <cellStyle name="Comma [0] 7174" xfId="20157" hidden="1" xr:uid="{00000000-0005-0000-0000-000085520000}"/>
    <cellStyle name="Comma [0] 7175" xfId="50163" hidden="1" xr:uid="{00000000-0005-0000-0000-000088520000}"/>
    <cellStyle name="Comma [0] 7175" xfId="20776" hidden="1" xr:uid="{00000000-0005-0000-0000-000087520000}"/>
    <cellStyle name="Comma [0] 7176" xfId="50068" hidden="1" xr:uid="{00000000-0005-0000-0000-00008A520000}"/>
    <cellStyle name="Comma [0] 7176" xfId="20681" hidden="1" xr:uid="{00000000-0005-0000-0000-000089520000}"/>
    <cellStyle name="Comma [0] 7177" xfId="50214" hidden="1" xr:uid="{00000000-0005-0000-0000-00008C520000}"/>
    <cellStyle name="Comma [0] 7177" xfId="20827" hidden="1" xr:uid="{00000000-0005-0000-0000-00008B520000}"/>
    <cellStyle name="Comma [0] 7178" xfId="50161" hidden="1" xr:uid="{00000000-0005-0000-0000-00008E520000}"/>
    <cellStyle name="Comma [0] 7178" xfId="20774" hidden="1" xr:uid="{00000000-0005-0000-0000-00008D520000}"/>
    <cellStyle name="Comma [0] 7179" xfId="50100" hidden="1" xr:uid="{00000000-0005-0000-0000-000090520000}"/>
    <cellStyle name="Comma [0] 7179" xfId="20713" hidden="1" xr:uid="{00000000-0005-0000-0000-00008F520000}"/>
    <cellStyle name="Comma [0] 718" xfId="35171" hidden="1" xr:uid="{00000000-0005-0000-0000-000092520000}"/>
    <cellStyle name="Comma [0] 718" xfId="5783" hidden="1" xr:uid="{00000000-0005-0000-0000-000091520000}"/>
    <cellStyle name="Comma [0] 7180" xfId="50218" hidden="1" xr:uid="{00000000-0005-0000-0000-000094520000}"/>
    <cellStyle name="Comma [0] 7180" xfId="20831" hidden="1" xr:uid="{00000000-0005-0000-0000-000093520000}"/>
    <cellStyle name="Comma [0] 7181" xfId="50220" hidden="1" xr:uid="{00000000-0005-0000-0000-000096520000}"/>
    <cellStyle name="Comma [0] 7181" xfId="20833" hidden="1" xr:uid="{00000000-0005-0000-0000-000095520000}"/>
    <cellStyle name="Comma [0] 7182" xfId="50188" hidden="1" xr:uid="{00000000-0005-0000-0000-000098520000}"/>
    <cellStyle name="Comma [0] 7182" xfId="20801" hidden="1" xr:uid="{00000000-0005-0000-0000-000097520000}"/>
    <cellStyle name="Comma [0] 7183" xfId="50192" hidden="1" xr:uid="{00000000-0005-0000-0000-00009A520000}"/>
    <cellStyle name="Comma [0] 7183" xfId="20805" hidden="1" xr:uid="{00000000-0005-0000-0000-000099520000}"/>
    <cellStyle name="Comma [0] 7184" xfId="50082" hidden="1" xr:uid="{00000000-0005-0000-0000-00009C520000}"/>
    <cellStyle name="Comma [0] 7184" xfId="20695" hidden="1" xr:uid="{00000000-0005-0000-0000-00009B520000}"/>
    <cellStyle name="Comma [0] 7185" xfId="50180" hidden="1" xr:uid="{00000000-0005-0000-0000-00009E520000}"/>
    <cellStyle name="Comma [0] 7185" xfId="20793" hidden="1" xr:uid="{00000000-0005-0000-0000-00009D520000}"/>
    <cellStyle name="Comma [0] 7186" xfId="50072" hidden="1" xr:uid="{00000000-0005-0000-0000-0000A0520000}"/>
    <cellStyle name="Comma [0] 7186" xfId="20685" hidden="1" xr:uid="{00000000-0005-0000-0000-00009F520000}"/>
    <cellStyle name="Comma [0] 7187" xfId="50224" hidden="1" xr:uid="{00000000-0005-0000-0000-0000A2520000}"/>
    <cellStyle name="Comma [0] 7187" xfId="20837" hidden="1" xr:uid="{00000000-0005-0000-0000-0000A1520000}"/>
    <cellStyle name="Comma [0] 7188" xfId="50178" hidden="1" xr:uid="{00000000-0005-0000-0000-0000A4520000}"/>
    <cellStyle name="Comma [0] 7188" xfId="20791" hidden="1" xr:uid="{00000000-0005-0000-0000-0000A3520000}"/>
    <cellStyle name="Comma [0] 7189" xfId="50147" hidden="1" xr:uid="{00000000-0005-0000-0000-0000A6520000}"/>
    <cellStyle name="Comma [0] 7189" xfId="20760" hidden="1" xr:uid="{00000000-0005-0000-0000-0000A5520000}"/>
    <cellStyle name="Comma [0] 719" xfId="35269" hidden="1" xr:uid="{00000000-0005-0000-0000-0000A8520000}"/>
    <cellStyle name="Comma [0] 719" xfId="5881" hidden="1" xr:uid="{00000000-0005-0000-0000-0000A7520000}"/>
    <cellStyle name="Comma [0] 7190" xfId="50228" hidden="1" xr:uid="{00000000-0005-0000-0000-0000AA520000}"/>
    <cellStyle name="Comma [0] 7190" xfId="20841" hidden="1" xr:uid="{00000000-0005-0000-0000-0000A9520000}"/>
    <cellStyle name="Comma [0] 7191" xfId="50230" hidden="1" xr:uid="{00000000-0005-0000-0000-0000AC520000}"/>
    <cellStyle name="Comma [0] 7191" xfId="20843" hidden="1" xr:uid="{00000000-0005-0000-0000-0000AB520000}"/>
    <cellStyle name="Comma [0] 7192" xfId="50216" hidden="1" xr:uid="{00000000-0005-0000-0000-0000AE520000}"/>
    <cellStyle name="Comma [0] 7192" xfId="20829" hidden="1" xr:uid="{00000000-0005-0000-0000-0000AD520000}"/>
    <cellStyle name="Comma [0] 7193" xfId="50203" hidden="1" xr:uid="{00000000-0005-0000-0000-0000B0520000}"/>
    <cellStyle name="Comma [0] 7193" xfId="20816" hidden="1" xr:uid="{00000000-0005-0000-0000-0000AF520000}"/>
    <cellStyle name="Comma [0] 7194" xfId="50227" hidden="1" xr:uid="{00000000-0005-0000-0000-0000B2520000}"/>
    <cellStyle name="Comma [0] 7194" xfId="20840" hidden="1" xr:uid="{00000000-0005-0000-0000-0000B1520000}"/>
    <cellStyle name="Comma [0] 7195" xfId="50193" hidden="1" xr:uid="{00000000-0005-0000-0000-0000B4520000}"/>
    <cellStyle name="Comma [0] 7195" xfId="20806" hidden="1" xr:uid="{00000000-0005-0000-0000-0000B3520000}"/>
    <cellStyle name="Comma [0] 7196" xfId="50165" hidden="1" xr:uid="{00000000-0005-0000-0000-0000B6520000}"/>
    <cellStyle name="Comma [0] 7196" xfId="20778" hidden="1" xr:uid="{00000000-0005-0000-0000-0000B5520000}"/>
    <cellStyle name="Comma [0] 7197" xfId="50232" hidden="1" xr:uid="{00000000-0005-0000-0000-0000B8520000}"/>
    <cellStyle name="Comma [0] 7197" xfId="20845" hidden="1" xr:uid="{00000000-0005-0000-0000-0000B7520000}"/>
    <cellStyle name="Comma [0] 7198" xfId="50189" hidden="1" xr:uid="{00000000-0005-0000-0000-0000BA520000}"/>
    <cellStyle name="Comma [0] 7198" xfId="20802" hidden="1" xr:uid="{00000000-0005-0000-0000-0000B9520000}"/>
    <cellStyle name="Comma [0] 7199" xfId="50223" hidden="1" xr:uid="{00000000-0005-0000-0000-0000BC520000}"/>
    <cellStyle name="Comma [0] 7199" xfId="20836" hidden="1" xr:uid="{00000000-0005-0000-0000-0000BB520000}"/>
    <cellStyle name="Comma [0] 72" xfId="33982" hidden="1" xr:uid="{00000000-0005-0000-0000-0000BE520000}"/>
    <cellStyle name="Comma [0] 72" xfId="4594" hidden="1" xr:uid="{00000000-0005-0000-0000-0000BD520000}"/>
    <cellStyle name="Comma [0] 720" xfId="35161" hidden="1" xr:uid="{00000000-0005-0000-0000-0000C0520000}"/>
    <cellStyle name="Comma [0] 720" xfId="5773" hidden="1" xr:uid="{00000000-0005-0000-0000-0000BF520000}"/>
    <cellStyle name="Comma [0] 7200" xfId="50236" hidden="1" xr:uid="{00000000-0005-0000-0000-0000C2520000}"/>
    <cellStyle name="Comma [0] 7200" xfId="20849" hidden="1" xr:uid="{00000000-0005-0000-0000-0000C1520000}"/>
    <cellStyle name="Comma [0] 7201" xfId="50238" hidden="1" xr:uid="{00000000-0005-0000-0000-0000C4520000}"/>
    <cellStyle name="Comma [0] 7201" xfId="20851" hidden="1" xr:uid="{00000000-0005-0000-0000-0000C3520000}"/>
    <cellStyle name="Comma [0] 7202" xfId="50106" hidden="1" xr:uid="{00000000-0005-0000-0000-0000C6520000}"/>
    <cellStyle name="Comma [0] 7202" xfId="20719" hidden="1" xr:uid="{00000000-0005-0000-0000-0000C5520000}"/>
    <cellStyle name="Comma [0] 7203" xfId="50226" hidden="1" xr:uid="{00000000-0005-0000-0000-0000C8520000}"/>
    <cellStyle name="Comma [0] 7203" xfId="20839" hidden="1" xr:uid="{00000000-0005-0000-0000-0000C7520000}"/>
    <cellStyle name="Comma [0] 7204" xfId="50166" hidden="1" xr:uid="{00000000-0005-0000-0000-0000CA520000}"/>
    <cellStyle name="Comma [0] 7204" xfId="20779" hidden="1" xr:uid="{00000000-0005-0000-0000-0000C9520000}"/>
    <cellStyle name="Comma [0] 7205" xfId="50200" hidden="1" xr:uid="{00000000-0005-0000-0000-0000CC520000}"/>
    <cellStyle name="Comma [0] 7205" xfId="20813" hidden="1" xr:uid="{00000000-0005-0000-0000-0000CB520000}"/>
    <cellStyle name="Comma [0] 7206" xfId="50213" hidden="1" xr:uid="{00000000-0005-0000-0000-0000CE520000}"/>
    <cellStyle name="Comma [0] 7206" xfId="20826" hidden="1" xr:uid="{00000000-0005-0000-0000-0000CD520000}"/>
    <cellStyle name="Comma [0] 7207" xfId="50241" hidden="1" xr:uid="{00000000-0005-0000-0000-0000D0520000}"/>
    <cellStyle name="Comma [0] 7207" xfId="20854" hidden="1" xr:uid="{00000000-0005-0000-0000-0000CF520000}"/>
    <cellStyle name="Comma [0] 7208" xfId="50204" hidden="1" xr:uid="{00000000-0005-0000-0000-0000D2520000}"/>
    <cellStyle name="Comma [0] 7208" xfId="20817" hidden="1" xr:uid="{00000000-0005-0000-0000-0000D1520000}"/>
    <cellStyle name="Comma [0] 7209" xfId="50164" hidden="1" xr:uid="{00000000-0005-0000-0000-0000D4520000}"/>
    <cellStyle name="Comma [0] 7209" xfId="20777" hidden="1" xr:uid="{00000000-0005-0000-0000-0000D3520000}"/>
    <cellStyle name="Comma [0] 721" xfId="35313" hidden="1" xr:uid="{00000000-0005-0000-0000-0000D6520000}"/>
    <cellStyle name="Comma [0] 721" xfId="5925" hidden="1" xr:uid="{00000000-0005-0000-0000-0000D5520000}"/>
    <cellStyle name="Comma [0] 7210" xfId="50243" hidden="1" xr:uid="{00000000-0005-0000-0000-0000D8520000}"/>
    <cellStyle name="Comma [0] 7210" xfId="20856" hidden="1" xr:uid="{00000000-0005-0000-0000-0000D7520000}"/>
    <cellStyle name="Comma [0] 7211" xfId="50245" hidden="1" xr:uid="{00000000-0005-0000-0000-0000DA520000}"/>
    <cellStyle name="Comma [0] 7211" xfId="20858" hidden="1" xr:uid="{00000000-0005-0000-0000-0000D9520000}"/>
    <cellStyle name="Comma [0] 7212" xfId="49598" hidden="1" xr:uid="{00000000-0005-0000-0000-0000DC520000}"/>
    <cellStyle name="Comma [0] 7212" xfId="20211" hidden="1" xr:uid="{00000000-0005-0000-0000-0000DB520000}"/>
    <cellStyle name="Comma [0] 7213" xfId="49554" hidden="1" xr:uid="{00000000-0005-0000-0000-0000DE520000}"/>
    <cellStyle name="Comma [0] 7213" xfId="20167" hidden="1" xr:uid="{00000000-0005-0000-0000-0000DD520000}"/>
    <cellStyle name="Comma [0] 7214" xfId="50251" hidden="1" xr:uid="{00000000-0005-0000-0000-0000E0520000}"/>
    <cellStyle name="Comma [0] 7214" xfId="20864" hidden="1" xr:uid="{00000000-0005-0000-0000-0000DF520000}"/>
    <cellStyle name="Comma [0] 7215" xfId="50257" hidden="1" xr:uid="{00000000-0005-0000-0000-0000E2520000}"/>
    <cellStyle name="Comma [0] 7215" xfId="20870" hidden="1" xr:uid="{00000000-0005-0000-0000-0000E1520000}"/>
    <cellStyle name="Comma [0] 7216" xfId="50259" hidden="1" xr:uid="{00000000-0005-0000-0000-0000E4520000}"/>
    <cellStyle name="Comma [0] 7216" xfId="20872" hidden="1" xr:uid="{00000000-0005-0000-0000-0000E3520000}"/>
    <cellStyle name="Comma [0] 7217" xfId="50250" hidden="1" xr:uid="{00000000-0005-0000-0000-0000E6520000}"/>
    <cellStyle name="Comma [0] 7217" xfId="20863" hidden="1" xr:uid="{00000000-0005-0000-0000-0000E5520000}"/>
    <cellStyle name="Comma [0] 7218" xfId="50255" hidden="1" xr:uid="{00000000-0005-0000-0000-0000E8520000}"/>
    <cellStyle name="Comma [0] 7218" xfId="20868" hidden="1" xr:uid="{00000000-0005-0000-0000-0000E7520000}"/>
    <cellStyle name="Comma [0] 7219" xfId="50261" hidden="1" xr:uid="{00000000-0005-0000-0000-0000EA520000}"/>
    <cellStyle name="Comma [0] 7219" xfId="20874" hidden="1" xr:uid="{00000000-0005-0000-0000-0000E9520000}"/>
    <cellStyle name="Comma [0] 722" xfId="35267" hidden="1" xr:uid="{00000000-0005-0000-0000-0000EC520000}"/>
    <cellStyle name="Comma [0] 722" xfId="5879" hidden="1" xr:uid="{00000000-0005-0000-0000-0000EB520000}"/>
    <cellStyle name="Comma [0] 7220" xfId="50263" hidden="1" xr:uid="{00000000-0005-0000-0000-0000EE520000}"/>
    <cellStyle name="Comma [0] 7220" xfId="20876" hidden="1" xr:uid="{00000000-0005-0000-0000-0000ED520000}"/>
    <cellStyle name="Comma [0] 7221" xfId="49555" hidden="1" xr:uid="{00000000-0005-0000-0000-0000F0520000}"/>
    <cellStyle name="Comma [0] 7221" xfId="20168" hidden="1" xr:uid="{00000000-0005-0000-0000-0000EF520000}"/>
    <cellStyle name="Comma [0] 7222" xfId="49533" hidden="1" xr:uid="{00000000-0005-0000-0000-0000F2520000}"/>
    <cellStyle name="Comma [0] 7222" xfId="20146" hidden="1" xr:uid="{00000000-0005-0000-0000-0000F1520000}"/>
    <cellStyle name="Comma [0] 7223" xfId="50274" hidden="1" xr:uid="{00000000-0005-0000-0000-0000F4520000}"/>
    <cellStyle name="Comma [0] 7223" xfId="20887" hidden="1" xr:uid="{00000000-0005-0000-0000-0000F3520000}"/>
    <cellStyle name="Comma [0] 7224" xfId="50283" hidden="1" xr:uid="{00000000-0005-0000-0000-0000F6520000}"/>
    <cellStyle name="Comma [0] 7224" xfId="20896" hidden="1" xr:uid="{00000000-0005-0000-0000-0000F5520000}"/>
    <cellStyle name="Comma [0] 7225" xfId="50294" hidden="1" xr:uid="{00000000-0005-0000-0000-0000F8520000}"/>
    <cellStyle name="Comma [0] 7225" xfId="20907" hidden="1" xr:uid="{00000000-0005-0000-0000-0000F7520000}"/>
    <cellStyle name="Comma [0] 7226" xfId="50300" hidden="1" xr:uid="{00000000-0005-0000-0000-0000FA520000}"/>
    <cellStyle name="Comma [0] 7226" xfId="20913" hidden="1" xr:uid="{00000000-0005-0000-0000-0000F9520000}"/>
    <cellStyle name="Comma [0] 7227" xfId="50282" hidden="1" xr:uid="{00000000-0005-0000-0000-0000FC520000}"/>
    <cellStyle name="Comma [0] 7227" xfId="20895" hidden="1" xr:uid="{00000000-0005-0000-0000-0000FB520000}"/>
    <cellStyle name="Comma [0] 7228" xfId="50292" hidden="1" xr:uid="{00000000-0005-0000-0000-0000FE520000}"/>
    <cellStyle name="Comma [0] 7228" xfId="20905" hidden="1" xr:uid="{00000000-0005-0000-0000-0000FD520000}"/>
    <cellStyle name="Comma [0] 7229" xfId="50312" hidden="1" xr:uid="{00000000-0005-0000-0000-000000530000}"/>
    <cellStyle name="Comma [0] 7229" xfId="20925" hidden="1" xr:uid="{00000000-0005-0000-0000-0000FF520000}"/>
    <cellStyle name="Comma [0] 723" xfId="35236" hidden="1" xr:uid="{00000000-0005-0000-0000-000002530000}"/>
    <cellStyle name="Comma [0] 723" xfId="5848" hidden="1" xr:uid="{00000000-0005-0000-0000-000001530000}"/>
    <cellStyle name="Comma [0] 7230" xfId="50314" hidden="1" xr:uid="{00000000-0005-0000-0000-000004530000}"/>
    <cellStyle name="Comma [0] 7230" xfId="20927" hidden="1" xr:uid="{00000000-0005-0000-0000-000003530000}"/>
    <cellStyle name="Comma [0] 7231" xfId="50265" hidden="1" xr:uid="{00000000-0005-0000-0000-000006530000}"/>
    <cellStyle name="Comma [0] 7231" xfId="20878" hidden="1" xr:uid="{00000000-0005-0000-0000-000005530000}"/>
    <cellStyle name="Comma [0] 7232" xfId="49521" hidden="1" xr:uid="{00000000-0005-0000-0000-000008530000}"/>
    <cellStyle name="Comma [0] 7232" xfId="20134" hidden="1" xr:uid="{00000000-0005-0000-0000-000007530000}"/>
    <cellStyle name="Comma [0] 7233" xfId="50268" hidden="1" xr:uid="{00000000-0005-0000-0000-00000A530000}"/>
    <cellStyle name="Comma [0] 7233" xfId="20881" hidden="1" xr:uid="{00000000-0005-0000-0000-000009530000}"/>
    <cellStyle name="Comma [0] 7234" xfId="49532" hidden="1" xr:uid="{00000000-0005-0000-0000-00000C530000}"/>
    <cellStyle name="Comma [0] 7234" xfId="20145" hidden="1" xr:uid="{00000000-0005-0000-0000-00000B530000}"/>
    <cellStyle name="Comma [0] 7235" xfId="49531" hidden="1" xr:uid="{00000000-0005-0000-0000-00000E530000}"/>
    <cellStyle name="Comma [0] 7235" xfId="20144" hidden="1" xr:uid="{00000000-0005-0000-0000-00000D530000}"/>
    <cellStyle name="Comma [0] 7236" xfId="50319" hidden="1" xr:uid="{00000000-0005-0000-0000-000010530000}"/>
    <cellStyle name="Comma [0] 7236" xfId="20932" hidden="1" xr:uid="{00000000-0005-0000-0000-00000F530000}"/>
    <cellStyle name="Comma [0] 7237" xfId="49607" hidden="1" xr:uid="{00000000-0005-0000-0000-000012530000}"/>
    <cellStyle name="Comma [0] 7237" xfId="20220" hidden="1" xr:uid="{00000000-0005-0000-0000-000011530000}"/>
    <cellStyle name="Comma [0] 7238" xfId="49808" hidden="1" xr:uid="{00000000-0005-0000-0000-000014530000}"/>
    <cellStyle name="Comma [0] 7238" xfId="20421" hidden="1" xr:uid="{00000000-0005-0000-0000-000013530000}"/>
    <cellStyle name="Comma [0] 7239" xfId="50331" hidden="1" xr:uid="{00000000-0005-0000-0000-000016530000}"/>
    <cellStyle name="Comma [0] 7239" xfId="20944" hidden="1" xr:uid="{00000000-0005-0000-0000-000015530000}"/>
    <cellStyle name="Comma [0] 724" xfId="35317" hidden="1" xr:uid="{00000000-0005-0000-0000-000018530000}"/>
    <cellStyle name="Comma [0] 724" xfId="5929" hidden="1" xr:uid="{00000000-0005-0000-0000-000017530000}"/>
    <cellStyle name="Comma [0] 7240" xfId="50333" hidden="1" xr:uid="{00000000-0005-0000-0000-00001A530000}"/>
    <cellStyle name="Comma [0] 7240" xfId="20946" hidden="1" xr:uid="{00000000-0005-0000-0000-000019530000}"/>
    <cellStyle name="Comma [0] 7241" xfId="50322" hidden="1" xr:uid="{00000000-0005-0000-0000-00001C530000}"/>
    <cellStyle name="Comma [0] 7241" xfId="20935" hidden="1" xr:uid="{00000000-0005-0000-0000-00001B530000}"/>
    <cellStyle name="Comma [0] 7242" xfId="50330" hidden="1" xr:uid="{00000000-0005-0000-0000-00001E530000}"/>
    <cellStyle name="Comma [0] 7242" xfId="20943" hidden="1" xr:uid="{00000000-0005-0000-0000-00001D530000}"/>
    <cellStyle name="Comma [0] 7243" xfId="49817" hidden="1" xr:uid="{00000000-0005-0000-0000-000020530000}"/>
    <cellStyle name="Comma [0] 7243" xfId="20430" hidden="1" xr:uid="{00000000-0005-0000-0000-00001F530000}"/>
    <cellStyle name="Comma [0] 7244" xfId="50316" hidden="1" xr:uid="{00000000-0005-0000-0000-000022530000}"/>
    <cellStyle name="Comma [0] 7244" xfId="20929" hidden="1" xr:uid="{00000000-0005-0000-0000-000021530000}"/>
    <cellStyle name="Comma [0] 7245" xfId="50349" hidden="1" xr:uid="{00000000-0005-0000-0000-000024530000}"/>
    <cellStyle name="Comma [0] 7245" xfId="20962" hidden="1" xr:uid="{00000000-0005-0000-0000-000023530000}"/>
    <cellStyle name="Comma [0] 7246" xfId="50357" hidden="1" xr:uid="{00000000-0005-0000-0000-000026530000}"/>
    <cellStyle name="Comma [0] 7246" xfId="20970" hidden="1" xr:uid="{00000000-0005-0000-0000-000025530000}"/>
    <cellStyle name="Comma [0] 7247" xfId="50266" hidden="1" xr:uid="{00000000-0005-0000-0000-000028530000}"/>
    <cellStyle name="Comma [0] 7247" xfId="20879" hidden="1" xr:uid="{00000000-0005-0000-0000-000027530000}"/>
    <cellStyle name="Comma [0] 7248" xfId="50345" hidden="1" xr:uid="{00000000-0005-0000-0000-00002A530000}"/>
    <cellStyle name="Comma [0] 7248" xfId="20958" hidden="1" xr:uid="{00000000-0005-0000-0000-000029530000}"/>
    <cellStyle name="Comma [0] 7249" xfId="50366" hidden="1" xr:uid="{00000000-0005-0000-0000-00002C530000}"/>
    <cellStyle name="Comma [0] 7249" xfId="20979" hidden="1" xr:uid="{00000000-0005-0000-0000-00002B530000}"/>
    <cellStyle name="Comma [0] 725" xfId="35319" hidden="1" xr:uid="{00000000-0005-0000-0000-00002E530000}"/>
    <cellStyle name="Comma [0] 725" xfId="5931" hidden="1" xr:uid="{00000000-0005-0000-0000-00002D530000}"/>
    <cellStyle name="Comma [0] 7250" xfId="50368" hidden="1" xr:uid="{00000000-0005-0000-0000-000030530000}"/>
    <cellStyle name="Comma [0] 7250" xfId="20981" hidden="1" xr:uid="{00000000-0005-0000-0000-00002F530000}"/>
    <cellStyle name="Comma [0] 7251" xfId="50327" hidden="1" xr:uid="{00000000-0005-0000-0000-000032530000}"/>
    <cellStyle name="Comma [0] 7251" xfId="20940" hidden="1" xr:uid="{00000000-0005-0000-0000-000031530000}"/>
    <cellStyle name="Comma [0] 7252" xfId="50272" hidden="1" xr:uid="{00000000-0005-0000-0000-000034530000}"/>
    <cellStyle name="Comma [0] 7252" xfId="20885" hidden="1" xr:uid="{00000000-0005-0000-0000-000033530000}"/>
    <cellStyle name="Comma [0] 7253" xfId="50325" hidden="1" xr:uid="{00000000-0005-0000-0000-000036530000}"/>
    <cellStyle name="Comma [0] 7253" xfId="20938" hidden="1" xr:uid="{00000000-0005-0000-0000-000035530000}"/>
    <cellStyle name="Comma [0] 7254" xfId="50309" hidden="1" xr:uid="{00000000-0005-0000-0000-000038530000}"/>
    <cellStyle name="Comma [0] 7254" xfId="20922" hidden="1" xr:uid="{00000000-0005-0000-0000-000037530000}"/>
    <cellStyle name="Comma [0] 7255" xfId="50305" hidden="1" xr:uid="{00000000-0005-0000-0000-00003A530000}"/>
    <cellStyle name="Comma [0] 7255" xfId="20918" hidden="1" xr:uid="{00000000-0005-0000-0000-000039530000}"/>
    <cellStyle name="Comma [0] 7256" xfId="50376" hidden="1" xr:uid="{00000000-0005-0000-0000-00003C530000}"/>
    <cellStyle name="Comma [0] 7256" xfId="20989" hidden="1" xr:uid="{00000000-0005-0000-0000-00003B530000}"/>
    <cellStyle name="Comma [0] 7257" xfId="50248" hidden="1" xr:uid="{00000000-0005-0000-0000-00003E530000}"/>
    <cellStyle name="Comma [0] 7257" xfId="20861" hidden="1" xr:uid="{00000000-0005-0000-0000-00003D530000}"/>
    <cellStyle name="Comma [0] 7258" xfId="49556" hidden="1" xr:uid="{00000000-0005-0000-0000-000040530000}"/>
    <cellStyle name="Comma [0] 7258" xfId="20169" hidden="1" xr:uid="{00000000-0005-0000-0000-00003F530000}"/>
    <cellStyle name="Comma [0] 7259" xfId="50384" hidden="1" xr:uid="{00000000-0005-0000-0000-000042530000}"/>
    <cellStyle name="Comma [0] 7259" xfId="20997" hidden="1" xr:uid="{00000000-0005-0000-0000-000041530000}"/>
    <cellStyle name="Comma [0] 726" xfId="35305" hidden="1" xr:uid="{00000000-0005-0000-0000-000044530000}"/>
    <cellStyle name="Comma [0] 726" xfId="5917" hidden="1" xr:uid="{00000000-0005-0000-0000-000043530000}"/>
    <cellStyle name="Comma [0] 7260" xfId="50386" hidden="1" xr:uid="{00000000-0005-0000-0000-000046530000}"/>
    <cellStyle name="Comma [0] 7260" xfId="20999" hidden="1" xr:uid="{00000000-0005-0000-0000-000045530000}"/>
    <cellStyle name="Comma [0] 7261" xfId="50335" hidden="1" xr:uid="{00000000-0005-0000-0000-000048530000}"/>
    <cellStyle name="Comma [0] 7261" xfId="20948" hidden="1" xr:uid="{00000000-0005-0000-0000-000047530000}"/>
    <cellStyle name="Comma [0] 7262" xfId="50311" hidden="1" xr:uid="{00000000-0005-0000-0000-00004A530000}"/>
    <cellStyle name="Comma [0] 7262" xfId="20924" hidden="1" xr:uid="{00000000-0005-0000-0000-000049530000}"/>
    <cellStyle name="Comma [0] 7263" xfId="50346" hidden="1" xr:uid="{00000000-0005-0000-0000-00004C530000}"/>
    <cellStyle name="Comma [0] 7263" xfId="20959" hidden="1" xr:uid="{00000000-0005-0000-0000-00004B530000}"/>
    <cellStyle name="Comma [0] 7264" xfId="50278" hidden="1" xr:uid="{00000000-0005-0000-0000-00004E530000}"/>
    <cellStyle name="Comma [0] 7264" xfId="20891" hidden="1" xr:uid="{00000000-0005-0000-0000-00004D530000}"/>
    <cellStyle name="Comma [0] 7265" xfId="50348" hidden="1" xr:uid="{00000000-0005-0000-0000-000050530000}"/>
    <cellStyle name="Comma [0] 7265" xfId="20961" hidden="1" xr:uid="{00000000-0005-0000-0000-00004F530000}"/>
    <cellStyle name="Comma [0] 7266" xfId="50393" hidden="1" xr:uid="{00000000-0005-0000-0000-000052530000}"/>
    <cellStyle name="Comma [0] 7266" xfId="21006" hidden="1" xr:uid="{00000000-0005-0000-0000-000051530000}"/>
    <cellStyle name="Comma [0] 7267" xfId="50336" hidden="1" xr:uid="{00000000-0005-0000-0000-000054530000}"/>
    <cellStyle name="Comma [0] 7267" xfId="20949" hidden="1" xr:uid="{00000000-0005-0000-0000-000053530000}"/>
    <cellStyle name="Comma [0] 7268" xfId="50293" hidden="1" xr:uid="{00000000-0005-0000-0000-000056530000}"/>
    <cellStyle name="Comma [0] 7268" xfId="20906" hidden="1" xr:uid="{00000000-0005-0000-0000-000055530000}"/>
    <cellStyle name="Comma [0] 7269" xfId="50399" hidden="1" xr:uid="{00000000-0005-0000-0000-000058530000}"/>
    <cellStyle name="Comma [0] 7269" xfId="21012" hidden="1" xr:uid="{00000000-0005-0000-0000-000057530000}"/>
    <cellStyle name="Comma [0] 727" xfId="35292" hidden="1" xr:uid="{00000000-0005-0000-0000-00005A530000}"/>
    <cellStyle name="Comma [0] 727" xfId="5904" hidden="1" xr:uid="{00000000-0005-0000-0000-000059530000}"/>
    <cellStyle name="Comma [0] 7270" xfId="50401" hidden="1" xr:uid="{00000000-0005-0000-0000-00005C530000}"/>
    <cellStyle name="Comma [0] 7270" xfId="21014" hidden="1" xr:uid="{00000000-0005-0000-0000-00005B530000}"/>
    <cellStyle name="Comma [0] 7271" xfId="50354" hidden="1" xr:uid="{00000000-0005-0000-0000-00005E530000}"/>
    <cellStyle name="Comma [0] 7271" xfId="20967" hidden="1" xr:uid="{00000000-0005-0000-0000-00005D530000}"/>
    <cellStyle name="Comma [0] 7272" xfId="50360" hidden="1" xr:uid="{00000000-0005-0000-0000-000060530000}"/>
    <cellStyle name="Comma [0] 7272" xfId="20973" hidden="1" xr:uid="{00000000-0005-0000-0000-00005F530000}"/>
    <cellStyle name="Comma [0] 7273" xfId="50247" hidden="1" xr:uid="{00000000-0005-0000-0000-000062530000}"/>
    <cellStyle name="Comma [0] 7273" xfId="20860" hidden="1" xr:uid="{00000000-0005-0000-0000-000061530000}"/>
    <cellStyle name="Comma [0] 7274" xfId="50310" hidden="1" xr:uid="{00000000-0005-0000-0000-000064530000}"/>
    <cellStyle name="Comma [0] 7274" xfId="20923" hidden="1" xr:uid="{00000000-0005-0000-0000-000063530000}"/>
    <cellStyle name="Comma [0] 7275" xfId="50318" hidden="1" xr:uid="{00000000-0005-0000-0000-000066530000}"/>
    <cellStyle name="Comma [0] 7275" xfId="20931" hidden="1" xr:uid="{00000000-0005-0000-0000-000065530000}"/>
    <cellStyle name="Comma [0] 7276" xfId="50407" hidden="1" xr:uid="{00000000-0005-0000-0000-000068530000}"/>
    <cellStyle name="Comma [0] 7276" xfId="21020" hidden="1" xr:uid="{00000000-0005-0000-0000-000067530000}"/>
    <cellStyle name="Comma [0] 7277" xfId="50321" hidden="1" xr:uid="{00000000-0005-0000-0000-00006A530000}"/>
    <cellStyle name="Comma [0] 7277" xfId="20934" hidden="1" xr:uid="{00000000-0005-0000-0000-000069530000}"/>
    <cellStyle name="Comma [0] 7278" xfId="50281" hidden="1" xr:uid="{00000000-0005-0000-0000-00006C530000}"/>
    <cellStyle name="Comma [0] 7278" xfId="20894" hidden="1" xr:uid="{00000000-0005-0000-0000-00006B530000}"/>
    <cellStyle name="Comma [0] 7279" xfId="50412" hidden="1" xr:uid="{00000000-0005-0000-0000-00006E530000}"/>
    <cellStyle name="Comma [0] 7279" xfId="21025" hidden="1" xr:uid="{00000000-0005-0000-0000-00006D530000}"/>
    <cellStyle name="Comma [0] 728" xfId="35316" hidden="1" xr:uid="{00000000-0005-0000-0000-000070530000}"/>
    <cellStyle name="Comma [0] 728" xfId="5928" hidden="1" xr:uid="{00000000-0005-0000-0000-00006F530000}"/>
    <cellStyle name="Comma [0] 7280" xfId="50414" hidden="1" xr:uid="{00000000-0005-0000-0000-000072530000}"/>
    <cellStyle name="Comma [0] 7280" xfId="21027" hidden="1" xr:uid="{00000000-0005-0000-0000-000071530000}"/>
    <cellStyle name="Comma [0] 7281" xfId="50373" hidden="1" xr:uid="{00000000-0005-0000-0000-000074530000}"/>
    <cellStyle name="Comma [0] 7281" xfId="20986" hidden="1" xr:uid="{00000000-0005-0000-0000-000073530000}"/>
    <cellStyle name="Comma [0] 7282" xfId="50379" hidden="1" xr:uid="{00000000-0005-0000-0000-000076530000}"/>
    <cellStyle name="Comma [0] 7282" xfId="20992" hidden="1" xr:uid="{00000000-0005-0000-0000-000075530000}"/>
    <cellStyle name="Comma [0] 7283" xfId="50280" hidden="1" xr:uid="{00000000-0005-0000-0000-000078530000}"/>
    <cellStyle name="Comma [0] 7283" xfId="20893" hidden="1" xr:uid="{00000000-0005-0000-0000-000077530000}"/>
    <cellStyle name="Comma [0] 7284" xfId="50361" hidden="1" xr:uid="{00000000-0005-0000-0000-00007A530000}"/>
    <cellStyle name="Comma [0] 7284" xfId="20974" hidden="1" xr:uid="{00000000-0005-0000-0000-000079530000}"/>
    <cellStyle name="Comma [0] 7285" xfId="50340" hidden="1" xr:uid="{00000000-0005-0000-0000-00007C530000}"/>
    <cellStyle name="Comma [0] 7285" xfId="20953" hidden="1" xr:uid="{00000000-0005-0000-0000-00007B530000}"/>
    <cellStyle name="Comma [0] 7286" xfId="50418" hidden="1" xr:uid="{00000000-0005-0000-0000-00007E530000}"/>
    <cellStyle name="Comma [0] 7286" xfId="21031" hidden="1" xr:uid="{00000000-0005-0000-0000-00007D530000}"/>
    <cellStyle name="Comma [0] 7287" xfId="50359" hidden="1" xr:uid="{00000000-0005-0000-0000-000080530000}"/>
    <cellStyle name="Comma [0] 7287" xfId="20972" hidden="1" xr:uid="{00000000-0005-0000-0000-00007F530000}"/>
    <cellStyle name="Comma [0] 7288" xfId="50297" hidden="1" xr:uid="{00000000-0005-0000-0000-000082530000}"/>
    <cellStyle name="Comma [0] 7288" xfId="20910" hidden="1" xr:uid="{00000000-0005-0000-0000-000081530000}"/>
    <cellStyle name="Comma [0] 7289" xfId="50425" hidden="1" xr:uid="{00000000-0005-0000-0000-000084530000}"/>
    <cellStyle name="Comma [0] 7289" xfId="21038" hidden="1" xr:uid="{00000000-0005-0000-0000-000083530000}"/>
    <cellStyle name="Comma [0] 729" xfId="35282" hidden="1" xr:uid="{00000000-0005-0000-0000-000086530000}"/>
    <cellStyle name="Comma [0] 729" xfId="5894" hidden="1" xr:uid="{00000000-0005-0000-0000-000085530000}"/>
    <cellStyle name="Comma [0] 7290" xfId="50427" hidden="1" xr:uid="{00000000-0005-0000-0000-000088530000}"/>
    <cellStyle name="Comma [0] 7290" xfId="21040" hidden="1" xr:uid="{00000000-0005-0000-0000-000087530000}"/>
    <cellStyle name="Comma [0] 7291" xfId="50391" hidden="1" xr:uid="{00000000-0005-0000-0000-00008A530000}"/>
    <cellStyle name="Comma [0] 7291" xfId="21004" hidden="1" xr:uid="{00000000-0005-0000-0000-000089530000}"/>
    <cellStyle name="Comma [0] 7292" xfId="50396" hidden="1" xr:uid="{00000000-0005-0000-0000-00008C530000}"/>
    <cellStyle name="Comma [0] 7292" xfId="21009" hidden="1" xr:uid="{00000000-0005-0000-0000-00008B530000}"/>
    <cellStyle name="Comma [0] 7293" xfId="49826" hidden="1" xr:uid="{00000000-0005-0000-0000-00008E530000}"/>
    <cellStyle name="Comma [0] 7293" xfId="20439" hidden="1" xr:uid="{00000000-0005-0000-0000-00008D530000}"/>
    <cellStyle name="Comma [0] 7294" xfId="50380" hidden="1" xr:uid="{00000000-0005-0000-0000-000090530000}"/>
    <cellStyle name="Comma [0] 7294" xfId="20993" hidden="1" xr:uid="{00000000-0005-0000-0000-00008F530000}"/>
    <cellStyle name="Comma [0] 7295" xfId="50285" hidden="1" xr:uid="{00000000-0005-0000-0000-000092530000}"/>
    <cellStyle name="Comma [0] 7295" xfId="20898" hidden="1" xr:uid="{00000000-0005-0000-0000-000091530000}"/>
    <cellStyle name="Comma [0] 7296" xfId="50431" hidden="1" xr:uid="{00000000-0005-0000-0000-000094530000}"/>
    <cellStyle name="Comma [0] 7296" xfId="21044" hidden="1" xr:uid="{00000000-0005-0000-0000-000093530000}"/>
    <cellStyle name="Comma [0] 7297" xfId="50378" hidden="1" xr:uid="{00000000-0005-0000-0000-000096530000}"/>
    <cellStyle name="Comma [0] 7297" xfId="20991" hidden="1" xr:uid="{00000000-0005-0000-0000-000095530000}"/>
    <cellStyle name="Comma [0] 7298" xfId="50317" hidden="1" xr:uid="{00000000-0005-0000-0000-000098530000}"/>
    <cellStyle name="Comma [0] 7298" xfId="20930" hidden="1" xr:uid="{00000000-0005-0000-0000-000097530000}"/>
    <cellStyle name="Comma [0] 7299" xfId="50435" hidden="1" xr:uid="{00000000-0005-0000-0000-00009A530000}"/>
    <cellStyle name="Comma [0] 7299" xfId="21048" hidden="1" xr:uid="{00000000-0005-0000-0000-000099530000}"/>
    <cellStyle name="Comma [0] 73" xfId="34035" hidden="1" xr:uid="{00000000-0005-0000-0000-00009C530000}"/>
    <cellStyle name="Comma [0] 73" xfId="4647" hidden="1" xr:uid="{00000000-0005-0000-0000-00009B530000}"/>
    <cellStyle name="Comma [0] 730" xfId="35254" hidden="1" xr:uid="{00000000-0005-0000-0000-00009E530000}"/>
    <cellStyle name="Comma [0] 730" xfId="5866" hidden="1" xr:uid="{00000000-0005-0000-0000-00009D530000}"/>
    <cellStyle name="Comma [0] 7300" xfId="50437" hidden="1" xr:uid="{00000000-0005-0000-0000-0000A0530000}"/>
    <cellStyle name="Comma [0] 7300" xfId="21050" hidden="1" xr:uid="{00000000-0005-0000-0000-00009F530000}"/>
    <cellStyle name="Comma [0] 7301" xfId="50405" hidden="1" xr:uid="{00000000-0005-0000-0000-0000A2530000}"/>
    <cellStyle name="Comma [0] 7301" xfId="21018" hidden="1" xr:uid="{00000000-0005-0000-0000-0000A1530000}"/>
    <cellStyle name="Comma [0] 7302" xfId="50409" hidden="1" xr:uid="{00000000-0005-0000-0000-0000A4530000}"/>
    <cellStyle name="Comma [0] 7302" xfId="21022" hidden="1" xr:uid="{00000000-0005-0000-0000-0000A3530000}"/>
    <cellStyle name="Comma [0] 7303" xfId="50299" hidden="1" xr:uid="{00000000-0005-0000-0000-0000A6530000}"/>
    <cellStyle name="Comma [0] 7303" xfId="20912" hidden="1" xr:uid="{00000000-0005-0000-0000-0000A5530000}"/>
    <cellStyle name="Comma [0] 7304" xfId="50397" hidden="1" xr:uid="{00000000-0005-0000-0000-0000A8530000}"/>
    <cellStyle name="Comma [0] 7304" xfId="21010" hidden="1" xr:uid="{00000000-0005-0000-0000-0000A7530000}"/>
    <cellStyle name="Comma [0] 7305" xfId="50289" hidden="1" xr:uid="{00000000-0005-0000-0000-0000AA530000}"/>
    <cellStyle name="Comma [0] 7305" xfId="20902" hidden="1" xr:uid="{00000000-0005-0000-0000-0000A9530000}"/>
    <cellStyle name="Comma [0] 7306" xfId="50441" hidden="1" xr:uid="{00000000-0005-0000-0000-0000AC530000}"/>
    <cellStyle name="Comma [0] 7306" xfId="21054" hidden="1" xr:uid="{00000000-0005-0000-0000-0000AB530000}"/>
    <cellStyle name="Comma [0] 7307" xfId="50395" hidden="1" xr:uid="{00000000-0005-0000-0000-0000AE530000}"/>
    <cellStyle name="Comma [0] 7307" xfId="21008" hidden="1" xr:uid="{00000000-0005-0000-0000-0000AD530000}"/>
    <cellStyle name="Comma [0] 7308" xfId="50364" hidden="1" xr:uid="{00000000-0005-0000-0000-0000B0530000}"/>
    <cellStyle name="Comma [0] 7308" xfId="20977" hidden="1" xr:uid="{00000000-0005-0000-0000-0000AF530000}"/>
    <cellStyle name="Comma [0] 7309" xfId="50445" hidden="1" xr:uid="{00000000-0005-0000-0000-0000B2530000}"/>
    <cellStyle name="Comma [0] 7309" xfId="21058" hidden="1" xr:uid="{00000000-0005-0000-0000-0000B1530000}"/>
    <cellStyle name="Comma [0] 731" xfId="35321" hidden="1" xr:uid="{00000000-0005-0000-0000-0000B4530000}"/>
    <cellStyle name="Comma [0] 731" xfId="5933" hidden="1" xr:uid="{00000000-0005-0000-0000-0000B3530000}"/>
    <cellStyle name="Comma [0] 7310" xfId="50447" hidden="1" xr:uid="{00000000-0005-0000-0000-0000B6530000}"/>
    <cellStyle name="Comma [0] 7310" xfId="21060" hidden="1" xr:uid="{00000000-0005-0000-0000-0000B5530000}"/>
    <cellStyle name="Comma [0] 7311" xfId="50433" hidden="1" xr:uid="{00000000-0005-0000-0000-0000B8530000}"/>
    <cellStyle name="Comma [0] 7311" xfId="21046" hidden="1" xr:uid="{00000000-0005-0000-0000-0000B7530000}"/>
    <cellStyle name="Comma [0] 7312" xfId="50420" hidden="1" xr:uid="{00000000-0005-0000-0000-0000BA530000}"/>
    <cellStyle name="Comma [0] 7312" xfId="21033" hidden="1" xr:uid="{00000000-0005-0000-0000-0000B9530000}"/>
    <cellStyle name="Comma [0] 7313" xfId="50444" hidden="1" xr:uid="{00000000-0005-0000-0000-0000BC530000}"/>
    <cellStyle name="Comma [0] 7313" xfId="21057" hidden="1" xr:uid="{00000000-0005-0000-0000-0000BB530000}"/>
    <cellStyle name="Comma [0] 7314" xfId="50410" hidden="1" xr:uid="{00000000-0005-0000-0000-0000BE530000}"/>
    <cellStyle name="Comma [0] 7314" xfId="21023" hidden="1" xr:uid="{00000000-0005-0000-0000-0000BD530000}"/>
    <cellStyle name="Comma [0] 7315" xfId="50382" hidden="1" xr:uid="{00000000-0005-0000-0000-0000C0530000}"/>
    <cellStyle name="Comma [0] 7315" xfId="20995" hidden="1" xr:uid="{00000000-0005-0000-0000-0000BF530000}"/>
    <cellStyle name="Comma [0] 7316" xfId="50449" hidden="1" xr:uid="{00000000-0005-0000-0000-0000C2530000}"/>
    <cellStyle name="Comma [0] 7316" xfId="21062" hidden="1" xr:uid="{00000000-0005-0000-0000-0000C1530000}"/>
    <cellStyle name="Comma [0] 7317" xfId="50406" hidden="1" xr:uid="{00000000-0005-0000-0000-0000C4530000}"/>
    <cellStyle name="Comma [0] 7317" xfId="21019" hidden="1" xr:uid="{00000000-0005-0000-0000-0000C3530000}"/>
    <cellStyle name="Comma [0] 7318" xfId="50440" hidden="1" xr:uid="{00000000-0005-0000-0000-0000C6530000}"/>
    <cellStyle name="Comma [0] 7318" xfId="21053" hidden="1" xr:uid="{00000000-0005-0000-0000-0000C5530000}"/>
    <cellStyle name="Comma [0] 7319" xfId="50453" hidden="1" xr:uid="{00000000-0005-0000-0000-0000C8530000}"/>
    <cellStyle name="Comma [0] 7319" xfId="21066" hidden="1" xr:uid="{00000000-0005-0000-0000-0000C7530000}"/>
    <cellStyle name="Comma [0] 732" xfId="35278" hidden="1" xr:uid="{00000000-0005-0000-0000-0000CA530000}"/>
    <cellStyle name="Comma [0] 732" xfId="5890" hidden="1" xr:uid="{00000000-0005-0000-0000-0000C9530000}"/>
    <cellStyle name="Comma [0] 7320" xfId="50455" hidden="1" xr:uid="{00000000-0005-0000-0000-0000CC530000}"/>
    <cellStyle name="Comma [0] 7320" xfId="21068" hidden="1" xr:uid="{00000000-0005-0000-0000-0000CB530000}"/>
    <cellStyle name="Comma [0] 7321" xfId="50323" hidden="1" xr:uid="{00000000-0005-0000-0000-0000CE530000}"/>
    <cellStyle name="Comma [0] 7321" xfId="20936" hidden="1" xr:uid="{00000000-0005-0000-0000-0000CD530000}"/>
    <cellStyle name="Comma [0] 7322" xfId="50443" hidden="1" xr:uid="{00000000-0005-0000-0000-0000D0530000}"/>
    <cellStyle name="Comma [0] 7322" xfId="21056" hidden="1" xr:uid="{00000000-0005-0000-0000-0000CF530000}"/>
    <cellStyle name="Comma [0] 7323" xfId="50383" hidden="1" xr:uid="{00000000-0005-0000-0000-0000D2530000}"/>
    <cellStyle name="Comma [0] 7323" xfId="20996" hidden="1" xr:uid="{00000000-0005-0000-0000-0000D1530000}"/>
    <cellStyle name="Comma [0] 7324" xfId="50417" hidden="1" xr:uid="{00000000-0005-0000-0000-0000D4530000}"/>
    <cellStyle name="Comma [0] 7324" xfId="21030" hidden="1" xr:uid="{00000000-0005-0000-0000-0000D3530000}"/>
    <cellStyle name="Comma [0] 7325" xfId="50430" hidden="1" xr:uid="{00000000-0005-0000-0000-0000D6530000}"/>
    <cellStyle name="Comma [0] 7325" xfId="21043" hidden="1" xr:uid="{00000000-0005-0000-0000-0000D5530000}"/>
    <cellStyle name="Comma [0] 7326" xfId="50458" hidden="1" xr:uid="{00000000-0005-0000-0000-0000D8530000}"/>
    <cellStyle name="Comma [0] 7326" xfId="21071" hidden="1" xr:uid="{00000000-0005-0000-0000-0000D7530000}"/>
    <cellStyle name="Comma [0] 7327" xfId="50421" hidden="1" xr:uid="{00000000-0005-0000-0000-0000DA530000}"/>
    <cellStyle name="Comma [0] 7327" xfId="21034" hidden="1" xr:uid="{00000000-0005-0000-0000-0000D9530000}"/>
    <cellStyle name="Comma [0] 7328" xfId="50381" hidden="1" xr:uid="{00000000-0005-0000-0000-0000DC530000}"/>
    <cellStyle name="Comma [0] 7328" xfId="20994" hidden="1" xr:uid="{00000000-0005-0000-0000-0000DB530000}"/>
    <cellStyle name="Comma [0] 7329" xfId="50460" hidden="1" xr:uid="{00000000-0005-0000-0000-0000DE530000}"/>
    <cellStyle name="Comma [0] 7329" xfId="21073" hidden="1" xr:uid="{00000000-0005-0000-0000-0000DD530000}"/>
    <cellStyle name="Comma [0] 733" xfId="35312" hidden="1" xr:uid="{00000000-0005-0000-0000-0000E0530000}"/>
    <cellStyle name="Comma [0] 733" xfId="5924" hidden="1" xr:uid="{00000000-0005-0000-0000-0000DF530000}"/>
    <cellStyle name="Comma [0] 7330" xfId="50462" hidden="1" xr:uid="{00000000-0005-0000-0000-0000E2530000}"/>
    <cellStyle name="Comma [0] 7330" xfId="21075" hidden="1" xr:uid="{00000000-0005-0000-0000-0000E1530000}"/>
    <cellStyle name="Comma [0] 7331" xfId="47093" hidden="1" xr:uid="{00000000-0005-0000-0000-0000E4530000}"/>
    <cellStyle name="Comma [0] 7331" xfId="17706" hidden="1" xr:uid="{00000000-0005-0000-0000-0000E3530000}"/>
    <cellStyle name="Comma [0] 7332" xfId="47098" hidden="1" xr:uid="{00000000-0005-0000-0000-0000E6530000}"/>
    <cellStyle name="Comma [0] 7332" xfId="17711" hidden="1" xr:uid="{00000000-0005-0000-0000-0000E5530000}"/>
    <cellStyle name="Comma [0] 7333" xfId="47091" hidden="1" xr:uid="{00000000-0005-0000-0000-0000E8530000}"/>
    <cellStyle name="Comma [0] 7333" xfId="17704" hidden="1" xr:uid="{00000000-0005-0000-0000-0000E7530000}"/>
    <cellStyle name="Comma [0] 7334" xfId="47072" hidden="1" xr:uid="{00000000-0005-0000-0000-0000EA530000}"/>
    <cellStyle name="Comma [0] 7334" xfId="17685" hidden="1" xr:uid="{00000000-0005-0000-0000-0000E9530000}"/>
    <cellStyle name="Comma [0] 7335" xfId="50465" hidden="1" xr:uid="{00000000-0005-0000-0000-0000EC530000}"/>
    <cellStyle name="Comma [0] 7335" xfId="21078" hidden="1" xr:uid="{00000000-0005-0000-0000-0000EB530000}"/>
    <cellStyle name="Comma [0] 7336" xfId="50471" hidden="1" xr:uid="{00000000-0005-0000-0000-0000EE530000}"/>
    <cellStyle name="Comma [0] 7336" xfId="21084" hidden="1" xr:uid="{00000000-0005-0000-0000-0000ED530000}"/>
    <cellStyle name="Comma [0] 7337" xfId="50473" hidden="1" xr:uid="{00000000-0005-0000-0000-0000F0530000}"/>
    <cellStyle name="Comma [0] 7337" xfId="21086" hidden="1" xr:uid="{00000000-0005-0000-0000-0000EF530000}"/>
    <cellStyle name="Comma [0] 7338" xfId="50464" hidden="1" xr:uid="{00000000-0005-0000-0000-0000F2530000}"/>
    <cellStyle name="Comma [0] 7338" xfId="21077" hidden="1" xr:uid="{00000000-0005-0000-0000-0000F1530000}"/>
    <cellStyle name="Comma [0] 7339" xfId="50469" hidden="1" xr:uid="{00000000-0005-0000-0000-0000F4530000}"/>
    <cellStyle name="Comma [0] 7339" xfId="21082" hidden="1" xr:uid="{00000000-0005-0000-0000-0000F3530000}"/>
    <cellStyle name="Comma [0] 734" xfId="35325" hidden="1" xr:uid="{00000000-0005-0000-0000-0000F6530000}"/>
    <cellStyle name="Comma [0] 734" xfId="5937" hidden="1" xr:uid="{00000000-0005-0000-0000-0000F5530000}"/>
    <cellStyle name="Comma [0] 7340" xfId="50475" hidden="1" xr:uid="{00000000-0005-0000-0000-0000F8530000}"/>
    <cellStyle name="Comma [0] 7340" xfId="21088" hidden="1" xr:uid="{00000000-0005-0000-0000-0000F7530000}"/>
    <cellStyle name="Comma [0] 7341" xfId="50477" hidden="1" xr:uid="{00000000-0005-0000-0000-0000FA530000}"/>
    <cellStyle name="Comma [0] 7341" xfId="21090" hidden="1" xr:uid="{00000000-0005-0000-0000-0000F9530000}"/>
    <cellStyle name="Comma [0] 7342" xfId="47079" hidden="1" xr:uid="{00000000-0005-0000-0000-0000FC530000}"/>
    <cellStyle name="Comma [0] 7342" xfId="17692" hidden="1" xr:uid="{00000000-0005-0000-0000-0000FB530000}"/>
    <cellStyle name="Comma [0] 7343" xfId="47087" hidden="1" xr:uid="{00000000-0005-0000-0000-0000FE530000}"/>
    <cellStyle name="Comma [0] 7343" xfId="17700" hidden="1" xr:uid="{00000000-0005-0000-0000-0000FD530000}"/>
    <cellStyle name="Comma [0] 7344" xfId="50488" hidden="1" xr:uid="{00000000-0005-0000-0000-000000540000}"/>
    <cellStyle name="Comma [0] 7344" xfId="21101" hidden="1" xr:uid="{00000000-0005-0000-0000-0000FF530000}"/>
    <cellStyle name="Comma [0] 7345" xfId="50497" hidden="1" xr:uid="{00000000-0005-0000-0000-000002540000}"/>
    <cellStyle name="Comma [0] 7345" xfId="21110" hidden="1" xr:uid="{00000000-0005-0000-0000-000001540000}"/>
    <cellStyle name="Comma [0] 7346" xfId="50508" hidden="1" xr:uid="{00000000-0005-0000-0000-000004540000}"/>
    <cellStyle name="Comma [0] 7346" xfId="21121" hidden="1" xr:uid="{00000000-0005-0000-0000-000003540000}"/>
    <cellStyle name="Comma [0] 7347" xfId="50514" hidden="1" xr:uid="{00000000-0005-0000-0000-000006540000}"/>
    <cellStyle name="Comma [0] 7347" xfId="21127" hidden="1" xr:uid="{00000000-0005-0000-0000-000005540000}"/>
    <cellStyle name="Comma [0] 7348" xfId="50496" hidden="1" xr:uid="{00000000-0005-0000-0000-000008540000}"/>
    <cellStyle name="Comma [0] 7348" xfId="21109" hidden="1" xr:uid="{00000000-0005-0000-0000-000007540000}"/>
    <cellStyle name="Comma [0] 7349" xfId="50506" hidden="1" xr:uid="{00000000-0005-0000-0000-00000A540000}"/>
    <cellStyle name="Comma [0] 7349" xfId="21119" hidden="1" xr:uid="{00000000-0005-0000-0000-000009540000}"/>
    <cellStyle name="Comma [0] 735" xfId="35327" hidden="1" xr:uid="{00000000-0005-0000-0000-00000C540000}"/>
    <cellStyle name="Comma [0] 735" xfId="5939" hidden="1" xr:uid="{00000000-0005-0000-0000-00000B540000}"/>
    <cellStyle name="Comma [0] 7350" xfId="50526" hidden="1" xr:uid="{00000000-0005-0000-0000-00000E540000}"/>
    <cellStyle name="Comma [0] 7350" xfId="21139" hidden="1" xr:uid="{00000000-0005-0000-0000-00000D540000}"/>
    <cellStyle name="Comma [0] 7351" xfId="50528" hidden="1" xr:uid="{00000000-0005-0000-0000-000010540000}"/>
    <cellStyle name="Comma [0] 7351" xfId="21141" hidden="1" xr:uid="{00000000-0005-0000-0000-00000F540000}"/>
    <cellStyle name="Comma [0] 7352" xfId="50479" hidden="1" xr:uid="{00000000-0005-0000-0000-000012540000}"/>
    <cellStyle name="Comma [0] 7352" xfId="21092" hidden="1" xr:uid="{00000000-0005-0000-0000-000011540000}"/>
    <cellStyle name="Comma [0] 7353" xfId="47085" hidden="1" xr:uid="{00000000-0005-0000-0000-000014540000}"/>
    <cellStyle name="Comma [0] 7353" xfId="17698" hidden="1" xr:uid="{00000000-0005-0000-0000-000013540000}"/>
    <cellStyle name="Comma [0] 7354" xfId="50482" hidden="1" xr:uid="{00000000-0005-0000-0000-000016540000}"/>
    <cellStyle name="Comma [0] 7354" xfId="21095" hidden="1" xr:uid="{00000000-0005-0000-0000-000015540000}"/>
    <cellStyle name="Comma [0] 7355" xfId="47081" hidden="1" xr:uid="{00000000-0005-0000-0000-000018540000}"/>
    <cellStyle name="Comma [0] 7355" xfId="17694" hidden="1" xr:uid="{00000000-0005-0000-0000-000017540000}"/>
    <cellStyle name="Comma [0] 7356" xfId="47080" hidden="1" xr:uid="{00000000-0005-0000-0000-00001A540000}"/>
    <cellStyle name="Comma [0] 7356" xfId="17693" hidden="1" xr:uid="{00000000-0005-0000-0000-000019540000}"/>
    <cellStyle name="Comma [0] 7357" xfId="50533" hidden="1" xr:uid="{00000000-0005-0000-0000-00001C540000}"/>
    <cellStyle name="Comma [0] 7357" xfId="21146" hidden="1" xr:uid="{00000000-0005-0000-0000-00001B540000}"/>
    <cellStyle name="Comma [0] 7358" xfId="47088" hidden="1" xr:uid="{00000000-0005-0000-0000-00001E540000}"/>
    <cellStyle name="Comma [0] 7358" xfId="17701" hidden="1" xr:uid="{00000000-0005-0000-0000-00001D540000}"/>
    <cellStyle name="Comma [0] 7359" xfId="47082" hidden="1" xr:uid="{00000000-0005-0000-0000-000020540000}"/>
    <cellStyle name="Comma [0] 7359" xfId="17695" hidden="1" xr:uid="{00000000-0005-0000-0000-00001F540000}"/>
    <cellStyle name="Comma [0] 736" xfId="35195" hidden="1" xr:uid="{00000000-0005-0000-0000-000022540000}"/>
    <cellStyle name="Comma [0] 736" xfId="5807" hidden="1" xr:uid="{00000000-0005-0000-0000-000021540000}"/>
    <cellStyle name="Comma [0] 7360" xfId="50545" hidden="1" xr:uid="{00000000-0005-0000-0000-000024540000}"/>
    <cellStyle name="Comma [0] 7360" xfId="21158" hidden="1" xr:uid="{00000000-0005-0000-0000-000023540000}"/>
    <cellStyle name="Comma [0] 7361" xfId="50547" hidden="1" xr:uid="{00000000-0005-0000-0000-000026540000}"/>
    <cellStyle name="Comma [0] 7361" xfId="21160" hidden="1" xr:uid="{00000000-0005-0000-0000-000025540000}"/>
    <cellStyle name="Comma [0] 7362" xfId="50536" hidden="1" xr:uid="{00000000-0005-0000-0000-000028540000}"/>
    <cellStyle name="Comma [0] 7362" xfId="21149" hidden="1" xr:uid="{00000000-0005-0000-0000-000027540000}"/>
    <cellStyle name="Comma [0] 7363" xfId="50544" hidden="1" xr:uid="{00000000-0005-0000-0000-00002A540000}"/>
    <cellStyle name="Comma [0] 7363" xfId="21157" hidden="1" xr:uid="{00000000-0005-0000-0000-000029540000}"/>
    <cellStyle name="Comma [0] 7364" xfId="47084" hidden="1" xr:uid="{00000000-0005-0000-0000-00002C540000}"/>
    <cellStyle name="Comma [0] 7364" xfId="17697" hidden="1" xr:uid="{00000000-0005-0000-0000-00002B540000}"/>
    <cellStyle name="Comma [0] 7365" xfId="50530" hidden="1" xr:uid="{00000000-0005-0000-0000-00002E540000}"/>
    <cellStyle name="Comma [0] 7365" xfId="21143" hidden="1" xr:uid="{00000000-0005-0000-0000-00002D540000}"/>
    <cellStyle name="Comma [0] 7366" xfId="50563" hidden="1" xr:uid="{00000000-0005-0000-0000-000030540000}"/>
    <cellStyle name="Comma [0] 7366" xfId="21176" hidden="1" xr:uid="{00000000-0005-0000-0000-00002F540000}"/>
    <cellStyle name="Comma [0] 7367" xfId="50571" hidden="1" xr:uid="{00000000-0005-0000-0000-000032540000}"/>
    <cellStyle name="Comma [0] 7367" xfId="21184" hidden="1" xr:uid="{00000000-0005-0000-0000-000031540000}"/>
    <cellStyle name="Comma [0] 7368" xfId="50480" hidden="1" xr:uid="{00000000-0005-0000-0000-000034540000}"/>
    <cellStyle name="Comma [0] 7368" xfId="21093" hidden="1" xr:uid="{00000000-0005-0000-0000-000033540000}"/>
    <cellStyle name="Comma [0] 7369" xfId="50559" hidden="1" xr:uid="{00000000-0005-0000-0000-000036540000}"/>
    <cellStyle name="Comma [0] 7369" xfId="21172" hidden="1" xr:uid="{00000000-0005-0000-0000-000035540000}"/>
    <cellStyle name="Comma [0] 737" xfId="35315" hidden="1" xr:uid="{00000000-0005-0000-0000-000038540000}"/>
    <cellStyle name="Comma [0] 737" xfId="5927" hidden="1" xr:uid="{00000000-0005-0000-0000-000037540000}"/>
    <cellStyle name="Comma [0] 7370" xfId="50580" hidden="1" xr:uid="{00000000-0005-0000-0000-00003A540000}"/>
    <cellStyle name="Comma [0] 7370" xfId="21193" hidden="1" xr:uid="{00000000-0005-0000-0000-000039540000}"/>
    <cellStyle name="Comma [0] 7371" xfId="50582" hidden="1" xr:uid="{00000000-0005-0000-0000-00003C540000}"/>
    <cellStyle name="Comma [0] 7371" xfId="21195" hidden="1" xr:uid="{00000000-0005-0000-0000-00003B540000}"/>
    <cellStyle name="Comma [0] 7372" xfId="50541" hidden="1" xr:uid="{00000000-0005-0000-0000-00003E540000}"/>
    <cellStyle name="Comma [0] 7372" xfId="21154" hidden="1" xr:uid="{00000000-0005-0000-0000-00003D540000}"/>
    <cellStyle name="Comma [0] 7373" xfId="50486" hidden="1" xr:uid="{00000000-0005-0000-0000-000040540000}"/>
    <cellStyle name="Comma [0] 7373" xfId="21099" hidden="1" xr:uid="{00000000-0005-0000-0000-00003F540000}"/>
    <cellStyle name="Comma [0] 7374" xfId="50539" hidden="1" xr:uid="{00000000-0005-0000-0000-000042540000}"/>
    <cellStyle name="Comma [0] 7374" xfId="21152" hidden="1" xr:uid="{00000000-0005-0000-0000-000041540000}"/>
    <cellStyle name="Comma [0] 7375" xfId="50523" hidden="1" xr:uid="{00000000-0005-0000-0000-000044540000}"/>
    <cellStyle name="Comma [0] 7375" xfId="21136" hidden="1" xr:uid="{00000000-0005-0000-0000-000043540000}"/>
    <cellStyle name="Comma [0] 7376" xfId="50519" hidden="1" xr:uid="{00000000-0005-0000-0000-000046540000}"/>
    <cellStyle name="Comma [0] 7376" xfId="21132" hidden="1" xr:uid="{00000000-0005-0000-0000-000045540000}"/>
    <cellStyle name="Comma [0] 7377" xfId="50590" hidden="1" xr:uid="{00000000-0005-0000-0000-000048540000}"/>
    <cellStyle name="Comma [0] 7377" xfId="21203" hidden="1" xr:uid="{00000000-0005-0000-0000-000047540000}"/>
    <cellStyle name="Comma [0] 7378" xfId="47076" hidden="1" xr:uid="{00000000-0005-0000-0000-00004A540000}"/>
    <cellStyle name="Comma [0] 7378" xfId="17689" hidden="1" xr:uid="{00000000-0005-0000-0000-000049540000}"/>
    <cellStyle name="Comma [0] 7379" xfId="47116" hidden="1" xr:uid="{00000000-0005-0000-0000-00004C540000}"/>
    <cellStyle name="Comma [0] 7379" xfId="17729" hidden="1" xr:uid="{00000000-0005-0000-0000-00004B540000}"/>
    <cellStyle name="Comma [0] 738" xfId="35255" hidden="1" xr:uid="{00000000-0005-0000-0000-00004E540000}"/>
    <cellStyle name="Comma [0] 738" xfId="5867" hidden="1" xr:uid="{00000000-0005-0000-0000-00004D540000}"/>
    <cellStyle name="Comma [0] 7380" xfId="50598" hidden="1" xr:uid="{00000000-0005-0000-0000-000050540000}"/>
    <cellStyle name="Comma [0] 7380" xfId="21211" hidden="1" xr:uid="{00000000-0005-0000-0000-00004F540000}"/>
    <cellStyle name="Comma [0] 7381" xfId="50600" hidden="1" xr:uid="{00000000-0005-0000-0000-000052540000}"/>
    <cellStyle name="Comma [0] 7381" xfId="21213" hidden="1" xr:uid="{00000000-0005-0000-0000-000051540000}"/>
    <cellStyle name="Comma [0] 7382" xfId="50549" hidden="1" xr:uid="{00000000-0005-0000-0000-000054540000}"/>
    <cellStyle name="Comma [0] 7382" xfId="21162" hidden="1" xr:uid="{00000000-0005-0000-0000-000053540000}"/>
    <cellStyle name="Comma [0] 7383" xfId="50525" hidden="1" xr:uid="{00000000-0005-0000-0000-000056540000}"/>
    <cellStyle name="Comma [0] 7383" xfId="21138" hidden="1" xr:uid="{00000000-0005-0000-0000-000055540000}"/>
    <cellStyle name="Comma [0] 7384" xfId="50560" hidden="1" xr:uid="{00000000-0005-0000-0000-000058540000}"/>
    <cellStyle name="Comma [0] 7384" xfId="21173" hidden="1" xr:uid="{00000000-0005-0000-0000-000057540000}"/>
    <cellStyle name="Comma [0] 7385" xfId="50492" hidden="1" xr:uid="{00000000-0005-0000-0000-00005A540000}"/>
    <cellStyle name="Comma [0] 7385" xfId="21105" hidden="1" xr:uid="{00000000-0005-0000-0000-000059540000}"/>
    <cellStyle name="Comma [0] 7386" xfId="50562" hidden="1" xr:uid="{00000000-0005-0000-0000-00005C540000}"/>
    <cellStyle name="Comma [0] 7386" xfId="21175" hidden="1" xr:uid="{00000000-0005-0000-0000-00005B540000}"/>
    <cellStyle name="Comma [0] 7387" xfId="50607" hidden="1" xr:uid="{00000000-0005-0000-0000-00005E540000}"/>
    <cellStyle name="Comma [0] 7387" xfId="21220" hidden="1" xr:uid="{00000000-0005-0000-0000-00005D540000}"/>
    <cellStyle name="Comma [0] 7388" xfId="50550" hidden="1" xr:uid="{00000000-0005-0000-0000-000060540000}"/>
    <cellStyle name="Comma [0] 7388" xfId="21163" hidden="1" xr:uid="{00000000-0005-0000-0000-00005F540000}"/>
    <cellStyle name="Comma [0] 7389" xfId="50507" hidden="1" xr:uid="{00000000-0005-0000-0000-000062540000}"/>
    <cellStyle name="Comma [0] 7389" xfId="21120" hidden="1" xr:uid="{00000000-0005-0000-0000-000061540000}"/>
    <cellStyle name="Comma [0] 739" xfId="35289" hidden="1" xr:uid="{00000000-0005-0000-0000-000064540000}"/>
    <cellStyle name="Comma [0] 739" xfId="5901" hidden="1" xr:uid="{00000000-0005-0000-0000-000063540000}"/>
    <cellStyle name="Comma [0] 7390" xfId="50613" hidden="1" xr:uid="{00000000-0005-0000-0000-000066540000}"/>
    <cellStyle name="Comma [0] 7390" xfId="21226" hidden="1" xr:uid="{00000000-0005-0000-0000-000065540000}"/>
    <cellStyle name="Comma [0] 7391" xfId="50615" hidden="1" xr:uid="{00000000-0005-0000-0000-000068540000}"/>
    <cellStyle name="Comma [0] 7391" xfId="21228" hidden="1" xr:uid="{00000000-0005-0000-0000-000067540000}"/>
    <cellStyle name="Comma [0] 7392" xfId="50568" hidden="1" xr:uid="{00000000-0005-0000-0000-00006A540000}"/>
    <cellStyle name="Comma [0] 7392" xfId="21181" hidden="1" xr:uid="{00000000-0005-0000-0000-000069540000}"/>
    <cellStyle name="Comma [0] 7393" xfId="50574" hidden="1" xr:uid="{00000000-0005-0000-0000-00006C540000}"/>
    <cellStyle name="Comma [0] 7393" xfId="21187" hidden="1" xr:uid="{00000000-0005-0000-0000-00006B540000}"/>
    <cellStyle name="Comma [0] 7394" xfId="47106" hidden="1" xr:uid="{00000000-0005-0000-0000-00006E540000}"/>
    <cellStyle name="Comma [0] 7394" xfId="17719" hidden="1" xr:uid="{00000000-0005-0000-0000-00006D540000}"/>
    <cellStyle name="Comma [0] 7395" xfId="50524" hidden="1" xr:uid="{00000000-0005-0000-0000-000070540000}"/>
    <cellStyle name="Comma [0] 7395" xfId="21137" hidden="1" xr:uid="{00000000-0005-0000-0000-00006F540000}"/>
    <cellStyle name="Comma [0] 7396" xfId="50532" hidden="1" xr:uid="{00000000-0005-0000-0000-000072540000}"/>
    <cellStyle name="Comma [0] 7396" xfId="21145" hidden="1" xr:uid="{00000000-0005-0000-0000-000071540000}"/>
    <cellStyle name="Comma [0] 7397" xfId="50621" hidden="1" xr:uid="{00000000-0005-0000-0000-000074540000}"/>
    <cellStyle name="Comma [0] 7397" xfId="21234" hidden="1" xr:uid="{00000000-0005-0000-0000-000073540000}"/>
    <cellStyle name="Comma [0] 7398" xfId="50535" hidden="1" xr:uid="{00000000-0005-0000-0000-000076540000}"/>
    <cellStyle name="Comma [0] 7398" xfId="21148" hidden="1" xr:uid="{00000000-0005-0000-0000-000075540000}"/>
    <cellStyle name="Comma [0] 7399" xfId="50495" hidden="1" xr:uid="{00000000-0005-0000-0000-000078540000}"/>
    <cellStyle name="Comma [0] 7399" xfId="21108" hidden="1" xr:uid="{00000000-0005-0000-0000-000077540000}"/>
    <cellStyle name="Comma [0] 74" xfId="34019" hidden="1" xr:uid="{00000000-0005-0000-0000-00007A540000}"/>
    <cellStyle name="Comma [0] 74" xfId="4631" hidden="1" xr:uid="{00000000-0005-0000-0000-000079540000}"/>
    <cellStyle name="Comma [0] 740" xfId="35302" hidden="1" xr:uid="{00000000-0005-0000-0000-00007C540000}"/>
    <cellStyle name="Comma [0] 740" xfId="5914" hidden="1" xr:uid="{00000000-0005-0000-0000-00007B540000}"/>
    <cellStyle name="Comma [0] 7400" xfId="50626" hidden="1" xr:uid="{00000000-0005-0000-0000-00007E540000}"/>
    <cellStyle name="Comma [0] 7400" xfId="21239" hidden="1" xr:uid="{00000000-0005-0000-0000-00007D540000}"/>
    <cellStyle name="Comma [0] 7401" xfId="50628" hidden="1" xr:uid="{00000000-0005-0000-0000-000080540000}"/>
    <cellStyle name="Comma [0] 7401" xfId="21241" hidden="1" xr:uid="{00000000-0005-0000-0000-00007F540000}"/>
    <cellStyle name="Comma [0] 7402" xfId="50587" hidden="1" xr:uid="{00000000-0005-0000-0000-000082540000}"/>
    <cellStyle name="Comma [0] 7402" xfId="21200" hidden="1" xr:uid="{00000000-0005-0000-0000-000081540000}"/>
    <cellStyle name="Comma [0] 7403" xfId="50593" hidden="1" xr:uid="{00000000-0005-0000-0000-000084540000}"/>
    <cellStyle name="Comma [0] 7403" xfId="21206" hidden="1" xr:uid="{00000000-0005-0000-0000-000083540000}"/>
    <cellStyle name="Comma [0] 7404" xfId="50494" hidden="1" xr:uid="{00000000-0005-0000-0000-000086540000}"/>
    <cellStyle name="Comma [0] 7404" xfId="21107" hidden="1" xr:uid="{00000000-0005-0000-0000-000085540000}"/>
    <cellStyle name="Comma [0] 7405" xfId="50575" hidden="1" xr:uid="{00000000-0005-0000-0000-000088540000}"/>
    <cellStyle name="Comma [0] 7405" xfId="21188" hidden="1" xr:uid="{00000000-0005-0000-0000-000087540000}"/>
    <cellStyle name="Comma [0] 7406" xfId="50554" hidden="1" xr:uid="{00000000-0005-0000-0000-00008A540000}"/>
    <cellStyle name="Comma [0] 7406" xfId="21167" hidden="1" xr:uid="{00000000-0005-0000-0000-000089540000}"/>
    <cellStyle name="Comma [0] 7407" xfId="50632" hidden="1" xr:uid="{00000000-0005-0000-0000-00008C540000}"/>
    <cellStyle name="Comma [0] 7407" xfId="21245" hidden="1" xr:uid="{00000000-0005-0000-0000-00008B540000}"/>
    <cellStyle name="Comma [0] 7408" xfId="50573" hidden="1" xr:uid="{00000000-0005-0000-0000-00008E540000}"/>
    <cellStyle name="Comma [0] 7408" xfId="21186" hidden="1" xr:uid="{00000000-0005-0000-0000-00008D540000}"/>
    <cellStyle name="Comma [0] 7409" xfId="50511" hidden="1" xr:uid="{00000000-0005-0000-0000-000090540000}"/>
    <cellStyle name="Comma [0] 7409" xfId="21124" hidden="1" xr:uid="{00000000-0005-0000-0000-00008F540000}"/>
    <cellStyle name="Comma [0] 741" xfId="35330" hidden="1" xr:uid="{00000000-0005-0000-0000-000092540000}"/>
    <cellStyle name="Comma [0] 741" xfId="5942" hidden="1" xr:uid="{00000000-0005-0000-0000-000091540000}"/>
    <cellStyle name="Comma [0] 7410" xfId="50639" hidden="1" xr:uid="{00000000-0005-0000-0000-000094540000}"/>
    <cellStyle name="Comma [0] 7410" xfId="21252" hidden="1" xr:uid="{00000000-0005-0000-0000-000093540000}"/>
    <cellStyle name="Comma [0] 7411" xfId="50641" hidden="1" xr:uid="{00000000-0005-0000-0000-000096540000}"/>
    <cellStyle name="Comma [0] 7411" xfId="21254" hidden="1" xr:uid="{00000000-0005-0000-0000-000095540000}"/>
    <cellStyle name="Comma [0] 7412" xfId="50605" hidden="1" xr:uid="{00000000-0005-0000-0000-000098540000}"/>
    <cellStyle name="Comma [0] 7412" xfId="21218" hidden="1" xr:uid="{00000000-0005-0000-0000-000097540000}"/>
    <cellStyle name="Comma [0] 7413" xfId="50610" hidden="1" xr:uid="{00000000-0005-0000-0000-00009A540000}"/>
    <cellStyle name="Comma [0] 7413" xfId="21223" hidden="1" xr:uid="{00000000-0005-0000-0000-000099540000}"/>
    <cellStyle name="Comma [0] 7414" xfId="47071" hidden="1" xr:uid="{00000000-0005-0000-0000-00009C540000}"/>
    <cellStyle name="Comma [0] 7414" xfId="17684" hidden="1" xr:uid="{00000000-0005-0000-0000-00009B540000}"/>
    <cellStyle name="Comma [0] 7415" xfId="50594" hidden="1" xr:uid="{00000000-0005-0000-0000-00009E540000}"/>
    <cellStyle name="Comma [0] 7415" xfId="21207" hidden="1" xr:uid="{00000000-0005-0000-0000-00009D540000}"/>
    <cellStyle name="Comma [0] 7416" xfId="50499" hidden="1" xr:uid="{00000000-0005-0000-0000-0000A0540000}"/>
    <cellStyle name="Comma [0] 7416" xfId="21112" hidden="1" xr:uid="{00000000-0005-0000-0000-00009F540000}"/>
    <cellStyle name="Comma [0] 7417" xfId="50645" hidden="1" xr:uid="{00000000-0005-0000-0000-0000A2540000}"/>
    <cellStyle name="Comma [0] 7417" xfId="21258" hidden="1" xr:uid="{00000000-0005-0000-0000-0000A1540000}"/>
    <cellStyle name="Comma [0] 7418" xfId="50592" hidden="1" xr:uid="{00000000-0005-0000-0000-0000A4540000}"/>
    <cellStyle name="Comma [0] 7418" xfId="21205" hidden="1" xr:uid="{00000000-0005-0000-0000-0000A3540000}"/>
    <cellStyle name="Comma [0] 7419" xfId="50531" hidden="1" xr:uid="{00000000-0005-0000-0000-0000A6540000}"/>
    <cellStyle name="Comma [0] 7419" xfId="21144" hidden="1" xr:uid="{00000000-0005-0000-0000-0000A5540000}"/>
    <cellStyle name="Comma [0] 742" xfId="35293" hidden="1" xr:uid="{00000000-0005-0000-0000-0000A8540000}"/>
    <cellStyle name="Comma [0] 742" xfId="5905" hidden="1" xr:uid="{00000000-0005-0000-0000-0000A7540000}"/>
    <cellStyle name="Comma [0] 7420" xfId="50649" hidden="1" xr:uid="{00000000-0005-0000-0000-0000AA540000}"/>
    <cellStyle name="Comma [0] 7420" xfId="21262" hidden="1" xr:uid="{00000000-0005-0000-0000-0000A9540000}"/>
    <cellStyle name="Comma [0] 7421" xfId="50651" hidden="1" xr:uid="{00000000-0005-0000-0000-0000AC540000}"/>
    <cellStyle name="Comma [0] 7421" xfId="21264" hidden="1" xr:uid="{00000000-0005-0000-0000-0000AB540000}"/>
    <cellStyle name="Comma [0] 7422" xfId="50619" hidden="1" xr:uid="{00000000-0005-0000-0000-0000AE540000}"/>
    <cellStyle name="Comma [0] 7422" xfId="21232" hidden="1" xr:uid="{00000000-0005-0000-0000-0000AD540000}"/>
    <cellStyle name="Comma [0] 7423" xfId="50623" hidden="1" xr:uid="{00000000-0005-0000-0000-0000B0540000}"/>
    <cellStyle name="Comma [0] 7423" xfId="21236" hidden="1" xr:uid="{00000000-0005-0000-0000-0000AF540000}"/>
    <cellStyle name="Comma [0] 7424" xfId="50513" hidden="1" xr:uid="{00000000-0005-0000-0000-0000B2540000}"/>
    <cellStyle name="Comma [0] 7424" xfId="21126" hidden="1" xr:uid="{00000000-0005-0000-0000-0000B1540000}"/>
    <cellStyle name="Comma [0] 7425" xfId="50611" hidden="1" xr:uid="{00000000-0005-0000-0000-0000B4540000}"/>
    <cellStyle name="Comma [0] 7425" xfId="21224" hidden="1" xr:uid="{00000000-0005-0000-0000-0000B3540000}"/>
    <cellStyle name="Comma [0] 7426" xfId="50503" hidden="1" xr:uid="{00000000-0005-0000-0000-0000B6540000}"/>
    <cellStyle name="Comma [0] 7426" xfId="21116" hidden="1" xr:uid="{00000000-0005-0000-0000-0000B5540000}"/>
    <cellStyle name="Comma [0] 7427" xfId="50655" hidden="1" xr:uid="{00000000-0005-0000-0000-0000B8540000}"/>
    <cellStyle name="Comma [0] 7427" xfId="21268" hidden="1" xr:uid="{00000000-0005-0000-0000-0000B7540000}"/>
    <cellStyle name="Comma [0] 7428" xfId="50609" hidden="1" xr:uid="{00000000-0005-0000-0000-0000BA540000}"/>
    <cellStyle name="Comma [0] 7428" xfId="21222" hidden="1" xr:uid="{00000000-0005-0000-0000-0000B9540000}"/>
    <cellStyle name="Comma [0] 7429" xfId="50578" hidden="1" xr:uid="{00000000-0005-0000-0000-0000BC540000}"/>
    <cellStyle name="Comma [0] 7429" xfId="21191" hidden="1" xr:uid="{00000000-0005-0000-0000-0000BB540000}"/>
    <cellStyle name="Comma [0] 743" xfId="35253" hidden="1" xr:uid="{00000000-0005-0000-0000-0000BE540000}"/>
    <cellStyle name="Comma [0] 743" xfId="5865" hidden="1" xr:uid="{00000000-0005-0000-0000-0000BD540000}"/>
    <cellStyle name="Comma [0] 7430" xfId="50659" hidden="1" xr:uid="{00000000-0005-0000-0000-0000C0540000}"/>
    <cellStyle name="Comma [0] 7430" xfId="21272" hidden="1" xr:uid="{00000000-0005-0000-0000-0000BF540000}"/>
    <cellStyle name="Comma [0] 7431" xfId="50661" hidden="1" xr:uid="{00000000-0005-0000-0000-0000C2540000}"/>
    <cellStyle name="Comma [0] 7431" xfId="21274" hidden="1" xr:uid="{00000000-0005-0000-0000-0000C1540000}"/>
    <cellStyle name="Comma [0] 7432" xfId="50647" hidden="1" xr:uid="{00000000-0005-0000-0000-0000C4540000}"/>
    <cellStyle name="Comma [0] 7432" xfId="21260" hidden="1" xr:uid="{00000000-0005-0000-0000-0000C3540000}"/>
    <cellStyle name="Comma [0] 7433" xfId="50634" hidden="1" xr:uid="{00000000-0005-0000-0000-0000C6540000}"/>
    <cellStyle name="Comma [0] 7433" xfId="21247" hidden="1" xr:uid="{00000000-0005-0000-0000-0000C5540000}"/>
    <cellStyle name="Comma [0] 7434" xfId="50658" hidden="1" xr:uid="{00000000-0005-0000-0000-0000C8540000}"/>
    <cellStyle name="Comma [0] 7434" xfId="21271" hidden="1" xr:uid="{00000000-0005-0000-0000-0000C7540000}"/>
    <cellStyle name="Comma [0] 7435" xfId="50624" hidden="1" xr:uid="{00000000-0005-0000-0000-0000CA540000}"/>
    <cellStyle name="Comma [0] 7435" xfId="21237" hidden="1" xr:uid="{00000000-0005-0000-0000-0000C9540000}"/>
    <cellStyle name="Comma [0] 7436" xfId="50596" hidden="1" xr:uid="{00000000-0005-0000-0000-0000CC540000}"/>
    <cellStyle name="Comma [0] 7436" xfId="21209" hidden="1" xr:uid="{00000000-0005-0000-0000-0000CB540000}"/>
    <cellStyle name="Comma [0] 7437" xfId="50663" hidden="1" xr:uid="{00000000-0005-0000-0000-0000CE540000}"/>
    <cellStyle name="Comma [0] 7437" xfId="21276" hidden="1" xr:uid="{00000000-0005-0000-0000-0000CD540000}"/>
    <cellStyle name="Comma [0] 7438" xfId="50620" hidden="1" xr:uid="{00000000-0005-0000-0000-0000D0540000}"/>
    <cellStyle name="Comma [0] 7438" xfId="21233" hidden="1" xr:uid="{00000000-0005-0000-0000-0000CF540000}"/>
    <cellStyle name="Comma [0] 7439" xfId="50654" hidden="1" xr:uid="{00000000-0005-0000-0000-0000D2540000}"/>
    <cellStyle name="Comma [0] 7439" xfId="21267" hidden="1" xr:uid="{00000000-0005-0000-0000-0000D1540000}"/>
    <cellStyle name="Comma [0] 744" xfId="35332" hidden="1" xr:uid="{00000000-0005-0000-0000-0000D4540000}"/>
    <cellStyle name="Comma [0] 744" xfId="5944" hidden="1" xr:uid="{00000000-0005-0000-0000-0000D3540000}"/>
    <cellStyle name="Comma [0] 7440" xfId="50667" hidden="1" xr:uid="{00000000-0005-0000-0000-0000D6540000}"/>
    <cellStyle name="Comma [0] 7440" xfId="21280" hidden="1" xr:uid="{00000000-0005-0000-0000-0000D5540000}"/>
    <cellStyle name="Comma [0] 7441" xfId="50669" hidden="1" xr:uid="{00000000-0005-0000-0000-0000D8540000}"/>
    <cellStyle name="Comma [0] 7441" xfId="21282" hidden="1" xr:uid="{00000000-0005-0000-0000-0000D7540000}"/>
    <cellStyle name="Comma [0] 7442" xfId="50537" hidden="1" xr:uid="{00000000-0005-0000-0000-0000DA540000}"/>
    <cellStyle name="Comma [0] 7442" xfId="21150" hidden="1" xr:uid="{00000000-0005-0000-0000-0000D9540000}"/>
    <cellStyle name="Comma [0] 7443" xfId="50657" hidden="1" xr:uid="{00000000-0005-0000-0000-0000DC540000}"/>
    <cellStyle name="Comma [0] 7443" xfId="21270" hidden="1" xr:uid="{00000000-0005-0000-0000-0000DB540000}"/>
    <cellStyle name="Comma [0] 7444" xfId="50597" hidden="1" xr:uid="{00000000-0005-0000-0000-0000DE540000}"/>
    <cellStyle name="Comma [0] 7444" xfId="21210" hidden="1" xr:uid="{00000000-0005-0000-0000-0000DD540000}"/>
    <cellStyle name="Comma [0] 7445" xfId="50631" hidden="1" xr:uid="{00000000-0005-0000-0000-0000E0540000}"/>
    <cellStyle name="Comma [0] 7445" xfId="21244" hidden="1" xr:uid="{00000000-0005-0000-0000-0000DF540000}"/>
    <cellStyle name="Comma [0] 7446" xfId="50644" hidden="1" xr:uid="{00000000-0005-0000-0000-0000E2540000}"/>
    <cellStyle name="Comma [0] 7446" xfId="21257" hidden="1" xr:uid="{00000000-0005-0000-0000-0000E1540000}"/>
    <cellStyle name="Comma [0] 7447" xfId="50672" hidden="1" xr:uid="{00000000-0005-0000-0000-0000E4540000}"/>
    <cellStyle name="Comma [0] 7447" xfId="21285" hidden="1" xr:uid="{00000000-0005-0000-0000-0000E3540000}"/>
    <cellStyle name="Comma [0] 7448" xfId="50635" hidden="1" xr:uid="{00000000-0005-0000-0000-0000E6540000}"/>
    <cellStyle name="Comma [0] 7448" xfId="21248" hidden="1" xr:uid="{00000000-0005-0000-0000-0000E5540000}"/>
    <cellStyle name="Comma [0] 7449" xfId="50595" hidden="1" xr:uid="{00000000-0005-0000-0000-0000E8540000}"/>
    <cellStyle name="Comma [0] 7449" xfId="21208" hidden="1" xr:uid="{00000000-0005-0000-0000-0000E7540000}"/>
    <cellStyle name="Comma [0] 745" xfId="35334" hidden="1" xr:uid="{00000000-0005-0000-0000-0000EA540000}"/>
    <cellStyle name="Comma [0] 745" xfId="5946" hidden="1" xr:uid="{00000000-0005-0000-0000-0000E9540000}"/>
    <cellStyle name="Comma [0] 7450" xfId="50674" hidden="1" xr:uid="{00000000-0005-0000-0000-0000EC540000}"/>
    <cellStyle name="Comma [0] 7450" xfId="21287" hidden="1" xr:uid="{00000000-0005-0000-0000-0000EB540000}"/>
    <cellStyle name="Comma [0] 7451" xfId="50676" hidden="1" xr:uid="{00000000-0005-0000-0000-0000EE540000}"/>
    <cellStyle name="Comma [0] 7451" xfId="21289" hidden="1" xr:uid="{00000000-0005-0000-0000-0000ED540000}"/>
    <cellStyle name="Comma [0] 7452" xfId="50733" hidden="1" xr:uid="{00000000-0005-0000-0000-0000F0540000}"/>
    <cellStyle name="Comma [0] 7452" xfId="21346" hidden="1" xr:uid="{00000000-0005-0000-0000-0000EF540000}"/>
    <cellStyle name="Comma [0] 7453" xfId="50752" hidden="1" xr:uid="{00000000-0005-0000-0000-0000F2540000}"/>
    <cellStyle name="Comma [0] 7453" xfId="21365" hidden="1" xr:uid="{00000000-0005-0000-0000-0000F1540000}"/>
    <cellStyle name="Comma [0] 7454" xfId="50759" hidden="1" xr:uid="{00000000-0005-0000-0000-0000F4540000}"/>
    <cellStyle name="Comma [0] 7454" xfId="21372" hidden="1" xr:uid="{00000000-0005-0000-0000-0000F3540000}"/>
    <cellStyle name="Comma [0] 7455" xfId="50766" hidden="1" xr:uid="{00000000-0005-0000-0000-0000F6540000}"/>
    <cellStyle name="Comma [0] 7455" xfId="21379" hidden="1" xr:uid="{00000000-0005-0000-0000-0000F5540000}"/>
    <cellStyle name="Comma [0] 7456" xfId="50771" hidden="1" xr:uid="{00000000-0005-0000-0000-0000F8540000}"/>
    <cellStyle name="Comma [0] 7456" xfId="21384" hidden="1" xr:uid="{00000000-0005-0000-0000-0000F7540000}"/>
    <cellStyle name="Comma [0] 7457" xfId="50758" hidden="1" xr:uid="{00000000-0005-0000-0000-0000FA540000}"/>
    <cellStyle name="Comma [0] 7457" xfId="21371" hidden="1" xr:uid="{00000000-0005-0000-0000-0000F9540000}"/>
    <cellStyle name="Comma [0] 7458" xfId="50763" hidden="1" xr:uid="{00000000-0005-0000-0000-0000FC540000}"/>
    <cellStyle name="Comma [0] 7458" xfId="21376" hidden="1" xr:uid="{00000000-0005-0000-0000-0000FB540000}"/>
    <cellStyle name="Comma [0] 7459" xfId="50775" hidden="1" xr:uid="{00000000-0005-0000-0000-0000FE540000}"/>
    <cellStyle name="Comma [0] 7459" xfId="21388" hidden="1" xr:uid="{00000000-0005-0000-0000-0000FD540000}"/>
    <cellStyle name="Comma [0] 746" xfId="34846" hidden="1" xr:uid="{00000000-0005-0000-0000-000000550000}"/>
    <cellStyle name="Comma [0] 746" xfId="5458" hidden="1" xr:uid="{00000000-0005-0000-0000-0000FF540000}"/>
    <cellStyle name="Comma [0] 7460" xfId="50777" hidden="1" xr:uid="{00000000-0005-0000-0000-000002550000}"/>
    <cellStyle name="Comma [0] 7460" xfId="21390" hidden="1" xr:uid="{00000000-0005-0000-0000-000001550000}"/>
    <cellStyle name="Comma [0] 7461" xfId="50748" hidden="1" xr:uid="{00000000-0005-0000-0000-000004550000}"/>
    <cellStyle name="Comma [0] 7461" xfId="21361" hidden="1" xr:uid="{00000000-0005-0000-0000-000003550000}"/>
    <cellStyle name="Comma [0] 7462" xfId="50737" hidden="1" xr:uid="{00000000-0005-0000-0000-000006550000}"/>
    <cellStyle name="Comma [0] 7462" xfId="21350" hidden="1" xr:uid="{00000000-0005-0000-0000-000005550000}"/>
    <cellStyle name="Comma [0] 7463" xfId="50788" hidden="1" xr:uid="{00000000-0005-0000-0000-000008550000}"/>
    <cellStyle name="Comma [0] 7463" xfId="21401" hidden="1" xr:uid="{00000000-0005-0000-0000-000007550000}"/>
    <cellStyle name="Comma [0] 7464" xfId="50797" hidden="1" xr:uid="{00000000-0005-0000-0000-00000A550000}"/>
    <cellStyle name="Comma [0] 7464" xfId="21410" hidden="1" xr:uid="{00000000-0005-0000-0000-000009550000}"/>
    <cellStyle name="Comma [0] 7465" xfId="50808" hidden="1" xr:uid="{00000000-0005-0000-0000-00000C550000}"/>
    <cellStyle name="Comma [0] 7465" xfId="21421" hidden="1" xr:uid="{00000000-0005-0000-0000-00000B550000}"/>
    <cellStyle name="Comma [0] 7466" xfId="50814" hidden="1" xr:uid="{00000000-0005-0000-0000-00000E550000}"/>
    <cellStyle name="Comma [0] 7466" xfId="21427" hidden="1" xr:uid="{00000000-0005-0000-0000-00000D550000}"/>
    <cellStyle name="Comma [0] 7467" xfId="50796" hidden="1" xr:uid="{00000000-0005-0000-0000-000010550000}"/>
    <cellStyle name="Comma [0] 7467" xfId="21409" hidden="1" xr:uid="{00000000-0005-0000-0000-00000F550000}"/>
    <cellStyle name="Comma [0] 7468" xfId="50806" hidden="1" xr:uid="{00000000-0005-0000-0000-000012550000}"/>
    <cellStyle name="Comma [0] 7468" xfId="21419" hidden="1" xr:uid="{00000000-0005-0000-0000-000011550000}"/>
    <cellStyle name="Comma [0] 7469" xfId="50826" hidden="1" xr:uid="{00000000-0005-0000-0000-000014550000}"/>
    <cellStyle name="Comma [0] 7469" xfId="21439" hidden="1" xr:uid="{00000000-0005-0000-0000-000013550000}"/>
    <cellStyle name="Comma [0] 747" xfId="34843" hidden="1" xr:uid="{00000000-0005-0000-0000-000016550000}"/>
    <cellStyle name="Comma [0] 747" xfId="5455" hidden="1" xr:uid="{00000000-0005-0000-0000-000015550000}"/>
    <cellStyle name="Comma [0] 7470" xfId="50828" hidden="1" xr:uid="{00000000-0005-0000-0000-000018550000}"/>
    <cellStyle name="Comma [0] 7470" xfId="21441" hidden="1" xr:uid="{00000000-0005-0000-0000-000017550000}"/>
    <cellStyle name="Comma [0] 7471" xfId="50779" hidden="1" xr:uid="{00000000-0005-0000-0000-00001A550000}"/>
    <cellStyle name="Comma [0] 7471" xfId="21392" hidden="1" xr:uid="{00000000-0005-0000-0000-000019550000}"/>
    <cellStyle name="Comma [0] 7472" xfId="50740" hidden="1" xr:uid="{00000000-0005-0000-0000-00001C550000}"/>
    <cellStyle name="Comma [0] 7472" xfId="21353" hidden="1" xr:uid="{00000000-0005-0000-0000-00001B550000}"/>
    <cellStyle name="Comma [0] 7473" xfId="50782" hidden="1" xr:uid="{00000000-0005-0000-0000-00001E550000}"/>
    <cellStyle name="Comma [0] 7473" xfId="21395" hidden="1" xr:uid="{00000000-0005-0000-0000-00001D550000}"/>
    <cellStyle name="Comma [0] 7474" xfId="50745" hidden="1" xr:uid="{00000000-0005-0000-0000-000020550000}"/>
    <cellStyle name="Comma [0] 7474" xfId="21358" hidden="1" xr:uid="{00000000-0005-0000-0000-00001F550000}"/>
    <cellStyle name="Comma [0] 7475" xfId="50747" hidden="1" xr:uid="{00000000-0005-0000-0000-000022550000}"/>
    <cellStyle name="Comma [0] 7475" xfId="21360" hidden="1" xr:uid="{00000000-0005-0000-0000-000021550000}"/>
    <cellStyle name="Comma [0] 7476" xfId="50833" hidden="1" xr:uid="{00000000-0005-0000-0000-000024550000}"/>
    <cellStyle name="Comma [0] 7476" xfId="21446" hidden="1" xr:uid="{00000000-0005-0000-0000-000023550000}"/>
    <cellStyle name="Comma [0] 7477" xfId="50736" hidden="1" xr:uid="{00000000-0005-0000-0000-000026550000}"/>
    <cellStyle name="Comma [0] 7477" xfId="21349" hidden="1" xr:uid="{00000000-0005-0000-0000-000025550000}"/>
    <cellStyle name="Comma [0] 7478" xfId="50744" hidden="1" xr:uid="{00000000-0005-0000-0000-000028550000}"/>
    <cellStyle name="Comma [0] 7478" xfId="21357" hidden="1" xr:uid="{00000000-0005-0000-0000-000027550000}"/>
    <cellStyle name="Comma [0] 7479" xfId="50845" hidden="1" xr:uid="{00000000-0005-0000-0000-00002A550000}"/>
    <cellStyle name="Comma [0] 7479" xfId="21458" hidden="1" xr:uid="{00000000-0005-0000-0000-000029550000}"/>
    <cellStyle name="Comma [0] 748" xfId="35340" hidden="1" xr:uid="{00000000-0005-0000-0000-00002C550000}"/>
    <cellStyle name="Comma [0] 748" xfId="5952" hidden="1" xr:uid="{00000000-0005-0000-0000-00002B550000}"/>
    <cellStyle name="Comma [0] 7480" xfId="50847" hidden="1" xr:uid="{00000000-0005-0000-0000-00002E550000}"/>
    <cellStyle name="Comma [0] 7480" xfId="21460" hidden="1" xr:uid="{00000000-0005-0000-0000-00002D550000}"/>
    <cellStyle name="Comma [0] 7481" xfId="50836" hidden="1" xr:uid="{00000000-0005-0000-0000-000030550000}"/>
    <cellStyle name="Comma [0] 7481" xfId="21449" hidden="1" xr:uid="{00000000-0005-0000-0000-00002F550000}"/>
    <cellStyle name="Comma [0] 7482" xfId="50844" hidden="1" xr:uid="{00000000-0005-0000-0000-000032550000}"/>
    <cellStyle name="Comma [0] 7482" xfId="21457" hidden="1" xr:uid="{00000000-0005-0000-0000-000031550000}"/>
    <cellStyle name="Comma [0] 7483" xfId="50742" hidden="1" xr:uid="{00000000-0005-0000-0000-000034550000}"/>
    <cellStyle name="Comma [0] 7483" xfId="21355" hidden="1" xr:uid="{00000000-0005-0000-0000-000033550000}"/>
    <cellStyle name="Comma [0] 7484" xfId="50830" hidden="1" xr:uid="{00000000-0005-0000-0000-000036550000}"/>
    <cellStyle name="Comma [0] 7484" xfId="21443" hidden="1" xr:uid="{00000000-0005-0000-0000-000035550000}"/>
    <cellStyle name="Comma [0] 7485" xfId="50863" hidden="1" xr:uid="{00000000-0005-0000-0000-000038550000}"/>
    <cellStyle name="Comma [0] 7485" xfId="21476" hidden="1" xr:uid="{00000000-0005-0000-0000-000037550000}"/>
    <cellStyle name="Comma [0] 7486" xfId="50871" hidden="1" xr:uid="{00000000-0005-0000-0000-00003A550000}"/>
    <cellStyle name="Comma [0] 7486" xfId="21484" hidden="1" xr:uid="{00000000-0005-0000-0000-000039550000}"/>
    <cellStyle name="Comma [0] 7487" xfId="50780" hidden="1" xr:uid="{00000000-0005-0000-0000-00003C550000}"/>
    <cellStyle name="Comma [0] 7487" xfId="21393" hidden="1" xr:uid="{00000000-0005-0000-0000-00003B550000}"/>
    <cellStyle name="Comma [0] 7488" xfId="50859" hidden="1" xr:uid="{00000000-0005-0000-0000-00003E550000}"/>
    <cellStyle name="Comma [0] 7488" xfId="21472" hidden="1" xr:uid="{00000000-0005-0000-0000-00003D550000}"/>
    <cellStyle name="Comma [0] 7489" xfId="50880" hidden="1" xr:uid="{00000000-0005-0000-0000-000040550000}"/>
    <cellStyle name="Comma [0] 7489" xfId="21493" hidden="1" xr:uid="{00000000-0005-0000-0000-00003F550000}"/>
    <cellStyle name="Comma [0] 749" xfId="35346" hidden="1" xr:uid="{00000000-0005-0000-0000-000042550000}"/>
    <cellStyle name="Comma [0] 749" xfId="5958" hidden="1" xr:uid="{00000000-0005-0000-0000-000041550000}"/>
    <cellStyle name="Comma [0] 7490" xfId="50882" hidden="1" xr:uid="{00000000-0005-0000-0000-000044550000}"/>
    <cellStyle name="Comma [0] 7490" xfId="21495" hidden="1" xr:uid="{00000000-0005-0000-0000-000043550000}"/>
    <cellStyle name="Comma [0] 7491" xfId="50841" hidden="1" xr:uid="{00000000-0005-0000-0000-000046550000}"/>
    <cellStyle name="Comma [0] 7491" xfId="21454" hidden="1" xr:uid="{00000000-0005-0000-0000-000045550000}"/>
    <cellStyle name="Comma [0] 7492" xfId="50786" hidden="1" xr:uid="{00000000-0005-0000-0000-000048550000}"/>
    <cellStyle name="Comma [0] 7492" xfId="21399" hidden="1" xr:uid="{00000000-0005-0000-0000-000047550000}"/>
    <cellStyle name="Comma [0] 7493" xfId="50839" hidden="1" xr:uid="{00000000-0005-0000-0000-00004A550000}"/>
    <cellStyle name="Comma [0] 7493" xfId="21452" hidden="1" xr:uid="{00000000-0005-0000-0000-000049550000}"/>
    <cellStyle name="Comma [0] 7494" xfId="50823" hidden="1" xr:uid="{00000000-0005-0000-0000-00004C550000}"/>
    <cellStyle name="Comma [0] 7494" xfId="21436" hidden="1" xr:uid="{00000000-0005-0000-0000-00004B550000}"/>
    <cellStyle name="Comma [0] 7495" xfId="50819" hidden="1" xr:uid="{00000000-0005-0000-0000-00004E550000}"/>
    <cellStyle name="Comma [0] 7495" xfId="21432" hidden="1" xr:uid="{00000000-0005-0000-0000-00004D550000}"/>
    <cellStyle name="Comma [0] 7496" xfId="50890" hidden="1" xr:uid="{00000000-0005-0000-0000-000050550000}"/>
    <cellStyle name="Comma [0] 7496" xfId="21503" hidden="1" xr:uid="{00000000-0005-0000-0000-00004F550000}"/>
    <cellStyle name="Comma [0] 7497" xfId="50756" hidden="1" xr:uid="{00000000-0005-0000-0000-000052550000}"/>
    <cellStyle name="Comma [0] 7497" xfId="21369" hidden="1" xr:uid="{00000000-0005-0000-0000-000051550000}"/>
    <cellStyle name="Comma [0] 7498" xfId="50749" hidden="1" xr:uid="{00000000-0005-0000-0000-000054550000}"/>
    <cellStyle name="Comma [0] 7498" xfId="21362" hidden="1" xr:uid="{00000000-0005-0000-0000-000053550000}"/>
    <cellStyle name="Comma [0] 7499" xfId="50898" hidden="1" xr:uid="{00000000-0005-0000-0000-000056550000}"/>
    <cellStyle name="Comma [0] 7499" xfId="21511" hidden="1" xr:uid="{00000000-0005-0000-0000-000055550000}"/>
    <cellStyle name="Comma [0] 75" xfId="34015" hidden="1" xr:uid="{00000000-0005-0000-0000-000058550000}"/>
    <cellStyle name="Comma [0] 75" xfId="4627" hidden="1" xr:uid="{00000000-0005-0000-0000-000057550000}"/>
    <cellStyle name="Comma [0] 750" xfId="35348" hidden="1" xr:uid="{00000000-0005-0000-0000-00005A550000}"/>
    <cellStyle name="Comma [0] 750" xfId="5960" hidden="1" xr:uid="{00000000-0005-0000-0000-000059550000}"/>
    <cellStyle name="Comma [0] 7500" xfId="50900" hidden="1" xr:uid="{00000000-0005-0000-0000-00005C550000}"/>
    <cellStyle name="Comma [0] 7500" xfId="21513" hidden="1" xr:uid="{00000000-0005-0000-0000-00005B550000}"/>
    <cellStyle name="Comma [0] 7501" xfId="50849" hidden="1" xr:uid="{00000000-0005-0000-0000-00005E550000}"/>
    <cellStyle name="Comma [0] 7501" xfId="21462" hidden="1" xr:uid="{00000000-0005-0000-0000-00005D550000}"/>
    <cellStyle name="Comma [0] 7502" xfId="50825" hidden="1" xr:uid="{00000000-0005-0000-0000-000060550000}"/>
    <cellStyle name="Comma [0] 7502" xfId="21438" hidden="1" xr:uid="{00000000-0005-0000-0000-00005F550000}"/>
    <cellStyle name="Comma [0] 7503" xfId="50860" hidden="1" xr:uid="{00000000-0005-0000-0000-000062550000}"/>
    <cellStyle name="Comma [0] 7503" xfId="21473" hidden="1" xr:uid="{00000000-0005-0000-0000-000061550000}"/>
    <cellStyle name="Comma [0] 7504" xfId="50792" hidden="1" xr:uid="{00000000-0005-0000-0000-000064550000}"/>
    <cellStyle name="Comma [0] 7504" xfId="21405" hidden="1" xr:uid="{00000000-0005-0000-0000-000063550000}"/>
    <cellStyle name="Comma [0] 7505" xfId="50862" hidden="1" xr:uid="{00000000-0005-0000-0000-000066550000}"/>
    <cellStyle name="Comma [0] 7505" xfId="21475" hidden="1" xr:uid="{00000000-0005-0000-0000-000065550000}"/>
    <cellStyle name="Comma [0] 7506" xfId="50907" hidden="1" xr:uid="{00000000-0005-0000-0000-000068550000}"/>
    <cellStyle name="Comma [0] 7506" xfId="21520" hidden="1" xr:uid="{00000000-0005-0000-0000-000067550000}"/>
    <cellStyle name="Comma [0] 7507" xfId="50850" hidden="1" xr:uid="{00000000-0005-0000-0000-00006A550000}"/>
    <cellStyle name="Comma [0] 7507" xfId="21463" hidden="1" xr:uid="{00000000-0005-0000-0000-000069550000}"/>
    <cellStyle name="Comma [0] 7508" xfId="50807" hidden="1" xr:uid="{00000000-0005-0000-0000-00006C550000}"/>
    <cellStyle name="Comma [0] 7508" xfId="21420" hidden="1" xr:uid="{00000000-0005-0000-0000-00006B550000}"/>
    <cellStyle name="Comma [0] 7509" xfId="50913" hidden="1" xr:uid="{00000000-0005-0000-0000-00006E550000}"/>
    <cellStyle name="Comma [0] 7509" xfId="21526" hidden="1" xr:uid="{00000000-0005-0000-0000-00006D550000}"/>
    <cellStyle name="Comma [0] 751" xfId="35339" hidden="1" xr:uid="{00000000-0005-0000-0000-000070550000}"/>
    <cellStyle name="Comma [0] 751" xfId="5951" hidden="1" xr:uid="{00000000-0005-0000-0000-00006F550000}"/>
    <cellStyle name="Comma [0] 7510" xfId="50915" hidden="1" xr:uid="{00000000-0005-0000-0000-000072550000}"/>
    <cellStyle name="Comma [0] 7510" xfId="21528" hidden="1" xr:uid="{00000000-0005-0000-0000-000071550000}"/>
    <cellStyle name="Comma [0] 7511" xfId="50868" hidden="1" xr:uid="{00000000-0005-0000-0000-000074550000}"/>
    <cellStyle name="Comma [0] 7511" xfId="21481" hidden="1" xr:uid="{00000000-0005-0000-0000-000073550000}"/>
    <cellStyle name="Comma [0] 7512" xfId="50874" hidden="1" xr:uid="{00000000-0005-0000-0000-000076550000}"/>
    <cellStyle name="Comma [0] 7512" xfId="21487" hidden="1" xr:uid="{00000000-0005-0000-0000-000075550000}"/>
    <cellStyle name="Comma [0] 7513" xfId="50755" hidden="1" xr:uid="{00000000-0005-0000-0000-000078550000}"/>
    <cellStyle name="Comma [0] 7513" xfId="21368" hidden="1" xr:uid="{00000000-0005-0000-0000-000077550000}"/>
    <cellStyle name="Comma [0] 7514" xfId="50824" hidden="1" xr:uid="{00000000-0005-0000-0000-00007A550000}"/>
    <cellStyle name="Comma [0] 7514" xfId="21437" hidden="1" xr:uid="{00000000-0005-0000-0000-000079550000}"/>
    <cellStyle name="Comma [0] 7515" xfId="50832" hidden="1" xr:uid="{00000000-0005-0000-0000-00007C550000}"/>
    <cellStyle name="Comma [0] 7515" xfId="21445" hidden="1" xr:uid="{00000000-0005-0000-0000-00007B550000}"/>
    <cellStyle name="Comma [0] 7516" xfId="50921" hidden="1" xr:uid="{00000000-0005-0000-0000-00007E550000}"/>
    <cellStyle name="Comma [0] 7516" xfId="21534" hidden="1" xr:uid="{00000000-0005-0000-0000-00007D550000}"/>
    <cellStyle name="Comma [0] 7517" xfId="50835" hidden="1" xr:uid="{00000000-0005-0000-0000-000080550000}"/>
    <cellStyle name="Comma [0] 7517" xfId="21448" hidden="1" xr:uid="{00000000-0005-0000-0000-00007F550000}"/>
    <cellStyle name="Comma [0] 7518" xfId="50795" hidden="1" xr:uid="{00000000-0005-0000-0000-000082550000}"/>
    <cellStyle name="Comma [0] 7518" xfId="21408" hidden="1" xr:uid="{00000000-0005-0000-0000-000081550000}"/>
    <cellStyle name="Comma [0] 7519" xfId="50926" hidden="1" xr:uid="{00000000-0005-0000-0000-000084550000}"/>
    <cellStyle name="Comma [0] 7519" xfId="21539" hidden="1" xr:uid="{00000000-0005-0000-0000-000083550000}"/>
    <cellStyle name="Comma [0] 752" xfId="35344" hidden="1" xr:uid="{00000000-0005-0000-0000-000086550000}"/>
    <cellStyle name="Comma [0] 752" xfId="5956" hidden="1" xr:uid="{00000000-0005-0000-0000-000085550000}"/>
    <cellStyle name="Comma [0] 7520" xfId="50928" hidden="1" xr:uid="{00000000-0005-0000-0000-000088550000}"/>
    <cellStyle name="Comma [0] 7520" xfId="21541" hidden="1" xr:uid="{00000000-0005-0000-0000-000087550000}"/>
    <cellStyle name="Comma [0] 7521" xfId="50887" hidden="1" xr:uid="{00000000-0005-0000-0000-00008A550000}"/>
    <cellStyle name="Comma [0] 7521" xfId="21500" hidden="1" xr:uid="{00000000-0005-0000-0000-000089550000}"/>
    <cellStyle name="Comma [0] 7522" xfId="50893" hidden="1" xr:uid="{00000000-0005-0000-0000-00008C550000}"/>
    <cellStyle name="Comma [0] 7522" xfId="21506" hidden="1" xr:uid="{00000000-0005-0000-0000-00008B550000}"/>
    <cellStyle name="Comma [0] 7523" xfId="50794" hidden="1" xr:uid="{00000000-0005-0000-0000-00008E550000}"/>
    <cellStyle name="Comma [0] 7523" xfId="21407" hidden="1" xr:uid="{00000000-0005-0000-0000-00008D550000}"/>
    <cellStyle name="Comma [0] 7524" xfId="50875" hidden="1" xr:uid="{00000000-0005-0000-0000-000090550000}"/>
    <cellStyle name="Comma [0] 7524" xfId="21488" hidden="1" xr:uid="{00000000-0005-0000-0000-00008F550000}"/>
    <cellStyle name="Comma [0] 7525" xfId="50854" hidden="1" xr:uid="{00000000-0005-0000-0000-000092550000}"/>
    <cellStyle name="Comma [0] 7525" xfId="21467" hidden="1" xr:uid="{00000000-0005-0000-0000-000091550000}"/>
    <cellStyle name="Comma [0] 7526" xfId="50932" hidden="1" xr:uid="{00000000-0005-0000-0000-000094550000}"/>
    <cellStyle name="Comma [0] 7526" xfId="21545" hidden="1" xr:uid="{00000000-0005-0000-0000-000093550000}"/>
    <cellStyle name="Comma [0] 7527" xfId="50873" hidden="1" xr:uid="{00000000-0005-0000-0000-000096550000}"/>
    <cellStyle name="Comma [0] 7527" xfId="21486" hidden="1" xr:uid="{00000000-0005-0000-0000-000095550000}"/>
    <cellStyle name="Comma [0] 7528" xfId="50811" hidden="1" xr:uid="{00000000-0005-0000-0000-000098550000}"/>
    <cellStyle name="Comma [0] 7528" xfId="21424" hidden="1" xr:uid="{00000000-0005-0000-0000-000097550000}"/>
    <cellStyle name="Comma [0] 7529" xfId="50939" hidden="1" xr:uid="{00000000-0005-0000-0000-00009A550000}"/>
    <cellStyle name="Comma [0] 7529" xfId="21552" hidden="1" xr:uid="{00000000-0005-0000-0000-000099550000}"/>
    <cellStyle name="Comma [0] 753" xfId="35350" hidden="1" xr:uid="{00000000-0005-0000-0000-00009C550000}"/>
    <cellStyle name="Comma [0] 753" xfId="5962" hidden="1" xr:uid="{00000000-0005-0000-0000-00009B550000}"/>
    <cellStyle name="Comma [0] 7530" xfId="50941" hidden="1" xr:uid="{00000000-0005-0000-0000-00009E550000}"/>
    <cellStyle name="Comma [0] 7530" xfId="21554" hidden="1" xr:uid="{00000000-0005-0000-0000-00009D550000}"/>
    <cellStyle name="Comma [0] 7531" xfId="50905" hidden="1" xr:uid="{00000000-0005-0000-0000-0000A0550000}"/>
    <cellStyle name="Comma [0] 7531" xfId="21518" hidden="1" xr:uid="{00000000-0005-0000-0000-00009F550000}"/>
    <cellStyle name="Comma [0] 7532" xfId="50910" hidden="1" xr:uid="{00000000-0005-0000-0000-0000A2550000}"/>
    <cellStyle name="Comma [0] 7532" xfId="21523" hidden="1" xr:uid="{00000000-0005-0000-0000-0000A1550000}"/>
    <cellStyle name="Comma [0] 7533" xfId="50739" hidden="1" xr:uid="{00000000-0005-0000-0000-0000A4550000}"/>
    <cellStyle name="Comma [0] 7533" xfId="21352" hidden="1" xr:uid="{00000000-0005-0000-0000-0000A3550000}"/>
    <cellStyle name="Comma [0] 7534" xfId="50894" hidden="1" xr:uid="{00000000-0005-0000-0000-0000A6550000}"/>
    <cellStyle name="Comma [0] 7534" xfId="21507" hidden="1" xr:uid="{00000000-0005-0000-0000-0000A5550000}"/>
    <cellStyle name="Comma [0] 7535" xfId="50799" hidden="1" xr:uid="{00000000-0005-0000-0000-0000A8550000}"/>
    <cellStyle name="Comma [0] 7535" xfId="21412" hidden="1" xr:uid="{00000000-0005-0000-0000-0000A7550000}"/>
    <cellStyle name="Comma [0] 7536" xfId="50945" hidden="1" xr:uid="{00000000-0005-0000-0000-0000AA550000}"/>
    <cellStyle name="Comma [0] 7536" xfId="21558" hidden="1" xr:uid="{00000000-0005-0000-0000-0000A9550000}"/>
    <cellStyle name="Comma [0] 7537" xfId="50892" hidden="1" xr:uid="{00000000-0005-0000-0000-0000AC550000}"/>
    <cellStyle name="Comma [0] 7537" xfId="21505" hidden="1" xr:uid="{00000000-0005-0000-0000-0000AB550000}"/>
    <cellStyle name="Comma [0] 7538" xfId="50831" hidden="1" xr:uid="{00000000-0005-0000-0000-0000AE550000}"/>
    <cellStyle name="Comma [0] 7538" xfId="21444" hidden="1" xr:uid="{00000000-0005-0000-0000-0000AD550000}"/>
    <cellStyle name="Comma [0] 7539" xfId="50949" hidden="1" xr:uid="{00000000-0005-0000-0000-0000B0550000}"/>
    <cellStyle name="Comma [0] 7539" xfId="21562" hidden="1" xr:uid="{00000000-0005-0000-0000-0000AF550000}"/>
    <cellStyle name="Comma [0] 754" xfId="35352" hidden="1" xr:uid="{00000000-0005-0000-0000-0000B2550000}"/>
    <cellStyle name="Comma [0] 754" xfId="5964" hidden="1" xr:uid="{00000000-0005-0000-0000-0000B1550000}"/>
    <cellStyle name="Comma [0] 7540" xfId="50951" hidden="1" xr:uid="{00000000-0005-0000-0000-0000B4550000}"/>
    <cellStyle name="Comma [0] 7540" xfId="21564" hidden="1" xr:uid="{00000000-0005-0000-0000-0000B3550000}"/>
    <cellStyle name="Comma [0] 7541" xfId="50919" hidden="1" xr:uid="{00000000-0005-0000-0000-0000B6550000}"/>
    <cellStyle name="Comma [0] 7541" xfId="21532" hidden="1" xr:uid="{00000000-0005-0000-0000-0000B5550000}"/>
    <cellStyle name="Comma [0] 7542" xfId="50923" hidden="1" xr:uid="{00000000-0005-0000-0000-0000B8550000}"/>
    <cellStyle name="Comma [0] 7542" xfId="21536" hidden="1" xr:uid="{00000000-0005-0000-0000-0000B7550000}"/>
    <cellStyle name="Comma [0] 7543" xfId="50813" hidden="1" xr:uid="{00000000-0005-0000-0000-0000BA550000}"/>
    <cellStyle name="Comma [0] 7543" xfId="21426" hidden="1" xr:uid="{00000000-0005-0000-0000-0000B9550000}"/>
    <cellStyle name="Comma [0] 7544" xfId="50911" hidden="1" xr:uid="{00000000-0005-0000-0000-0000BC550000}"/>
    <cellStyle name="Comma [0] 7544" xfId="21524" hidden="1" xr:uid="{00000000-0005-0000-0000-0000BB550000}"/>
    <cellStyle name="Comma [0] 7545" xfId="50803" hidden="1" xr:uid="{00000000-0005-0000-0000-0000BE550000}"/>
    <cellStyle name="Comma [0] 7545" xfId="21416" hidden="1" xr:uid="{00000000-0005-0000-0000-0000BD550000}"/>
    <cellStyle name="Comma [0] 7546" xfId="50955" hidden="1" xr:uid="{00000000-0005-0000-0000-0000C0550000}"/>
    <cellStyle name="Comma [0] 7546" xfId="21568" hidden="1" xr:uid="{00000000-0005-0000-0000-0000BF550000}"/>
    <cellStyle name="Comma [0] 7547" xfId="50909" hidden="1" xr:uid="{00000000-0005-0000-0000-0000C2550000}"/>
    <cellStyle name="Comma [0] 7547" xfId="21522" hidden="1" xr:uid="{00000000-0005-0000-0000-0000C1550000}"/>
    <cellStyle name="Comma [0] 7548" xfId="50878" hidden="1" xr:uid="{00000000-0005-0000-0000-0000C4550000}"/>
    <cellStyle name="Comma [0] 7548" xfId="21491" hidden="1" xr:uid="{00000000-0005-0000-0000-0000C3550000}"/>
    <cellStyle name="Comma [0] 7549" xfId="50959" hidden="1" xr:uid="{00000000-0005-0000-0000-0000C6550000}"/>
    <cellStyle name="Comma [0] 7549" xfId="21572" hidden="1" xr:uid="{00000000-0005-0000-0000-0000C5550000}"/>
    <cellStyle name="Comma [0] 755" xfId="34869" hidden="1" xr:uid="{00000000-0005-0000-0000-0000C8550000}"/>
    <cellStyle name="Comma [0] 755" xfId="5481" hidden="1" xr:uid="{00000000-0005-0000-0000-0000C7550000}"/>
    <cellStyle name="Comma [0] 7550" xfId="50961" hidden="1" xr:uid="{00000000-0005-0000-0000-0000CA550000}"/>
    <cellStyle name="Comma [0] 7550" xfId="21574" hidden="1" xr:uid="{00000000-0005-0000-0000-0000C9550000}"/>
    <cellStyle name="Comma [0] 7551" xfId="50947" hidden="1" xr:uid="{00000000-0005-0000-0000-0000CC550000}"/>
    <cellStyle name="Comma [0] 7551" xfId="21560" hidden="1" xr:uid="{00000000-0005-0000-0000-0000CB550000}"/>
    <cellStyle name="Comma [0] 7552" xfId="50934" hidden="1" xr:uid="{00000000-0005-0000-0000-0000CE550000}"/>
    <cellStyle name="Comma [0] 7552" xfId="21547" hidden="1" xr:uid="{00000000-0005-0000-0000-0000CD550000}"/>
    <cellStyle name="Comma [0] 7553" xfId="50958" hidden="1" xr:uid="{00000000-0005-0000-0000-0000D0550000}"/>
    <cellStyle name="Comma [0] 7553" xfId="21571" hidden="1" xr:uid="{00000000-0005-0000-0000-0000CF550000}"/>
    <cellStyle name="Comma [0] 7554" xfId="50924" hidden="1" xr:uid="{00000000-0005-0000-0000-0000D2550000}"/>
    <cellStyle name="Comma [0] 7554" xfId="21537" hidden="1" xr:uid="{00000000-0005-0000-0000-0000D1550000}"/>
    <cellStyle name="Comma [0] 7555" xfId="50896" hidden="1" xr:uid="{00000000-0005-0000-0000-0000D4550000}"/>
    <cellStyle name="Comma [0] 7555" xfId="21509" hidden="1" xr:uid="{00000000-0005-0000-0000-0000D3550000}"/>
    <cellStyle name="Comma [0] 7556" xfId="50963" hidden="1" xr:uid="{00000000-0005-0000-0000-0000D6550000}"/>
    <cellStyle name="Comma [0] 7556" xfId="21576" hidden="1" xr:uid="{00000000-0005-0000-0000-0000D5550000}"/>
    <cellStyle name="Comma [0] 7557" xfId="50920" hidden="1" xr:uid="{00000000-0005-0000-0000-0000D8550000}"/>
    <cellStyle name="Comma [0] 7557" xfId="21533" hidden="1" xr:uid="{00000000-0005-0000-0000-0000D7550000}"/>
    <cellStyle name="Comma [0] 7558" xfId="50954" hidden="1" xr:uid="{00000000-0005-0000-0000-0000DA550000}"/>
    <cellStyle name="Comma [0] 7558" xfId="21567" hidden="1" xr:uid="{00000000-0005-0000-0000-0000D9550000}"/>
    <cellStyle name="Comma [0] 7559" xfId="50967" hidden="1" xr:uid="{00000000-0005-0000-0000-0000DC550000}"/>
    <cellStyle name="Comma [0] 7559" xfId="21580" hidden="1" xr:uid="{00000000-0005-0000-0000-0000DB550000}"/>
    <cellStyle name="Comma [0] 756" xfId="34871" hidden="1" xr:uid="{00000000-0005-0000-0000-0000DE550000}"/>
    <cellStyle name="Comma [0] 756" xfId="5483" hidden="1" xr:uid="{00000000-0005-0000-0000-0000DD550000}"/>
    <cellStyle name="Comma [0] 7560" xfId="50969" hidden="1" xr:uid="{00000000-0005-0000-0000-0000E0550000}"/>
    <cellStyle name="Comma [0] 7560" xfId="21582" hidden="1" xr:uid="{00000000-0005-0000-0000-0000DF550000}"/>
    <cellStyle name="Comma [0] 7561" xfId="50837" hidden="1" xr:uid="{00000000-0005-0000-0000-0000E2550000}"/>
    <cellStyle name="Comma [0] 7561" xfId="21450" hidden="1" xr:uid="{00000000-0005-0000-0000-0000E1550000}"/>
    <cellStyle name="Comma [0] 7562" xfId="50957" hidden="1" xr:uid="{00000000-0005-0000-0000-0000E4550000}"/>
    <cellStyle name="Comma [0] 7562" xfId="21570" hidden="1" xr:uid="{00000000-0005-0000-0000-0000E3550000}"/>
    <cellStyle name="Comma [0] 7563" xfId="50897" hidden="1" xr:uid="{00000000-0005-0000-0000-0000E6550000}"/>
    <cellStyle name="Comma [0] 7563" xfId="21510" hidden="1" xr:uid="{00000000-0005-0000-0000-0000E5550000}"/>
    <cellStyle name="Comma [0] 7564" xfId="50931" hidden="1" xr:uid="{00000000-0005-0000-0000-0000E8550000}"/>
    <cellStyle name="Comma [0] 7564" xfId="21544" hidden="1" xr:uid="{00000000-0005-0000-0000-0000E7550000}"/>
    <cellStyle name="Comma [0] 7565" xfId="50944" hidden="1" xr:uid="{00000000-0005-0000-0000-0000EA550000}"/>
    <cellStyle name="Comma [0] 7565" xfId="21557" hidden="1" xr:uid="{00000000-0005-0000-0000-0000E9550000}"/>
    <cellStyle name="Comma [0] 7566" xfId="50972" hidden="1" xr:uid="{00000000-0005-0000-0000-0000EC550000}"/>
    <cellStyle name="Comma [0] 7566" xfId="21585" hidden="1" xr:uid="{00000000-0005-0000-0000-0000EB550000}"/>
    <cellStyle name="Comma [0] 7567" xfId="50935" hidden="1" xr:uid="{00000000-0005-0000-0000-0000EE550000}"/>
    <cellStyle name="Comma [0] 7567" xfId="21548" hidden="1" xr:uid="{00000000-0005-0000-0000-0000ED550000}"/>
    <cellStyle name="Comma [0] 7568" xfId="50895" hidden="1" xr:uid="{00000000-0005-0000-0000-0000F0550000}"/>
    <cellStyle name="Comma [0] 7568" xfId="21508" hidden="1" xr:uid="{00000000-0005-0000-0000-0000EF550000}"/>
    <cellStyle name="Comma [0] 7569" xfId="50975" hidden="1" xr:uid="{00000000-0005-0000-0000-0000F2550000}"/>
    <cellStyle name="Comma [0] 7569" xfId="21588" hidden="1" xr:uid="{00000000-0005-0000-0000-0000F1550000}"/>
    <cellStyle name="Comma [0] 757" xfId="35363" hidden="1" xr:uid="{00000000-0005-0000-0000-0000F4550000}"/>
    <cellStyle name="Comma [0] 757" xfId="5975" hidden="1" xr:uid="{00000000-0005-0000-0000-0000F3550000}"/>
    <cellStyle name="Comma [0] 7570" xfId="50977" hidden="1" xr:uid="{00000000-0005-0000-0000-0000F6550000}"/>
    <cellStyle name="Comma [0] 7570" xfId="21590" hidden="1" xr:uid="{00000000-0005-0000-0000-0000F5550000}"/>
    <cellStyle name="Comma [0] 7571" xfId="50696" hidden="1" xr:uid="{00000000-0005-0000-0000-0000F8550000}"/>
    <cellStyle name="Comma [0] 7571" xfId="21309" hidden="1" xr:uid="{00000000-0005-0000-0000-0000F7550000}"/>
    <cellStyle name="Comma [0] 7572" xfId="50678" hidden="1" xr:uid="{00000000-0005-0000-0000-0000FA550000}"/>
    <cellStyle name="Comma [0] 7572" xfId="21291" hidden="1" xr:uid="{00000000-0005-0000-0000-0000F9550000}"/>
    <cellStyle name="Comma [0] 7573" xfId="50981" hidden="1" xr:uid="{00000000-0005-0000-0000-0000FC550000}"/>
    <cellStyle name="Comma [0] 7573" xfId="21594" hidden="1" xr:uid="{00000000-0005-0000-0000-0000FB550000}"/>
    <cellStyle name="Comma [0] 7574" xfId="50988" hidden="1" xr:uid="{00000000-0005-0000-0000-0000FE550000}"/>
    <cellStyle name="Comma [0] 7574" xfId="21601" hidden="1" xr:uid="{00000000-0005-0000-0000-0000FD550000}"/>
    <cellStyle name="Comma [0] 7575" xfId="50990" hidden="1" xr:uid="{00000000-0005-0000-0000-000000560000}"/>
    <cellStyle name="Comma [0] 7575" xfId="21603" hidden="1" xr:uid="{00000000-0005-0000-0000-0000FF550000}"/>
    <cellStyle name="Comma [0] 7576" xfId="50980" hidden="1" xr:uid="{00000000-0005-0000-0000-000002560000}"/>
    <cellStyle name="Comma [0] 7576" xfId="21593" hidden="1" xr:uid="{00000000-0005-0000-0000-000001560000}"/>
    <cellStyle name="Comma [0] 7577" xfId="50986" hidden="1" xr:uid="{00000000-0005-0000-0000-000004560000}"/>
    <cellStyle name="Comma [0] 7577" xfId="21599" hidden="1" xr:uid="{00000000-0005-0000-0000-000003560000}"/>
    <cellStyle name="Comma [0] 7578" xfId="50993" hidden="1" xr:uid="{00000000-0005-0000-0000-000006560000}"/>
    <cellStyle name="Comma [0] 7578" xfId="21606" hidden="1" xr:uid="{00000000-0005-0000-0000-000005560000}"/>
    <cellStyle name="Comma [0] 7579" xfId="50995" hidden="1" xr:uid="{00000000-0005-0000-0000-000008560000}"/>
    <cellStyle name="Comma [0] 7579" xfId="21608" hidden="1" xr:uid="{00000000-0005-0000-0000-000007560000}"/>
    <cellStyle name="Comma [0] 758" xfId="35372" hidden="1" xr:uid="{00000000-0005-0000-0000-00000A560000}"/>
    <cellStyle name="Comma [0] 758" xfId="5984" hidden="1" xr:uid="{00000000-0005-0000-0000-000009560000}"/>
    <cellStyle name="Comma [0] 7580" xfId="50770" hidden="1" xr:uid="{00000000-0005-0000-0000-00000C560000}"/>
    <cellStyle name="Comma [0] 7580" xfId="21383" hidden="1" xr:uid="{00000000-0005-0000-0000-00000B560000}"/>
    <cellStyle name="Comma [0] 7581" xfId="50726" hidden="1" xr:uid="{00000000-0005-0000-0000-00000E560000}"/>
    <cellStyle name="Comma [0] 7581" xfId="21339" hidden="1" xr:uid="{00000000-0005-0000-0000-00000D560000}"/>
    <cellStyle name="Comma [0] 7582" xfId="51006" hidden="1" xr:uid="{00000000-0005-0000-0000-000010560000}"/>
    <cellStyle name="Comma [0] 7582" xfId="21619" hidden="1" xr:uid="{00000000-0005-0000-0000-00000F560000}"/>
    <cellStyle name="Comma [0] 7583" xfId="51015" hidden="1" xr:uid="{00000000-0005-0000-0000-000012560000}"/>
    <cellStyle name="Comma [0] 7583" xfId="21628" hidden="1" xr:uid="{00000000-0005-0000-0000-000011560000}"/>
    <cellStyle name="Comma [0] 7584" xfId="51026" hidden="1" xr:uid="{00000000-0005-0000-0000-000014560000}"/>
    <cellStyle name="Comma [0] 7584" xfId="21639" hidden="1" xr:uid="{00000000-0005-0000-0000-000013560000}"/>
    <cellStyle name="Comma [0] 7585" xfId="51032" hidden="1" xr:uid="{00000000-0005-0000-0000-000016560000}"/>
    <cellStyle name="Comma [0] 7585" xfId="21645" hidden="1" xr:uid="{00000000-0005-0000-0000-000015560000}"/>
    <cellStyle name="Comma [0] 7586" xfId="51014" hidden="1" xr:uid="{00000000-0005-0000-0000-000018560000}"/>
    <cellStyle name="Comma [0] 7586" xfId="21627" hidden="1" xr:uid="{00000000-0005-0000-0000-000017560000}"/>
    <cellStyle name="Comma [0] 7587" xfId="51024" hidden="1" xr:uid="{00000000-0005-0000-0000-00001A560000}"/>
    <cellStyle name="Comma [0] 7587" xfId="21637" hidden="1" xr:uid="{00000000-0005-0000-0000-000019560000}"/>
    <cellStyle name="Comma [0] 7588" xfId="51044" hidden="1" xr:uid="{00000000-0005-0000-0000-00001C560000}"/>
    <cellStyle name="Comma [0] 7588" xfId="21657" hidden="1" xr:uid="{00000000-0005-0000-0000-00001B560000}"/>
    <cellStyle name="Comma [0] 7589" xfId="51046" hidden="1" xr:uid="{00000000-0005-0000-0000-00001E560000}"/>
    <cellStyle name="Comma [0] 7589" xfId="21659" hidden="1" xr:uid="{00000000-0005-0000-0000-00001D560000}"/>
    <cellStyle name="Comma [0] 759" xfId="35383" hidden="1" xr:uid="{00000000-0005-0000-0000-000020560000}"/>
    <cellStyle name="Comma [0] 759" xfId="5995" hidden="1" xr:uid="{00000000-0005-0000-0000-00001F560000}"/>
    <cellStyle name="Comma [0] 7590" xfId="50997" hidden="1" xr:uid="{00000000-0005-0000-0000-000022560000}"/>
    <cellStyle name="Comma [0] 7590" xfId="21610" hidden="1" xr:uid="{00000000-0005-0000-0000-000021560000}"/>
    <cellStyle name="Comma [0] 7591" xfId="50691" hidden="1" xr:uid="{00000000-0005-0000-0000-000024560000}"/>
    <cellStyle name="Comma [0] 7591" xfId="21304" hidden="1" xr:uid="{00000000-0005-0000-0000-000023560000}"/>
    <cellStyle name="Comma [0] 7592" xfId="51000" hidden="1" xr:uid="{00000000-0005-0000-0000-000026560000}"/>
    <cellStyle name="Comma [0] 7592" xfId="21613" hidden="1" xr:uid="{00000000-0005-0000-0000-000025560000}"/>
    <cellStyle name="Comma [0] 7593" xfId="50725" hidden="1" xr:uid="{00000000-0005-0000-0000-000028560000}"/>
    <cellStyle name="Comma [0] 7593" xfId="21338" hidden="1" xr:uid="{00000000-0005-0000-0000-000027560000}"/>
    <cellStyle name="Comma [0] 7594" xfId="50724" hidden="1" xr:uid="{00000000-0005-0000-0000-00002A560000}"/>
    <cellStyle name="Comma [0] 7594" xfId="21337" hidden="1" xr:uid="{00000000-0005-0000-0000-000029560000}"/>
    <cellStyle name="Comma [0] 7595" xfId="51051" hidden="1" xr:uid="{00000000-0005-0000-0000-00002C560000}"/>
    <cellStyle name="Comma [0] 7595" xfId="21664" hidden="1" xr:uid="{00000000-0005-0000-0000-00002B560000}"/>
    <cellStyle name="Comma [0] 7596" xfId="50693" hidden="1" xr:uid="{00000000-0005-0000-0000-00002E560000}"/>
    <cellStyle name="Comma [0] 7596" xfId="21306" hidden="1" xr:uid="{00000000-0005-0000-0000-00002D560000}"/>
    <cellStyle name="Comma [0] 7597" xfId="50727" hidden="1" xr:uid="{00000000-0005-0000-0000-000030560000}"/>
    <cellStyle name="Comma [0] 7597" xfId="21340" hidden="1" xr:uid="{00000000-0005-0000-0000-00002F560000}"/>
    <cellStyle name="Comma [0] 7598" xfId="51063" hidden="1" xr:uid="{00000000-0005-0000-0000-000032560000}"/>
    <cellStyle name="Comma [0] 7598" xfId="21676" hidden="1" xr:uid="{00000000-0005-0000-0000-000031560000}"/>
    <cellStyle name="Comma [0] 7599" xfId="51065" hidden="1" xr:uid="{00000000-0005-0000-0000-000034560000}"/>
    <cellStyle name="Comma [0] 7599" xfId="21678" hidden="1" xr:uid="{00000000-0005-0000-0000-000033560000}"/>
    <cellStyle name="Comma [0] 76" xfId="34086" hidden="1" xr:uid="{00000000-0005-0000-0000-000036560000}"/>
    <cellStyle name="Comma [0] 76" xfId="4698" hidden="1" xr:uid="{00000000-0005-0000-0000-000035560000}"/>
    <cellStyle name="Comma [0] 760" xfId="35389" hidden="1" xr:uid="{00000000-0005-0000-0000-000038560000}"/>
    <cellStyle name="Comma [0] 760" xfId="6001" hidden="1" xr:uid="{00000000-0005-0000-0000-000037560000}"/>
    <cellStyle name="Comma [0] 7600" xfId="51054" hidden="1" xr:uid="{00000000-0005-0000-0000-00003A560000}"/>
    <cellStyle name="Comma [0] 7600" xfId="21667" hidden="1" xr:uid="{00000000-0005-0000-0000-000039560000}"/>
    <cellStyle name="Comma [0] 7601" xfId="51062" hidden="1" xr:uid="{00000000-0005-0000-0000-00003C560000}"/>
    <cellStyle name="Comma [0] 7601" xfId="21675" hidden="1" xr:uid="{00000000-0005-0000-0000-00003B560000}"/>
    <cellStyle name="Comma [0] 7602" xfId="50689" hidden="1" xr:uid="{00000000-0005-0000-0000-00003E560000}"/>
    <cellStyle name="Comma [0] 7602" xfId="21302" hidden="1" xr:uid="{00000000-0005-0000-0000-00003D560000}"/>
    <cellStyle name="Comma [0] 7603" xfId="51048" hidden="1" xr:uid="{00000000-0005-0000-0000-000040560000}"/>
    <cellStyle name="Comma [0] 7603" xfId="21661" hidden="1" xr:uid="{00000000-0005-0000-0000-00003F560000}"/>
    <cellStyle name="Comma [0] 7604" xfId="51081" hidden="1" xr:uid="{00000000-0005-0000-0000-000042560000}"/>
    <cellStyle name="Comma [0] 7604" xfId="21694" hidden="1" xr:uid="{00000000-0005-0000-0000-000041560000}"/>
    <cellStyle name="Comma [0] 7605" xfId="51089" hidden="1" xr:uid="{00000000-0005-0000-0000-000044560000}"/>
    <cellStyle name="Comma [0] 7605" xfId="21702" hidden="1" xr:uid="{00000000-0005-0000-0000-000043560000}"/>
    <cellStyle name="Comma [0] 7606" xfId="50998" hidden="1" xr:uid="{00000000-0005-0000-0000-000046560000}"/>
    <cellStyle name="Comma [0] 7606" xfId="21611" hidden="1" xr:uid="{00000000-0005-0000-0000-000045560000}"/>
    <cellStyle name="Comma [0] 7607" xfId="51077" hidden="1" xr:uid="{00000000-0005-0000-0000-000048560000}"/>
    <cellStyle name="Comma [0] 7607" xfId="21690" hidden="1" xr:uid="{00000000-0005-0000-0000-000047560000}"/>
    <cellStyle name="Comma [0] 7608" xfId="51098" hidden="1" xr:uid="{00000000-0005-0000-0000-00004A560000}"/>
    <cellStyle name="Comma [0] 7608" xfId="21711" hidden="1" xr:uid="{00000000-0005-0000-0000-000049560000}"/>
    <cellStyle name="Comma [0] 7609" xfId="51100" hidden="1" xr:uid="{00000000-0005-0000-0000-00004C560000}"/>
    <cellStyle name="Comma [0] 7609" xfId="21713" hidden="1" xr:uid="{00000000-0005-0000-0000-00004B560000}"/>
    <cellStyle name="Comma [0] 761" xfId="35371" hidden="1" xr:uid="{00000000-0005-0000-0000-00004E560000}"/>
    <cellStyle name="Comma [0] 761" xfId="5983" hidden="1" xr:uid="{00000000-0005-0000-0000-00004D560000}"/>
    <cellStyle name="Comma [0] 7610" xfId="51059" hidden="1" xr:uid="{00000000-0005-0000-0000-000050560000}"/>
    <cellStyle name="Comma [0] 7610" xfId="21672" hidden="1" xr:uid="{00000000-0005-0000-0000-00004F560000}"/>
    <cellStyle name="Comma [0] 7611" xfId="51004" hidden="1" xr:uid="{00000000-0005-0000-0000-000052560000}"/>
    <cellStyle name="Comma [0] 7611" xfId="21617" hidden="1" xr:uid="{00000000-0005-0000-0000-000051560000}"/>
    <cellStyle name="Comma [0] 7612" xfId="51057" hidden="1" xr:uid="{00000000-0005-0000-0000-000054560000}"/>
    <cellStyle name="Comma [0] 7612" xfId="21670" hidden="1" xr:uid="{00000000-0005-0000-0000-000053560000}"/>
    <cellStyle name="Comma [0] 7613" xfId="51041" hidden="1" xr:uid="{00000000-0005-0000-0000-000056560000}"/>
    <cellStyle name="Comma [0] 7613" xfId="21654" hidden="1" xr:uid="{00000000-0005-0000-0000-000055560000}"/>
    <cellStyle name="Comma [0] 7614" xfId="51037" hidden="1" xr:uid="{00000000-0005-0000-0000-000058560000}"/>
    <cellStyle name="Comma [0] 7614" xfId="21650" hidden="1" xr:uid="{00000000-0005-0000-0000-000057560000}"/>
    <cellStyle name="Comma [0] 7615" xfId="51108" hidden="1" xr:uid="{00000000-0005-0000-0000-00005A560000}"/>
    <cellStyle name="Comma [0] 7615" xfId="21721" hidden="1" xr:uid="{00000000-0005-0000-0000-000059560000}"/>
    <cellStyle name="Comma [0] 7616" xfId="50681" hidden="1" xr:uid="{00000000-0005-0000-0000-00005C560000}"/>
    <cellStyle name="Comma [0] 7616" xfId="21294" hidden="1" xr:uid="{00000000-0005-0000-0000-00005B560000}"/>
    <cellStyle name="Comma [0] 7617" xfId="50769" hidden="1" xr:uid="{00000000-0005-0000-0000-00005E560000}"/>
    <cellStyle name="Comma [0] 7617" xfId="21382" hidden="1" xr:uid="{00000000-0005-0000-0000-00005D560000}"/>
    <cellStyle name="Comma [0] 7618" xfId="51116" hidden="1" xr:uid="{00000000-0005-0000-0000-000060560000}"/>
    <cellStyle name="Comma [0] 7618" xfId="21729" hidden="1" xr:uid="{00000000-0005-0000-0000-00005F560000}"/>
    <cellStyle name="Comma [0] 7619" xfId="51118" hidden="1" xr:uid="{00000000-0005-0000-0000-000062560000}"/>
    <cellStyle name="Comma [0] 7619" xfId="21731" hidden="1" xr:uid="{00000000-0005-0000-0000-000061560000}"/>
    <cellStyle name="Comma [0] 762" xfId="35381" hidden="1" xr:uid="{00000000-0005-0000-0000-000064560000}"/>
    <cellStyle name="Comma [0] 762" xfId="5993" hidden="1" xr:uid="{00000000-0005-0000-0000-000063560000}"/>
    <cellStyle name="Comma [0] 7620" xfId="51067" hidden="1" xr:uid="{00000000-0005-0000-0000-000066560000}"/>
    <cellStyle name="Comma [0] 7620" xfId="21680" hidden="1" xr:uid="{00000000-0005-0000-0000-000065560000}"/>
    <cellStyle name="Comma [0] 7621" xfId="51043" hidden="1" xr:uid="{00000000-0005-0000-0000-000068560000}"/>
    <cellStyle name="Comma [0] 7621" xfId="21656" hidden="1" xr:uid="{00000000-0005-0000-0000-000067560000}"/>
    <cellStyle name="Comma [0] 7622" xfId="51078" hidden="1" xr:uid="{00000000-0005-0000-0000-00006A560000}"/>
    <cellStyle name="Comma [0] 7622" xfId="21691" hidden="1" xr:uid="{00000000-0005-0000-0000-000069560000}"/>
    <cellStyle name="Comma [0] 7623" xfId="51010" hidden="1" xr:uid="{00000000-0005-0000-0000-00006C560000}"/>
    <cellStyle name="Comma [0] 7623" xfId="21623" hidden="1" xr:uid="{00000000-0005-0000-0000-00006B560000}"/>
    <cellStyle name="Comma [0] 7624" xfId="51080" hidden="1" xr:uid="{00000000-0005-0000-0000-00006E560000}"/>
    <cellStyle name="Comma [0] 7624" xfId="21693" hidden="1" xr:uid="{00000000-0005-0000-0000-00006D560000}"/>
    <cellStyle name="Comma [0] 7625" xfId="51125" hidden="1" xr:uid="{00000000-0005-0000-0000-000070560000}"/>
    <cellStyle name="Comma [0] 7625" xfId="21738" hidden="1" xr:uid="{00000000-0005-0000-0000-00006F560000}"/>
    <cellStyle name="Comma [0] 7626" xfId="51068" hidden="1" xr:uid="{00000000-0005-0000-0000-000072560000}"/>
    <cellStyle name="Comma [0] 7626" xfId="21681" hidden="1" xr:uid="{00000000-0005-0000-0000-000071560000}"/>
    <cellStyle name="Comma [0] 7627" xfId="51025" hidden="1" xr:uid="{00000000-0005-0000-0000-000074560000}"/>
    <cellStyle name="Comma [0] 7627" xfId="21638" hidden="1" xr:uid="{00000000-0005-0000-0000-000073560000}"/>
    <cellStyle name="Comma [0] 7628" xfId="51131" hidden="1" xr:uid="{00000000-0005-0000-0000-000076560000}"/>
    <cellStyle name="Comma [0] 7628" xfId="21744" hidden="1" xr:uid="{00000000-0005-0000-0000-000075560000}"/>
    <cellStyle name="Comma [0] 7629" xfId="51133" hidden="1" xr:uid="{00000000-0005-0000-0000-000078560000}"/>
    <cellStyle name="Comma [0] 7629" xfId="21746" hidden="1" xr:uid="{00000000-0005-0000-0000-000077560000}"/>
    <cellStyle name="Comma [0] 763" xfId="35401" hidden="1" xr:uid="{00000000-0005-0000-0000-00007A560000}"/>
    <cellStyle name="Comma [0] 763" xfId="6013" hidden="1" xr:uid="{00000000-0005-0000-0000-000079560000}"/>
    <cellStyle name="Comma [0] 7630" xfId="51086" hidden="1" xr:uid="{00000000-0005-0000-0000-00007C560000}"/>
    <cellStyle name="Comma [0] 7630" xfId="21699" hidden="1" xr:uid="{00000000-0005-0000-0000-00007B560000}"/>
    <cellStyle name="Comma [0] 7631" xfId="51092" hidden="1" xr:uid="{00000000-0005-0000-0000-00007E560000}"/>
    <cellStyle name="Comma [0] 7631" xfId="21705" hidden="1" xr:uid="{00000000-0005-0000-0000-00007D560000}"/>
    <cellStyle name="Comma [0] 7632" xfId="50718" hidden="1" xr:uid="{00000000-0005-0000-0000-000080560000}"/>
    <cellStyle name="Comma [0] 7632" xfId="21331" hidden="1" xr:uid="{00000000-0005-0000-0000-00007F560000}"/>
    <cellStyle name="Comma [0] 7633" xfId="51042" hidden="1" xr:uid="{00000000-0005-0000-0000-000082560000}"/>
    <cellStyle name="Comma [0] 7633" xfId="21655" hidden="1" xr:uid="{00000000-0005-0000-0000-000081560000}"/>
    <cellStyle name="Comma [0] 7634" xfId="51050" hidden="1" xr:uid="{00000000-0005-0000-0000-000084560000}"/>
    <cellStyle name="Comma [0] 7634" xfId="21663" hidden="1" xr:uid="{00000000-0005-0000-0000-000083560000}"/>
    <cellStyle name="Comma [0] 7635" xfId="51139" hidden="1" xr:uid="{00000000-0005-0000-0000-000086560000}"/>
    <cellStyle name="Comma [0] 7635" xfId="21752" hidden="1" xr:uid="{00000000-0005-0000-0000-000085560000}"/>
    <cellStyle name="Comma [0] 7636" xfId="51053" hidden="1" xr:uid="{00000000-0005-0000-0000-000088560000}"/>
    <cellStyle name="Comma [0] 7636" xfId="21666" hidden="1" xr:uid="{00000000-0005-0000-0000-000087560000}"/>
    <cellStyle name="Comma [0] 7637" xfId="51013" hidden="1" xr:uid="{00000000-0005-0000-0000-00008A560000}"/>
    <cellStyle name="Comma [0] 7637" xfId="21626" hidden="1" xr:uid="{00000000-0005-0000-0000-000089560000}"/>
    <cellStyle name="Comma [0] 7638" xfId="51144" hidden="1" xr:uid="{00000000-0005-0000-0000-00008C560000}"/>
    <cellStyle name="Comma [0] 7638" xfId="21757" hidden="1" xr:uid="{00000000-0005-0000-0000-00008B560000}"/>
    <cellStyle name="Comma [0] 7639" xfId="51146" hidden="1" xr:uid="{00000000-0005-0000-0000-00008E560000}"/>
    <cellStyle name="Comma [0] 7639" xfId="21759" hidden="1" xr:uid="{00000000-0005-0000-0000-00008D560000}"/>
    <cellStyle name="Comma [0] 764" xfId="35403" hidden="1" xr:uid="{00000000-0005-0000-0000-000090560000}"/>
    <cellStyle name="Comma [0] 764" xfId="6015" hidden="1" xr:uid="{00000000-0005-0000-0000-00008F560000}"/>
    <cellStyle name="Comma [0] 7640" xfId="51105" hidden="1" xr:uid="{00000000-0005-0000-0000-000092560000}"/>
    <cellStyle name="Comma [0] 7640" xfId="21718" hidden="1" xr:uid="{00000000-0005-0000-0000-000091560000}"/>
    <cellStyle name="Comma [0] 7641" xfId="51111" hidden="1" xr:uid="{00000000-0005-0000-0000-000094560000}"/>
    <cellStyle name="Comma [0] 7641" xfId="21724" hidden="1" xr:uid="{00000000-0005-0000-0000-000093560000}"/>
    <cellStyle name="Comma [0] 7642" xfId="51012" hidden="1" xr:uid="{00000000-0005-0000-0000-000096560000}"/>
    <cellStyle name="Comma [0] 7642" xfId="21625" hidden="1" xr:uid="{00000000-0005-0000-0000-000095560000}"/>
    <cellStyle name="Comma [0] 7643" xfId="51093" hidden="1" xr:uid="{00000000-0005-0000-0000-000098560000}"/>
    <cellStyle name="Comma [0] 7643" xfId="21706" hidden="1" xr:uid="{00000000-0005-0000-0000-000097560000}"/>
    <cellStyle name="Comma [0] 7644" xfId="51072" hidden="1" xr:uid="{00000000-0005-0000-0000-00009A560000}"/>
    <cellStyle name="Comma [0] 7644" xfId="21685" hidden="1" xr:uid="{00000000-0005-0000-0000-000099560000}"/>
    <cellStyle name="Comma [0] 7645" xfId="51150" hidden="1" xr:uid="{00000000-0005-0000-0000-00009C560000}"/>
    <cellStyle name="Comma [0] 7645" xfId="21763" hidden="1" xr:uid="{00000000-0005-0000-0000-00009B560000}"/>
    <cellStyle name="Comma [0] 7646" xfId="51091" hidden="1" xr:uid="{00000000-0005-0000-0000-00009E560000}"/>
    <cellStyle name="Comma [0] 7646" xfId="21704" hidden="1" xr:uid="{00000000-0005-0000-0000-00009D560000}"/>
    <cellStyle name="Comma [0] 7647" xfId="51029" hidden="1" xr:uid="{00000000-0005-0000-0000-0000A0560000}"/>
    <cellStyle name="Comma [0] 7647" xfId="21642" hidden="1" xr:uid="{00000000-0005-0000-0000-00009F560000}"/>
    <cellStyle name="Comma [0] 7648" xfId="51157" hidden="1" xr:uid="{00000000-0005-0000-0000-0000A2560000}"/>
    <cellStyle name="Comma [0] 7648" xfId="21770" hidden="1" xr:uid="{00000000-0005-0000-0000-0000A1560000}"/>
    <cellStyle name="Comma [0] 7649" xfId="51159" hidden="1" xr:uid="{00000000-0005-0000-0000-0000A4560000}"/>
    <cellStyle name="Comma [0] 7649" xfId="21772" hidden="1" xr:uid="{00000000-0005-0000-0000-0000A3560000}"/>
    <cellStyle name="Comma [0] 765" xfId="35354" hidden="1" xr:uid="{00000000-0005-0000-0000-0000A6560000}"/>
    <cellStyle name="Comma [0] 765" xfId="5966" hidden="1" xr:uid="{00000000-0005-0000-0000-0000A5560000}"/>
    <cellStyle name="Comma [0] 7650" xfId="51123" hidden="1" xr:uid="{00000000-0005-0000-0000-0000A8560000}"/>
    <cellStyle name="Comma [0] 7650" xfId="21736" hidden="1" xr:uid="{00000000-0005-0000-0000-0000A7560000}"/>
    <cellStyle name="Comma [0] 7651" xfId="51128" hidden="1" xr:uid="{00000000-0005-0000-0000-0000AA560000}"/>
    <cellStyle name="Comma [0] 7651" xfId="21741" hidden="1" xr:uid="{00000000-0005-0000-0000-0000A9560000}"/>
    <cellStyle name="Comma [0] 7652" xfId="50692" hidden="1" xr:uid="{00000000-0005-0000-0000-0000AC560000}"/>
    <cellStyle name="Comma [0] 7652" xfId="21305" hidden="1" xr:uid="{00000000-0005-0000-0000-0000AB560000}"/>
    <cellStyle name="Comma [0] 7653" xfId="51112" hidden="1" xr:uid="{00000000-0005-0000-0000-0000AE560000}"/>
    <cellStyle name="Comma [0] 7653" xfId="21725" hidden="1" xr:uid="{00000000-0005-0000-0000-0000AD560000}"/>
    <cellStyle name="Comma [0] 7654" xfId="51017" hidden="1" xr:uid="{00000000-0005-0000-0000-0000B0560000}"/>
    <cellStyle name="Comma [0] 7654" xfId="21630" hidden="1" xr:uid="{00000000-0005-0000-0000-0000AF560000}"/>
    <cellStyle name="Comma [0] 7655" xfId="51163" hidden="1" xr:uid="{00000000-0005-0000-0000-0000B2560000}"/>
    <cellStyle name="Comma [0] 7655" xfId="21776" hidden="1" xr:uid="{00000000-0005-0000-0000-0000B1560000}"/>
    <cellStyle name="Comma [0] 7656" xfId="51110" hidden="1" xr:uid="{00000000-0005-0000-0000-0000B4560000}"/>
    <cellStyle name="Comma [0] 7656" xfId="21723" hidden="1" xr:uid="{00000000-0005-0000-0000-0000B3560000}"/>
    <cellStyle name="Comma [0] 7657" xfId="51049" hidden="1" xr:uid="{00000000-0005-0000-0000-0000B6560000}"/>
    <cellStyle name="Comma [0] 7657" xfId="21662" hidden="1" xr:uid="{00000000-0005-0000-0000-0000B5560000}"/>
    <cellStyle name="Comma [0] 7658" xfId="51167" hidden="1" xr:uid="{00000000-0005-0000-0000-0000B8560000}"/>
    <cellStyle name="Comma [0] 7658" xfId="21780" hidden="1" xr:uid="{00000000-0005-0000-0000-0000B7560000}"/>
    <cellStyle name="Comma [0] 7659" xfId="51169" hidden="1" xr:uid="{00000000-0005-0000-0000-0000BA560000}"/>
    <cellStyle name="Comma [0] 7659" xfId="21782" hidden="1" xr:uid="{00000000-0005-0000-0000-0000B9560000}"/>
    <cellStyle name="Comma [0] 766" xfId="34851" hidden="1" xr:uid="{00000000-0005-0000-0000-0000BC560000}"/>
    <cellStyle name="Comma [0] 766" xfId="5463" hidden="1" xr:uid="{00000000-0005-0000-0000-0000BB560000}"/>
    <cellStyle name="Comma [0] 7660" xfId="51137" hidden="1" xr:uid="{00000000-0005-0000-0000-0000BE560000}"/>
    <cellStyle name="Comma [0] 7660" xfId="21750" hidden="1" xr:uid="{00000000-0005-0000-0000-0000BD560000}"/>
    <cellStyle name="Comma [0] 7661" xfId="51141" hidden="1" xr:uid="{00000000-0005-0000-0000-0000C0560000}"/>
    <cellStyle name="Comma [0] 7661" xfId="21754" hidden="1" xr:uid="{00000000-0005-0000-0000-0000BF560000}"/>
    <cellStyle name="Comma [0] 7662" xfId="51031" hidden="1" xr:uid="{00000000-0005-0000-0000-0000C2560000}"/>
    <cellStyle name="Comma [0] 7662" xfId="21644" hidden="1" xr:uid="{00000000-0005-0000-0000-0000C1560000}"/>
    <cellStyle name="Comma [0] 7663" xfId="51129" hidden="1" xr:uid="{00000000-0005-0000-0000-0000C4560000}"/>
    <cellStyle name="Comma [0] 7663" xfId="21742" hidden="1" xr:uid="{00000000-0005-0000-0000-0000C3560000}"/>
    <cellStyle name="Comma [0] 7664" xfId="51021" hidden="1" xr:uid="{00000000-0005-0000-0000-0000C6560000}"/>
    <cellStyle name="Comma [0] 7664" xfId="21634" hidden="1" xr:uid="{00000000-0005-0000-0000-0000C5560000}"/>
    <cellStyle name="Comma [0] 7665" xfId="51173" hidden="1" xr:uid="{00000000-0005-0000-0000-0000C8560000}"/>
    <cellStyle name="Comma [0] 7665" xfId="21786" hidden="1" xr:uid="{00000000-0005-0000-0000-0000C7560000}"/>
    <cellStyle name="Comma [0] 7666" xfId="51127" hidden="1" xr:uid="{00000000-0005-0000-0000-0000CA560000}"/>
    <cellStyle name="Comma [0] 7666" xfId="21740" hidden="1" xr:uid="{00000000-0005-0000-0000-0000C9560000}"/>
    <cellStyle name="Comma [0] 7667" xfId="51096" hidden="1" xr:uid="{00000000-0005-0000-0000-0000CC560000}"/>
    <cellStyle name="Comma [0] 7667" xfId="21709" hidden="1" xr:uid="{00000000-0005-0000-0000-0000CB560000}"/>
    <cellStyle name="Comma [0] 7668" xfId="51177" hidden="1" xr:uid="{00000000-0005-0000-0000-0000CE560000}"/>
    <cellStyle name="Comma [0] 7668" xfId="21790" hidden="1" xr:uid="{00000000-0005-0000-0000-0000CD560000}"/>
    <cellStyle name="Comma [0] 7669" xfId="51179" hidden="1" xr:uid="{00000000-0005-0000-0000-0000D0560000}"/>
    <cellStyle name="Comma [0] 7669" xfId="21792" hidden="1" xr:uid="{00000000-0005-0000-0000-0000CF560000}"/>
    <cellStyle name="Comma [0] 767" xfId="35357" hidden="1" xr:uid="{00000000-0005-0000-0000-0000D2560000}"/>
    <cellStyle name="Comma [0] 767" xfId="5969" hidden="1" xr:uid="{00000000-0005-0000-0000-0000D1560000}"/>
    <cellStyle name="Comma [0] 7670" xfId="51165" hidden="1" xr:uid="{00000000-0005-0000-0000-0000D4560000}"/>
    <cellStyle name="Comma [0] 7670" xfId="21778" hidden="1" xr:uid="{00000000-0005-0000-0000-0000D3560000}"/>
    <cellStyle name="Comma [0] 7671" xfId="51152" hidden="1" xr:uid="{00000000-0005-0000-0000-0000D6560000}"/>
    <cellStyle name="Comma [0] 7671" xfId="21765" hidden="1" xr:uid="{00000000-0005-0000-0000-0000D5560000}"/>
    <cellStyle name="Comma [0] 7672" xfId="51176" hidden="1" xr:uid="{00000000-0005-0000-0000-0000D8560000}"/>
    <cellStyle name="Comma [0] 7672" xfId="21789" hidden="1" xr:uid="{00000000-0005-0000-0000-0000D7560000}"/>
    <cellStyle name="Comma [0] 7673" xfId="51142" hidden="1" xr:uid="{00000000-0005-0000-0000-0000DA560000}"/>
    <cellStyle name="Comma [0] 7673" xfId="21755" hidden="1" xr:uid="{00000000-0005-0000-0000-0000D9560000}"/>
    <cellStyle name="Comma [0] 7674" xfId="51114" hidden="1" xr:uid="{00000000-0005-0000-0000-0000DC560000}"/>
    <cellStyle name="Comma [0] 7674" xfId="21727" hidden="1" xr:uid="{00000000-0005-0000-0000-0000DB560000}"/>
    <cellStyle name="Comma [0] 7675" xfId="51181" hidden="1" xr:uid="{00000000-0005-0000-0000-0000DE560000}"/>
    <cellStyle name="Comma [0] 7675" xfId="21794" hidden="1" xr:uid="{00000000-0005-0000-0000-0000DD560000}"/>
    <cellStyle name="Comma [0] 7676" xfId="51138" hidden="1" xr:uid="{00000000-0005-0000-0000-0000E0560000}"/>
    <cellStyle name="Comma [0] 7676" xfId="21751" hidden="1" xr:uid="{00000000-0005-0000-0000-0000DF560000}"/>
    <cellStyle name="Comma [0] 7677" xfId="51172" hidden="1" xr:uid="{00000000-0005-0000-0000-0000E2560000}"/>
    <cellStyle name="Comma [0] 7677" xfId="21785" hidden="1" xr:uid="{00000000-0005-0000-0000-0000E1560000}"/>
    <cellStyle name="Comma [0] 7678" xfId="51185" hidden="1" xr:uid="{00000000-0005-0000-0000-0000E4560000}"/>
    <cellStyle name="Comma [0] 7678" xfId="21798" hidden="1" xr:uid="{00000000-0005-0000-0000-0000E3560000}"/>
    <cellStyle name="Comma [0] 7679" xfId="51187" hidden="1" xr:uid="{00000000-0005-0000-0000-0000E6560000}"/>
    <cellStyle name="Comma [0] 7679" xfId="21800" hidden="1" xr:uid="{00000000-0005-0000-0000-0000E5560000}"/>
    <cellStyle name="Comma [0] 768" xfId="34856" hidden="1" xr:uid="{00000000-0005-0000-0000-0000E8560000}"/>
    <cellStyle name="Comma [0] 768" xfId="5468" hidden="1" xr:uid="{00000000-0005-0000-0000-0000E7560000}"/>
    <cellStyle name="Comma [0] 7680" xfId="51055" hidden="1" xr:uid="{00000000-0005-0000-0000-0000EA560000}"/>
    <cellStyle name="Comma [0] 7680" xfId="21668" hidden="1" xr:uid="{00000000-0005-0000-0000-0000E9560000}"/>
    <cellStyle name="Comma [0] 7681" xfId="51175" hidden="1" xr:uid="{00000000-0005-0000-0000-0000EC560000}"/>
    <cellStyle name="Comma [0] 7681" xfId="21788" hidden="1" xr:uid="{00000000-0005-0000-0000-0000EB560000}"/>
    <cellStyle name="Comma [0] 7682" xfId="51115" hidden="1" xr:uid="{00000000-0005-0000-0000-0000EE560000}"/>
    <cellStyle name="Comma [0] 7682" xfId="21728" hidden="1" xr:uid="{00000000-0005-0000-0000-0000ED560000}"/>
    <cellStyle name="Comma [0] 7683" xfId="51149" hidden="1" xr:uid="{00000000-0005-0000-0000-0000F0560000}"/>
    <cellStyle name="Comma [0] 7683" xfId="21762" hidden="1" xr:uid="{00000000-0005-0000-0000-0000EF560000}"/>
    <cellStyle name="Comma [0] 7684" xfId="51162" hidden="1" xr:uid="{00000000-0005-0000-0000-0000F2560000}"/>
    <cellStyle name="Comma [0] 7684" xfId="21775" hidden="1" xr:uid="{00000000-0005-0000-0000-0000F1560000}"/>
    <cellStyle name="Comma [0] 7685" xfId="51190" hidden="1" xr:uid="{00000000-0005-0000-0000-0000F4560000}"/>
    <cellStyle name="Comma [0] 7685" xfId="21803" hidden="1" xr:uid="{00000000-0005-0000-0000-0000F3560000}"/>
    <cellStyle name="Comma [0] 7686" xfId="51153" hidden="1" xr:uid="{00000000-0005-0000-0000-0000F6560000}"/>
    <cellStyle name="Comma [0] 7686" xfId="21766" hidden="1" xr:uid="{00000000-0005-0000-0000-0000F5560000}"/>
    <cellStyle name="Comma [0] 7687" xfId="51113" hidden="1" xr:uid="{00000000-0005-0000-0000-0000F8560000}"/>
    <cellStyle name="Comma [0] 7687" xfId="21726" hidden="1" xr:uid="{00000000-0005-0000-0000-0000F7560000}"/>
    <cellStyle name="Comma [0] 7688" xfId="51192" hidden="1" xr:uid="{00000000-0005-0000-0000-0000FA560000}"/>
    <cellStyle name="Comma [0] 7688" xfId="21805" hidden="1" xr:uid="{00000000-0005-0000-0000-0000F9560000}"/>
    <cellStyle name="Comma [0] 7689" xfId="51194" hidden="1" xr:uid="{00000000-0005-0000-0000-0000FC560000}"/>
    <cellStyle name="Comma [0] 7689" xfId="21807" hidden="1" xr:uid="{00000000-0005-0000-0000-0000FB560000}"/>
    <cellStyle name="Comma [0] 769" xfId="34840" hidden="1" xr:uid="{00000000-0005-0000-0000-0000FE560000}"/>
    <cellStyle name="Comma [0] 769" xfId="5452" hidden="1" xr:uid="{00000000-0005-0000-0000-0000FD560000}"/>
    <cellStyle name="Comma [0] 7690" xfId="50706" hidden="1" xr:uid="{00000000-0005-0000-0000-000000570000}"/>
    <cellStyle name="Comma [0] 7690" xfId="21319" hidden="1" xr:uid="{00000000-0005-0000-0000-0000FF560000}"/>
    <cellStyle name="Comma [0] 7691" xfId="50703" hidden="1" xr:uid="{00000000-0005-0000-0000-000002570000}"/>
    <cellStyle name="Comma [0] 7691" xfId="21316" hidden="1" xr:uid="{00000000-0005-0000-0000-000001570000}"/>
    <cellStyle name="Comma [0] 7692" xfId="51200" hidden="1" xr:uid="{00000000-0005-0000-0000-000004570000}"/>
    <cellStyle name="Comma [0] 7692" xfId="21813" hidden="1" xr:uid="{00000000-0005-0000-0000-000003570000}"/>
    <cellStyle name="Comma [0] 7693" xfId="51206" hidden="1" xr:uid="{00000000-0005-0000-0000-000006570000}"/>
    <cellStyle name="Comma [0] 7693" xfId="21819" hidden="1" xr:uid="{00000000-0005-0000-0000-000005570000}"/>
    <cellStyle name="Comma [0] 7694" xfId="51208" hidden="1" xr:uid="{00000000-0005-0000-0000-000008570000}"/>
    <cellStyle name="Comma [0] 7694" xfId="21821" hidden="1" xr:uid="{00000000-0005-0000-0000-000007570000}"/>
    <cellStyle name="Comma [0] 7695" xfId="51199" hidden="1" xr:uid="{00000000-0005-0000-0000-00000A570000}"/>
    <cellStyle name="Comma [0] 7695" xfId="21812" hidden="1" xr:uid="{00000000-0005-0000-0000-000009570000}"/>
    <cellStyle name="Comma [0] 7696" xfId="51204" hidden="1" xr:uid="{00000000-0005-0000-0000-00000C570000}"/>
    <cellStyle name="Comma [0] 7696" xfId="21817" hidden="1" xr:uid="{00000000-0005-0000-0000-00000B570000}"/>
    <cellStyle name="Comma [0] 7697" xfId="51210" hidden="1" xr:uid="{00000000-0005-0000-0000-00000E570000}"/>
    <cellStyle name="Comma [0] 7697" xfId="21823" hidden="1" xr:uid="{00000000-0005-0000-0000-00000D570000}"/>
    <cellStyle name="Comma [0] 7698" xfId="51212" hidden="1" xr:uid="{00000000-0005-0000-0000-000010570000}"/>
    <cellStyle name="Comma [0] 7698" xfId="21825" hidden="1" xr:uid="{00000000-0005-0000-0000-00000F570000}"/>
    <cellStyle name="Comma [0] 7699" xfId="50729" hidden="1" xr:uid="{00000000-0005-0000-0000-000012570000}"/>
    <cellStyle name="Comma [0] 7699" xfId="21342" hidden="1" xr:uid="{00000000-0005-0000-0000-000011570000}"/>
    <cellStyle name="Comma [0] 77" xfId="33749" hidden="1" xr:uid="{00000000-0005-0000-0000-000014570000}"/>
    <cellStyle name="Comma [0] 77" xfId="4360" hidden="1" xr:uid="{00000000-0005-0000-0000-000013570000}"/>
    <cellStyle name="Comma [0] 770" xfId="35408" hidden="1" xr:uid="{00000000-0005-0000-0000-000016570000}"/>
    <cellStyle name="Comma [0] 770" xfId="6020" hidden="1" xr:uid="{00000000-0005-0000-0000-000015570000}"/>
    <cellStyle name="Comma [0] 7700" xfId="50731" hidden="1" xr:uid="{00000000-0005-0000-0000-000018570000}"/>
    <cellStyle name="Comma [0] 7700" xfId="21344" hidden="1" xr:uid="{00000000-0005-0000-0000-000017570000}"/>
    <cellStyle name="Comma [0] 7701" xfId="51223" hidden="1" xr:uid="{00000000-0005-0000-0000-00001A570000}"/>
    <cellStyle name="Comma [0] 7701" xfId="21836" hidden="1" xr:uid="{00000000-0005-0000-0000-000019570000}"/>
    <cellStyle name="Comma [0] 7702" xfId="51232" hidden="1" xr:uid="{00000000-0005-0000-0000-00001C570000}"/>
    <cellStyle name="Comma [0] 7702" xfId="21845" hidden="1" xr:uid="{00000000-0005-0000-0000-00001B570000}"/>
    <cellStyle name="Comma [0] 7703" xfId="51243" hidden="1" xr:uid="{00000000-0005-0000-0000-00001E570000}"/>
    <cellStyle name="Comma [0] 7703" xfId="21856" hidden="1" xr:uid="{00000000-0005-0000-0000-00001D570000}"/>
    <cellStyle name="Comma [0] 7704" xfId="51249" hidden="1" xr:uid="{00000000-0005-0000-0000-000020570000}"/>
    <cellStyle name="Comma [0] 7704" xfId="21862" hidden="1" xr:uid="{00000000-0005-0000-0000-00001F570000}"/>
    <cellStyle name="Comma [0] 7705" xfId="51231" hidden="1" xr:uid="{00000000-0005-0000-0000-000022570000}"/>
    <cellStyle name="Comma [0] 7705" xfId="21844" hidden="1" xr:uid="{00000000-0005-0000-0000-000021570000}"/>
    <cellStyle name="Comma [0] 7706" xfId="51241" hidden="1" xr:uid="{00000000-0005-0000-0000-000024570000}"/>
    <cellStyle name="Comma [0] 7706" xfId="21854" hidden="1" xr:uid="{00000000-0005-0000-0000-000023570000}"/>
    <cellStyle name="Comma [0] 7707" xfId="51261" hidden="1" xr:uid="{00000000-0005-0000-0000-000026570000}"/>
    <cellStyle name="Comma [0] 7707" xfId="21874" hidden="1" xr:uid="{00000000-0005-0000-0000-000025570000}"/>
    <cellStyle name="Comma [0] 7708" xfId="51263" hidden="1" xr:uid="{00000000-0005-0000-0000-000028570000}"/>
    <cellStyle name="Comma [0] 7708" xfId="21876" hidden="1" xr:uid="{00000000-0005-0000-0000-000027570000}"/>
    <cellStyle name="Comma [0] 7709" xfId="51214" hidden="1" xr:uid="{00000000-0005-0000-0000-00002A570000}"/>
    <cellStyle name="Comma [0] 7709" xfId="21827" hidden="1" xr:uid="{00000000-0005-0000-0000-000029570000}"/>
    <cellStyle name="Comma [0] 771" xfId="34849" hidden="1" xr:uid="{00000000-0005-0000-0000-00002C570000}"/>
    <cellStyle name="Comma [0] 771" xfId="5461" hidden="1" xr:uid="{00000000-0005-0000-0000-00002B570000}"/>
    <cellStyle name="Comma [0] 7710" xfId="50711" hidden="1" xr:uid="{00000000-0005-0000-0000-00002E570000}"/>
    <cellStyle name="Comma [0] 7710" xfId="21324" hidden="1" xr:uid="{00000000-0005-0000-0000-00002D570000}"/>
    <cellStyle name="Comma [0] 7711" xfId="51217" hidden="1" xr:uid="{00000000-0005-0000-0000-000030570000}"/>
    <cellStyle name="Comma [0] 7711" xfId="21830" hidden="1" xr:uid="{00000000-0005-0000-0000-00002F570000}"/>
    <cellStyle name="Comma [0] 7712" xfId="50716" hidden="1" xr:uid="{00000000-0005-0000-0000-000032570000}"/>
    <cellStyle name="Comma [0] 7712" xfId="21329" hidden="1" xr:uid="{00000000-0005-0000-0000-000031570000}"/>
    <cellStyle name="Comma [0] 7713" xfId="50700" hidden="1" xr:uid="{00000000-0005-0000-0000-000034570000}"/>
    <cellStyle name="Comma [0] 7713" xfId="21313" hidden="1" xr:uid="{00000000-0005-0000-0000-000033570000}"/>
    <cellStyle name="Comma [0] 7714" xfId="51268" hidden="1" xr:uid="{00000000-0005-0000-0000-000036570000}"/>
    <cellStyle name="Comma [0] 7714" xfId="21881" hidden="1" xr:uid="{00000000-0005-0000-0000-000035570000}"/>
    <cellStyle name="Comma [0] 7715" xfId="50709" hidden="1" xr:uid="{00000000-0005-0000-0000-000038570000}"/>
    <cellStyle name="Comma [0] 7715" xfId="21322" hidden="1" xr:uid="{00000000-0005-0000-0000-000037570000}"/>
    <cellStyle name="Comma [0] 7716" xfId="50730" hidden="1" xr:uid="{00000000-0005-0000-0000-00003A570000}"/>
    <cellStyle name="Comma [0] 7716" xfId="21343" hidden="1" xr:uid="{00000000-0005-0000-0000-000039570000}"/>
    <cellStyle name="Comma [0] 7717" xfId="51280" hidden="1" xr:uid="{00000000-0005-0000-0000-00003C570000}"/>
    <cellStyle name="Comma [0] 7717" xfId="21893" hidden="1" xr:uid="{00000000-0005-0000-0000-00003B570000}"/>
    <cellStyle name="Comma [0] 7718" xfId="51282" hidden="1" xr:uid="{00000000-0005-0000-0000-00003E570000}"/>
    <cellStyle name="Comma [0] 7718" xfId="21895" hidden="1" xr:uid="{00000000-0005-0000-0000-00003D570000}"/>
    <cellStyle name="Comma [0] 7719" xfId="51271" hidden="1" xr:uid="{00000000-0005-0000-0000-000040570000}"/>
    <cellStyle name="Comma [0] 7719" xfId="21884" hidden="1" xr:uid="{00000000-0005-0000-0000-00003F570000}"/>
    <cellStyle name="Comma [0] 772" xfId="34870" hidden="1" xr:uid="{00000000-0005-0000-0000-000042570000}"/>
    <cellStyle name="Comma [0] 772" xfId="5482" hidden="1" xr:uid="{00000000-0005-0000-0000-000041570000}"/>
    <cellStyle name="Comma [0] 7720" xfId="51279" hidden="1" xr:uid="{00000000-0005-0000-0000-000044570000}"/>
    <cellStyle name="Comma [0] 7720" xfId="21892" hidden="1" xr:uid="{00000000-0005-0000-0000-000043570000}"/>
    <cellStyle name="Comma [0] 7721" xfId="50713" hidden="1" xr:uid="{00000000-0005-0000-0000-000046570000}"/>
    <cellStyle name="Comma [0] 7721" xfId="21326" hidden="1" xr:uid="{00000000-0005-0000-0000-000045570000}"/>
    <cellStyle name="Comma [0] 7722" xfId="51265" hidden="1" xr:uid="{00000000-0005-0000-0000-000048570000}"/>
    <cellStyle name="Comma [0] 7722" xfId="21878" hidden="1" xr:uid="{00000000-0005-0000-0000-000047570000}"/>
    <cellStyle name="Comma [0] 7723" xfId="51298" hidden="1" xr:uid="{00000000-0005-0000-0000-00004A570000}"/>
    <cellStyle name="Comma [0] 7723" xfId="21911" hidden="1" xr:uid="{00000000-0005-0000-0000-000049570000}"/>
    <cellStyle name="Comma [0] 7724" xfId="51306" hidden="1" xr:uid="{00000000-0005-0000-0000-00004C570000}"/>
    <cellStyle name="Comma [0] 7724" xfId="21919" hidden="1" xr:uid="{00000000-0005-0000-0000-00004B570000}"/>
    <cellStyle name="Comma [0] 7725" xfId="51215" hidden="1" xr:uid="{00000000-0005-0000-0000-00004E570000}"/>
    <cellStyle name="Comma [0] 7725" xfId="21828" hidden="1" xr:uid="{00000000-0005-0000-0000-00004D570000}"/>
    <cellStyle name="Comma [0] 7726" xfId="51294" hidden="1" xr:uid="{00000000-0005-0000-0000-000050570000}"/>
    <cellStyle name="Comma [0] 7726" xfId="21907" hidden="1" xr:uid="{00000000-0005-0000-0000-00004F570000}"/>
    <cellStyle name="Comma [0] 7727" xfId="51315" hidden="1" xr:uid="{00000000-0005-0000-0000-000052570000}"/>
    <cellStyle name="Comma [0] 7727" xfId="21928" hidden="1" xr:uid="{00000000-0005-0000-0000-000051570000}"/>
    <cellStyle name="Comma [0] 7728" xfId="51317" hidden="1" xr:uid="{00000000-0005-0000-0000-000054570000}"/>
    <cellStyle name="Comma [0] 7728" xfId="21930" hidden="1" xr:uid="{00000000-0005-0000-0000-000053570000}"/>
    <cellStyle name="Comma [0] 7729" xfId="51276" hidden="1" xr:uid="{00000000-0005-0000-0000-000056570000}"/>
    <cellStyle name="Comma [0] 7729" xfId="21889" hidden="1" xr:uid="{00000000-0005-0000-0000-000055570000}"/>
    <cellStyle name="Comma [0] 773" xfId="35420" hidden="1" xr:uid="{00000000-0005-0000-0000-000058570000}"/>
    <cellStyle name="Comma [0] 773" xfId="6032" hidden="1" xr:uid="{00000000-0005-0000-0000-000057570000}"/>
    <cellStyle name="Comma [0] 7730" xfId="51221" hidden="1" xr:uid="{00000000-0005-0000-0000-00005A570000}"/>
    <cellStyle name="Comma [0] 7730" xfId="21834" hidden="1" xr:uid="{00000000-0005-0000-0000-000059570000}"/>
    <cellStyle name="Comma [0] 7731" xfId="51274" hidden="1" xr:uid="{00000000-0005-0000-0000-00005C570000}"/>
    <cellStyle name="Comma [0] 7731" xfId="21887" hidden="1" xr:uid="{00000000-0005-0000-0000-00005B570000}"/>
    <cellStyle name="Comma [0] 7732" xfId="51258" hidden="1" xr:uid="{00000000-0005-0000-0000-00005E570000}"/>
    <cellStyle name="Comma [0] 7732" xfId="21871" hidden="1" xr:uid="{00000000-0005-0000-0000-00005D570000}"/>
    <cellStyle name="Comma [0] 7733" xfId="51254" hidden="1" xr:uid="{00000000-0005-0000-0000-000060570000}"/>
    <cellStyle name="Comma [0] 7733" xfId="21867" hidden="1" xr:uid="{00000000-0005-0000-0000-00005F570000}"/>
    <cellStyle name="Comma [0] 7734" xfId="51325" hidden="1" xr:uid="{00000000-0005-0000-0000-000062570000}"/>
    <cellStyle name="Comma [0] 7734" xfId="21938" hidden="1" xr:uid="{00000000-0005-0000-0000-000061570000}"/>
    <cellStyle name="Comma [0] 7735" xfId="51197" hidden="1" xr:uid="{00000000-0005-0000-0000-000064570000}"/>
    <cellStyle name="Comma [0] 7735" xfId="21810" hidden="1" xr:uid="{00000000-0005-0000-0000-000063570000}"/>
    <cellStyle name="Comma [0] 7736" xfId="50679" hidden="1" xr:uid="{00000000-0005-0000-0000-000066570000}"/>
    <cellStyle name="Comma [0] 7736" xfId="21292" hidden="1" xr:uid="{00000000-0005-0000-0000-000065570000}"/>
    <cellStyle name="Comma [0] 7737" xfId="51333" hidden="1" xr:uid="{00000000-0005-0000-0000-000068570000}"/>
    <cellStyle name="Comma [0] 7737" xfId="21946" hidden="1" xr:uid="{00000000-0005-0000-0000-000067570000}"/>
    <cellStyle name="Comma [0] 7738" xfId="51335" hidden="1" xr:uid="{00000000-0005-0000-0000-00006A570000}"/>
    <cellStyle name="Comma [0] 7738" xfId="21948" hidden="1" xr:uid="{00000000-0005-0000-0000-000069570000}"/>
    <cellStyle name="Comma [0] 7739" xfId="51284" hidden="1" xr:uid="{00000000-0005-0000-0000-00006C570000}"/>
    <cellStyle name="Comma [0] 7739" xfId="21897" hidden="1" xr:uid="{00000000-0005-0000-0000-00006B570000}"/>
    <cellStyle name="Comma [0] 774" xfId="35422" hidden="1" xr:uid="{00000000-0005-0000-0000-00006E570000}"/>
    <cellStyle name="Comma [0] 774" xfId="6034" hidden="1" xr:uid="{00000000-0005-0000-0000-00006D570000}"/>
    <cellStyle name="Comma [0] 7740" xfId="51260" hidden="1" xr:uid="{00000000-0005-0000-0000-000070570000}"/>
    <cellStyle name="Comma [0] 7740" xfId="21873" hidden="1" xr:uid="{00000000-0005-0000-0000-00006F570000}"/>
    <cellStyle name="Comma [0] 7741" xfId="51295" hidden="1" xr:uid="{00000000-0005-0000-0000-000072570000}"/>
    <cellStyle name="Comma [0] 7741" xfId="21908" hidden="1" xr:uid="{00000000-0005-0000-0000-000071570000}"/>
    <cellStyle name="Comma [0] 7742" xfId="51227" hidden="1" xr:uid="{00000000-0005-0000-0000-000074570000}"/>
    <cellStyle name="Comma [0] 7742" xfId="21840" hidden="1" xr:uid="{00000000-0005-0000-0000-000073570000}"/>
    <cellStyle name="Comma [0] 7743" xfId="51297" hidden="1" xr:uid="{00000000-0005-0000-0000-000076570000}"/>
    <cellStyle name="Comma [0] 7743" xfId="21910" hidden="1" xr:uid="{00000000-0005-0000-0000-000075570000}"/>
    <cellStyle name="Comma [0] 7744" xfId="51342" hidden="1" xr:uid="{00000000-0005-0000-0000-000078570000}"/>
    <cellStyle name="Comma [0] 7744" xfId="21955" hidden="1" xr:uid="{00000000-0005-0000-0000-000077570000}"/>
    <cellStyle name="Comma [0] 7745" xfId="51285" hidden="1" xr:uid="{00000000-0005-0000-0000-00007A570000}"/>
    <cellStyle name="Comma [0] 7745" xfId="21898" hidden="1" xr:uid="{00000000-0005-0000-0000-000079570000}"/>
    <cellStyle name="Comma [0] 7746" xfId="51242" hidden="1" xr:uid="{00000000-0005-0000-0000-00007C570000}"/>
    <cellStyle name="Comma [0] 7746" xfId="21855" hidden="1" xr:uid="{00000000-0005-0000-0000-00007B570000}"/>
    <cellStyle name="Comma [0] 7747" xfId="51348" hidden="1" xr:uid="{00000000-0005-0000-0000-00007E570000}"/>
    <cellStyle name="Comma [0] 7747" xfId="21961" hidden="1" xr:uid="{00000000-0005-0000-0000-00007D570000}"/>
    <cellStyle name="Comma [0] 7748" xfId="51350" hidden="1" xr:uid="{00000000-0005-0000-0000-000080570000}"/>
    <cellStyle name="Comma [0] 7748" xfId="21963" hidden="1" xr:uid="{00000000-0005-0000-0000-00007F570000}"/>
    <cellStyle name="Comma [0] 7749" xfId="51303" hidden="1" xr:uid="{00000000-0005-0000-0000-000082570000}"/>
    <cellStyle name="Comma [0] 7749" xfId="21916" hidden="1" xr:uid="{00000000-0005-0000-0000-000081570000}"/>
    <cellStyle name="Comma [0] 775" xfId="35411" hidden="1" xr:uid="{00000000-0005-0000-0000-000084570000}"/>
    <cellStyle name="Comma [0] 775" xfId="6023" hidden="1" xr:uid="{00000000-0005-0000-0000-000083570000}"/>
    <cellStyle name="Comma [0] 7750" xfId="51309" hidden="1" xr:uid="{00000000-0005-0000-0000-000086570000}"/>
    <cellStyle name="Comma [0] 7750" xfId="21922" hidden="1" xr:uid="{00000000-0005-0000-0000-000085570000}"/>
    <cellStyle name="Comma [0] 7751" xfId="51196" hidden="1" xr:uid="{00000000-0005-0000-0000-000088570000}"/>
    <cellStyle name="Comma [0] 7751" xfId="21809" hidden="1" xr:uid="{00000000-0005-0000-0000-000087570000}"/>
    <cellStyle name="Comma [0] 7752" xfId="51259" hidden="1" xr:uid="{00000000-0005-0000-0000-00008A570000}"/>
    <cellStyle name="Comma [0] 7752" xfId="21872" hidden="1" xr:uid="{00000000-0005-0000-0000-000089570000}"/>
    <cellStyle name="Comma [0] 7753" xfId="51267" hidden="1" xr:uid="{00000000-0005-0000-0000-00008C570000}"/>
    <cellStyle name="Comma [0] 7753" xfId="21880" hidden="1" xr:uid="{00000000-0005-0000-0000-00008B570000}"/>
    <cellStyle name="Comma [0] 7754" xfId="51356" hidden="1" xr:uid="{00000000-0005-0000-0000-00008E570000}"/>
    <cellStyle name="Comma [0] 7754" xfId="21969" hidden="1" xr:uid="{00000000-0005-0000-0000-00008D570000}"/>
    <cellStyle name="Comma [0] 7755" xfId="51270" hidden="1" xr:uid="{00000000-0005-0000-0000-000090570000}"/>
    <cellStyle name="Comma [0] 7755" xfId="21883" hidden="1" xr:uid="{00000000-0005-0000-0000-00008F570000}"/>
    <cellStyle name="Comma [0] 7756" xfId="51230" hidden="1" xr:uid="{00000000-0005-0000-0000-000092570000}"/>
    <cellStyle name="Comma [0] 7756" xfId="21843" hidden="1" xr:uid="{00000000-0005-0000-0000-000091570000}"/>
    <cellStyle name="Comma [0] 7757" xfId="51361" hidden="1" xr:uid="{00000000-0005-0000-0000-000094570000}"/>
    <cellStyle name="Comma [0] 7757" xfId="21974" hidden="1" xr:uid="{00000000-0005-0000-0000-000093570000}"/>
    <cellStyle name="Comma [0] 7758" xfId="51363" hidden="1" xr:uid="{00000000-0005-0000-0000-000096570000}"/>
    <cellStyle name="Comma [0] 7758" xfId="21976" hidden="1" xr:uid="{00000000-0005-0000-0000-000095570000}"/>
    <cellStyle name="Comma [0] 7759" xfId="51322" hidden="1" xr:uid="{00000000-0005-0000-0000-000098570000}"/>
    <cellStyle name="Comma [0] 7759" xfId="21935" hidden="1" xr:uid="{00000000-0005-0000-0000-000097570000}"/>
    <cellStyle name="Comma [0] 776" xfId="35419" hidden="1" xr:uid="{00000000-0005-0000-0000-00009A570000}"/>
    <cellStyle name="Comma [0] 776" xfId="6031" hidden="1" xr:uid="{00000000-0005-0000-0000-000099570000}"/>
    <cellStyle name="Comma [0] 7760" xfId="51328" hidden="1" xr:uid="{00000000-0005-0000-0000-00009C570000}"/>
    <cellStyle name="Comma [0] 7760" xfId="21941" hidden="1" xr:uid="{00000000-0005-0000-0000-00009B570000}"/>
    <cellStyle name="Comma [0] 7761" xfId="51229" hidden="1" xr:uid="{00000000-0005-0000-0000-00009E570000}"/>
    <cellStyle name="Comma [0] 7761" xfId="21842" hidden="1" xr:uid="{00000000-0005-0000-0000-00009D570000}"/>
    <cellStyle name="Comma [0] 7762" xfId="51310" hidden="1" xr:uid="{00000000-0005-0000-0000-0000A0570000}"/>
    <cellStyle name="Comma [0] 7762" xfId="21923" hidden="1" xr:uid="{00000000-0005-0000-0000-00009F570000}"/>
    <cellStyle name="Comma [0] 7763" xfId="51289" hidden="1" xr:uid="{00000000-0005-0000-0000-0000A2570000}"/>
    <cellStyle name="Comma [0] 7763" xfId="21902" hidden="1" xr:uid="{00000000-0005-0000-0000-0000A1570000}"/>
    <cellStyle name="Comma [0] 7764" xfId="51367" hidden="1" xr:uid="{00000000-0005-0000-0000-0000A4570000}"/>
    <cellStyle name="Comma [0] 7764" xfId="21980" hidden="1" xr:uid="{00000000-0005-0000-0000-0000A3570000}"/>
    <cellStyle name="Comma [0] 7765" xfId="51308" hidden="1" xr:uid="{00000000-0005-0000-0000-0000A6570000}"/>
    <cellStyle name="Comma [0] 7765" xfId="21921" hidden="1" xr:uid="{00000000-0005-0000-0000-0000A5570000}"/>
    <cellStyle name="Comma [0] 7766" xfId="51246" hidden="1" xr:uid="{00000000-0005-0000-0000-0000A8570000}"/>
    <cellStyle name="Comma [0] 7766" xfId="21859" hidden="1" xr:uid="{00000000-0005-0000-0000-0000A7570000}"/>
    <cellStyle name="Comma [0] 7767" xfId="51374" hidden="1" xr:uid="{00000000-0005-0000-0000-0000AA570000}"/>
    <cellStyle name="Comma [0] 7767" xfId="21987" hidden="1" xr:uid="{00000000-0005-0000-0000-0000A9570000}"/>
    <cellStyle name="Comma [0] 7768" xfId="51376" hidden="1" xr:uid="{00000000-0005-0000-0000-0000AC570000}"/>
    <cellStyle name="Comma [0] 7768" xfId="21989" hidden="1" xr:uid="{00000000-0005-0000-0000-0000AB570000}"/>
    <cellStyle name="Comma [0] 7769" xfId="51340" hidden="1" xr:uid="{00000000-0005-0000-0000-0000AE570000}"/>
    <cellStyle name="Comma [0] 7769" xfId="21953" hidden="1" xr:uid="{00000000-0005-0000-0000-0000AD570000}"/>
    <cellStyle name="Comma [0] 777" xfId="34853" hidden="1" xr:uid="{00000000-0005-0000-0000-0000B0570000}"/>
    <cellStyle name="Comma [0] 777" xfId="5465" hidden="1" xr:uid="{00000000-0005-0000-0000-0000AF570000}"/>
    <cellStyle name="Comma [0] 7770" xfId="51345" hidden="1" xr:uid="{00000000-0005-0000-0000-0000B2570000}"/>
    <cellStyle name="Comma [0] 7770" xfId="21958" hidden="1" xr:uid="{00000000-0005-0000-0000-0000B1570000}"/>
    <cellStyle name="Comma [0] 7771" xfId="50710" hidden="1" xr:uid="{00000000-0005-0000-0000-0000B4570000}"/>
    <cellStyle name="Comma [0] 7771" xfId="21323" hidden="1" xr:uid="{00000000-0005-0000-0000-0000B3570000}"/>
    <cellStyle name="Comma [0] 7772" xfId="51329" hidden="1" xr:uid="{00000000-0005-0000-0000-0000B6570000}"/>
    <cellStyle name="Comma [0] 7772" xfId="21942" hidden="1" xr:uid="{00000000-0005-0000-0000-0000B5570000}"/>
    <cellStyle name="Comma [0] 7773" xfId="51234" hidden="1" xr:uid="{00000000-0005-0000-0000-0000B8570000}"/>
    <cellStyle name="Comma [0] 7773" xfId="21847" hidden="1" xr:uid="{00000000-0005-0000-0000-0000B7570000}"/>
    <cellStyle name="Comma [0] 7774" xfId="51380" hidden="1" xr:uid="{00000000-0005-0000-0000-0000BA570000}"/>
    <cellStyle name="Comma [0] 7774" xfId="21993" hidden="1" xr:uid="{00000000-0005-0000-0000-0000B9570000}"/>
    <cellStyle name="Comma [0] 7775" xfId="51327" hidden="1" xr:uid="{00000000-0005-0000-0000-0000BC570000}"/>
    <cellStyle name="Comma [0] 7775" xfId="21940" hidden="1" xr:uid="{00000000-0005-0000-0000-0000BB570000}"/>
    <cellStyle name="Comma [0] 7776" xfId="51266" hidden="1" xr:uid="{00000000-0005-0000-0000-0000BE570000}"/>
    <cellStyle name="Comma [0] 7776" xfId="21879" hidden="1" xr:uid="{00000000-0005-0000-0000-0000BD570000}"/>
    <cellStyle name="Comma [0] 7777" xfId="51384" hidden="1" xr:uid="{00000000-0005-0000-0000-0000C0570000}"/>
    <cellStyle name="Comma [0] 7777" xfId="21997" hidden="1" xr:uid="{00000000-0005-0000-0000-0000BF570000}"/>
    <cellStyle name="Comma [0] 7778" xfId="51386" hidden="1" xr:uid="{00000000-0005-0000-0000-0000C2570000}"/>
    <cellStyle name="Comma [0] 7778" xfId="21999" hidden="1" xr:uid="{00000000-0005-0000-0000-0000C1570000}"/>
    <cellStyle name="Comma [0] 7779" xfId="51354" hidden="1" xr:uid="{00000000-0005-0000-0000-0000C4570000}"/>
    <cellStyle name="Comma [0] 7779" xfId="21967" hidden="1" xr:uid="{00000000-0005-0000-0000-0000C3570000}"/>
    <cellStyle name="Comma [0] 778" xfId="35405" hidden="1" xr:uid="{00000000-0005-0000-0000-0000C6570000}"/>
    <cellStyle name="Comma [0] 778" xfId="6017" hidden="1" xr:uid="{00000000-0005-0000-0000-0000C5570000}"/>
    <cellStyle name="Comma [0] 7780" xfId="51358" hidden="1" xr:uid="{00000000-0005-0000-0000-0000C8570000}"/>
    <cellStyle name="Comma [0] 7780" xfId="21971" hidden="1" xr:uid="{00000000-0005-0000-0000-0000C7570000}"/>
    <cellStyle name="Comma [0] 7781" xfId="51248" hidden="1" xr:uid="{00000000-0005-0000-0000-0000CA570000}"/>
    <cellStyle name="Comma [0] 7781" xfId="21861" hidden="1" xr:uid="{00000000-0005-0000-0000-0000C9570000}"/>
    <cellStyle name="Comma [0] 7782" xfId="51346" hidden="1" xr:uid="{00000000-0005-0000-0000-0000CC570000}"/>
    <cellStyle name="Comma [0] 7782" xfId="21959" hidden="1" xr:uid="{00000000-0005-0000-0000-0000CB570000}"/>
    <cellStyle name="Comma [0] 7783" xfId="51238" hidden="1" xr:uid="{00000000-0005-0000-0000-0000CE570000}"/>
    <cellStyle name="Comma [0] 7783" xfId="21851" hidden="1" xr:uid="{00000000-0005-0000-0000-0000CD570000}"/>
    <cellStyle name="Comma [0] 7784" xfId="51390" hidden="1" xr:uid="{00000000-0005-0000-0000-0000D0570000}"/>
    <cellStyle name="Comma [0] 7784" xfId="22003" hidden="1" xr:uid="{00000000-0005-0000-0000-0000CF570000}"/>
    <cellStyle name="Comma [0] 7785" xfId="51344" hidden="1" xr:uid="{00000000-0005-0000-0000-0000D2570000}"/>
    <cellStyle name="Comma [0] 7785" xfId="21957" hidden="1" xr:uid="{00000000-0005-0000-0000-0000D1570000}"/>
    <cellStyle name="Comma [0] 7786" xfId="51313" hidden="1" xr:uid="{00000000-0005-0000-0000-0000D4570000}"/>
    <cellStyle name="Comma [0] 7786" xfId="21926" hidden="1" xr:uid="{00000000-0005-0000-0000-0000D3570000}"/>
    <cellStyle name="Comma [0] 7787" xfId="51394" hidden="1" xr:uid="{00000000-0005-0000-0000-0000D6570000}"/>
    <cellStyle name="Comma [0] 7787" xfId="22007" hidden="1" xr:uid="{00000000-0005-0000-0000-0000D5570000}"/>
    <cellStyle name="Comma [0] 7788" xfId="51396" hidden="1" xr:uid="{00000000-0005-0000-0000-0000D8570000}"/>
    <cellStyle name="Comma [0] 7788" xfId="22009" hidden="1" xr:uid="{00000000-0005-0000-0000-0000D7570000}"/>
    <cellStyle name="Comma [0] 7789" xfId="51382" hidden="1" xr:uid="{00000000-0005-0000-0000-0000DA570000}"/>
    <cellStyle name="Comma [0] 7789" xfId="21995" hidden="1" xr:uid="{00000000-0005-0000-0000-0000D9570000}"/>
    <cellStyle name="Comma [0] 779" xfId="35438" hidden="1" xr:uid="{00000000-0005-0000-0000-0000DC570000}"/>
    <cellStyle name="Comma [0] 779" xfId="6050" hidden="1" xr:uid="{00000000-0005-0000-0000-0000DB570000}"/>
    <cellStyle name="Comma [0] 7790" xfId="51369" hidden="1" xr:uid="{00000000-0005-0000-0000-0000DE570000}"/>
    <cellStyle name="Comma [0] 7790" xfId="21982" hidden="1" xr:uid="{00000000-0005-0000-0000-0000DD570000}"/>
    <cellStyle name="Comma [0] 7791" xfId="51393" hidden="1" xr:uid="{00000000-0005-0000-0000-0000E0570000}"/>
    <cellStyle name="Comma [0] 7791" xfId="22006" hidden="1" xr:uid="{00000000-0005-0000-0000-0000DF570000}"/>
    <cellStyle name="Comma [0] 7792" xfId="51359" hidden="1" xr:uid="{00000000-0005-0000-0000-0000E2570000}"/>
    <cellStyle name="Comma [0] 7792" xfId="21972" hidden="1" xr:uid="{00000000-0005-0000-0000-0000E1570000}"/>
    <cellStyle name="Comma [0] 7793" xfId="51331" hidden="1" xr:uid="{00000000-0005-0000-0000-0000E4570000}"/>
    <cellStyle name="Comma [0] 7793" xfId="21944" hidden="1" xr:uid="{00000000-0005-0000-0000-0000E3570000}"/>
    <cellStyle name="Comma [0] 7794" xfId="51398" hidden="1" xr:uid="{00000000-0005-0000-0000-0000E6570000}"/>
    <cellStyle name="Comma [0] 7794" xfId="22011" hidden="1" xr:uid="{00000000-0005-0000-0000-0000E5570000}"/>
    <cellStyle name="Comma [0] 7795" xfId="51355" hidden="1" xr:uid="{00000000-0005-0000-0000-0000E8570000}"/>
    <cellStyle name="Comma [0] 7795" xfId="21968" hidden="1" xr:uid="{00000000-0005-0000-0000-0000E7570000}"/>
    <cellStyle name="Comma [0] 7796" xfId="51389" hidden="1" xr:uid="{00000000-0005-0000-0000-0000EA570000}"/>
    <cellStyle name="Comma [0] 7796" xfId="22002" hidden="1" xr:uid="{00000000-0005-0000-0000-0000E9570000}"/>
    <cellStyle name="Comma [0] 7797" xfId="51402" hidden="1" xr:uid="{00000000-0005-0000-0000-0000EC570000}"/>
    <cellStyle name="Comma [0] 7797" xfId="22015" hidden="1" xr:uid="{00000000-0005-0000-0000-0000EB570000}"/>
    <cellStyle name="Comma [0] 7798" xfId="51404" hidden="1" xr:uid="{00000000-0005-0000-0000-0000EE570000}"/>
    <cellStyle name="Comma [0] 7798" xfId="22017" hidden="1" xr:uid="{00000000-0005-0000-0000-0000ED570000}"/>
    <cellStyle name="Comma [0] 7799" xfId="51272" hidden="1" xr:uid="{00000000-0005-0000-0000-0000F0570000}"/>
    <cellStyle name="Comma [0] 7799" xfId="21885" hidden="1" xr:uid="{00000000-0005-0000-0000-0000EF570000}"/>
    <cellStyle name="Comma [0] 78" xfId="33819" hidden="1" xr:uid="{00000000-0005-0000-0000-0000F2570000}"/>
    <cellStyle name="Comma [0] 78" xfId="4430" hidden="1" xr:uid="{00000000-0005-0000-0000-0000F1570000}"/>
    <cellStyle name="Comma [0] 780" xfId="35446" hidden="1" xr:uid="{00000000-0005-0000-0000-0000F4570000}"/>
    <cellStyle name="Comma [0] 780" xfId="6058" hidden="1" xr:uid="{00000000-0005-0000-0000-0000F3570000}"/>
    <cellStyle name="Comma [0] 7800" xfId="51392" hidden="1" xr:uid="{00000000-0005-0000-0000-0000F6570000}"/>
    <cellStyle name="Comma [0] 7800" xfId="22005" hidden="1" xr:uid="{00000000-0005-0000-0000-0000F5570000}"/>
    <cellStyle name="Comma [0] 7801" xfId="51332" hidden="1" xr:uid="{00000000-0005-0000-0000-0000F8570000}"/>
    <cellStyle name="Comma [0] 7801" xfId="21945" hidden="1" xr:uid="{00000000-0005-0000-0000-0000F7570000}"/>
    <cellStyle name="Comma [0] 7802" xfId="51366" hidden="1" xr:uid="{00000000-0005-0000-0000-0000FA570000}"/>
    <cellStyle name="Comma [0] 7802" xfId="21979" hidden="1" xr:uid="{00000000-0005-0000-0000-0000F9570000}"/>
    <cellStyle name="Comma [0] 7803" xfId="51379" hidden="1" xr:uid="{00000000-0005-0000-0000-0000FC570000}"/>
    <cellStyle name="Comma [0] 7803" xfId="21992" hidden="1" xr:uid="{00000000-0005-0000-0000-0000FB570000}"/>
    <cellStyle name="Comma [0] 7804" xfId="51407" hidden="1" xr:uid="{00000000-0005-0000-0000-0000FE570000}"/>
    <cellStyle name="Comma [0] 7804" xfId="22020" hidden="1" xr:uid="{00000000-0005-0000-0000-0000FD570000}"/>
    <cellStyle name="Comma [0] 7805" xfId="51370" hidden="1" xr:uid="{00000000-0005-0000-0000-000000580000}"/>
    <cellStyle name="Comma [0] 7805" xfId="21983" hidden="1" xr:uid="{00000000-0005-0000-0000-0000FF570000}"/>
    <cellStyle name="Comma [0] 7806" xfId="51330" hidden="1" xr:uid="{00000000-0005-0000-0000-000002580000}"/>
    <cellStyle name="Comma [0] 7806" xfId="21943" hidden="1" xr:uid="{00000000-0005-0000-0000-000001580000}"/>
    <cellStyle name="Comma [0] 7807" xfId="51409" hidden="1" xr:uid="{00000000-0005-0000-0000-000004580000}"/>
    <cellStyle name="Comma [0] 7807" xfId="22022" hidden="1" xr:uid="{00000000-0005-0000-0000-000003580000}"/>
    <cellStyle name="Comma [0] 7808" xfId="51411" hidden="1" xr:uid="{00000000-0005-0000-0000-000006580000}"/>
    <cellStyle name="Comma [0] 7808" xfId="22024" hidden="1" xr:uid="{00000000-0005-0000-0000-000005580000}"/>
    <cellStyle name="Comma [0] 7809" xfId="50764" hidden="1" xr:uid="{00000000-0005-0000-0000-000008580000}"/>
    <cellStyle name="Comma [0] 7809" xfId="21377" hidden="1" xr:uid="{00000000-0005-0000-0000-000007580000}"/>
    <cellStyle name="Comma [0] 781" xfId="35355" hidden="1" xr:uid="{00000000-0005-0000-0000-00000A580000}"/>
    <cellStyle name="Comma [0] 781" xfId="5967" hidden="1" xr:uid="{00000000-0005-0000-0000-000009580000}"/>
    <cellStyle name="Comma [0] 7810" xfId="50720" hidden="1" xr:uid="{00000000-0005-0000-0000-00000C580000}"/>
    <cellStyle name="Comma [0] 7810" xfId="21333" hidden="1" xr:uid="{00000000-0005-0000-0000-00000B580000}"/>
    <cellStyle name="Comma [0] 7811" xfId="51417" hidden="1" xr:uid="{00000000-0005-0000-0000-00000E580000}"/>
    <cellStyle name="Comma [0] 7811" xfId="22030" hidden="1" xr:uid="{00000000-0005-0000-0000-00000D580000}"/>
    <cellStyle name="Comma [0] 7812" xfId="51423" hidden="1" xr:uid="{00000000-0005-0000-0000-000010580000}"/>
    <cellStyle name="Comma [0] 7812" xfId="22036" hidden="1" xr:uid="{00000000-0005-0000-0000-00000F580000}"/>
    <cellStyle name="Comma [0] 7813" xfId="51425" hidden="1" xr:uid="{00000000-0005-0000-0000-000012580000}"/>
    <cellStyle name="Comma [0] 7813" xfId="22038" hidden="1" xr:uid="{00000000-0005-0000-0000-000011580000}"/>
    <cellStyle name="Comma [0] 7814" xfId="51416" hidden="1" xr:uid="{00000000-0005-0000-0000-000014580000}"/>
    <cellStyle name="Comma [0] 7814" xfId="22029" hidden="1" xr:uid="{00000000-0005-0000-0000-000013580000}"/>
    <cellStyle name="Comma [0] 7815" xfId="51421" hidden="1" xr:uid="{00000000-0005-0000-0000-000016580000}"/>
    <cellStyle name="Comma [0] 7815" xfId="22034" hidden="1" xr:uid="{00000000-0005-0000-0000-000015580000}"/>
    <cellStyle name="Comma [0] 7816" xfId="51427" hidden="1" xr:uid="{00000000-0005-0000-0000-000018580000}"/>
    <cellStyle name="Comma [0] 7816" xfId="22040" hidden="1" xr:uid="{00000000-0005-0000-0000-000017580000}"/>
    <cellStyle name="Comma [0] 7817" xfId="51429" hidden="1" xr:uid="{00000000-0005-0000-0000-00001A580000}"/>
    <cellStyle name="Comma [0] 7817" xfId="22042" hidden="1" xr:uid="{00000000-0005-0000-0000-000019580000}"/>
    <cellStyle name="Comma [0] 7818" xfId="50721" hidden="1" xr:uid="{00000000-0005-0000-0000-00001C580000}"/>
    <cellStyle name="Comma [0] 7818" xfId="21334" hidden="1" xr:uid="{00000000-0005-0000-0000-00001B580000}"/>
    <cellStyle name="Comma [0] 7819" xfId="50699" hidden="1" xr:uid="{00000000-0005-0000-0000-00001E580000}"/>
    <cellStyle name="Comma [0] 7819" xfId="21312" hidden="1" xr:uid="{00000000-0005-0000-0000-00001D580000}"/>
    <cellStyle name="Comma [0] 782" xfId="35434" hidden="1" xr:uid="{00000000-0005-0000-0000-000020580000}"/>
    <cellStyle name="Comma [0] 782" xfId="6046" hidden="1" xr:uid="{00000000-0005-0000-0000-00001F580000}"/>
    <cellStyle name="Comma [0] 7820" xfId="51440" hidden="1" xr:uid="{00000000-0005-0000-0000-000022580000}"/>
    <cellStyle name="Comma [0] 7820" xfId="22053" hidden="1" xr:uid="{00000000-0005-0000-0000-000021580000}"/>
    <cellStyle name="Comma [0] 7821" xfId="51449" hidden="1" xr:uid="{00000000-0005-0000-0000-000024580000}"/>
    <cellStyle name="Comma [0] 7821" xfId="22062" hidden="1" xr:uid="{00000000-0005-0000-0000-000023580000}"/>
    <cellStyle name="Comma [0] 7822" xfId="51460" hidden="1" xr:uid="{00000000-0005-0000-0000-000026580000}"/>
    <cellStyle name="Comma [0] 7822" xfId="22073" hidden="1" xr:uid="{00000000-0005-0000-0000-000025580000}"/>
    <cellStyle name="Comma [0] 7823" xfId="51466" hidden="1" xr:uid="{00000000-0005-0000-0000-000028580000}"/>
    <cellStyle name="Comma [0] 7823" xfId="22079" hidden="1" xr:uid="{00000000-0005-0000-0000-000027580000}"/>
    <cellStyle name="Comma [0] 7824" xfId="51448" hidden="1" xr:uid="{00000000-0005-0000-0000-00002A580000}"/>
    <cellStyle name="Comma [0] 7824" xfId="22061" hidden="1" xr:uid="{00000000-0005-0000-0000-000029580000}"/>
    <cellStyle name="Comma [0] 7825" xfId="51458" hidden="1" xr:uid="{00000000-0005-0000-0000-00002C580000}"/>
    <cellStyle name="Comma [0] 7825" xfId="22071" hidden="1" xr:uid="{00000000-0005-0000-0000-00002B580000}"/>
    <cellStyle name="Comma [0] 7826" xfId="51478" hidden="1" xr:uid="{00000000-0005-0000-0000-00002E580000}"/>
    <cellStyle name="Comma [0] 7826" xfId="22091" hidden="1" xr:uid="{00000000-0005-0000-0000-00002D580000}"/>
    <cellStyle name="Comma [0] 7827" xfId="51480" hidden="1" xr:uid="{00000000-0005-0000-0000-000030580000}"/>
    <cellStyle name="Comma [0] 7827" xfId="22093" hidden="1" xr:uid="{00000000-0005-0000-0000-00002F580000}"/>
    <cellStyle name="Comma [0] 7828" xfId="51431" hidden="1" xr:uid="{00000000-0005-0000-0000-000032580000}"/>
    <cellStyle name="Comma [0] 7828" xfId="22044" hidden="1" xr:uid="{00000000-0005-0000-0000-000031580000}"/>
    <cellStyle name="Comma [0] 7829" xfId="50687" hidden="1" xr:uid="{00000000-0005-0000-0000-000034580000}"/>
    <cellStyle name="Comma [0] 7829" xfId="21300" hidden="1" xr:uid="{00000000-0005-0000-0000-000033580000}"/>
    <cellStyle name="Comma [0] 783" xfId="35455" hidden="1" xr:uid="{00000000-0005-0000-0000-000036580000}"/>
    <cellStyle name="Comma [0] 783" xfId="6067" hidden="1" xr:uid="{00000000-0005-0000-0000-000035580000}"/>
    <cellStyle name="Comma [0] 7830" xfId="51434" hidden="1" xr:uid="{00000000-0005-0000-0000-000038580000}"/>
    <cellStyle name="Comma [0] 7830" xfId="22047" hidden="1" xr:uid="{00000000-0005-0000-0000-000037580000}"/>
    <cellStyle name="Comma [0] 7831" xfId="50698" hidden="1" xr:uid="{00000000-0005-0000-0000-00003A580000}"/>
    <cellStyle name="Comma [0] 7831" xfId="21311" hidden="1" xr:uid="{00000000-0005-0000-0000-000039580000}"/>
    <cellStyle name="Comma [0] 7832" xfId="50697" hidden="1" xr:uid="{00000000-0005-0000-0000-00003C580000}"/>
    <cellStyle name="Comma [0] 7832" xfId="21310" hidden="1" xr:uid="{00000000-0005-0000-0000-00003B580000}"/>
    <cellStyle name="Comma [0] 7833" xfId="51485" hidden="1" xr:uid="{00000000-0005-0000-0000-00003E580000}"/>
    <cellStyle name="Comma [0] 7833" xfId="22098" hidden="1" xr:uid="{00000000-0005-0000-0000-00003D580000}"/>
    <cellStyle name="Comma [0] 7834" xfId="50773" hidden="1" xr:uid="{00000000-0005-0000-0000-000040580000}"/>
    <cellStyle name="Comma [0] 7834" xfId="21386" hidden="1" xr:uid="{00000000-0005-0000-0000-00003F580000}"/>
    <cellStyle name="Comma [0] 7835" xfId="50974" hidden="1" xr:uid="{00000000-0005-0000-0000-000042580000}"/>
    <cellStyle name="Comma [0] 7835" xfId="21587" hidden="1" xr:uid="{00000000-0005-0000-0000-000041580000}"/>
    <cellStyle name="Comma [0] 7836" xfId="51497" hidden="1" xr:uid="{00000000-0005-0000-0000-000044580000}"/>
    <cellStyle name="Comma [0] 7836" xfId="22110" hidden="1" xr:uid="{00000000-0005-0000-0000-000043580000}"/>
    <cellStyle name="Comma [0] 7837" xfId="51499" hidden="1" xr:uid="{00000000-0005-0000-0000-000046580000}"/>
    <cellStyle name="Comma [0] 7837" xfId="22112" hidden="1" xr:uid="{00000000-0005-0000-0000-000045580000}"/>
    <cellStyle name="Comma [0] 7838" xfId="51488" hidden="1" xr:uid="{00000000-0005-0000-0000-000048580000}"/>
    <cellStyle name="Comma [0] 7838" xfId="22101" hidden="1" xr:uid="{00000000-0005-0000-0000-000047580000}"/>
    <cellStyle name="Comma [0] 7839" xfId="51496" hidden="1" xr:uid="{00000000-0005-0000-0000-00004A580000}"/>
    <cellStyle name="Comma [0] 7839" xfId="22109" hidden="1" xr:uid="{00000000-0005-0000-0000-000049580000}"/>
    <cellStyle name="Comma [0] 784" xfId="35457" hidden="1" xr:uid="{00000000-0005-0000-0000-00004C580000}"/>
    <cellStyle name="Comma [0] 784" xfId="6069" hidden="1" xr:uid="{00000000-0005-0000-0000-00004B580000}"/>
    <cellStyle name="Comma [0] 7840" xfId="50983" hidden="1" xr:uid="{00000000-0005-0000-0000-00004E580000}"/>
    <cellStyle name="Comma [0] 7840" xfId="21596" hidden="1" xr:uid="{00000000-0005-0000-0000-00004D580000}"/>
    <cellStyle name="Comma [0] 7841" xfId="51482" hidden="1" xr:uid="{00000000-0005-0000-0000-000050580000}"/>
    <cellStyle name="Comma [0] 7841" xfId="22095" hidden="1" xr:uid="{00000000-0005-0000-0000-00004F580000}"/>
    <cellStyle name="Comma [0] 7842" xfId="51515" hidden="1" xr:uid="{00000000-0005-0000-0000-000052580000}"/>
    <cellStyle name="Comma [0] 7842" xfId="22128" hidden="1" xr:uid="{00000000-0005-0000-0000-000051580000}"/>
    <cellStyle name="Comma [0] 7843" xfId="51523" hidden="1" xr:uid="{00000000-0005-0000-0000-000054580000}"/>
    <cellStyle name="Comma [0] 7843" xfId="22136" hidden="1" xr:uid="{00000000-0005-0000-0000-000053580000}"/>
    <cellStyle name="Comma [0] 7844" xfId="51432" hidden="1" xr:uid="{00000000-0005-0000-0000-000056580000}"/>
    <cellStyle name="Comma [0] 7844" xfId="22045" hidden="1" xr:uid="{00000000-0005-0000-0000-000055580000}"/>
    <cellStyle name="Comma [0] 7845" xfId="51511" hidden="1" xr:uid="{00000000-0005-0000-0000-000058580000}"/>
    <cellStyle name="Comma [0] 7845" xfId="22124" hidden="1" xr:uid="{00000000-0005-0000-0000-000057580000}"/>
    <cellStyle name="Comma [0] 7846" xfId="51532" hidden="1" xr:uid="{00000000-0005-0000-0000-00005A580000}"/>
    <cellStyle name="Comma [0] 7846" xfId="22145" hidden="1" xr:uid="{00000000-0005-0000-0000-000059580000}"/>
    <cellStyle name="Comma [0] 7847" xfId="51534" hidden="1" xr:uid="{00000000-0005-0000-0000-00005C580000}"/>
    <cellStyle name="Comma [0] 7847" xfId="22147" hidden="1" xr:uid="{00000000-0005-0000-0000-00005B580000}"/>
    <cellStyle name="Comma [0] 7848" xfId="51493" hidden="1" xr:uid="{00000000-0005-0000-0000-00005E580000}"/>
    <cellStyle name="Comma [0] 7848" xfId="22106" hidden="1" xr:uid="{00000000-0005-0000-0000-00005D580000}"/>
    <cellStyle name="Comma [0] 7849" xfId="51438" hidden="1" xr:uid="{00000000-0005-0000-0000-000060580000}"/>
    <cellStyle name="Comma [0] 7849" xfId="22051" hidden="1" xr:uid="{00000000-0005-0000-0000-00005F580000}"/>
    <cellStyle name="Comma [0] 785" xfId="35416" hidden="1" xr:uid="{00000000-0005-0000-0000-000062580000}"/>
    <cellStyle name="Comma [0] 785" xfId="6028" hidden="1" xr:uid="{00000000-0005-0000-0000-000061580000}"/>
    <cellStyle name="Comma [0] 7850" xfId="51491" hidden="1" xr:uid="{00000000-0005-0000-0000-000064580000}"/>
    <cellStyle name="Comma [0] 7850" xfId="22104" hidden="1" xr:uid="{00000000-0005-0000-0000-000063580000}"/>
    <cellStyle name="Comma [0] 7851" xfId="51475" hidden="1" xr:uid="{00000000-0005-0000-0000-000066580000}"/>
    <cellStyle name="Comma [0] 7851" xfId="22088" hidden="1" xr:uid="{00000000-0005-0000-0000-000065580000}"/>
    <cellStyle name="Comma [0] 7852" xfId="51471" hidden="1" xr:uid="{00000000-0005-0000-0000-000068580000}"/>
    <cellStyle name="Comma [0] 7852" xfId="22084" hidden="1" xr:uid="{00000000-0005-0000-0000-000067580000}"/>
    <cellStyle name="Comma [0] 7853" xfId="51542" hidden="1" xr:uid="{00000000-0005-0000-0000-00006A580000}"/>
    <cellStyle name="Comma [0] 7853" xfId="22155" hidden="1" xr:uid="{00000000-0005-0000-0000-000069580000}"/>
    <cellStyle name="Comma [0] 7854" xfId="51414" hidden="1" xr:uid="{00000000-0005-0000-0000-00006C580000}"/>
    <cellStyle name="Comma [0] 7854" xfId="22027" hidden="1" xr:uid="{00000000-0005-0000-0000-00006B580000}"/>
    <cellStyle name="Comma [0] 7855" xfId="50722" hidden="1" xr:uid="{00000000-0005-0000-0000-00006E580000}"/>
    <cellStyle name="Comma [0] 7855" xfId="21335" hidden="1" xr:uid="{00000000-0005-0000-0000-00006D580000}"/>
    <cellStyle name="Comma [0] 7856" xfId="51550" hidden="1" xr:uid="{00000000-0005-0000-0000-000070580000}"/>
    <cellStyle name="Comma [0] 7856" xfId="22163" hidden="1" xr:uid="{00000000-0005-0000-0000-00006F580000}"/>
    <cellStyle name="Comma [0] 7857" xfId="51552" hidden="1" xr:uid="{00000000-0005-0000-0000-000072580000}"/>
    <cellStyle name="Comma [0] 7857" xfId="22165" hidden="1" xr:uid="{00000000-0005-0000-0000-000071580000}"/>
    <cellStyle name="Comma [0] 7858" xfId="51501" hidden="1" xr:uid="{00000000-0005-0000-0000-000074580000}"/>
    <cellStyle name="Comma [0] 7858" xfId="22114" hidden="1" xr:uid="{00000000-0005-0000-0000-000073580000}"/>
    <cellStyle name="Comma [0] 7859" xfId="51477" hidden="1" xr:uid="{00000000-0005-0000-0000-000076580000}"/>
    <cellStyle name="Comma [0] 7859" xfId="22090" hidden="1" xr:uid="{00000000-0005-0000-0000-000075580000}"/>
    <cellStyle name="Comma [0] 786" xfId="35361" hidden="1" xr:uid="{00000000-0005-0000-0000-000078580000}"/>
    <cellStyle name="Comma [0] 786" xfId="5973" hidden="1" xr:uid="{00000000-0005-0000-0000-000077580000}"/>
    <cellStyle name="Comma [0] 7860" xfId="51512" hidden="1" xr:uid="{00000000-0005-0000-0000-00007A580000}"/>
    <cellStyle name="Comma [0] 7860" xfId="22125" hidden="1" xr:uid="{00000000-0005-0000-0000-000079580000}"/>
    <cellStyle name="Comma [0] 7861" xfId="51444" hidden="1" xr:uid="{00000000-0005-0000-0000-00007C580000}"/>
    <cellStyle name="Comma [0] 7861" xfId="22057" hidden="1" xr:uid="{00000000-0005-0000-0000-00007B580000}"/>
    <cellStyle name="Comma [0] 7862" xfId="51514" hidden="1" xr:uid="{00000000-0005-0000-0000-00007E580000}"/>
    <cellStyle name="Comma [0] 7862" xfId="22127" hidden="1" xr:uid="{00000000-0005-0000-0000-00007D580000}"/>
    <cellStyle name="Comma [0] 7863" xfId="51559" hidden="1" xr:uid="{00000000-0005-0000-0000-000080580000}"/>
    <cellStyle name="Comma [0] 7863" xfId="22172" hidden="1" xr:uid="{00000000-0005-0000-0000-00007F580000}"/>
    <cellStyle name="Comma [0] 7864" xfId="51502" hidden="1" xr:uid="{00000000-0005-0000-0000-000082580000}"/>
    <cellStyle name="Comma [0] 7864" xfId="22115" hidden="1" xr:uid="{00000000-0005-0000-0000-000081580000}"/>
    <cellStyle name="Comma [0] 7865" xfId="51459" hidden="1" xr:uid="{00000000-0005-0000-0000-000084580000}"/>
    <cellStyle name="Comma [0] 7865" xfId="22072" hidden="1" xr:uid="{00000000-0005-0000-0000-000083580000}"/>
    <cellStyle name="Comma [0] 7866" xfId="51565" hidden="1" xr:uid="{00000000-0005-0000-0000-000086580000}"/>
    <cellStyle name="Comma [0] 7866" xfId="22178" hidden="1" xr:uid="{00000000-0005-0000-0000-000085580000}"/>
    <cellStyle name="Comma [0] 7867" xfId="51567" hidden="1" xr:uid="{00000000-0005-0000-0000-000088580000}"/>
    <cellStyle name="Comma [0] 7867" xfId="22180" hidden="1" xr:uid="{00000000-0005-0000-0000-000087580000}"/>
    <cellStyle name="Comma [0] 7868" xfId="51520" hidden="1" xr:uid="{00000000-0005-0000-0000-00008A580000}"/>
    <cellStyle name="Comma [0] 7868" xfId="22133" hidden="1" xr:uid="{00000000-0005-0000-0000-000089580000}"/>
    <cellStyle name="Comma [0] 7869" xfId="51526" hidden="1" xr:uid="{00000000-0005-0000-0000-00008C580000}"/>
    <cellStyle name="Comma [0] 7869" xfId="22139" hidden="1" xr:uid="{00000000-0005-0000-0000-00008B580000}"/>
    <cellStyle name="Comma [0] 787" xfId="35414" hidden="1" xr:uid="{00000000-0005-0000-0000-00008E580000}"/>
    <cellStyle name="Comma [0] 787" xfId="6026" hidden="1" xr:uid="{00000000-0005-0000-0000-00008D580000}"/>
    <cellStyle name="Comma [0] 7870" xfId="51413" hidden="1" xr:uid="{00000000-0005-0000-0000-000090580000}"/>
    <cellStyle name="Comma [0] 7870" xfId="22026" hidden="1" xr:uid="{00000000-0005-0000-0000-00008F580000}"/>
    <cellStyle name="Comma [0] 7871" xfId="51476" hidden="1" xr:uid="{00000000-0005-0000-0000-000092580000}"/>
    <cellStyle name="Comma [0] 7871" xfId="22089" hidden="1" xr:uid="{00000000-0005-0000-0000-000091580000}"/>
    <cellStyle name="Comma [0] 7872" xfId="51484" hidden="1" xr:uid="{00000000-0005-0000-0000-000094580000}"/>
    <cellStyle name="Comma [0] 7872" xfId="22097" hidden="1" xr:uid="{00000000-0005-0000-0000-000093580000}"/>
    <cellStyle name="Comma [0] 7873" xfId="51573" hidden="1" xr:uid="{00000000-0005-0000-0000-000096580000}"/>
    <cellStyle name="Comma [0] 7873" xfId="22186" hidden="1" xr:uid="{00000000-0005-0000-0000-000095580000}"/>
    <cellStyle name="Comma [0] 7874" xfId="51487" hidden="1" xr:uid="{00000000-0005-0000-0000-000098580000}"/>
    <cellStyle name="Comma [0] 7874" xfId="22100" hidden="1" xr:uid="{00000000-0005-0000-0000-000097580000}"/>
    <cellStyle name="Comma [0] 7875" xfId="51447" hidden="1" xr:uid="{00000000-0005-0000-0000-00009A580000}"/>
    <cellStyle name="Comma [0] 7875" xfId="22060" hidden="1" xr:uid="{00000000-0005-0000-0000-000099580000}"/>
    <cellStyle name="Comma [0] 7876" xfId="51578" hidden="1" xr:uid="{00000000-0005-0000-0000-00009C580000}"/>
    <cellStyle name="Comma [0] 7876" xfId="22191" hidden="1" xr:uid="{00000000-0005-0000-0000-00009B580000}"/>
    <cellStyle name="Comma [0] 7877" xfId="51580" hidden="1" xr:uid="{00000000-0005-0000-0000-00009E580000}"/>
    <cellStyle name="Comma [0] 7877" xfId="22193" hidden="1" xr:uid="{00000000-0005-0000-0000-00009D580000}"/>
    <cellStyle name="Comma [0] 7878" xfId="51539" hidden="1" xr:uid="{00000000-0005-0000-0000-0000A0580000}"/>
    <cellStyle name="Comma [0] 7878" xfId="22152" hidden="1" xr:uid="{00000000-0005-0000-0000-00009F580000}"/>
    <cellStyle name="Comma [0] 7879" xfId="51545" hidden="1" xr:uid="{00000000-0005-0000-0000-0000A2580000}"/>
    <cellStyle name="Comma [0] 7879" xfId="22158" hidden="1" xr:uid="{00000000-0005-0000-0000-0000A1580000}"/>
    <cellStyle name="Comma [0] 788" xfId="35398" hidden="1" xr:uid="{00000000-0005-0000-0000-0000A4580000}"/>
    <cellStyle name="Comma [0] 788" xfId="6010" hidden="1" xr:uid="{00000000-0005-0000-0000-0000A3580000}"/>
    <cellStyle name="Comma [0] 7880" xfId="51446" hidden="1" xr:uid="{00000000-0005-0000-0000-0000A6580000}"/>
    <cellStyle name="Comma [0] 7880" xfId="22059" hidden="1" xr:uid="{00000000-0005-0000-0000-0000A5580000}"/>
    <cellStyle name="Comma [0] 7881" xfId="51527" hidden="1" xr:uid="{00000000-0005-0000-0000-0000A8580000}"/>
    <cellStyle name="Comma [0] 7881" xfId="22140" hidden="1" xr:uid="{00000000-0005-0000-0000-0000A7580000}"/>
    <cellStyle name="Comma [0] 7882" xfId="51506" hidden="1" xr:uid="{00000000-0005-0000-0000-0000AA580000}"/>
    <cellStyle name="Comma [0] 7882" xfId="22119" hidden="1" xr:uid="{00000000-0005-0000-0000-0000A9580000}"/>
    <cellStyle name="Comma [0] 7883" xfId="51584" hidden="1" xr:uid="{00000000-0005-0000-0000-0000AC580000}"/>
    <cellStyle name="Comma [0] 7883" xfId="22197" hidden="1" xr:uid="{00000000-0005-0000-0000-0000AB580000}"/>
    <cellStyle name="Comma [0] 7884" xfId="51525" hidden="1" xr:uid="{00000000-0005-0000-0000-0000AE580000}"/>
    <cellStyle name="Comma [0] 7884" xfId="22138" hidden="1" xr:uid="{00000000-0005-0000-0000-0000AD580000}"/>
    <cellStyle name="Comma [0] 7885" xfId="51463" hidden="1" xr:uid="{00000000-0005-0000-0000-0000B0580000}"/>
    <cellStyle name="Comma [0] 7885" xfId="22076" hidden="1" xr:uid="{00000000-0005-0000-0000-0000AF580000}"/>
    <cellStyle name="Comma [0] 7886" xfId="51591" hidden="1" xr:uid="{00000000-0005-0000-0000-0000B2580000}"/>
    <cellStyle name="Comma [0] 7886" xfId="22204" hidden="1" xr:uid="{00000000-0005-0000-0000-0000B1580000}"/>
    <cellStyle name="Comma [0] 7887" xfId="51593" hidden="1" xr:uid="{00000000-0005-0000-0000-0000B4580000}"/>
    <cellStyle name="Comma [0] 7887" xfId="22206" hidden="1" xr:uid="{00000000-0005-0000-0000-0000B3580000}"/>
    <cellStyle name="Comma [0] 7888" xfId="51557" hidden="1" xr:uid="{00000000-0005-0000-0000-0000B6580000}"/>
    <cellStyle name="Comma [0] 7888" xfId="22170" hidden="1" xr:uid="{00000000-0005-0000-0000-0000B5580000}"/>
    <cellStyle name="Comma [0] 7889" xfId="51562" hidden="1" xr:uid="{00000000-0005-0000-0000-0000B8580000}"/>
    <cellStyle name="Comma [0] 7889" xfId="22175" hidden="1" xr:uid="{00000000-0005-0000-0000-0000B7580000}"/>
    <cellStyle name="Comma [0] 789" xfId="35394" hidden="1" xr:uid="{00000000-0005-0000-0000-0000BA580000}"/>
    <cellStyle name="Comma [0] 789" xfId="6006" hidden="1" xr:uid="{00000000-0005-0000-0000-0000B9580000}"/>
    <cellStyle name="Comma [0] 7890" xfId="50992" hidden="1" xr:uid="{00000000-0005-0000-0000-0000BC580000}"/>
    <cellStyle name="Comma [0] 7890" xfId="21605" hidden="1" xr:uid="{00000000-0005-0000-0000-0000BB580000}"/>
    <cellStyle name="Comma [0] 7891" xfId="51546" hidden="1" xr:uid="{00000000-0005-0000-0000-0000BE580000}"/>
    <cellStyle name="Comma [0] 7891" xfId="22159" hidden="1" xr:uid="{00000000-0005-0000-0000-0000BD580000}"/>
    <cellStyle name="Comma [0] 7892" xfId="51451" hidden="1" xr:uid="{00000000-0005-0000-0000-0000C0580000}"/>
    <cellStyle name="Comma [0] 7892" xfId="22064" hidden="1" xr:uid="{00000000-0005-0000-0000-0000BF580000}"/>
    <cellStyle name="Comma [0] 7893" xfId="51597" hidden="1" xr:uid="{00000000-0005-0000-0000-0000C2580000}"/>
    <cellStyle name="Comma [0] 7893" xfId="22210" hidden="1" xr:uid="{00000000-0005-0000-0000-0000C1580000}"/>
    <cellStyle name="Comma [0] 7894" xfId="51544" hidden="1" xr:uid="{00000000-0005-0000-0000-0000C4580000}"/>
    <cellStyle name="Comma [0] 7894" xfId="22157" hidden="1" xr:uid="{00000000-0005-0000-0000-0000C3580000}"/>
    <cellStyle name="Comma [0] 7895" xfId="51483" hidden="1" xr:uid="{00000000-0005-0000-0000-0000C6580000}"/>
    <cellStyle name="Comma [0] 7895" xfId="22096" hidden="1" xr:uid="{00000000-0005-0000-0000-0000C5580000}"/>
    <cellStyle name="Comma [0] 7896" xfId="51601" hidden="1" xr:uid="{00000000-0005-0000-0000-0000C8580000}"/>
    <cellStyle name="Comma [0] 7896" xfId="22214" hidden="1" xr:uid="{00000000-0005-0000-0000-0000C7580000}"/>
    <cellStyle name="Comma [0] 7897" xfId="51603" hidden="1" xr:uid="{00000000-0005-0000-0000-0000CA580000}"/>
    <cellStyle name="Comma [0] 7897" xfId="22216" hidden="1" xr:uid="{00000000-0005-0000-0000-0000C9580000}"/>
    <cellStyle name="Comma [0] 7898" xfId="51571" hidden="1" xr:uid="{00000000-0005-0000-0000-0000CC580000}"/>
    <cellStyle name="Comma [0] 7898" xfId="22184" hidden="1" xr:uid="{00000000-0005-0000-0000-0000CB580000}"/>
    <cellStyle name="Comma [0] 7899" xfId="51575" hidden="1" xr:uid="{00000000-0005-0000-0000-0000CE580000}"/>
    <cellStyle name="Comma [0] 7899" xfId="22188" hidden="1" xr:uid="{00000000-0005-0000-0000-0000CD580000}"/>
    <cellStyle name="Comma [0] 79" xfId="34094" hidden="1" xr:uid="{00000000-0005-0000-0000-0000D0580000}"/>
    <cellStyle name="Comma [0] 79" xfId="4706" hidden="1" xr:uid="{00000000-0005-0000-0000-0000CF580000}"/>
    <cellStyle name="Comma [0] 790" xfId="35465" hidden="1" xr:uid="{00000000-0005-0000-0000-0000D2580000}"/>
    <cellStyle name="Comma [0] 790" xfId="6077" hidden="1" xr:uid="{00000000-0005-0000-0000-0000D1580000}"/>
    <cellStyle name="Comma [0] 7900" xfId="51465" hidden="1" xr:uid="{00000000-0005-0000-0000-0000D4580000}"/>
    <cellStyle name="Comma [0] 7900" xfId="22078" hidden="1" xr:uid="{00000000-0005-0000-0000-0000D3580000}"/>
    <cellStyle name="Comma [0] 7901" xfId="51563" hidden="1" xr:uid="{00000000-0005-0000-0000-0000D6580000}"/>
    <cellStyle name="Comma [0] 7901" xfId="22176" hidden="1" xr:uid="{00000000-0005-0000-0000-0000D5580000}"/>
    <cellStyle name="Comma [0] 7902" xfId="51455" hidden="1" xr:uid="{00000000-0005-0000-0000-0000D8580000}"/>
    <cellStyle name="Comma [0] 7902" xfId="22068" hidden="1" xr:uid="{00000000-0005-0000-0000-0000D7580000}"/>
    <cellStyle name="Comma [0] 7903" xfId="51607" hidden="1" xr:uid="{00000000-0005-0000-0000-0000DA580000}"/>
    <cellStyle name="Comma [0] 7903" xfId="22220" hidden="1" xr:uid="{00000000-0005-0000-0000-0000D9580000}"/>
    <cellStyle name="Comma [0] 7904" xfId="51561" hidden="1" xr:uid="{00000000-0005-0000-0000-0000DC580000}"/>
    <cellStyle name="Comma [0] 7904" xfId="22174" hidden="1" xr:uid="{00000000-0005-0000-0000-0000DB580000}"/>
    <cellStyle name="Comma [0] 7905" xfId="51530" hidden="1" xr:uid="{00000000-0005-0000-0000-0000DE580000}"/>
    <cellStyle name="Comma [0] 7905" xfId="22143" hidden="1" xr:uid="{00000000-0005-0000-0000-0000DD580000}"/>
    <cellStyle name="Comma [0] 7906" xfId="51611" hidden="1" xr:uid="{00000000-0005-0000-0000-0000E0580000}"/>
    <cellStyle name="Comma [0] 7906" xfId="22224" hidden="1" xr:uid="{00000000-0005-0000-0000-0000DF580000}"/>
    <cellStyle name="Comma [0] 7907" xfId="51613" hidden="1" xr:uid="{00000000-0005-0000-0000-0000E2580000}"/>
    <cellStyle name="Comma [0] 7907" xfId="22226" hidden="1" xr:uid="{00000000-0005-0000-0000-0000E1580000}"/>
    <cellStyle name="Comma [0] 7908" xfId="51599" hidden="1" xr:uid="{00000000-0005-0000-0000-0000E4580000}"/>
    <cellStyle name="Comma [0] 7908" xfId="22212" hidden="1" xr:uid="{00000000-0005-0000-0000-0000E3580000}"/>
    <cellStyle name="Comma [0] 7909" xfId="51586" hidden="1" xr:uid="{00000000-0005-0000-0000-0000E6580000}"/>
    <cellStyle name="Comma [0] 7909" xfId="22199" hidden="1" xr:uid="{00000000-0005-0000-0000-0000E5580000}"/>
    <cellStyle name="Comma [0] 791" xfId="35337" hidden="1" xr:uid="{00000000-0005-0000-0000-0000E8580000}"/>
    <cellStyle name="Comma [0] 791" xfId="5949" hidden="1" xr:uid="{00000000-0005-0000-0000-0000E7580000}"/>
    <cellStyle name="Comma [0] 7910" xfId="51610" hidden="1" xr:uid="{00000000-0005-0000-0000-0000EA580000}"/>
    <cellStyle name="Comma [0] 7910" xfId="22223" hidden="1" xr:uid="{00000000-0005-0000-0000-0000E9580000}"/>
    <cellStyle name="Comma [0] 7911" xfId="51576" hidden="1" xr:uid="{00000000-0005-0000-0000-0000EC580000}"/>
    <cellStyle name="Comma [0] 7911" xfId="22189" hidden="1" xr:uid="{00000000-0005-0000-0000-0000EB580000}"/>
    <cellStyle name="Comma [0] 7912" xfId="51548" hidden="1" xr:uid="{00000000-0005-0000-0000-0000EE580000}"/>
    <cellStyle name="Comma [0] 7912" xfId="22161" hidden="1" xr:uid="{00000000-0005-0000-0000-0000ED580000}"/>
    <cellStyle name="Comma [0] 7913" xfId="51615" hidden="1" xr:uid="{00000000-0005-0000-0000-0000F0580000}"/>
    <cellStyle name="Comma [0] 7913" xfId="22228" hidden="1" xr:uid="{00000000-0005-0000-0000-0000EF580000}"/>
    <cellStyle name="Comma [0] 7914" xfId="51572" hidden="1" xr:uid="{00000000-0005-0000-0000-0000F2580000}"/>
    <cellStyle name="Comma [0] 7914" xfId="22185" hidden="1" xr:uid="{00000000-0005-0000-0000-0000F1580000}"/>
    <cellStyle name="Comma [0] 7915" xfId="51606" hidden="1" xr:uid="{00000000-0005-0000-0000-0000F4580000}"/>
    <cellStyle name="Comma [0] 7915" xfId="22219" hidden="1" xr:uid="{00000000-0005-0000-0000-0000F3580000}"/>
    <cellStyle name="Comma [0] 7916" xfId="51619" hidden="1" xr:uid="{00000000-0005-0000-0000-0000F6580000}"/>
    <cellStyle name="Comma [0] 7916" xfId="22232" hidden="1" xr:uid="{00000000-0005-0000-0000-0000F5580000}"/>
    <cellStyle name="Comma [0] 7917" xfId="51621" hidden="1" xr:uid="{00000000-0005-0000-0000-0000F8580000}"/>
    <cellStyle name="Comma [0] 7917" xfId="22234" hidden="1" xr:uid="{00000000-0005-0000-0000-0000F7580000}"/>
    <cellStyle name="Comma [0] 7918" xfId="51489" hidden="1" xr:uid="{00000000-0005-0000-0000-0000FA580000}"/>
    <cellStyle name="Comma [0] 7918" xfId="22102" hidden="1" xr:uid="{00000000-0005-0000-0000-0000F9580000}"/>
    <cellStyle name="Comma [0] 7919" xfId="51609" hidden="1" xr:uid="{00000000-0005-0000-0000-0000FC580000}"/>
    <cellStyle name="Comma [0] 7919" xfId="22222" hidden="1" xr:uid="{00000000-0005-0000-0000-0000FB580000}"/>
    <cellStyle name="Comma [0] 792" xfId="34819" hidden="1" xr:uid="{00000000-0005-0000-0000-0000FE580000}"/>
    <cellStyle name="Comma [0] 792" xfId="5431" hidden="1" xr:uid="{00000000-0005-0000-0000-0000FD580000}"/>
    <cellStyle name="Comma [0] 7920" xfId="51549" hidden="1" xr:uid="{00000000-0005-0000-0000-000000590000}"/>
    <cellStyle name="Comma [0] 7920" xfId="22162" hidden="1" xr:uid="{00000000-0005-0000-0000-0000FF580000}"/>
    <cellStyle name="Comma [0] 7921" xfId="51583" hidden="1" xr:uid="{00000000-0005-0000-0000-000002590000}"/>
    <cellStyle name="Comma [0] 7921" xfId="22196" hidden="1" xr:uid="{00000000-0005-0000-0000-000001590000}"/>
    <cellStyle name="Comma [0] 7922" xfId="51596" hidden="1" xr:uid="{00000000-0005-0000-0000-000004590000}"/>
    <cellStyle name="Comma [0] 7922" xfId="22209" hidden="1" xr:uid="{00000000-0005-0000-0000-000003590000}"/>
    <cellStyle name="Comma [0] 7923" xfId="51624" hidden="1" xr:uid="{00000000-0005-0000-0000-000006590000}"/>
    <cellStyle name="Comma [0] 7923" xfId="22237" hidden="1" xr:uid="{00000000-0005-0000-0000-000005590000}"/>
    <cellStyle name="Comma [0] 7924" xfId="51587" hidden="1" xr:uid="{00000000-0005-0000-0000-000008590000}"/>
    <cellStyle name="Comma [0] 7924" xfId="22200" hidden="1" xr:uid="{00000000-0005-0000-0000-000007590000}"/>
    <cellStyle name="Comma [0] 7925" xfId="51547" hidden="1" xr:uid="{00000000-0005-0000-0000-00000A590000}"/>
    <cellStyle name="Comma [0] 7925" xfId="22160" hidden="1" xr:uid="{00000000-0005-0000-0000-000009590000}"/>
    <cellStyle name="Comma [0] 7926" xfId="51626" hidden="1" xr:uid="{00000000-0005-0000-0000-00000C590000}"/>
    <cellStyle name="Comma [0] 7926" xfId="22239" hidden="1" xr:uid="{00000000-0005-0000-0000-00000B590000}"/>
    <cellStyle name="Comma [0] 7927" xfId="51628" hidden="1" xr:uid="{00000000-0005-0000-0000-00000E590000}"/>
    <cellStyle name="Comma [0] 7927" xfId="22241" hidden="1" xr:uid="{00000000-0005-0000-0000-00000D590000}"/>
    <cellStyle name="Comma [0] 7928" xfId="51687" hidden="1" xr:uid="{00000000-0005-0000-0000-000010590000}"/>
    <cellStyle name="Comma [0] 7928" xfId="22300" hidden="1" xr:uid="{00000000-0005-0000-0000-00000F590000}"/>
    <cellStyle name="Comma [0] 7929" xfId="51711" hidden="1" xr:uid="{00000000-0005-0000-0000-000012590000}"/>
    <cellStyle name="Comma [0] 7929" xfId="22324" hidden="1" xr:uid="{00000000-0005-0000-0000-000011590000}"/>
    <cellStyle name="Comma [0] 793" xfId="35473" hidden="1" xr:uid="{00000000-0005-0000-0000-000014590000}"/>
    <cellStyle name="Comma [0] 793" xfId="6085" hidden="1" xr:uid="{00000000-0005-0000-0000-000013590000}"/>
    <cellStyle name="Comma [0] 7930" xfId="51718" hidden="1" xr:uid="{00000000-0005-0000-0000-000016590000}"/>
    <cellStyle name="Comma [0] 7930" xfId="22331" hidden="1" xr:uid="{00000000-0005-0000-0000-000015590000}"/>
    <cellStyle name="Comma [0] 7931" xfId="51730" hidden="1" xr:uid="{00000000-0005-0000-0000-000018590000}"/>
    <cellStyle name="Comma [0] 7931" xfId="22343" hidden="1" xr:uid="{00000000-0005-0000-0000-000017590000}"/>
    <cellStyle name="Comma [0] 7932" xfId="51733" hidden="1" xr:uid="{00000000-0005-0000-0000-00001A590000}"/>
    <cellStyle name="Comma [0] 7932" xfId="22346" hidden="1" xr:uid="{00000000-0005-0000-0000-000019590000}"/>
    <cellStyle name="Comma [0] 7933" xfId="51717" hidden="1" xr:uid="{00000000-0005-0000-0000-00001C590000}"/>
    <cellStyle name="Comma [0] 7933" xfId="22330" hidden="1" xr:uid="{00000000-0005-0000-0000-00001B590000}"/>
    <cellStyle name="Comma [0] 7934" xfId="51728" hidden="1" xr:uid="{00000000-0005-0000-0000-00001E590000}"/>
    <cellStyle name="Comma [0] 7934" xfId="22341" hidden="1" xr:uid="{00000000-0005-0000-0000-00001D590000}"/>
    <cellStyle name="Comma [0] 7935" xfId="51737" hidden="1" xr:uid="{00000000-0005-0000-0000-000020590000}"/>
    <cellStyle name="Comma [0] 7935" xfId="22350" hidden="1" xr:uid="{00000000-0005-0000-0000-00001F590000}"/>
    <cellStyle name="Comma [0] 7936" xfId="51739" hidden="1" xr:uid="{00000000-0005-0000-0000-000022590000}"/>
    <cellStyle name="Comma [0] 7936" xfId="22352" hidden="1" xr:uid="{00000000-0005-0000-0000-000021590000}"/>
    <cellStyle name="Comma [0] 7937" xfId="51704" hidden="1" xr:uid="{00000000-0005-0000-0000-000024590000}"/>
    <cellStyle name="Comma [0] 7937" xfId="22317" hidden="1" xr:uid="{00000000-0005-0000-0000-000023590000}"/>
    <cellStyle name="Comma [0] 7938" xfId="51691" hidden="1" xr:uid="{00000000-0005-0000-0000-000026590000}"/>
    <cellStyle name="Comma [0] 7938" xfId="22304" hidden="1" xr:uid="{00000000-0005-0000-0000-000025590000}"/>
    <cellStyle name="Comma [0] 7939" xfId="51750" hidden="1" xr:uid="{00000000-0005-0000-0000-000028590000}"/>
    <cellStyle name="Comma [0] 7939" xfId="22363" hidden="1" xr:uid="{00000000-0005-0000-0000-000027590000}"/>
    <cellStyle name="Comma [0] 794" xfId="35475" hidden="1" xr:uid="{00000000-0005-0000-0000-00002A590000}"/>
    <cellStyle name="Comma [0] 794" xfId="6087" hidden="1" xr:uid="{00000000-0005-0000-0000-000029590000}"/>
    <cellStyle name="Comma [0] 7940" xfId="51759" hidden="1" xr:uid="{00000000-0005-0000-0000-00002C590000}"/>
    <cellStyle name="Comma [0] 7940" xfId="22372" hidden="1" xr:uid="{00000000-0005-0000-0000-00002B590000}"/>
    <cellStyle name="Comma [0] 7941" xfId="51770" hidden="1" xr:uid="{00000000-0005-0000-0000-00002E590000}"/>
    <cellStyle name="Comma [0] 7941" xfId="22383" hidden="1" xr:uid="{00000000-0005-0000-0000-00002D590000}"/>
    <cellStyle name="Comma [0] 7942" xfId="51776" hidden="1" xr:uid="{00000000-0005-0000-0000-000030590000}"/>
    <cellStyle name="Comma [0] 7942" xfId="22389" hidden="1" xr:uid="{00000000-0005-0000-0000-00002F590000}"/>
    <cellStyle name="Comma [0] 7943" xfId="51758" hidden="1" xr:uid="{00000000-0005-0000-0000-000032590000}"/>
    <cellStyle name="Comma [0] 7943" xfId="22371" hidden="1" xr:uid="{00000000-0005-0000-0000-000031590000}"/>
    <cellStyle name="Comma [0] 7944" xfId="51768" hidden="1" xr:uid="{00000000-0005-0000-0000-000034590000}"/>
    <cellStyle name="Comma [0] 7944" xfId="22381" hidden="1" xr:uid="{00000000-0005-0000-0000-000033590000}"/>
    <cellStyle name="Comma [0] 7945" xfId="51788" hidden="1" xr:uid="{00000000-0005-0000-0000-000036590000}"/>
    <cellStyle name="Comma [0] 7945" xfId="22401" hidden="1" xr:uid="{00000000-0005-0000-0000-000035590000}"/>
    <cellStyle name="Comma [0] 7946" xfId="51790" hidden="1" xr:uid="{00000000-0005-0000-0000-000038590000}"/>
    <cellStyle name="Comma [0] 7946" xfId="22403" hidden="1" xr:uid="{00000000-0005-0000-0000-000037590000}"/>
    <cellStyle name="Comma [0] 7947" xfId="51741" hidden="1" xr:uid="{00000000-0005-0000-0000-00003A590000}"/>
    <cellStyle name="Comma [0] 7947" xfId="22354" hidden="1" xr:uid="{00000000-0005-0000-0000-000039590000}"/>
    <cellStyle name="Comma [0] 7948" xfId="51694" hidden="1" xr:uid="{00000000-0005-0000-0000-00003C590000}"/>
    <cellStyle name="Comma [0] 7948" xfId="22307" hidden="1" xr:uid="{00000000-0005-0000-0000-00003B590000}"/>
    <cellStyle name="Comma [0] 7949" xfId="51744" hidden="1" xr:uid="{00000000-0005-0000-0000-00003E590000}"/>
    <cellStyle name="Comma [0] 7949" xfId="22357" hidden="1" xr:uid="{00000000-0005-0000-0000-00003D590000}"/>
    <cellStyle name="Comma [0] 795" xfId="35424" hidden="1" xr:uid="{00000000-0005-0000-0000-000040590000}"/>
    <cellStyle name="Comma [0] 795" xfId="6036" hidden="1" xr:uid="{00000000-0005-0000-0000-00003F590000}"/>
    <cellStyle name="Comma [0] 7950" xfId="51700" hidden="1" xr:uid="{00000000-0005-0000-0000-000042590000}"/>
    <cellStyle name="Comma [0] 7950" xfId="22313" hidden="1" xr:uid="{00000000-0005-0000-0000-000041590000}"/>
    <cellStyle name="Comma [0] 7951" xfId="51702" hidden="1" xr:uid="{00000000-0005-0000-0000-000044590000}"/>
    <cellStyle name="Comma [0] 7951" xfId="22315" hidden="1" xr:uid="{00000000-0005-0000-0000-000043590000}"/>
    <cellStyle name="Comma [0] 7952" xfId="51795" hidden="1" xr:uid="{00000000-0005-0000-0000-000046590000}"/>
    <cellStyle name="Comma [0] 7952" xfId="22408" hidden="1" xr:uid="{00000000-0005-0000-0000-000045590000}"/>
    <cellStyle name="Comma [0] 7953" xfId="51690" hidden="1" xr:uid="{00000000-0005-0000-0000-000048590000}"/>
    <cellStyle name="Comma [0] 7953" xfId="22303" hidden="1" xr:uid="{00000000-0005-0000-0000-000047590000}"/>
    <cellStyle name="Comma [0] 7954" xfId="51698" hidden="1" xr:uid="{00000000-0005-0000-0000-00004A590000}"/>
    <cellStyle name="Comma [0] 7954" xfId="22311" hidden="1" xr:uid="{00000000-0005-0000-0000-000049590000}"/>
    <cellStyle name="Comma [0] 7955" xfId="51807" hidden="1" xr:uid="{00000000-0005-0000-0000-00004C590000}"/>
    <cellStyle name="Comma [0] 7955" xfId="22420" hidden="1" xr:uid="{00000000-0005-0000-0000-00004B590000}"/>
    <cellStyle name="Comma [0] 7956" xfId="51809" hidden="1" xr:uid="{00000000-0005-0000-0000-00004E590000}"/>
    <cellStyle name="Comma [0] 7956" xfId="22422" hidden="1" xr:uid="{00000000-0005-0000-0000-00004D590000}"/>
    <cellStyle name="Comma [0] 7957" xfId="51798" hidden="1" xr:uid="{00000000-0005-0000-0000-000050590000}"/>
    <cellStyle name="Comma [0] 7957" xfId="22411" hidden="1" xr:uid="{00000000-0005-0000-0000-00004F590000}"/>
    <cellStyle name="Comma [0] 7958" xfId="51806" hidden="1" xr:uid="{00000000-0005-0000-0000-000052590000}"/>
    <cellStyle name="Comma [0] 7958" xfId="22419" hidden="1" xr:uid="{00000000-0005-0000-0000-000051590000}"/>
    <cellStyle name="Comma [0] 7959" xfId="51696" hidden="1" xr:uid="{00000000-0005-0000-0000-000054590000}"/>
    <cellStyle name="Comma [0] 7959" xfId="22309" hidden="1" xr:uid="{00000000-0005-0000-0000-000053590000}"/>
    <cellStyle name="Comma [0] 796" xfId="35400" hidden="1" xr:uid="{00000000-0005-0000-0000-000056590000}"/>
    <cellStyle name="Comma [0] 796" xfId="6012" hidden="1" xr:uid="{00000000-0005-0000-0000-000055590000}"/>
    <cellStyle name="Comma [0] 7960" xfId="51792" hidden="1" xr:uid="{00000000-0005-0000-0000-000058590000}"/>
    <cellStyle name="Comma [0] 7960" xfId="22405" hidden="1" xr:uid="{00000000-0005-0000-0000-000057590000}"/>
    <cellStyle name="Comma [0] 7961" xfId="51825" hidden="1" xr:uid="{00000000-0005-0000-0000-00005A590000}"/>
    <cellStyle name="Comma [0] 7961" xfId="22438" hidden="1" xr:uid="{00000000-0005-0000-0000-000059590000}"/>
    <cellStyle name="Comma [0] 7962" xfId="51833" hidden="1" xr:uid="{00000000-0005-0000-0000-00005C590000}"/>
    <cellStyle name="Comma [0] 7962" xfId="22446" hidden="1" xr:uid="{00000000-0005-0000-0000-00005B590000}"/>
    <cellStyle name="Comma [0] 7963" xfId="51742" hidden="1" xr:uid="{00000000-0005-0000-0000-00005E590000}"/>
    <cellStyle name="Comma [0] 7963" xfId="22355" hidden="1" xr:uid="{00000000-0005-0000-0000-00005D590000}"/>
    <cellStyle name="Comma [0] 7964" xfId="51821" hidden="1" xr:uid="{00000000-0005-0000-0000-000060590000}"/>
    <cellStyle name="Comma [0] 7964" xfId="22434" hidden="1" xr:uid="{00000000-0005-0000-0000-00005F590000}"/>
    <cellStyle name="Comma [0] 7965" xfId="51842" hidden="1" xr:uid="{00000000-0005-0000-0000-000062590000}"/>
    <cellStyle name="Comma [0] 7965" xfId="22455" hidden="1" xr:uid="{00000000-0005-0000-0000-000061590000}"/>
    <cellStyle name="Comma [0] 7966" xfId="51844" hidden="1" xr:uid="{00000000-0005-0000-0000-000064590000}"/>
    <cellStyle name="Comma [0] 7966" xfId="22457" hidden="1" xr:uid="{00000000-0005-0000-0000-000063590000}"/>
    <cellStyle name="Comma [0] 7967" xfId="51803" hidden="1" xr:uid="{00000000-0005-0000-0000-000066590000}"/>
    <cellStyle name="Comma [0] 7967" xfId="22416" hidden="1" xr:uid="{00000000-0005-0000-0000-000065590000}"/>
    <cellStyle name="Comma [0] 7968" xfId="51748" hidden="1" xr:uid="{00000000-0005-0000-0000-000068590000}"/>
    <cellStyle name="Comma [0] 7968" xfId="22361" hidden="1" xr:uid="{00000000-0005-0000-0000-000067590000}"/>
    <cellStyle name="Comma [0] 7969" xfId="51801" hidden="1" xr:uid="{00000000-0005-0000-0000-00006A590000}"/>
    <cellStyle name="Comma [0] 7969" xfId="22414" hidden="1" xr:uid="{00000000-0005-0000-0000-000069590000}"/>
    <cellStyle name="Comma [0] 797" xfId="35435" hidden="1" xr:uid="{00000000-0005-0000-0000-00006C590000}"/>
    <cellStyle name="Comma [0] 797" xfId="6047" hidden="1" xr:uid="{00000000-0005-0000-0000-00006B590000}"/>
    <cellStyle name="Comma [0] 7970" xfId="51785" hidden="1" xr:uid="{00000000-0005-0000-0000-00006E590000}"/>
    <cellStyle name="Comma [0] 7970" xfId="22398" hidden="1" xr:uid="{00000000-0005-0000-0000-00006D590000}"/>
    <cellStyle name="Comma [0] 7971" xfId="51781" hidden="1" xr:uid="{00000000-0005-0000-0000-000070590000}"/>
    <cellStyle name="Comma [0] 7971" xfId="22394" hidden="1" xr:uid="{00000000-0005-0000-0000-00006F590000}"/>
    <cellStyle name="Comma [0] 7972" xfId="51852" hidden="1" xr:uid="{00000000-0005-0000-0000-000072590000}"/>
    <cellStyle name="Comma [0] 7972" xfId="22465" hidden="1" xr:uid="{00000000-0005-0000-0000-000071590000}"/>
    <cellStyle name="Comma [0] 7973" xfId="51715" hidden="1" xr:uid="{00000000-0005-0000-0000-000074590000}"/>
    <cellStyle name="Comma [0] 7973" xfId="22328" hidden="1" xr:uid="{00000000-0005-0000-0000-000073590000}"/>
    <cellStyle name="Comma [0] 7974" xfId="51707" hidden="1" xr:uid="{00000000-0005-0000-0000-000076590000}"/>
    <cellStyle name="Comma [0] 7974" xfId="22320" hidden="1" xr:uid="{00000000-0005-0000-0000-000075590000}"/>
    <cellStyle name="Comma [0] 7975" xfId="51860" hidden="1" xr:uid="{00000000-0005-0000-0000-000078590000}"/>
    <cellStyle name="Comma [0] 7975" xfId="22473" hidden="1" xr:uid="{00000000-0005-0000-0000-000077590000}"/>
    <cellStyle name="Comma [0] 7976" xfId="51862" hidden="1" xr:uid="{00000000-0005-0000-0000-00007A590000}"/>
    <cellStyle name="Comma [0] 7976" xfId="22475" hidden="1" xr:uid="{00000000-0005-0000-0000-000079590000}"/>
    <cellStyle name="Comma [0] 7977" xfId="51811" hidden="1" xr:uid="{00000000-0005-0000-0000-00007C590000}"/>
    <cellStyle name="Comma [0] 7977" xfId="22424" hidden="1" xr:uid="{00000000-0005-0000-0000-00007B590000}"/>
    <cellStyle name="Comma [0] 7978" xfId="51787" hidden="1" xr:uid="{00000000-0005-0000-0000-00007E590000}"/>
    <cellStyle name="Comma [0] 7978" xfId="22400" hidden="1" xr:uid="{00000000-0005-0000-0000-00007D590000}"/>
    <cellStyle name="Comma [0] 7979" xfId="51822" hidden="1" xr:uid="{00000000-0005-0000-0000-000080590000}"/>
    <cellStyle name="Comma [0] 7979" xfId="22435" hidden="1" xr:uid="{00000000-0005-0000-0000-00007F590000}"/>
    <cellStyle name="Comma [0] 798" xfId="35367" hidden="1" xr:uid="{00000000-0005-0000-0000-000082590000}"/>
    <cellStyle name="Comma [0] 798" xfId="5979" hidden="1" xr:uid="{00000000-0005-0000-0000-000081590000}"/>
    <cellStyle name="Comma [0] 7980" xfId="51754" hidden="1" xr:uid="{00000000-0005-0000-0000-000084590000}"/>
    <cellStyle name="Comma [0] 7980" xfId="22367" hidden="1" xr:uid="{00000000-0005-0000-0000-000083590000}"/>
    <cellStyle name="Comma [0] 7981" xfId="51824" hidden="1" xr:uid="{00000000-0005-0000-0000-000086590000}"/>
    <cellStyle name="Comma [0] 7981" xfId="22437" hidden="1" xr:uid="{00000000-0005-0000-0000-000085590000}"/>
    <cellStyle name="Comma [0] 7982" xfId="51869" hidden="1" xr:uid="{00000000-0005-0000-0000-000088590000}"/>
    <cellStyle name="Comma [0] 7982" xfId="22482" hidden="1" xr:uid="{00000000-0005-0000-0000-000087590000}"/>
    <cellStyle name="Comma [0] 7983" xfId="51812" hidden="1" xr:uid="{00000000-0005-0000-0000-00008A590000}"/>
    <cellStyle name="Comma [0] 7983" xfId="22425" hidden="1" xr:uid="{00000000-0005-0000-0000-000089590000}"/>
    <cellStyle name="Comma [0] 7984" xfId="51769" hidden="1" xr:uid="{00000000-0005-0000-0000-00008C590000}"/>
    <cellStyle name="Comma [0] 7984" xfId="22382" hidden="1" xr:uid="{00000000-0005-0000-0000-00008B590000}"/>
    <cellStyle name="Comma [0] 7985" xfId="51875" hidden="1" xr:uid="{00000000-0005-0000-0000-00008E590000}"/>
    <cellStyle name="Comma [0] 7985" xfId="22488" hidden="1" xr:uid="{00000000-0005-0000-0000-00008D590000}"/>
    <cellStyle name="Comma [0] 7986" xfId="51877" hidden="1" xr:uid="{00000000-0005-0000-0000-000090590000}"/>
    <cellStyle name="Comma [0] 7986" xfId="22490" hidden="1" xr:uid="{00000000-0005-0000-0000-00008F590000}"/>
    <cellStyle name="Comma [0] 7987" xfId="51830" hidden="1" xr:uid="{00000000-0005-0000-0000-000092590000}"/>
    <cellStyle name="Comma [0] 7987" xfId="22443" hidden="1" xr:uid="{00000000-0005-0000-0000-000091590000}"/>
    <cellStyle name="Comma [0] 7988" xfId="51836" hidden="1" xr:uid="{00000000-0005-0000-0000-000094590000}"/>
    <cellStyle name="Comma [0] 7988" xfId="22449" hidden="1" xr:uid="{00000000-0005-0000-0000-000093590000}"/>
    <cellStyle name="Comma [0] 7989" xfId="51714" hidden="1" xr:uid="{00000000-0005-0000-0000-000096590000}"/>
    <cellStyle name="Comma [0] 7989" xfId="22327" hidden="1" xr:uid="{00000000-0005-0000-0000-000095590000}"/>
    <cellStyle name="Comma [0] 799" xfId="35437" hidden="1" xr:uid="{00000000-0005-0000-0000-000098590000}"/>
    <cellStyle name="Comma [0] 799" xfId="6049" hidden="1" xr:uid="{00000000-0005-0000-0000-000097590000}"/>
    <cellStyle name="Comma [0] 7990" xfId="51786" hidden="1" xr:uid="{00000000-0005-0000-0000-00009A590000}"/>
    <cellStyle name="Comma [0] 7990" xfId="22399" hidden="1" xr:uid="{00000000-0005-0000-0000-000099590000}"/>
    <cellStyle name="Comma [0] 7991" xfId="51794" hidden="1" xr:uid="{00000000-0005-0000-0000-00009C590000}"/>
    <cellStyle name="Comma [0] 7991" xfId="22407" hidden="1" xr:uid="{00000000-0005-0000-0000-00009B590000}"/>
    <cellStyle name="Comma [0] 7992" xfId="51883" hidden="1" xr:uid="{00000000-0005-0000-0000-00009E590000}"/>
    <cellStyle name="Comma [0] 7992" xfId="22496" hidden="1" xr:uid="{00000000-0005-0000-0000-00009D590000}"/>
    <cellStyle name="Comma [0] 7993" xfId="51797" hidden="1" xr:uid="{00000000-0005-0000-0000-0000A0590000}"/>
    <cellStyle name="Comma [0] 7993" xfId="22410" hidden="1" xr:uid="{00000000-0005-0000-0000-00009F590000}"/>
    <cellStyle name="Comma [0] 7994" xfId="51757" hidden="1" xr:uid="{00000000-0005-0000-0000-0000A2590000}"/>
    <cellStyle name="Comma [0] 7994" xfId="22370" hidden="1" xr:uid="{00000000-0005-0000-0000-0000A1590000}"/>
    <cellStyle name="Comma [0] 7995" xfId="51888" hidden="1" xr:uid="{00000000-0005-0000-0000-0000A4590000}"/>
    <cellStyle name="Comma [0] 7995" xfId="22501" hidden="1" xr:uid="{00000000-0005-0000-0000-0000A3590000}"/>
    <cellStyle name="Comma [0] 7996" xfId="51890" hidden="1" xr:uid="{00000000-0005-0000-0000-0000A6590000}"/>
    <cellStyle name="Comma [0] 7996" xfId="22503" hidden="1" xr:uid="{00000000-0005-0000-0000-0000A5590000}"/>
    <cellStyle name="Comma [0] 7997" xfId="51849" hidden="1" xr:uid="{00000000-0005-0000-0000-0000A8590000}"/>
    <cellStyle name="Comma [0] 7997" xfId="22462" hidden="1" xr:uid="{00000000-0005-0000-0000-0000A7590000}"/>
    <cellStyle name="Comma [0] 7998" xfId="51855" hidden="1" xr:uid="{00000000-0005-0000-0000-0000AA590000}"/>
    <cellStyle name="Comma [0] 7998" xfId="22468" hidden="1" xr:uid="{00000000-0005-0000-0000-0000A9590000}"/>
    <cellStyle name="Comma [0] 7999" xfId="51756" hidden="1" xr:uid="{00000000-0005-0000-0000-0000AC590000}"/>
    <cellStyle name="Comma [0] 7999" xfId="22369" hidden="1" xr:uid="{00000000-0005-0000-0000-0000AB590000}"/>
    <cellStyle name="Comma [0] 8" xfId="62339" hidden="1" xr:uid="{00000000-0005-0000-0000-0000D9590000}"/>
    <cellStyle name="Comma [0] 8" xfId="62421" hidden="1" xr:uid="{00000000-0005-0000-0000-0000DA590000}"/>
    <cellStyle name="Comma [0] 8" xfId="62496" hidden="1" xr:uid="{00000000-0005-0000-0000-0000DB590000}"/>
    <cellStyle name="Comma [0] 8" xfId="62578" hidden="1" xr:uid="{00000000-0005-0000-0000-0000DC590000}"/>
    <cellStyle name="Comma [0] 8" xfId="62662" hidden="1" xr:uid="{00000000-0005-0000-0000-0000DD590000}"/>
    <cellStyle name="Comma [0] 8" xfId="62744" hidden="1" xr:uid="{00000000-0005-0000-0000-0000DE590000}"/>
    <cellStyle name="Comma [0] 8" xfId="62826" hidden="1" xr:uid="{00000000-0005-0000-0000-0000DF590000}"/>
    <cellStyle name="Comma [0] 8" xfId="62908" hidden="1" xr:uid="{00000000-0005-0000-0000-0000E0590000}"/>
    <cellStyle name="Comma [0] 8" xfId="62988" hidden="1" xr:uid="{00000000-0005-0000-0000-0000E1590000}"/>
    <cellStyle name="Comma [0] 8" xfId="63070" hidden="1" xr:uid="{00000000-0005-0000-0000-0000E2590000}"/>
    <cellStyle name="Comma [0] 8" xfId="1942" hidden="1" xr:uid="{00000000-0005-0000-0000-0000C3590000}"/>
    <cellStyle name="Comma [0] 8" xfId="1778" hidden="1" xr:uid="{00000000-0005-0000-0000-0000C4590000}"/>
    <cellStyle name="Comma [0] 8" xfId="2136" hidden="1" xr:uid="{00000000-0005-0000-0000-0000C5590000}"/>
    <cellStyle name="Comma [0] 8" xfId="2300" hidden="1" xr:uid="{00000000-0005-0000-0000-0000C6590000}"/>
    <cellStyle name="Comma [0] 8" xfId="2273" hidden="1" xr:uid="{00000000-0005-0000-0000-0000C7590000}"/>
    <cellStyle name="Comma [0] 8" xfId="2109" hidden="1" xr:uid="{00000000-0005-0000-0000-0000C8590000}"/>
    <cellStyle name="Comma [0] 8" xfId="4511" hidden="1" xr:uid="{00000000-0005-0000-0000-0000C9590000}"/>
    <cellStyle name="Comma [0] 8" xfId="33900" hidden="1" xr:uid="{00000000-0005-0000-0000-0000CA590000}"/>
    <cellStyle name="Comma [0] 8" xfId="61190" hidden="1" xr:uid="{00000000-0005-0000-0000-0000CB590000}"/>
    <cellStyle name="Comma [0] 8" xfId="61272" hidden="1" xr:uid="{00000000-0005-0000-0000-0000CC590000}"/>
    <cellStyle name="Comma [0] 8" xfId="61356" hidden="1" xr:uid="{00000000-0005-0000-0000-0000CD590000}"/>
    <cellStyle name="Comma [0] 8" xfId="61438" hidden="1" xr:uid="{00000000-0005-0000-0000-0000CE590000}"/>
    <cellStyle name="Comma [0] 8" xfId="61521" hidden="1" xr:uid="{00000000-0005-0000-0000-0000CF590000}"/>
    <cellStyle name="Comma [0] 8" xfId="61603" hidden="1" xr:uid="{00000000-0005-0000-0000-0000D0590000}"/>
    <cellStyle name="Comma [0] 8" xfId="61683" hidden="1" xr:uid="{00000000-0005-0000-0000-0000D1590000}"/>
    <cellStyle name="Comma [0] 8" xfId="61765" hidden="1" xr:uid="{00000000-0005-0000-0000-0000D2590000}"/>
    <cellStyle name="Comma [0] 8" xfId="61847" hidden="1" xr:uid="{00000000-0005-0000-0000-0000D3590000}"/>
    <cellStyle name="Comma [0] 8" xfId="61929" hidden="1" xr:uid="{00000000-0005-0000-0000-0000D4590000}"/>
    <cellStyle name="Comma [0] 8" xfId="62013" hidden="1" xr:uid="{00000000-0005-0000-0000-0000D5590000}"/>
    <cellStyle name="Comma [0] 8" xfId="62095" hidden="1" xr:uid="{00000000-0005-0000-0000-0000D6590000}"/>
    <cellStyle name="Comma [0] 8" xfId="62177" hidden="1" xr:uid="{00000000-0005-0000-0000-0000D7590000}"/>
    <cellStyle name="Comma [0] 8" xfId="62259" hidden="1" xr:uid="{00000000-0005-0000-0000-0000D8590000}"/>
    <cellStyle name="Comma [0] 8" xfId="780" hidden="1" xr:uid="{00000000-0005-0000-0000-0000B8590000}"/>
    <cellStyle name="Comma [0] 8" xfId="1149" hidden="1" xr:uid="{00000000-0005-0000-0000-0000B9590000}"/>
    <cellStyle name="Comma [0] 8" xfId="1314" hidden="1" xr:uid="{00000000-0005-0000-0000-0000BA590000}"/>
    <cellStyle name="Comma [0] 8" xfId="1286" hidden="1" xr:uid="{00000000-0005-0000-0000-0000BB590000}"/>
    <cellStyle name="Comma [0] 8" xfId="1122" hidden="1" xr:uid="{00000000-0005-0000-0000-0000BC590000}"/>
    <cellStyle name="Comma [0] 8" xfId="1477" hidden="1" xr:uid="{00000000-0005-0000-0000-0000BD590000}"/>
    <cellStyle name="Comma [0] 8" xfId="1642" hidden="1" xr:uid="{00000000-0005-0000-0000-0000BE590000}"/>
    <cellStyle name="Comma [0] 8" xfId="1614" hidden="1" xr:uid="{00000000-0005-0000-0000-0000BF590000}"/>
    <cellStyle name="Comma [0] 8" xfId="1450" hidden="1" xr:uid="{00000000-0005-0000-0000-0000C0590000}"/>
    <cellStyle name="Comma [0] 8" xfId="1805" hidden="1" xr:uid="{00000000-0005-0000-0000-0000C1590000}"/>
    <cellStyle name="Comma [0] 8" xfId="1970" hidden="1" xr:uid="{00000000-0005-0000-0000-0000C2590000}"/>
    <cellStyle name="Comma [0] 8" xfId="634" hidden="1" xr:uid="{00000000-0005-0000-0000-0000B2590000}"/>
    <cellStyle name="Comma [0] 8" xfId="606" hidden="1" xr:uid="{00000000-0005-0000-0000-0000B3590000}"/>
    <cellStyle name="Comma [0] 8" xfId="442" hidden="1" xr:uid="{00000000-0005-0000-0000-0000B4590000}"/>
    <cellStyle name="Comma [0] 8" xfId="807" hidden="1" xr:uid="{00000000-0005-0000-0000-0000B5590000}"/>
    <cellStyle name="Comma [0] 8" xfId="972" hidden="1" xr:uid="{00000000-0005-0000-0000-0000B6590000}"/>
    <cellStyle name="Comma [0] 8" xfId="944" hidden="1" xr:uid="{00000000-0005-0000-0000-0000B7590000}"/>
    <cellStyle name="Comma [0] 8" xfId="258" hidden="1" xr:uid="{00000000-0005-0000-0000-0000AF590000}"/>
    <cellStyle name="Comma [0] 8" xfId="94" hidden="1" xr:uid="{00000000-0005-0000-0000-0000B0590000}"/>
    <cellStyle name="Comma [0] 8" xfId="469" hidden="1" xr:uid="{00000000-0005-0000-0000-0000B1590000}"/>
    <cellStyle name="Comma [0] 8" xfId="286" hidden="1" xr:uid="{00000000-0005-0000-0000-0000AE590000}"/>
    <cellStyle name="Comma [0] 8" xfId="121" hidden="1" xr:uid="{00000000-0005-0000-0000-0000AD590000}"/>
    <cellStyle name="Comma [0] 80" xfId="34096" hidden="1" xr:uid="{00000000-0005-0000-0000-0000E4590000}"/>
    <cellStyle name="Comma [0] 80" xfId="4708" hidden="1" xr:uid="{00000000-0005-0000-0000-0000E3590000}"/>
    <cellStyle name="Comma [0] 800" xfId="35482" hidden="1" xr:uid="{00000000-0005-0000-0000-0000E6590000}"/>
    <cellStyle name="Comma [0] 800" xfId="6094" hidden="1" xr:uid="{00000000-0005-0000-0000-0000E5590000}"/>
    <cellStyle name="Comma [0] 8000" xfId="51837" hidden="1" xr:uid="{00000000-0005-0000-0000-0000E8590000}"/>
    <cellStyle name="Comma [0] 8000" xfId="22450" hidden="1" xr:uid="{00000000-0005-0000-0000-0000E7590000}"/>
    <cellStyle name="Comma [0] 8001" xfId="51816" hidden="1" xr:uid="{00000000-0005-0000-0000-0000EA590000}"/>
    <cellStyle name="Comma [0] 8001" xfId="22429" hidden="1" xr:uid="{00000000-0005-0000-0000-0000E9590000}"/>
    <cellStyle name="Comma [0] 8002" xfId="51894" hidden="1" xr:uid="{00000000-0005-0000-0000-0000EC590000}"/>
    <cellStyle name="Comma [0] 8002" xfId="22507" hidden="1" xr:uid="{00000000-0005-0000-0000-0000EB590000}"/>
    <cellStyle name="Comma [0] 8003" xfId="51835" hidden="1" xr:uid="{00000000-0005-0000-0000-0000EE590000}"/>
    <cellStyle name="Comma [0] 8003" xfId="22448" hidden="1" xr:uid="{00000000-0005-0000-0000-0000ED590000}"/>
    <cellStyle name="Comma [0] 8004" xfId="51773" hidden="1" xr:uid="{00000000-0005-0000-0000-0000F0590000}"/>
    <cellStyle name="Comma [0] 8004" xfId="22386" hidden="1" xr:uid="{00000000-0005-0000-0000-0000EF590000}"/>
    <cellStyle name="Comma [0] 8005" xfId="51901" hidden="1" xr:uid="{00000000-0005-0000-0000-0000F2590000}"/>
    <cellStyle name="Comma [0] 8005" xfId="22514" hidden="1" xr:uid="{00000000-0005-0000-0000-0000F1590000}"/>
    <cellStyle name="Comma [0] 8006" xfId="51903" hidden="1" xr:uid="{00000000-0005-0000-0000-0000F4590000}"/>
    <cellStyle name="Comma [0] 8006" xfId="22516" hidden="1" xr:uid="{00000000-0005-0000-0000-0000F3590000}"/>
    <cellStyle name="Comma [0] 8007" xfId="51867" hidden="1" xr:uid="{00000000-0005-0000-0000-0000F6590000}"/>
    <cellStyle name="Comma [0] 8007" xfId="22480" hidden="1" xr:uid="{00000000-0005-0000-0000-0000F5590000}"/>
    <cellStyle name="Comma [0] 8008" xfId="51872" hidden="1" xr:uid="{00000000-0005-0000-0000-0000F8590000}"/>
    <cellStyle name="Comma [0] 8008" xfId="22485" hidden="1" xr:uid="{00000000-0005-0000-0000-0000F7590000}"/>
    <cellStyle name="Comma [0] 8009" xfId="51693" hidden="1" xr:uid="{00000000-0005-0000-0000-0000FA590000}"/>
    <cellStyle name="Comma [0] 8009" xfId="22306" hidden="1" xr:uid="{00000000-0005-0000-0000-0000F9590000}"/>
    <cellStyle name="Comma [0] 801" xfId="35425" hidden="1" xr:uid="{00000000-0005-0000-0000-0000FC590000}"/>
    <cellStyle name="Comma [0] 801" xfId="6037" hidden="1" xr:uid="{00000000-0005-0000-0000-0000FB590000}"/>
    <cellStyle name="Comma [0] 8010" xfId="51856" hidden="1" xr:uid="{00000000-0005-0000-0000-0000FE590000}"/>
    <cellStyle name="Comma [0] 8010" xfId="22469" hidden="1" xr:uid="{00000000-0005-0000-0000-0000FD590000}"/>
    <cellStyle name="Comma [0] 8011" xfId="51761" hidden="1" xr:uid="{00000000-0005-0000-0000-0000005A0000}"/>
    <cellStyle name="Comma [0] 8011" xfId="22374" hidden="1" xr:uid="{00000000-0005-0000-0000-0000FF590000}"/>
    <cellStyle name="Comma [0] 8012" xfId="51907" hidden="1" xr:uid="{00000000-0005-0000-0000-0000025A0000}"/>
    <cellStyle name="Comma [0] 8012" xfId="22520" hidden="1" xr:uid="{00000000-0005-0000-0000-0000015A0000}"/>
    <cellStyle name="Comma [0] 8013" xfId="51854" hidden="1" xr:uid="{00000000-0005-0000-0000-0000045A0000}"/>
    <cellStyle name="Comma [0] 8013" xfId="22467" hidden="1" xr:uid="{00000000-0005-0000-0000-0000035A0000}"/>
    <cellStyle name="Comma [0] 8014" xfId="51793" hidden="1" xr:uid="{00000000-0005-0000-0000-0000065A0000}"/>
    <cellStyle name="Comma [0] 8014" xfId="22406" hidden="1" xr:uid="{00000000-0005-0000-0000-0000055A0000}"/>
    <cellStyle name="Comma [0] 8015" xfId="51911" hidden="1" xr:uid="{00000000-0005-0000-0000-0000085A0000}"/>
    <cellStyle name="Comma [0] 8015" xfId="22524" hidden="1" xr:uid="{00000000-0005-0000-0000-0000075A0000}"/>
    <cellStyle name="Comma [0] 8016" xfId="51913" hidden="1" xr:uid="{00000000-0005-0000-0000-00000A5A0000}"/>
    <cellStyle name="Comma [0] 8016" xfId="22526" hidden="1" xr:uid="{00000000-0005-0000-0000-0000095A0000}"/>
    <cellStyle name="Comma [0] 8017" xfId="51881" hidden="1" xr:uid="{00000000-0005-0000-0000-00000C5A0000}"/>
    <cellStyle name="Comma [0] 8017" xfId="22494" hidden="1" xr:uid="{00000000-0005-0000-0000-00000B5A0000}"/>
    <cellStyle name="Comma [0] 8018" xfId="51885" hidden="1" xr:uid="{00000000-0005-0000-0000-00000E5A0000}"/>
    <cellStyle name="Comma [0] 8018" xfId="22498" hidden="1" xr:uid="{00000000-0005-0000-0000-00000D5A0000}"/>
    <cellStyle name="Comma [0] 8019" xfId="51775" hidden="1" xr:uid="{00000000-0005-0000-0000-0000105A0000}"/>
    <cellStyle name="Comma [0] 8019" xfId="22388" hidden="1" xr:uid="{00000000-0005-0000-0000-00000F5A0000}"/>
    <cellStyle name="Comma [0] 802" xfId="35382" hidden="1" xr:uid="{00000000-0005-0000-0000-0000125A0000}"/>
    <cellStyle name="Comma [0] 802" xfId="5994" hidden="1" xr:uid="{00000000-0005-0000-0000-0000115A0000}"/>
    <cellStyle name="Comma [0] 8020" xfId="51873" hidden="1" xr:uid="{00000000-0005-0000-0000-0000145A0000}"/>
    <cellStyle name="Comma [0] 8020" xfId="22486" hidden="1" xr:uid="{00000000-0005-0000-0000-0000135A0000}"/>
    <cellStyle name="Comma [0] 8021" xfId="51765" hidden="1" xr:uid="{00000000-0005-0000-0000-0000165A0000}"/>
    <cellStyle name="Comma [0] 8021" xfId="22378" hidden="1" xr:uid="{00000000-0005-0000-0000-0000155A0000}"/>
    <cellStyle name="Comma [0] 8022" xfId="51917" hidden="1" xr:uid="{00000000-0005-0000-0000-0000185A0000}"/>
    <cellStyle name="Comma [0] 8022" xfId="22530" hidden="1" xr:uid="{00000000-0005-0000-0000-0000175A0000}"/>
    <cellStyle name="Comma [0] 8023" xfId="51871" hidden="1" xr:uid="{00000000-0005-0000-0000-00001A5A0000}"/>
    <cellStyle name="Comma [0] 8023" xfId="22484" hidden="1" xr:uid="{00000000-0005-0000-0000-0000195A0000}"/>
    <cellStyle name="Comma [0] 8024" xfId="51840" hidden="1" xr:uid="{00000000-0005-0000-0000-00001C5A0000}"/>
    <cellStyle name="Comma [0] 8024" xfId="22453" hidden="1" xr:uid="{00000000-0005-0000-0000-00001B5A0000}"/>
    <cellStyle name="Comma [0] 8025" xfId="51921" hidden="1" xr:uid="{00000000-0005-0000-0000-00001E5A0000}"/>
    <cellStyle name="Comma [0] 8025" xfId="22534" hidden="1" xr:uid="{00000000-0005-0000-0000-00001D5A0000}"/>
    <cellStyle name="Comma [0] 8026" xfId="51923" hidden="1" xr:uid="{00000000-0005-0000-0000-0000205A0000}"/>
    <cellStyle name="Comma [0] 8026" xfId="22536" hidden="1" xr:uid="{00000000-0005-0000-0000-00001F5A0000}"/>
    <cellStyle name="Comma [0] 8027" xfId="51909" hidden="1" xr:uid="{00000000-0005-0000-0000-0000225A0000}"/>
    <cellStyle name="Comma [0] 8027" xfId="22522" hidden="1" xr:uid="{00000000-0005-0000-0000-0000215A0000}"/>
    <cellStyle name="Comma [0] 8028" xfId="51896" hidden="1" xr:uid="{00000000-0005-0000-0000-0000245A0000}"/>
    <cellStyle name="Comma [0] 8028" xfId="22509" hidden="1" xr:uid="{00000000-0005-0000-0000-0000235A0000}"/>
    <cellStyle name="Comma [0] 8029" xfId="51920" hidden="1" xr:uid="{00000000-0005-0000-0000-0000265A0000}"/>
    <cellStyle name="Comma [0] 8029" xfId="22533" hidden="1" xr:uid="{00000000-0005-0000-0000-0000255A0000}"/>
    <cellStyle name="Comma [0] 803" xfId="35488" hidden="1" xr:uid="{00000000-0005-0000-0000-0000285A0000}"/>
    <cellStyle name="Comma [0] 803" xfId="6100" hidden="1" xr:uid="{00000000-0005-0000-0000-0000275A0000}"/>
    <cellStyle name="Comma [0] 8030" xfId="51886" hidden="1" xr:uid="{00000000-0005-0000-0000-00002A5A0000}"/>
    <cellStyle name="Comma [0] 8030" xfId="22499" hidden="1" xr:uid="{00000000-0005-0000-0000-0000295A0000}"/>
    <cellStyle name="Comma [0] 8031" xfId="51858" hidden="1" xr:uid="{00000000-0005-0000-0000-00002C5A0000}"/>
    <cellStyle name="Comma [0] 8031" xfId="22471" hidden="1" xr:uid="{00000000-0005-0000-0000-00002B5A0000}"/>
    <cellStyle name="Comma [0] 8032" xfId="51925" hidden="1" xr:uid="{00000000-0005-0000-0000-00002E5A0000}"/>
    <cellStyle name="Comma [0] 8032" xfId="22538" hidden="1" xr:uid="{00000000-0005-0000-0000-00002D5A0000}"/>
    <cellStyle name="Comma [0] 8033" xfId="51882" hidden="1" xr:uid="{00000000-0005-0000-0000-0000305A0000}"/>
    <cellStyle name="Comma [0] 8033" xfId="22495" hidden="1" xr:uid="{00000000-0005-0000-0000-00002F5A0000}"/>
    <cellStyle name="Comma [0] 8034" xfId="51916" hidden="1" xr:uid="{00000000-0005-0000-0000-0000325A0000}"/>
    <cellStyle name="Comma [0] 8034" xfId="22529" hidden="1" xr:uid="{00000000-0005-0000-0000-0000315A0000}"/>
    <cellStyle name="Comma [0] 8035" xfId="51929" hidden="1" xr:uid="{00000000-0005-0000-0000-0000345A0000}"/>
    <cellStyle name="Comma [0] 8035" xfId="22542" hidden="1" xr:uid="{00000000-0005-0000-0000-0000335A0000}"/>
    <cellStyle name="Comma [0] 8036" xfId="51931" hidden="1" xr:uid="{00000000-0005-0000-0000-0000365A0000}"/>
    <cellStyle name="Comma [0] 8036" xfId="22544" hidden="1" xr:uid="{00000000-0005-0000-0000-0000355A0000}"/>
    <cellStyle name="Comma [0] 8037" xfId="51799" hidden="1" xr:uid="{00000000-0005-0000-0000-0000385A0000}"/>
    <cellStyle name="Comma [0] 8037" xfId="22412" hidden="1" xr:uid="{00000000-0005-0000-0000-0000375A0000}"/>
    <cellStyle name="Comma [0] 8038" xfId="51919" hidden="1" xr:uid="{00000000-0005-0000-0000-00003A5A0000}"/>
    <cellStyle name="Comma [0] 8038" xfId="22532" hidden="1" xr:uid="{00000000-0005-0000-0000-0000395A0000}"/>
    <cellStyle name="Comma [0] 8039" xfId="51859" hidden="1" xr:uid="{00000000-0005-0000-0000-00003C5A0000}"/>
    <cellStyle name="Comma [0] 8039" xfId="22472" hidden="1" xr:uid="{00000000-0005-0000-0000-00003B5A0000}"/>
    <cellStyle name="Comma [0] 804" xfId="35490" hidden="1" xr:uid="{00000000-0005-0000-0000-00003E5A0000}"/>
    <cellStyle name="Comma [0] 804" xfId="6102" hidden="1" xr:uid="{00000000-0005-0000-0000-00003D5A0000}"/>
    <cellStyle name="Comma [0] 8040" xfId="51893" hidden="1" xr:uid="{00000000-0005-0000-0000-0000405A0000}"/>
    <cellStyle name="Comma [0] 8040" xfId="22506" hidden="1" xr:uid="{00000000-0005-0000-0000-00003F5A0000}"/>
    <cellStyle name="Comma [0] 8041" xfId="51906" hidden="1" xr:uid="{00000000-0005-0000-0000-0000425A0000}"/>
    <cellStyle name="Comma [0] 8041" xfId="22519" hidden="1" xr:uid="{00000000-0005-0000-0000-0000415A0000}"/>
    <cellStyle name="Comma [0] 8042" xfId="51934" hidden="1" xr:uid="{00000000-0005-0000-0000-0000445A0000}"/>
    <cellStyle name="Comma [0] 8042" xfId="22547" hidden="1" xr:uid="{00000000-0005-0000-0000-0000435A0000}"/>
    <cellStyle name="Comma [0] 8043" xfId="51897" hidden="1" xr:uid="{00000000-0005-0000-0000-0000465A0000}"/>
    <cellStyle name="Comma [0] 8043" xfId="22510" hidden="1" xr:uid="{00000000-0005-0000-0000-0000455A0000}"/>
    <cellStyle name="Comma [0] 8044" xfId="51857" hidden="1" xr:uid="{00000000-0005-0000-0000-0000485A0000}"/>
    <cellStyle name="Comma [0] 8044" xfId="22470" hidden="1" xr:uid="{00000000-0005-0000-0000-0000475A0000}"/>
    <cellStyle name="Comma [0] 8045" xfId="51936" hidden="1" xr:uid="{00000000-0005-0000-0000-00004A5A0000}"/>
    <cellStyle name="Comma [0] 8045" xfId="22549" hidden="1" xr:uid="{00000000-0005-0000-0000-0000495A0000}"/>
    <cellStyle name="Comma [0] 8046" xfId="51938" hidden="1" xr:uid="{00000000-0005-0000-0000-00004C5A0000}"/>
    <cellStyle name="Comma [0] 8046" xfId="22551" hidden="1" xr:uid="{00000000-0005-0000-0000-00004B5A0000}"/>
    <cellStyle name="Comma [0] 8047" xfId="51998" hidden="1" xr:uid="{00000000-0005-0000-0000-00004E5A0000}"/>
    <cellStyle name="Comma [0] 8047" xfId="22611" hidden="1" xr:uid="{00000000-0005-0000-0000-00004D5A0000}"/>
    <cellStyle name="Comma [0] 8048" xfId="52017" hidden="1" xr:uid="{00000000-0005-0000-0000-0000505A0000}"/>
    <cellStyle name="Comma [0] 8048" xfId="22630" hidden="1" xr:uid="{00000000-0005-0000-0000-00004F5A0000}"/>
    <cellStyle name="Comma [0] 8049" xfId="52024" hidden="1" xr:uid="{00000000-0005-0000-0000-0000525A0000}"/>
    <cellStyle name="Comma [0] 8049" xfId="22637" hidden="1" xr:uid="{00000000-0005-0000-0000-0000515A0000}"/>
    <cellStyle name="Comma [0] 805" xfId="35443" hidden="1" xr:uid="{00000000-0005-0000-0000-0000545A0000}"/>
    <cellStyle name="Comma [0] 805" xfId="6055" hidden="1" xr:uid="{00000000-0005-0000-0000-0000535A0000}"/>
    <cellStyle name="Comma [0] 8050" xfId="52031" hidden="1" xr:uid="{00000000-0005-0000-0000-0000565A0000}"/>
    <cellStyle name="Comma [0] 8050" xfId="22644" hidden="1" xr:uid="{00000000-0005-0000-0000-0000555A0000}"/>
    <cellStyle name="Comma [0] 8051" xfId="52036" hidden="1" xr:uid="{00000000-0005-0000-0000-0000585A0000}"/>
    <cellStyle name="Comma [0] 8051" xfId="22649" hidden="1" xr:uid="{00000000-0005-0000-0000-0000575A0000}"/>
    <cellStyle name="Comma [0] 8052" xfId="52023" hidden="1" xr:uid="{00000000-0005-0000-0000-00005A5A0000}"/>
    <cellStyle name="Comma [0] 8052" xfId="22636" hidden="1" xr:uid="{00000000-0005-0000-0000-0000595A0000}"/>
    <cellStyle name="Comma [0] 8053" xfId="52028" hidden="1" xr:uid="{00000000-0005-0000-0000-00005C5A0000}"/>
    <cellStyle name="Comma [0] 8053" xfId="22641" hidden="1" xr:uid="{00000000-0005-0000-0000-00005B5A0000}"/>
    <cellStyle name="Comma [0] 8054" xfId="52040" hidden="1" xr:uid="{00000000-0005-0000-0000-00005E5A0000}"/>
    <cellStyle name="Comma [0] 8054" xfId="22653" hidden="1" xr:uid="{00000000-0005-0000-0000-00005D5A0000}"/>
    <cellStyle name="Comma [0] 8055" xfId="52042" hidden="1" xr:uid="{00000000-0005-0000-0000-0000605A0000}"/>
    <cellStyle name="Comma [0] 8055" xfId="22655" hidden="1" xr:uid="{00000000-0005-0000-0000-00005F5A0000}"/>
    <cellStyle name="Comma [0] 8056" xfId="52013" hidden="1" xr:uid="{00000000-0005-0000-0000-0000625A0000}"/>
    <cellStyle name="Comma [0] 8056" xfId="22626" hidden="1" xr:uid="{00000000-0005-0000-0000-0000615A0000}"/>
    <cellStyle name="Comma [0] 8057" xfId="52002" hidden="1" xr:uid="{00000000-0005-0000-0000-0000645A0000}"/>
    <cellStyle name="Comma [0] 8057" xfId="22615" hidden="1" xr:uid="{00000000-0005-0000-0000-0000635A0000}"/>
    <cellStyle name="Comma [0] 8058" xfId="52053" hidden="1" xr:uid="{00000000-0005-0000-0000-0000665A0000}"/>
    <cellStyle name="Comma [0] 8058" xfId="22666" hidden="1" xr:uid="{00000000-0005-0000-0000-0000655A0000}"/>
    <cellStyle name="Comma [0] 8059" xfId="52062" hidden="1" xr:uid="{00000000-0005-0000-0000-0000685A0000}"/>
    <cellStyle name="Comma [0] 8059" xfId="22675" hidden="1" xr:uid="{00000000-0005-0000-0000-0000675A0000}"/>
    <cellStyle name="Comma [0] 806" xfId="35449" hidden="1" xr:uid="{00000000-0005-0000-0000-00006A5A0000}"/>
    <cellStyle name="Comma [0] 806" xfId="6061" hidden="1" xr:uid="{00000000-0005-0000-0000-0000695A0000}"/>
    <cellStyle name="Comma [0] 8060" xfId="52073" hidden="1" xr:uid="{00000000-0005-0000-0000-00006C5A0000}"/>
    <cellStyle name="Comma [0] 8060" xfId="22686" hidden="1" xr:uid="{00000000-0005-0000-0000-00006B5A0000}"/>
    <cellStyle name="Comma [0] 8061" xfId="52079" hidden="1" xr:uid="{00000000-0005-0000-0000-00006E5A0000}"/>
    <cellStyle name="Comma [0] 8061" xfId="22692" hidden="1" xr:uid="{00000000-0005-0000-0000-00006D5A0000}"/>
    <cellStyle name="Comma [0] 8062" xfId="52061" hidden="1" xr:uid="{00000000-0005-0000-0000-0000705A0000}"/>
    <cellStyle name="Comma [0] 8062" xfId="22674" hidden="1" xr:uid="{00000000-0005-0000-0000-00006F5A0000}"/>
    <cellStyle name="Comma [0] 8063" xfId="52071" hidden="1" xr:uid="{00000000-0005-0000-0000-0000725A0000}"/>
    <cellStyle name="Comma [0] 8063" xfId="22684" hidden="1" xr:uid="{00000000-0005-0000-0000-0000715A0000}"/>
    <cellStyle name="Comma [0] 8064" xfId="52091" hidden="1" xr:uid="{00000000-0005-0000-0000-0000745A0000}"/>
    <cellStyle name="Comma [0] 8064" xfId="22704" hidden="1" xr:uid="{00000000-0005-0000-0000-0000735A0000}"/>
    <cellStyle name="Comma [0] 8065" xfId="52093" hidden="1" xr:uid="{00000000-0005-0000-0000-0000765A0000}"/>
    <cellStyle name="Comma [0] 8065" xfId="22706" hidden="1" xr:uid="{00000000-0005-0000-0000-0000755A0000}"/>
    <cellStyle name="Comma [0] 8066" xfId="52044" hidden="1" xr:uid="{00000000-0005-0000-0000-0000785A0000}"/>
    <cellStyle name="Comma [0] 8066" xfId="22657" hidden="1" xr:uid="{00000000-0005-0000-0000-0000775A0000}"/>
    <cellStyle name="Comma [0] 8067" xfId="52005" hidden="1" xr:uid="{00000000-0005-0000-0000-00007A5A0000}"/>
    <cellStyle name="Comma [0] 8067" xfId="22618" hidden="1" xr:uid="{00000000-0005-0000-0000-0000795A0000}"/>
    <cellStyle name="Comma [0] 8068" xfId="52047" hidden="1" xr:uid="{00000000-0005-0000-0000-00007C5A0000}"/>
    <cellStyle name="Comma [0] 8068" xfId="22660" hidden="1" xr:uid="{00000000-0005-0000-0000-00007B5A0000}"/>
    <cellStyle name="Comma [0] 8069" xfId="52010" hidden="1" xr:uid="{00000000-0005-0000-0000-00007E5A0000}"/>
    <cellStyle name="Comma [0] 8069" xfId="22623" hidden="1" xr:uid="{00000000-0005-0000-0000-00007D5A0000}"/>
    <cellStyle name="Comma [0] 807" xfId="35336" hidden="1" xr:uid="{00000000-0005-0000-0000-0000805A0000}"/>
    <cellStyle name="Comma [0] 807" xfId="5948" hidden="1" xr:uid="{00000000-0005-0000-0000-00007F5A0000}"/>
    <cellStyle name="Comma [0] 8070" xfId="52012" hidden="1" xr:uid="{00000000-0005-0000-0000-0000825A0000}"/>
    <cellStyle name="Comma [0] 8070" xfId="22625" hidden="1" xr:uid="{00000000-0005-0000-0000-0000815A0000}"/>
    <cellStyle name="Comma [0] 8071" xfId="52098" hidden="1" xr:uid="{00000000-0005-0000-0000-0000845A0000}"/>
    <cellStyle name="Comma [0] 8071" xfId="22711" hidden="1" xr:uid="{00000000-0005-0000-0000-0000835A0000}"/>
    <cellStyle name="Comma [0] 8072" xfId="52001" hidden="1" xr:uid="{00000000-0005-0000-0000-0000865A0000}"/>
    <cellStyle name="Comma [0] 8072" xfId="22614" hidden="1" xr:uid="{00000000-0005-0000-0000-0000855A0000}"/>
    <cellStyle name="Comma [0] 8073" xfId="52009" hidden="1" xr:uid="{00000000-0005-0000-0000-0000885A0000}"/>
    <cellStyle name="Comma [0] 8073" xfId="22622" hidden="1" xr:uid="{00000000-0005-0000-0000-0000875A0000}"/>
    <cellStyle name="Comma [0] 8074" xfId="52110" hidden="1" xr:uid="{00000000-0005-0000-0000-00008A5A0000}"/>
    <cellStyle name="Comma [0] 8074" xfId="22723" hidden="1" xr:uid="{00000000-0005-0000-0000-0000895A0000}"/>
    <cellStyle name="Comma [0] 8075" xfId="52112" hidden="1" xr:uid="{00000000-0005-0000-0000-00008C5A0000}"/>
    <cellStyle name="Comma [0] 8075" xfId="22725" hidden="1" xr:uid="{00000000-0005-0000-0000-00008B5A0000}"/>
    <cellStyle name="Comma [0] 8076" xfId="52101" hidden="1" xr:uid="{00000000-0005-0000-0000-00008E5A0000}"/>
    <cellStyle name="Comma [0] 8076" xfId="22714" hidden="1" xr:uid="{00000000-0005-0000-0000-00008D5A0000}"/>
    <cellStyle name="Comma [0] 8077" xfId="52109" hidden="1" xr:uid="{00000000-0005-0000-0000-0000905A0000}"/>
    <cellStyle name="Comma [0] 8077" xfId="22722" hidden="1" xr:uid="{00000000-0005-0000-0000-00008F5A0000}"/>
    <cellStyle name="Comma [0] 8078" xfId="52007" hidden="1" xr:uid="{00000000-0005-0000-0000-0000925A0000}"/>
    <cellStyle name="Comma [0] 8078" xfId="22620" hidden="1" xr:uid="{00000000-0005-0000-0000-0000915A0000}"/>
    <cellStyle name="Comma [0] 8079" xfId="52095" hidden="1" xr:uid="{00000000-0005-0000-0000-0000945A0000}"/>
    <cellStyle name="Comma [0] 8079" xfId="22708" hidden="1" xr:uid="{00000000-0005-0000-0000-0000935A0000}"/>
    <cellStyle name="Comma [0] 808" xfId="35399" hidden="1" xr:uid="{00000000-0005-0000-0000-0000965A0000}"/>
    <cellStyle name="Comma [0] 808" xfId="6011" hidden="1" xr:uid="{00000000-0005-0000-0000-0000955A0000}"/>
    <cellStyle name="Comma [0] 8080" xfId="52128" hidden="1" xr:uid="{00000000-0005-0000-0000-0000985A0000}"/>
    <cellStyle name="Comma [0] 8080" xfId="22741" hidden="1" xr:uid="{00000000-0005-0000-0000-0000975A0000}"/>
    <cellStyle name="Comma [0] 8081" xfId="52136" hidden="1" xr:uid="{00000000-0005-0000-0000-00009A5A0000}"/>
    <cellStyle name="Comma [0] 8081" xfId="22749" hidden="1" xr:uid="{00000000-0005-0000-0000-0000995A0000}"/>
    <cellStyle name="Comma [0] 8082" xfId="52045" hidden="1" xr:uid="{00000000-0005-0000-0000-00009C5A0000}"/>
    <cellStyle name="Comma [0] 8082" xfId="22658" hidden="1" xr:uid="{00000000-0005-0000-0000-00009B5A0000}"/>
    <cellStyle name="Comma [0] 8083" xfId="52124" hidden="1" xr:uid="{00000000-0005-0000-0000-00009E5A0000}"/>
    <cellStyle name="Comma [0] 8083" xfId="22737" hidden="1" xr:uid="{00000000-0005-0000-0000-00009D5A0000}"/>
    <cellStyle name="Comma [0] 8084" xfId="52145" hidden="1" xr:uid="{00000000-0005-0000-0000-0000A05A0000}"/>
    <cellStyle name="Comma [0] 8084" xfId="22758" hidden="1" xr:uid="{00000000-0005-0000-0000-00009F5A0000}"/>
    <cellStyle name="Comma [0] 8085" xfId="52147" hidden="1" xr:uid="{00000000-0005-0000-0000-0000A25A0000}"/>
    <cellStyle name="Comma [0] 8085" xfId="22760" hidden="1" xr:uid="{00000000-0005-0000-0000-0000A15A0000}"/>
    <cellStyle name="Comma [0] 8086" xfId="52106" hidden="1" xr:uid="{00000000-0005-0000-0000-0000A45A0000}"/>
    <cellStyle name="Comma [0] 8086" xfId="22719" hidden="1" xr:uid="{00000000-0005-0000-0000-0000A35A0000}"/>
    <cellStyle name="Comma [0] 8087" xfId="52051" hidden="1" xr:uid="{00000000-0005-0000-0000-0000A65A0000}"/>
    <cellStyle name="Comma [0] 8087" xfId="22664" hidden="1" xr:uid="{00000000-0005-0000-0000-0000A55A0000}"/>
    <cellStyle name="Comma [0] 8088" xfId="52104" hidden="1" xr:uid="{00000000-0005-0000-0000-0000A85A0000}"/>
    <cellStyle name="Comma [0] 8088" xfId="22717" hidden="1" xr:uid="{00000000-0005-0000-0000-0000A75A0000}"/>
    <cellStyle name="Comma [0] 8089" xfId="52088" hidden="1" xr:uid="{00000000-0005-0000-0000-0000AA5A0000}"/>
    <cellStyle name="Comma [0] 8089" xfId="22701" hidden="1" xr:uid="{00000000-0005-0000-0000-0000A95A0000}"/>
    <cellStyle name="Comma [0] 809" xfId="35407" hidden="1" xr:uid="{00000000-0005-0000-0000-0000AC5A0000}"/>
    <cellStyle name="Comma [0] 809" xfId="6019" hidden="1" xr:uid="{00000000-0005-0000-0000-0000AB5A0000}"/>
    <cellStyle name="Comma [0] 8090" xfId="52084" hidden="1" xr:uid="{00000000-0005-0000-0000-0000AE5A0000}"/>
    <cellStyle name="Comma [0] 8090" xfId="22697" hidden="1" xr:uid="{00000000-0005-0000-0000-0000AD5A0000}"/>
    <cellStyle name="Comma [0] 8091" xfId="52155" hidden="1" xr:uid="{00000000-0005-0000-0000-0000B05A0000}"/>
    <cellStyle name="Comma [0] 8091" xfId="22768" hidden="1" xr:uid="{00000000-0005-0000-0000-0000AF5A0000}"/>
    <cellStyle name="Comma [0] 8092" xfId="52021" hidden="1" xr:uid="{00000000-0005-0000-0000-0000B25A0000}"/>
    <cellStyle name="Comma [0] 8092" xfId="22634" hidden="1" xr:uid="{00000000-0005-0000-0000-0000B15A0000}"/>
    <cellStyle name="Comma [0] 8093" xfId="52014" hidden="1" xr:uid="{00000000-0005-0000-0000-0000B45A0000}"/>
    <cellStyle name="Comma [0] 8093" xfId="22627" hidden="1" xr:uid="{00000000-0005-0000-0000-0000B35A0000}"/>
    <cellStyle name="Comma [0] 8094" xfId="52163" hidden="1" xr:uid="{00000000-0005-0000-0000-0000B65A0000}"/>
    <cellStyle name="Comma [0] 8094" xfId="22776" hidden="1" xr:uid="{00000000-0005-0000-0000-0000B55A0000}"/>
    <cellStyle name="Comma [0] 8095" xfId="52165" hidden="1" xr:uid="{00000000-0005-0000-0000-0000B85A0000}"/>
    <cellStyle name="Comma [0] 8095" xfId="22778" hidden="1" xr:uid="{00000000-0005-0000-0000-0000B75A0000}"/>
    <cellStyle name="Comma [0] 8096" xfId="52114" hidden="1" xr:uid="{00000000-0005-0000-0000-0000BA5A0000}"/>
    <cellStyle name="Comma [0] 8096" xfId="22727" hidden="1" xr:uid="{00000000-0005-0000-0000-0000B95A0000}"/>
    <cellStyle name="Comma [0] 8097" xfId="52090" hidden="1" xr:uid="{00000000-0005-0000-0000-0000BC5A0000}"/>
    <cellStyle name="Comma [0] 8097" xfId="22703" hidden="1" xr:uid="{00000000-0005-0000-0000-0000BB5A0000}"/>
    <cellStyle name="Comma [0] 8098" xfId="52125" hidden="1" xr:uid="{00000000-0005-0000-0000-0000BE5A0000}"/>
    <cellStyle name="Comma [0] 8098" xfId="22738" hidden="1" xr:uid="{00000000-0005-0000-0000-0000BD5A0000}"/>
    <cellStyle name="Comma [0] 8099" xfId="52057" hidden="1" xr:uid="{00000000-0005-0000-0000-0000C05A0000}"/>
    <cellStyle name="Comma [0] 8099" xfId="22670" hidden="1" xr:uid="{00000000-0005-0000-0000-0000BF5A0000}"/>
    <cellStyle name="Comma [0] 81" xfId="34045" hidden="1" xr:uid="{00000000-0005-0000-0000-0000C25A0000}"/>
    <cellStyle name="Comma [0] 81" xfId="4657" hidden="1" xr:uid="{00000000-0005-0000-0000-0000C15A0000}"/>
    <cellStyle name="Comma [0] 810" xfId="35496" hidden="1" xr:uid="{00000000-0005-0000-0000-0000C45A0000}"/>
    <cellStyle name="Comma [0] 810" xfId="6108" hidden="1" xr:uid="{00000000-0005-0000-0000-0000C35A0000}"/>
    <cellStyle name="Comma [0] 8100" xfId="52127" hidden="1" xr:uid="{00000000-0005-0000-0000-0000C65A0000}"/>
    <cellStyle name="Comma [0] 8100" xfId="22740" hidden="1" xr:uid="{00000000-0005-0000-0000-0000C55A0000}"/>
    <cellStyle name="Comma [0] 8101" xfId="52172" hidden="1" xr:uid="{00000000-0005-0000-0000-0000C85A0000}"/>
    <cellStyle name="Comma [0] 8101" xfId="22785" hidden="1" xr:uid="{00000000-0005-0000-0000-0000C75A0000}"/>
    <cellStyle name="Comma [0] 8102" xfId="52115" hidden="1" xr:uid="{00000000-0005-0000-0000-0000CA5A0000}"/>
    <cellStyle name="Comma [0] 8102" xfId="22728" hidden="1" xr:uid="{00000000-0005-0000-0000-0000C95A0000}"/>
    <cellStyle name="Comma [0] 8103" xfId="52072" hidden="1" xr:uid="{00000000-0005-0000-0000-0000CC5A0000}"/>
    <cellStyle name="Comma [0] 8103" xfId="22685" hidden="1" xr:uid="{00000000-0005-0000-0000-0000CB5A0000}"/>
    <cellStyle name="Comma [0] 8104" xfId="52178" hidden="1" xr:uid="{00000000-0005-0000-0000-0000CE5A0000}"/>
    <cellStyle name="Comma [0] 8104" xfId="22791" hidden="1" xr:uid="{00000000-0005-0000-0000-0000CD5A0000}"/>
    <cellStyle name="Comma [0] 8105" xfId="52180" hidden="1" xr:uid="{00000000-0005-0000-0000-0000D05A0000}"/>
    <cellStyle name="Comma [0] 8105" xfId="22793" hidden="1" xr:uid="{00000000-0005-0000-0000-0000CF5A0000}"/>
    <cellStyle name="Comma [0] 8106" xfId="52133" hidden="1" xr:uid="{00000000-0005-0000-0000-0000D25A0000}"/>
    <cellStyle name="Comma [0] 8106" xfId="22746" hidden="1" xr:uid="{00000000-0005-0000-0000-0000D15A0000}"/>
    <cellStyle name="Comma [0] 8107" xfId="52139" hidden="1" xr:uid="{00000000-0005-0000-0000-0000D45A0000}"/>
    <cellStyle name="Comma [0] 8107" xfId="22752" hidden="1" xr:uid="{00000000-0005-0000-0000-0000D35A0000}"/>
    <cellStyle name="Comma [0] 8108" xfId="52020" hidden="1" xr:uid="{00000000-0005-0000-0000-0000D65A0000}"/>
    <cellStyle name="Comma [0] 8108" xfId="22633" hidden="1" xr:uid="{00000000-0005-0000-0000-0000D55A0000}"/>
    <cellStyle name="Comma [0] 8109" xfId="52089" hidden="1" xr:uid="{00000000-0005-0000-0000-0000D85A0000}"/>
    <cellStyle name="Comma [0] 8109" xfId="22702" hidden="1" xr:uid="{00000000-0005-0000-0000-0000D75A0000}"/>
    <cellStyle name="Comma [0] 811" xfId="35410" hidden="1" xr:uid="{00000000-0005-0000-0000-0000DA5A0000}"/>
    <cellStyle name="Comma [0] 811" xfId="6022" hidden="1" xr:uid="{00000000-0005-0000-0000-0000D95A0000}"/>
    <cellStyle name="Comma [0] 8110" xfId="52097" hidden="1" xr:uid="{00000000-0005-0000-0000-0000DC5A0000}"/>
    <cellStyle name="Comma [0] 8110" xfId="22710" hidden="1" xr:uid="{00000000-0005-0000-0000-0000DB5A0000}"/>
    <cellStyle name="Comma [0] 8111" xfId="52186" hidden="1" xr:uid="{00000000-0005-0000-0000-0000DE5A0000}"/>
    <cellStyle name="Comma [0] 8111" xfId="22799" hidden="1" xr:uid="{00000000-0005-0000-0000-0000DD5A0000}"/>
    <cellStyle name="Comma [0] 8112" xfId="52100" hidden="1" xr:uid="{00000000-0005-0000-0000-0000E05A0000}"/>
    <cellStyle name="Comma [0] 8112" xfId="22713" hidden="1" xr:uid="{00000000-0005-0000-0000-0000DF5A0000}"/>
    <cellStyle name="Comma [0] 8113" xfId="52060" hidden="1" xr:uid="{00000000-0005-0000-0000-0000E25A0000}"/>
    <cellStyle name="Comma [0] 8113" xfId="22673" hidden="1" xr:uid="{00000000-0005-0000-0000-0000E15A0000}"/>
    <cellStyle name="Comma [0] 8114" xfId="52191" hidden="1" xr:uid="{00000000-0005-0000-0000-0000E45A0000}"/>
    <cellStyle name="Comma [0] 8114" xfId="22804" hidden="1" xr:uid="{00000000-0005-0000-0000-0000E35A0000}"/>
    <cellStyle name="Comma [0] 8115" xfId="52193" hidden="1" xr:uid="{00000000-0005-0000-0000-0000E65A0000}"/>
    <cellStyle name="Comma [0] 8115" xfId="22806" hidden="1" xr:uid="{00000000-0005-0000-0000-0000E55A0000}"/>
    <cellStyle name="Comma [0] 8116" xfId="52152" hidden="1" xr:uid="{00000000-0005-0000-0000-0000E85A0000}"/>
    <cellStyle name="Comma [0] 8116" xfId="22765" hidden="1" xr:uid="{00000000-0005-0000-0000-0000E75A0000}"/>
    <cellStyle name="Comma [0] 8117" xfId="52158" hidden="1" xr:uid="{00000000-0005-0000-0000-0000EA5A0000}"/>
    <cellStyle name="Comma [0] 8117" xfId="22771" hidden="1" xr:uid="{00000000-0005-0000-0000-0000E95A0000}"/>
    <cellStyle name="Comma [0] 8118" xfId="52059" hidden="1" xr:uid="{00000000-0005-0000-0000-0000EC5A0000}"/>
    <cellStyle name="Comma [0] 8118" xfId="22672" hidden="1" xr:uid="{00000000-0005-0000-0000-0000EB5A0000}"/>
    <cellStyle name="Comma [0] 8119" xfId="52140" hidden="1" xr:uid="{00000000-0005-0000-0000-0000EE5A0000}"/>
    <cellStyle name="Comma [0] 8119" xfId="22753" hidden="1" xr:uid="{00000000-0005-0000-0000-0000ED5A0000}"/>
    <cellStyle name="Comma [0] 812" xfId="35370" hidden="1" xr:uid="{00000000-0005-0000-0000-0000F05A0000}"/>
    <cellStyle name="Comma [0] 812" xfId="5982" hidden="1" xr:uid="{00000000-0005-0000-0000-0000EF5A0000}"/>
    <cellStyle name="Comma [0] 8120" xfId="52119" hidden="1" xr:uid="{00000000-0005-0000-0000-0000F25A0000}"/>
    <cellStyle name="Comma [0] 8120" xfId="22732" hidden="1" xr:uid="{00000000-0005-0000-0000-0000F15A0000}"/>
    <cellStyle name="Comma [0] 8121" xfId="52197" hidden="1" xr:uid="{00000000-0005-0000-0000-0000F45A0000}"/>
    <cellStyle name="Comma [0] 8121" xfId="22810" hidden="1" xr:uid="{00000000-0005-0000-0000-0000F35A0000}"/>
    <cellStyle name="Comma [0] 8122" xfId="52138" hidden="1" xr:uid="{00000000-0005-0000-0000-0000F65A0000}"/>
    <cellStyle name="Comma [0] 8122" xfId="22751" hidden="1" xr:uid="{00000000-0005-0000-0000-0000F55A0000}"/>
    <cellStyle name="Comma [0] 8123" xfId="52076" hidden="1" xr:uid="{00000000-0005-0000-0000-0000F85A0000}"/>
    <cellStyle name="Comma [0] 8123" xfId="22689" hidden="1" xr:uid="{00000000-0005-0000-0000-0000F75A0000}"/>
    <cellStyle name="Comma [0] 8124" xfId="52204" hidden="1" xr:uid="{00000000-0005-0000-0000-0000FA5A0000}"/>
    <cellStyle name="Comma [0] 8124" xfId="22817" hidden="1" xr:uid="{00000000-0005-0000-0000-0000F95A0000}"/>
    <cellStyle name="Comma [0] 8125" xfId="52206" hidden="1" xr:uid="{00000000-0005-0000-0000-0000FC5A0000}"/>
    <cellStyle name="Comma [0] 8125" xfId="22819" hidden="1" xr:uid="{00000000-0005-0000-0000-0000FB5A0000}"/>
    <cellStyle name="Comma [0] 8126" xfId="52170" hidden="1" xr:uid="{00000000-0005-0000-0000-0000FE5A0000}"/>
    <cellStyle name="Comma [0] 8126" xfId="22783" hidden="1" xr:uid="{00000000-0005-0000-0000-0000FD5A0000}"/>
    <cellStyle name="Comma [0] 8127" xfId="52175" hidden="1" xr:uid="{00000000-0005-0000-0000-0000005B0000}"/>
    <cellStyle name="Comma [0] 8127" xfId="22788" hidden="1" xr:uid="{00000000-0005-0000-0000-0000FF5A0000}"/>
    <cellStyle name="Comma [0] 8128" xfId="52004" hidden="1" xr:uid="{00000000-0005-0000-0000-0000025B0000}"/>
    <cellStyle name="Comma [0] 8128" xfId="22617" hidden="1" xr:uid="{00000000-0005-0000-0000-0000015B0000}"/>
    <cellStyle name="Comma [0] 8129" xfId="52159" hidden="1" xr:uid="{00000000-0005-0000-0000-0000045B0000}"/>
    <cellStyle name="Comma [0] 8129" xfId="22772" hidden="1" xr:uid="{00000000-0005-0000-0000-0000035B0000}"/>
    <cellStyle name="Comma [0] 813" xfId="35501" hidden="1" xr:uid="{00000000-0005-0000-0000-0000065B0000}"/>
    <cellStyle name="Comma [0] 813" xfId="6113" hidden="1" xr:uid="{00000000-0005-0000-0000-0000055B0000}"/>
    <cellStyle name="Comma [0] 8130" xfId="52064" hidden="1" xr:uid="{00000000-0005-0000-0000-0000085B0000}"/>
    <cellStyle name="Comma [0] 8130" xfId="22677" hidden="1" xr:uid="{00000000-0005-0000-0000-0000075B0000}"/>
    <cellStyle name="Comma [0] 8131" xfId="52210" hidden="1" xr:uid="{00000000-0005-0000-0000-00000A5B0000}"/>
    <cellStyle name="Comma [0] 8131" xfId="22823" hidden="1" xr:uid="{00000000-0005-0000-0000-0000095B0000}"/>
    <cellStyle name="Comma [0] 8132" xfId="52157" hidden="1" xr:uid="{00000000-0005-0000-0000-00000C5B0000}"/>
    <cellStyle name="Comma [0] 8132" xfId="22770" hidden="1" xr:uid="{00000000-0005-0000-0000-00000B5B0000}"/>
    <cellStyle name="Comma [0] 8133" xfId="52096" hidden="1" xr:uid="{00000000-0005-0000-0000-00000E5B0000}"/>
    <cellStyle name="Comma [0] 8133" xfId="22709" hidden="1" xr:uid="{00000000-0005-0000-0000-00000D5B0000}"/>
    <cellStyle name="Comma [0] 8134" xfId="52214" hidden="1" xr:uid="{00000000-0005-0000-0000-0000105B0000}"/>
    <cellStyle name="Comma [0] 8134" xfId="22827" hidden="1" xr:uid="{00000000-0005-0000-0000-00000F5B0000}"/>
    <cellStyle name="Comma [0] 8135" xfId="52216" hidden="1" xr:uid="{00000000-0005-0000-0000-0000125B0000}"/>
    <cellStyle name="Comma [0] 8135" xfId="22829" hidden="1" xr:uid="{00000000-0005-0000-0000-0000115B0000}"/>
    <cellStyle name="Comma [0] 8136" xfId="52184" hidden="1" xr:uid="{00000000-0005-0000-0000-0000145B0000}"/>
    <cellStyle name="Comma [0] 8136" xfId="22797" hidden="1" xr:uid="{00000000-0005-0000-0000-0000135B0000}"/>
    <cellStyle name="Comma [0] 8137" xfId="52188" hidden="1" xr:uid="{00000000-0005-0000-0000-0000165B0000}"/>
    <cellStyle name="Comma [0] 8137" xfId="22801" hidden="1" xr:uid="{00000000-0005-0000-0000-0000155B0000}"/>
    <cellStyle name="Comma [0] 8138" xfId="52078" hidden="1" xr:uid="{00000000-0005-0000-0000-0000185B0000}"/>
    <cellStyle name="Comma [0] 8138" xfId="22691" hidden="1" xr:uid="{00000000-0005-0000-0000-0000175B0000}"/>
    <cellStyle name="Comma [0] 8139" xfId="52176" hidden="1" xr:uid="{00000000-0005-0000-0000-00001A5B0000}"/>
    <cellStyle name="Comma [0] 8139" xfId="22789" hidden="1" xr:uid="{00000000-0005-0000-0000-0000195B0000}"/>
    <cellStyle name="Comma [0] 814" xfId="35503" hidden="1" xr:uid="{00000000-0005-0000-0000-00001C5B0000}"/>
    <cellStyle name="Comma [0] 814" xfId="6115" hidden="1" xr:uid="{00000000-0005-0000-0000-00001B5B0000}"/>
    <cellStyle name="Comma [0] 8140" xfId="52068" hidden="1" xr:uid="{00000000-0005-0000-0000-00001E5B0000}"/>
    <cellStyle name="Comma [0] 8140" xfId="22681" hidden="1" xr:uid="{00000000-0005-0000-0000-00001D5B0000}"/>
    <cellStyle name="Comma [0] 8141" xfId="52220" hidden="1" xr:uid="{00000000-0005-0000-0000-0000205B0000}"/>
    <cellStyle name="Comma [0] 8141" xfId="22833" hidden="1" xr:uid="{00000000-0005-0000-0000-00001F5B0000}"/>
    <cellStyle name="Comma [0] 8142" xfId="52174" hidden="1" xr:uid="{00000000-0005-0000-0000-0000225B0000}"/>
    <cellStyle name="Comma [0] 8142" xfId="22787" hidden="1" xr:uid="{00000000-0005-0000-0000-0000215B0000}"/>
    <cellStyle name="Comma [0] 8143" xfId="52143" hidden="1" xr:uid="{00000000-0005-0000-0000-0000245B0000}"/>
    <cellStyle name="Comma [0] 8143" xfId="22756" hidden="1" xr:uid="{00000000-0005-0000-0000-0000235B0000}"/>
    <cellStyle name="Comma [0] 8144" xfId="52224" hidden="1" xr:uid="{00000000-0005-0000-0000-0000265B0000}"/>
    <cellStyle name="Comma [0] 8144" xfId="22837" hidden="1" xr:uid="{00000000-0005-0000-0000-0000255B0000}"/>
    <cellStyle name="Comma [0] 8145" xfId="52226" hidden="1" xr:uid="{00000000-0005-0000-0000-0000285B0000}"/>
    <cellStyle name="Comma [0] 8145" xfId="22839" hidden="1" xr:uid="{00000000-0005-0000-0000-0000275B0000}"/>
    <cellStyle name="Comma [0] 8146" xfId="52212" hidden="1" xr:uid="{00000000-0005-0000-0000-00002A5B0000}"/>
    <cellStyle name="Comma [0] 8146" xfId="22825" hidden="1" xr:uid="{00000000-0005-0000-0000-0000295B0000}"/>
    <cellStyle name="Comma [0] 8147" xfId="52199" hidden="1" xr:uid="{00000000-0005-0000-0000-00002C5B0000}"/>
    <cellStyle name="Comma [0] 8147" xfId="22812" hidden="1" xr:uid="{00000000-0005-0000-0000-00002B5B0000}"/>
    <cellStyle name="Comma [0] 8148" xfId="52223" hidden="1" xr:uid="{00000000-0005-0000-0000-00002E5B0000}"/>
    <cellStyle name="Comma [0] 8148" xfId="22836" hidden="1" xr:uid="{00000000-0005-0000-0000-00002D5B0000}"/>
    <cellStyle name="Comma [0] 8149" xfId="52189" hidden="1" xr:uid="{00000000-0005-0000-0000-0000305B0000}"/>
    <cellStyle name="Comma [0] 8149" xfId="22802" hidden="1" xr:uid="{00000000-0005-0000-0000-00002F5B0000}"/>
    <cellStyle name="Comma [0] 815" xfId="35462" hidden="1" xr:uid="{00000000-0005-0000-0000-0000325B0000}"/>
    <cellStyle name="Comma [0] 815" xfId="6074" hidden="1" xr:uid="{00000000-0005-0000-0000-0000315B0000}"/>
    <cellStyle name="Comma [0] 8150" xfId="52161" hidden="1" xr:uid="{00000000-0005-0000-0000-0000345B0000}"/>
    <cellStyle name="Comma [0] 8150" xfId="22774" hidden="1" xr:uid="{00000000-0005-0000-0000-0000335B0000}"/>
    <cellStyle name="Comma [0] 8151" xfId="52228" hidden="1" xr:uid="{00000000-0005-0000-0000-0000365B0000}"/>
    <cellStyle name="Comma [0] 8151" xfId="22841" hidden="1" xr:uid="{00000000-0005-0000-0000-0000355B0000}"/>
    <cellStyle name="Comma [0] 8152" xfId="52185" hidden="1" xr:uid="{00000000-0005-0000-0000-0000385B0000}"/>
    <cellStyle name="Comma [0] 8152" xfId="22798" hidden="1" xr:uid="{00000000-0005-0000-0000-0000375B0000}"/>
    <cellStyle name="Comma [0] 8153" xfId="52219" hidden="1" xr:uid="{00000000-0005-0000-0000-00003A5B0000}"/>
    <cellStyle name="Comma [0] 8153" xfId="22832" hidden="1" xr:uid="{00000000-0005-0000-0000-0000395B0000}"/>
    <cellStyle name="Comma [0] 8154" xfId="52232" hidden="1" xr:uid="{00000000-0005-0000-0000-00003C5B0000}"/>
    <cellStyle name="Comma [0] 8154" xfId="22845" hidden="1" xr:uid="{00000000-0005-0000-0000-00003B5B0000}"/>
    <cellStyle name="Comma [0] 8155" xfId="52234" hidden="1" xr:uid="{00000000-0005-0000-0000-00003E5B0000}"/>
    <cellStyle name="Comma [0] 8155" xfId="22847" hidden="1" xr:uid="{00000000-0005-0000-0000-00003D5B0000}"/>
    <cellStyle name="Comma [0] 8156" xfId="52102" hidden="1" xr:uid="{00000000-0005-0000-0000-0000405B0000}"/>
    <cellStyle name="Comma [0] 8156" xfId="22715" hidden="1" xr:uid="{00000000-0005-0000-0000-00003F5B0000}"/>
    <cellStyle name="Comma [0] 8157" xfId="52222" hidden="1" xr:uid="{00000000-0005-0000-0000-0000425B0000}"/>
    <cellStyle name="Comma [0] 8157" xfId="22835" hidden="1" xr:uid="{00000000-0005-0000-0000-0000415B0000}"/>
    <cellStyle name="Comma [0] 8158" xfId="52162" hidden="1" xr:uid="{00000000-0005-0000-0000-0000445B0000}"/>
    <cellStyle name="Comma [0] 8158" xfId="22775" hidden="1" xr:uid="{00000000-0005-0000-0000-0000435B0000}"/>
    <cellStyle name="Comma [0] 8159" xfId="52196" hidden="1" xr:uid="{00000000-0005-0000-0000-0000465B0000}"/>
    <cellStyle name="Comma [0] 8159" xfId="22809" hidden="1" xr:uid="{00000000-0005-0000-0000-0000455B0000}"/>
    <cellStyle name="Comma [0] 816" xfId="35468" hidden="1" xr:uid="{00000000-0005-0000-0000-0000485B0000}"/>
    <cellStyle name="Comma [0] 816" xfId="6080" hidden="1" xr:uid="{00000000-0005-0000-0000-0000475B0000}"/>
    <cellStyle name="Comma [0] 8160" xfId="52209" hidden="1" xr:uid="{00000000-0005-0000-0000-00004A5B0000}"/>
    <cellStyle name="Comma [0] 8160" xfId="22822" hidden="1" xr:uid="{00000000-0005-0000-0000-0000495B0000}"/>
    <cellStyle name="Comma [0] 8161" xfId="52237" hidden="1" xr:uid="{00000000-0005-0000-0000-00004C5B0000}"/>
    <cellStyle name="Comma [0] 8161" xfId="22850" hidden="1" xr:uid="{00000000-0005-0000-0000-00004B5B0000}"/>
    <cellStyle name="Comma [0] 8162" xfId="52200" hidden="1" xr:uid="{00000000-0005-0000-0000-00004E5B0000}"/>
    <cellStyle name="Comma [0] 8162" xfId="22813" hidden="1" xr:uid="{00000000-0005-0000-0000-00004D5B0000}"/>
    <cellStyle name="Comma [0] 8163" xfId="52160" hidden="1" xr:uid="{00000000-0005-0000-0000-0000505B0000}"/>
    <cellStyle name="Comma [0] 8163" xfId="22773" hidden="1" xr:uid="{00000000-0005-0000-0000-00004F5B0000}"/>
    <cellStyle name="Comma [0] 8164" xfId="52240" hidden="1" xr:uid="{00000000-0005-0000-0000-0000525B0000}"/>
    <cellStyle name="Comma [0] 8164" xfId="22853" hidden="1" xr:uid="{00000000-0005-0000-0000-0000515B0000}"/>
    <cellStyle name="Comma [0] 8165" xfId="52242" hidden="1" xr:uid="{00000000-0005-0000-0000-0000545B0000}"/>
    <cellStyle name="Comma [0] 8165" xfId="22855" hidden="1" xr:uid="{00000000-0005-0000-0000-0000535B0000}"/>
    <cellStyle name="Comma [0] 8166" xfId="51961" hidden="1" xr:uid="{00000000-0005-0000-0000-0000565B0000}"/>
    <cellStyle name="Comma [0] 8166" xfId="22574" hidden="1" xr:uid="{00000000-0005-0000-0000-0000555B0000}"/>
    <cellStyle name="Comma [0] 8167" xfId="51943" hidden="1" xr:uid="{00000000-0005-0000-0000-0000585B0000}"/>
    <cellStyle name="Comma [0] 8167" xfId="22556" hidden="1" xr:uid="{00000000-0005-0000-0000-0000575B0000}"/>
    <cellStyle name="Comma [0] 8168" xfId="52246" hidden="1" xr:uid="{00000000-0005-0000-0000-00005A5B0000}"/>
    <cellStyle name="Comma [0] 8168" xfId="22859" hidden="1" xr:uid="{00000000-0005-0000-0000-0000595B0000}"/>
    <cellStyle name="Comma [0] 8169" xfId="52253" hidden="1" xr:uid="{00000000-0005-0000-0000-00005C5B0000}"/>
    <cellStyle name="Comma [0] 8169" xfId="22866" hidden="1" xr:uid="{00000000-0005-0000-0000-00005B5B0000}"/>
    <cellStyle name="Comma [0] 817" xfId="35369" hidden="1" xr:uid="{00000000-0005-0000-0000-00005E5B0000}"/>
    <cellStyle name="Comma [0] 817" xfId="5981" hidden="1" xr:uid="{00000000-0005-0000-0000-00005D5B0000}"/>
    <cellStyle name="Comma [0] 8170" xfId="52255" hidden="1" xr:uid="{00000000-0005-0000-0000-0000605B0000}"/>
    <cellStyle name="Comma [0] 8170" xfId="22868" hidden="1" xr:uid="{00000000-0005-0000-0000-00005F5B0000}"/>
    <cellStyle name="Comma [0] 8171" xfId="52245" hidden="1" xr:uid="{00000000-0005-0000-0000-0000625B0000}"/>
    <cellStyle name="Comma [0] 8171" xfId="22858" hidden="1" xr:uid="{00000000-0005-0000-0000-0000615B0000}"/>
    <cellStyle name="Comma [0] 8172" xfId="52251" hidden="1" xr:uid="{00000000-0005-0000-0000-0000645B0000}"/>
    <cellStyle name="Comma [0] 8172" xfId="22864" hidden="1" xr:uid="{00000000-0005-0000-0000-0000635B0000}"/>
    <cellStyle name="Comma [0] 8173" xfId="52258" hidden="1" xr:uid="{00000000-0005-0000-0000-0000665B0000}"/>
    <cellStyle name="Comma [0] 8173" xfId="22871" hidden="1" xr:uid="{00000000-0005-0000-0000-0000655B0000}"/>
    <cellStyle name="Comma [0] 8174" xfId="52260" hidden="1" xr:uid="{00000000-0005-0000-0000-0000685B0000}"/>
    <cellStyle name="Comma [0] 8174" xfId="22873" hidden="1" xr:uid="{00000000-0005-0000-0000-0000675B0000}"/>
    <cellStyle name="Comma [0] 8175" xfId="52035" hidden="1" xr:uid="{00000000-0005-0000-0000-00006A5B0000}"/>
    <cellStyle name="Comma [0] 8175" xfId="22648" hidden="1" xr:uid="{00000000-0005-0000-0000-0000695B0000}"/>
    <cellStyle name="Comma [0] 8176" xfId="51991" hidden="1" xr:uid="{00000000-0005-0000-0000-00006C5B0000}"/>
    <cellStyle name="Comma [0] 8176" xfId="22604" hidden="1" xr:uid="{00000000-0005-0000-0000-00006B5B0000}"/>
    <cellStyle name="Comma [0] 8177" xfId="52271" hidden="1" xr:uid="{00000000-0005-0000-0000-00006E5B0000}"/>
    <cellStyle name="Comma [0] 8177" xfId="22884" hidden="1" xr:uid="{00000000-0005-0000-0000-00006D5B0000}"/>
    <cellStyle name="Comma [0] 8178" xfId="52280" hidden="1" xr:uid="{00000000-0005-0000-0000-0000705B0000}"/>
    <cellStyle name="Comma [0] 8178" xfId="22893" hidden="1" xr:uid="{00000000-0005-0000-0000-00006F5B0000}"/>
    <cellStyle name="Comma [0] 8179" xfId="52291" hidden="1" xr:uid="{00000000-0005-0000-0000-0000725B0000}"/>
    <cellStyle name="Comma [0] 8179" xfId="22904" hidden="1" xr:uid="{00000000-0005-0000-0000-0000715B0000}"/>
    <cellStyle name="Comma [0] 818" xfId="35450" hidden="1" xr:uid="{00000000-0005-0000-0000-0000745B0000}"/>
    <cellStyle name="Comma [0] 818" xfId="6062" hidden="1" xr:uid="{00000000-0005-0000-0000-0000735B0000}"/>
    <cellStyle name="Comma [0] 8180" xfId="52297" hidden="1" xr:uid="{00000000-0005-0000-0000-0000765B0000}"/>
    <cellStyle name="Comma [0] 8180" xfId="22910" hidden="1" xr:uid="{00000000-0005-0000-0000-0000755B0000}"/>
    <cellStyle name="Comma [0] 8181" xfId="52279" hidden="1" xr:uid="{00000000-0005-0000-0000-0000785B0000}"/>
    <cellStyle name="Comma [0] 8181" xfId="22892" hidden="1" xr:uid="{00000000-0005-0000-0000-0000775B0000}"/>
    <cellStyle name="Comma [0] 8182" xfId="52289" hidden="1" xr:uid="{00000000-0005-0000-0000-00007A5B0000}"/>
    <cellStyle name="Comma [0] 8182" xfId="22902" hidden="1" xr:uid="{00000000-0005-0000-0000-0000795B0000}"/>
    <cellStyle name="Comma [0] 8183" xfId="52309" hidden="1" xr:uid="{00000000-0005-0000-0000-00007C5B0000}"/>
    <cellStyle name="Comma [0] 8183" xfId="22922" hidden="1" xr:uid="{00000000-0005-0000-0000-00007B5B0000}"/>
    <cellStyle name="Comma [0] 8184" xfId="52311" hidden="1" xr:uid="{00000000-0005-0000-0000-00007E5B0000}"/>
    <cellStyle name="Comma [0] 8184" xfId="22924" hidden="1" xr:uid="{00000000-0005-0000-0000-00007D5B0000}"/>
    <cellStyle name="Comma [0] 8185" xfId="52262" hidden="1" xr:uid="{00000000-0005-0000-0000-0000805B0000}"/>
    <cellStyle name="Comma [0] 8185" xfId="22875" hidden="1" xr:uid="{00000000-0005-0000-0000-00007F5B0000}"/>
    <cellStyle name="Comma [0] 8186" xfId="51956" hidden="1" xr:uid="{00000000-0005-0000-0000-0000825B0000}"/>
    <cellStyle name="Comma [0] 8186" xfId="22569" hidden="1" xr:uid="{00000000-0005-0000-0000-0000815B0000}"/>
    <cellStyle name="Comma [0] 8187" xfId="52265" hidden="1" xr:uid="{00000000-0005-0000-0000-0000845B0000}"/>
    <cellStyle name="Comma [0] 8187" xfId="22878" hidden="1" xr:uid="{00000000-0005-0000-0000-0000835B0000}"/>
    <cellStyle name="Comma [0] 8188" xfId="51990" hidden="1" xr:uid="{00000000-0005-0000-0000-0000865B0000}"/>
    <cellStyle name="Comma [0] 8188" xfId="22603" hidden="1" xr:uid="{00000000-0005-0000-0000-0000855B0000}"/>
    <cellStyle name="Comma [0] 8189" xfId="51989" hidden="1" xr:uid="{00000000-0005-0000-0000-0000885B0000}"/>
    <cellStyle name="Comma [0] 8189" xfId="22602" hidden="1" xr:uid="{00000000-0005-0000-0000-0000875B0000}"/>
    <cellStyle name="Comma [0] 819" xfId="35429" hidden="1" xr:uid="{00000000-0005-0000-0000-00008A5B0000}"/>
    <cellStyle name="Comma [0] 819" xfId="6041" hidden="1" xr:uid="{00000000-0005-0000-0000-0000895B0000}"/>
    <cellStyle name="Comma [0] 8190" xfId="52316" hidden="1" xr:uid="{00000000-0005-0000-0000-00008C5B0000}"/>
    <cellStyle name="Comma [0] 8190" xfId="22929" hidden="1" xr:uid="{00000000-0005-0000-0000-00008B5B0000}"/>
    <cellStyle name="Comma [0] 8191" xfId="51958" hidden="1" xr:uid="{00000000-0005-0000-0000-00008E5B0000}"/>
    <cellStyle name="Comma [0] 8191" xfId="22571" hidden="1" xr:uid="{00000000-0005-0000-0000-00008D5B0000}"/>
    <cellStyle name="Comma [0] 8192" xfId="51992" hidden="1" xr:uid="{00000000-0005-0000-0000-0000905B0000}"/>
    <cellStyle name="Comma [0] 8192" xfId="22605" hidden="1" xr:uid="{00000000-0005-0000-0000-00008F5B0000}"/>
    <cellStyle name="Comma [0] 8193" xfId="52328" hidden="1" xr:uid="{00000000-0005-0000-0000-0000925B0000}"/>
    <cellStyle name="Comma [0] 8193" xfId="22941" hidden="1" xr:uid="{00000000-0005-0000-0000-0000915B0000}"/>
    <cellStyle name="Comma [0] 8194" xfId="52330" hidden="1" xr:uid="{00000000-0005-0000-0000-0000945B0000}"/>
    <cellStyle name="Comma [0] 8194" xfId="22943" hidden="1" xr:uid="{00000000-0005-0000-0000-0000935B0000}"/>
    <cellStyle name="Comma [0] 8195" xfId="52319" hidden="1" xr:uid="{00000000-0005-0000-0000-0000965B0000}"/>
    <cellStyle name="Comma [0] 8195" xfId="22932" hidden="1" xr:uid="{00000000-0005-0000-0000-0000955B0000}"/>
    <cellStyle name="Comma [0] 8196" xfId="52327" hidden="1" xr:uid="{00000000-0005-0000-0000-0000985B0000}"/>
    <cellStyle name="Comma [0] 8196" xfId="22940" hidden="1" xr:uid="{00000000-0005-0000-0000-0000975B0000}"/>
    <cellStyle name="Comma [0] 8197" xfId="51954" hidden="1" xr:uid="{00000000-0005-0000-0000-00009A5B0000}"/>
    <cellStyle name="Comma [0] 8197" xfId="22567" hidden="1" xr:uid="{00000000-0005-0000-0000-0000995B0000}"/>
    <cellStyle name="Comma [0] 8198" xfId="52313" hidden="1" xr:uid="{00000000-0005-0000-0000-00009C5B0000}"/>
    <cellStyle name="Comma [0] 8198" xfId="22926" hidden="1" xr:uid="{00000000-0005-0000-0000-00009B5B0000}"/>
    <cellStyle name="Comma [0] 8199" xfId="52346" hidden="1" xr:uid="{00000000-0005-0000-0000-00009E5B0000}"/>
    <cellStyle name="Comma [0] 8199" xfId="22959" hidden="1" xr:uid="{00000000-0005-0000-0000-00009D5B0000}"/>
    <cellStyle name="Comma [0] 82" xfId="34021" hidden="1" xr:uid="{00000000-0005-0000-0000-0000A05B0000}"/>
    <cellStyle name="Comma [0] 82" xfId="4633" hidden="1" xr:uid="{00000000-0005-0000-0000-00009F5B0000}"/>
    <cellStyle name="Comma [0] 820" xfId="35507" hidden="1" xr:uid="{00000000-0005-0000-0000-0000A25B0000}"/>
    <cellStyle name="Comma [0] 820" xfId="6119" hidden="1" xr:uid="{00000000-0005-0000-0000-0000A15B0000}"/>
    <cellStyle name="Comma [0] 8200" xfId="52354" hidden="1" xr:uid="{00000000-0005-0000-0000-0000A45B0000}"/>
    <cellStyle name="Comma [0] 8200" xfId="22967" hidden="1" xr:uid="{00000000-0005-0000-0000-0000A35B0000}"/>
    <cellStyle name="Comma [0] 8201" xfId="52263" hidden="1" xr:uid="{00000000-0005-0000-0000-0000A65B0000}"/>
    <cellStyle name="Comma [0] 8201" xfId="22876" hidden="1" xr:uid="{00000000-0005-0000-0000-0000A55B0000}"/>
    <cellStyle name="Comma [0] 8202" xfId="52342" hidden="1" xr:uid="{00000000-0005-0000-0000-0000A85B0000}"/>
    <cellStyle name="Comma [0] 8202" xfId="22955" hidden="1" xr:uid="{00000000-0005-0000-0000-0000A75B0000}"/>
    <cellStyle name="Comma [0] 8203" xfId="52363" hidden="1" xr:uid="{00000000-0005-0000-0000-0000AA5B0000}"/>
    <cellStyle name="Comma [0] 8203" xfId="22976" hidden="1" xr:uid="{00000000-0005-0000-0000-0000A95B0000}"/>
    <cellStyle name="Comma [0] 8204" xfId="52365" hidden="1" xr:uid="{00000000-0005-0000-0000-0000AC5B0000}"/>
    <cellStyle name="Comma [0] 8204" xfId="22978" hidden="1" xr:uid="{00000000-0005-0000-0000-0000AB5B0000}"/>
    <cellStyle name="Comma [0] 8205" xfId="52324" hidden="1" xr:uid="{00000000-0005-0000-0000-0000AE5B0000}"/>
    <cellStyle name="Comma [0] 8205" xfId="22937" hidden="1" xr:uid="{00000000-0005-0000-0000-0000AD5B0000}"/>
    <cellStyle name="Comma [0] 8206" xfId="52269" hidden="1" xr:uid="{00000000-0005-0000-0000-0000B05B0000}"/>
    <cellStyle name="Comma [0] 8206" xfId="22882" hidden="1" xr:uid="{00000000-0005-0000-0000-0000AF5B0000}"/>
    <cellStyle name="Comma [0] 8207" xfId="52322" hidden="1" xr:uid="{00000000-0005-0000-0000-0000B25B0000}"/>
    <cellStyle name="Comma [0] 8207" xfId="22935" hidden="1" xr:uid="{00000000-0005-0000-0000-0000B15B0000}"/>
    <cellStyle name="Comma [0] 8208" xfId="52306" hidden="1" xr:uid="{00000000-0005-0000-0000-0000B45B0000}"/>
    <cellStyle name="Comma [0] 8208" xfId="22919" hidden="1" xr:uid="{00000000-0005-0000-0000-0000B35B0000}"/>
    <cellStyle name="Comma [0] 8209" xfId="52302" hidden="1" xr:uid="{00000000-0005-0000-0000-0000B65B0000}"/>
    <cellStyle name="Comma [0] 8209" xfId="22915" hidden="1" xr:uid="{00000000-0005-0000-0000-0000B55B0000}"/>
    <cellStyle name="Comma [0] 821" xfId="35448" hidden="1" xr:uid="{00000000-0005-0000-0000-0000B85B0000}"/>
    <cellStyle name="Comma [0] 821" xfId="6060" hidden="1" xr:uid="{00000000-0005-0000-0000-0000B75B0000}"/>
    <cellStyle name="Comma [0] 8210" xfId="52373" hidden="1" xr:uid="{00000000-0005-0000-0000-0000BA5B0000}"/>
    <cellStyle name="Comma [0] 8210" xfId="22986" hidden="1" xr:uid="{00000000-0005-0000-0000-0000B95B0000}"/>
    <cellStyle name="Comma [0] 8211" xfId="51946" hidden="1" xr:uid="{00000000-0005-0000-0000-0000BC5B0000}"/>
    <cellStyle name="Comma [0] 8211" xfId="22559" hidden="1" xr:uid="{00000000-0005-0000-0000-0000BB5B0000}"/>
    <cellStyle name="Comma [0] 8212" xfId="52034" hidden="1" xr:uid="{00000000-0005-0000-0000-0000BE5B0000}"/>
    <cellStyle name="Comma [0] 8212" xfId="22647" hidden="1" xr:uid="{00000000-0005-0000-0000-0000BD5B0000}"/>
    <cellStyle name="Comma [0] 8213" xfId="52381" hidden="1" xr:uid="{00000000-0005-0000-0000-0000C05B0000}"/>
    <cellStyle name="Comma [0] 8213" xfId="22994" hidden="1" xr:uid="{00000000-0005-0000-0000-0000BF5B0000}"/>
    <cellStyle name="Comma [0] 8214" xfId="52383" hidden="1" xr:uid="{00000000-0005-0000-0000-0000C25B0000}"/>
    <cellStyle name="Comma [0] 8214" xfId="22996" hidden="1" xr:uid="{00000000-0005-0000-0000-0000C15B0000}"/>
    <cellStyle name="Comma [0] 8215" xfId="52332" hidden="1" xr:uid="{00000000-0005-0000-0000-0000C45B0000}"/>
    <cellStyle name="Comma [0] 8215" xfId="22945" hidden="1" xr:uid="{00000000-0005-0000-0000-0000C35B0000}"/>
    <cellStyle name="Comma [0] 8216" xfId="52308" hidden="1" xr:uid="{00000000-0005-0000-0000-0000C65B0000}"/>
    <cellStyle name="Comma [0] 8216" xfId="22921" hidden="1" xr:uid="{00000000-0005-0000-0000-0000C55B0000}"/>
    <cellStyle name="Comma [0] 8217" xfId="52343" hidden="1" xr:uid="{00000000-0005-0000-0000-0000C85B0000}"/>
    <cellStyle name="Comma [0] 8217" xfId="22956" hidden="1" xr:uid="{00000000-0005-0000-0000-0000C75B0000}"/>
    <cellStyle name="Comma [0] 8218" xfId="52275" hidden="1" xr:uid="{00000000-0005-0000-0000-0000CA5B0000}"/>
    <cellStyle name="Comma [0] 8218" xfId="22888" hidden="1" xr:uid="{00000000-0005-0000-0000-0000C95B0000}"/>
    <cellStyle name="Comma [0] 8219" xfId="52345" hidden="1" xr:uid="{00000000-0005-0000-0000-0000CC5B0000}"/>
    <cellStyle name="Comma [0] 8219" xfId="22958" hidden="1" xr:uid="{00000000-0005-0000-0000-0000CB5B0000}"/>
    <cellStyle name="Comma [0] 822" xfId="35386" hidden="1" xr:uid="{00000000-0005-0000-0000-0000CE5B0000}"/>
    <cellStyle name="Comma [0] 822" xfId="5998" hidden="1" xr:uid="{00000000-0005-0000-0000-0000CD5B0000}"/>
    <cellStyle name="Comma [0] 8220" xfId="52390" hidden="1" xr:uid="{00000000-0005-0000-0000-0000D05B0000}"/>
    <cellStyle name="Comma [0] 8220" xfId="23003" hidden="1" xr:uid="{00000000-0005-0000-0000-0000CF5B0000}"/>
    <cellStyle name="Comma [0] 8221" xfId="52333" hidden="1" xr:uid="{00000000-0005-0000-0000-0000D25B0000}"/>
    <cellStyle name="Comma [0] 8221" xfId="22946" hidden="1" xr:uid="{00000000-0005-0000-0000-0000D15B0000}"/>
    <cellStyle name="Comma [0] 8222" xfId="52290" hidden="1" xr:uid="{00000000-0005-0000-0000-0000D45B0000}"/>
    <cellStyle name="Comma [0] 8222" xfId="22903" hidden="1" xr:uid="{00000000-0005-0000-0000-0000D35B0000}"/>
    <cellStyle name="Comma [0] 8223" xfId="52396" hidden="1" xr:uid="{00000000-0005-0000-0000-0000D65B0000}"/>
    <cellStyle name="Comma [0] 8223" xfId="23009" hidden="1" xr:uid="{00000000-0005-0000-0000-0000D55B0000}"/>
    <cellStyle name="Comma [0] 8224" xfId="52398" hidden="1" xr:uid="{00000000-0005-0000-0000-0000D85B0000}"/>
    <cellStyle name="Comma [0] 8224" xfId="23011" hidden="1" xr:uid="{00000000-0005-0000-0000-0000D75B0000}"/>
    <cellStyle name="Comma [0] 8225" xfId="52351" hidden="1" xr:uid="{00000000-0005-0000-0000-0000DA5B0000}"/>
    <cellStyle name="Comma [0] 8225" xfId="22964" hidden="1" xr:uid="{00000000-0005-0000-0000-0000D95B0000}"/>
    <cellStyle name="Comma [0] 8226" xfId="52357" hidden="1" xr:uid="{00000000-0005-0000-0000-0000DC5B0000}"/>
    <cellStyle name="Comma [0] 8226" xfId="22970" hidden="1" xr:uid="{00000000-0005-0000-0000-0000DB5B0000}"/>
    <cellStyle name="Comma [0] 8227" xfId="51983" hidden="1" xr:uid="{00000000-0005-0000-0000-0000DE5B0000}"/>
    <cellStyle name="Comma [0] 8227" xfId="22596" hidden="1" xr:uid="{00000000-0005-0000-0000-0000DD5B0000}"/>
    <cellStyle name="Comma [0] 8228" xfId="52307" hidden="1" xr:uid="{00000000-0005-0000-0000-0000E05B0000}"/>
    <cellStyle name="Comma [0] 8228" xfId="22920" hidden="1" xr:uid="{00000000-0005-0000-0000-0000DF5B0000}"/>
    <cellStyle name="Comma [0] 8229" xfId="52315" hidden="1" xr:uid="{00000000-0005-0000-0000-0000E25B0000}"/>
    <cellStyle name="Comma [0] 8229" xfId="22928" hidden="1" xr:uid="{00000000-0005-0000-0000-0000E15B0000}"/>
    <cellStyle name="Comma [0] 823" xfId="35514" hidden="1" xr:uid="{00000000-0005-0000-0000-0000E45B0000}"/>
    <cellStyle name="Comma [0] 823" xfId="6126" hidden="1" xr:uid="{00000000-0005-0000-0000-0000E35B0000}"/>
    <cellStyle name="Comma [0] 8230" xfId="52404" hidden="1" xr:uid="{00000000-0005-0000-0000-0000E65B0000}"/>
    <cellStyle name="Comma [0] 8230" xfId="23017" hidden="1" xr:uid="{00000000-0005-0000-0000-0000E55B0000}"/>
    <cellStyle name="Comma [0] 8231" xfId="52318" hidden="1" xr:uid="{00000000-0005-0000-0000-0000E85B0000}"/>
    <cellStyle name="Comma [0] 8231" xfId="22931" hidden="1" xr:uid="{00000000-0005-0000-0000-0000E75B0000}"/>
    <cellStyle name="Comma [0] 8232" xfId="52278" hidden="1" xr:uid="{00000000-0005-0000-0000-0000EA5B0000}"/>
    <cellStyle name="Comma [0] 8232" xfId="22891" hidden="1" xr:uid="{00000000-0005-0000-0000-0000E95B0000}"/>
    <cellStyle name="Comma [0] 8233" xfId="52409" hidden="1" xr:uid="{00000000-0005-0000-0000-0000EC5B0000}"/>
    <cellStyle name="Comma [0] 8233" xfId="23022" hidden="1" xr:uid="{00000000-0005-0000-0000-0000EB5B0000}"/>
    <cellStyle name="Comma [0] 8234" xfId="52411" hidden="1" xr:uid="{00000000-0005-0000-0000-0000EE5B0000}"/>
    <cellStyle name="Comma [0] 8234" xfId="23024" hidden="1" xr:uid="{00000000-0005-0000-0000-0000ED5B0000}"/>
    <cellStyle name="Comma [0] 8235" xfId="52370" hidden="1" xr:uid="{00000000-0005-0000-0000-0000F05B0000}"/>
    <cellStyle name="Comma [0] 8235" xfId="22983" hidden="1" xr:uid="{00000000-0005-0000-0000-0000EF5B0000}"/>
    <cellStyle name="Comma [0] 8236" xfId="52376" hidden="1" xr:uid="{00000000-0005-0000-0000-0000F25B0000}"/>
    <cellStyle name="Comma [0] 8236" xfId="22989" hidden="1" xr:uid="{00000000-0005-0000-0000-0000F15B0000}"/>
    <cellStyle name="Comma [0] 8237" xfId="52277" hidden="1" xr:uid="{00000000-0005-0000-0000-0000F45B0000}"/>
    <cellStyle name="Comma [0] 8237" xfId="22890" hidden="1" xr:uid="{00000000-0005-0000-0000-0000F35B0000}"/>
    <cellStyle name="Comma [0] 8238" xfId="52358" hidden="1" xr:uid="{00000000-0005-0000-0000-0000F65B0000}"/>
    <cellStyle name="Comma [0] 8238" xfId="22971" hidden="1" xr:uid="{00000000-0005-0000-0000-0000F55B0000}"/>
    <cellStyle name="Comma [0] 8239" xfId="52337" hidden="1" xr:uid="{00000000-0005-0000-0000-0000F85B0000}"/>
    <cellStyle name="Comma [0] 8239" xfId="22950" hidden="1" xr:uid="{00000000-0005-0000-0000-0000F75B0000}"/>
    <cellStyle name="Comma [0] 824" xfId="35516" hidden="1" xr:uid="{00000000-0005-0000-0000-0000FA5B0000}"/>
    <cellStyle name="Comma [0] 824" xfId="6128" hidden="1" xr:uid="{00000000-0005-0000-0000-0000F95B0000}"/>
    <cellStyle name="Comma [0] 8240" xfId="52415" hidden="1" xr:uid="{00000000-0005-0000-0000-0000FC5B0000}"/>
    <cellStyle name="Comma [0] 8240" xfId="23028" hidden="1" xr:uid="{00000000-0005-0000-0000-0000FB5B0000}"/>
    <cellStyle name="Comma [0] 8241" xfId="52356" hidden="1" xr:uid="{00000000-0005-0000-0000-0000FE5B0000}"/>
    <cellStyle name="Comma [0] 8241" xfId="22969" hidden="1" xr:uid="{00000000-0005-0000-0000-0000FD5B0000}"/>
    <cellStyle name="Comma [0] 8242" xfId="52294" hidden="1" xr:uid="{00000000-0005-0000-0000-0000005C0000}"/>
    <cellStyle name="Comma [0] 8242" xfId="22907" hidden="1" xr:uid="{00000000-0005-0000-0000-0000FF5B0000}"/>
    <cellStyle name="Comma [0] 8243" xfId="52422" hidden="1" xr:uid="{00000000-0005-0000-0000-0000025C0000}"/>
    <cellStyle name="Comma [0] 8243" xfId="23035" hidden="1" xr:uid="{00000000-0005-0000-0000-0000015C0000}"/>
    <cellStyle name="Comma [0] 8244" xfId="52424" hidden="1" xr:uid="{00000000-0005-0000-0000-0000045C0000}"/>
    <cellStyle name="Comma [0] 8244" xfId="23037" hidden="1" xr:uid="{00000000-0005-0000-0000-0000035C0000}"/>
    <cellStyle name="Comma [0] 8245" xfId="52388" hidden="1" xr:uid="{00000000-0005-0000-0000-0000065C0000}"/>
    <cellStyle name="Comma [0] 8245" xfId="23001" hidden="1" xr:uid="{00000000-0005-0000-0000-0000055C0000}"/>
    <cellStyle name="Comma [0] 8246" xfId="52393" hidden="1" xr:uid="{00000000-0005-0000-0000-0000085C0000}"/>
    <cellStyle name="Comma [0] 8246" xfId="23006" hidden="1" xr:uid="{00000000-0005-0000-0000-0000075C0000}"/>
    <cellStyle name="Comma [0] 8247" xfId="51957" hidden="1" xr:uid="{00000000-0005-0000-0000-00000A5C0000}"/>
    <cellStyle name="Comma [0] 8247" xfId="22570" hidden="1" xr:uid="{00000000-0005-0000-0000-0000095C0000}"/>
    <cellStyle name="Comma [0] 8248" xfId="52377" hidden="1" xr:uid="{00000000-0005-0000-0000-00000C5C0000}"/>
    <cellStyle name="Comma [0] 8248" xfId="22990" hidden="1" xr:uid="{00000000-0005-0000-0000-00000B5C0000}"/>
    <cellStyle name="Comma [0] 8249" xfId="52282" hidden="1" xr:uid="{00000000-0005-0000-0000-00000E5C0000}"/>
    <cellStyle name="Comma [0] 8249" xfId="22895" hidden="1" xr:uid="{00000000-0005-0000-0000-00000D5C0000}"/>
    <cellStyle name="Comma [0] 825" xfId="35480" hidden="1" xr:uid="{00000000-0005-0000-0000-0000105C0000}"/>
    <cellStyle name="Comma [0] 825" xfId="6092" hidden="1" xr:uid="{00000000-0005-0000-0000-00000F5C0000}"/>
    <cellStyle name="Comma [0] 8250" xfId="52428" hidden="1" xr:uid="{00000000-0005-0000-0000-0000125C0000}"/>
    <cellStyle name="Comma [0] 8250" xfId="23041" hidden="1" xr:uid="{00000000-0005-0000-0000-0000115C0000}"/>
    <cellStyle name="Comma [0] 8251" xfId="52375" hidden="1" xr:uid="{00000000-0005-0000-0000-0000145C0000}"/>
    <cellStyle name="Comma [0] 8251" xfId="22988" hidden="1" xr:uid="{00000000-0005-0000-0000-0000135C0000}"/>
    <cellStyle name="Comma [0] 8252" xfId="52314" hidden="1" xr:uid="{00000000-0005-0000-0000-0000165C0000}"/>
    <cellStyle name="Comma [0] 8252" xfId="22927" hidden="1" xr:uid="{00000000-0005-0000-0000-0000155C0000}"/>
    <cellStyle name="Comma [0] 8253" xfId="52432" hidden="1" xr:uid="{00000000-0005-0000-0000-0000185C0000}"/>
    <cellStyle name="Comma [0] 8253" xfId="23045" hidden="1" xr:uid="{00000000-0005-0000-0000-0000175C0000}"/>
    <cellStyle name="Comma [0] 8254" xfId="52434" hidden="1" xr:uid="{00000000-0005-0000-0000-00001A5C0000}"/>
    <cellStyle name="Comma [0] 8254" xfId="23047" hidden="1" xr:uid="{00000000-0005-0000-0000-0000195C0000}"/>
    <cellStyle name="Comma [0] 8255" xfId="52402" hidden="1" xr:uid="{00000000-0005-0000-0000-00001C5C0000}"/>
    <cellStyle name="Comma [0] 8255" xfId="23015" hidden="1" xr:uid="{00000000-0005-0000-0000-00001B5C0000}"/>
    <cellStyle name="Comma [0] 8256" xfId="52406" hidden="1" xr:uid="{00000000-0005-0000-0000-00001E5C0000}"/>
    <cellStyle name="Comma [0] 8256" xfId="23019" hidden="1" xr:uid="{00000000-0005-0000-0000-00001D5C0000}"/>
    <cellStyle name="Comma [0] 8257" xfId="52296" hidden="1" xr:uid="{00000000-0005-0000-0000-0000205C0000}"/>
    <cellStyle name="Comma [0] 8257" xfId="22909" hidden="1" xr:uid="{00000000-0005-0000-0000-00001F5C0000}"/>
    <cellStyle name="Comma [0] 8258" xfId="52394" hidden="1" xr:uid="{00000000-0005-0000-0000-0000225C0000}"/>
    <cellStyle name="Comma [0] 8258" xfId="23007" hidden="1" xr:uid="{00000000-0005-0000-0000-0000215C0000}"/>
    <cellStyle name="Comma [0] 8259" xfId="52286" hidden="1" xr:uid="{00000000-0005-0000-0000-0000245C0000}"/>
    <cellStyle name="Comma [0] 8259" xfId="22899" hidden="1" xr:uid="{00000000-0005-0000-0000-0000235C0000}"/>
    <cellStyle name="Comma [0] 826" xfId="35485" hidden="1" xr:uid="{00000000-0005-0000-0000-0000265C0000}"/>
    <cellStyle name="Comma [0] 826" xfId="6097" hidden="1" xr:uid="{00000000-0005-0000-0000-0000255C0000}"/>
    <cellStyle name="Comma [0] 8260" xfId="52438" hidden="1" xr:uid="{00000000-0005-0000-0000-0000285C0000}"/>
    <cellStyle name="Comma [0] 8260" xfId="23051" hidden="1" xr:uid="{00000000-0005-0000-0000-0000275C0000}"/>
    <cellStyle name="Comma [0] 8261" xfId="52392" hidden="1" xr:uid="{00000000-0005-0000-0000-00002A5C0000}"/>
    <cellStyle name="Comma [0] 8261" xfId="23005" hidden="1" xr:uid="{00000000-0005-0000-0000-0000295C0000}"/>
    <cellStyle name="Comma [0] 8262" xfId="52361" hidden="1" xr:uid="{00000000-0005-0000-0000-00002C5C0000}"/>
    <cellStyle name="Comma [0] 8262" xfId="22974" hidden="1" xr:uid="{00000000-0005-0000-0000-00002B5C0000}"/>
    <cellStyle name="Comma [0] 8263" xfId="52442" hidden="1" xr:uid="{00000000-0005-0000-0000-00002E5C0000}"/>
    <cellStyle name="Comma [0] 8263" xfId="23055" hidden="1" xr:uid="{00000000-0005-0000-0000-00002D5C0000}"/>
    <cellStyle name="Comma [0] 8264" xfId="52444" hidden="1" xr:uid="{00000000-0005-0000-0000-0000305C0000}"/>
    <cellStyle name="Comma [0] 8264" xfId="23057" hidden="1" xr:uid="{00000000-0005-0000-0000-00002F5C0000}"/>
    <cellStyle name="Comma [0] 8265" xfId="52430" hidden="1" xr:uid="{00000000-0005-0000-0000-0000325C0000}"/>
    <cellStyle name="Comma [0] 8265" xfId="23043" hidden="1" xr:uid="{00000000-0005-0000-0000-0000315C0000}"/>
    <cellStyle name="Comma [0] 8266" xfId="52417" hidden="1" xr:uid="{00000000-0005-0000-0000-0000345C0000}"/>
    <cellStyle name="Comma [0] 8266" xfId="23030" hidden="1" xr:uid="{00000000-0005-0000-0000-0000335C0000}"/>
    <cellStyle name="Comma [0] 8267" xfId="52441" hidden="1" xr:uid="{00000000-0005-0000-0000-0000365C0000}"/>
    <cellStyle name="Comma [0] 8267" xfId="23054" hidden="1" xr:uid="{00000000-0005-0000-0000-0000355C0000}"/>
    <cellStyle name="Comma [0] 8268" xfId="52407" hidden="1" xr:uid="{00000000-0005-0000-0000-0000385C0000}"/>
    <cellStyle name="Comma [0] 8268" xfId="23020" hidden="1" xr:uid="{00000000-0005-0000-0000-0000375C0000}"/>
    <cellStyle name="Comma [0] 8269" xfId="52379" hidden="1" xr:uid="{00000000-0005-0000-0000-00003A5C0000}"/>
    <cellStyle name="Comma [0] 8269" xfId="22992" hidden="1" xr:uid="{00000000-0005-0000-0000-0000395C0000}"/>
    <cellStyle name="Comma [0] 827" xfId="34850" hidden="1" xr:uid="{00000000-0005-0000-0000-00003C5C0000}"/>
    <cellStyle name="Comma [0] 827" xfId="5462" hidden="1" xr:uid="{00000000-0005-0000-0000-00003B5C0000}"/>
    <cellStyle name="Comma [0] 8270" xfId="52446" hidden="1" xr:uid="{00000000-0005-0000-0000-00003E5C0000}"/>
    <cellStyle name="Comma [0] 8270" xfId="23059" hidden="1" xr:uid="{00000000-0005-0000-0000-00003D5C0000}"/>
    <cellStyle name="Comma [0] 8271" xfId="52403" hidden="1" xr:uid="{00000000-0005-0000-0000-0000405C0000}"/>
    <cellStyle name="Comma [0] 8271" xfId="23016" hidden="1" xr:uid="{00000000-0005-0000-0000-00003F5C0000}"/>
    <cellStyle name="Comma [0] 8272" xfId="52437" hidden="1" xr:uid="{00000000-0005-0000-0000-0000425C0000}"/>
    <cellStyle name="Comma [0] 8272" xfId="23050" hidden="1" xr:uid="{00000000-0005-0000-0000-0000415C0000}"/>
    <cellStyle name="Comma [0] 8273" xfId="52450" hidden="1" xr:uid="{00000000-0005-0000-0000-0000445C0000}"/>
    <cellStyle name="Comma [0] 8273" xfId="23063" hidden="1" xr:uid="{00000000-0005-0000-0000-0000435C0000}"/>
    <cellStyle name="Comma [0] 8274" xfId="52452" hidden="1" xr:uid="{00000000-0005-0000-0000-0000465C0000}"/>
    <cellStyle name="Comma [0] 8274" xfId="23065" hidden="1" xr:uid="{00000000-0005-0000-0000-0000455C0000}"/>
    <cellStyle name="Comma [0] 8275" xfId="52320" hidden="1" xr:uid="{00000000-0005-0000-0000-0000485C0000}"/>
    <cellStyle name="Comma [0] 8275" xfId="22933" hidden="1" xr:uid="{00000000-0005-0000-0000-0000475C0000}"/>
    <cellStyle name="Comma [0] 8276" xfId="52440" hidden="1" xr:uid="{00000000-0005-0000-0000-00004A5C0000}"/>
    <cellStyle name="Comma [0] 8276" xfId="23053" hidden="1" xr:uid="{00000000-0005-0000-0000-0000495C0000}"/>
    <cellStyle name="Comma [0] 8277" xfId="52380" hidden="1" xr:uid="{00000000-0005-0000-0000-00004C5C0000}"/>
    <cellStyle name="Comma [0] 8277" xfId="22993" hidden="1" xr:uid="{00000000-0005-0000-0000-00004B5C0000}"/>
    <cellStyle name="Comma [0] 8278" xfId="52414" hidden="1" xr:uid="{00000000-0005-0000-0000-00004E5C0000}"/>
    <cellStyle name="Comma [0] 8278" xfId="23027" hidden="1" xr:uid="{00000000-0005-0000-0000-00004D5C0000}"/>
    <cellStyle name="Comma [0] 8279" xfId="52427" hidden="1" xr:uid="{00000000-0005-0000-0000-0000505C0000}"/>
    <cellStyle name="Comma [0] 8279" xfId="23040" hidden="1" xr:uid="{00000000-0005-0000-0000-00004F5C0000}"/>
    <cellStyle name="Comma [0] 828" xfId="35469" hidden="1" xr:uid="{00000000-0005-0000-0000-0000525C0000}"/>
    <cellStyle name="Comma [0] 828" xfId="6081" hidden="1" xr:uid="{00000000-0005-0000-0000-0000515C0000}"/>
    <cellStyle name="Comma [0] 8280" xfId="52455" hidden="1" xr:uid="{00000000-0005-0000-0000-0000545C0000}"/>
    <cellStyle name="Comma [0] 8280" xfId="23068" hidden="1" xr:uid="{00000000-0005-0000-0000-0000535C0000}"/>
    <cellStyle name="Comma [0] 8281" xfId="52418" hidden="1" xr:uid="{00000000-0005-0000-0000-0000565C0000}"/>
    <cellStyle name="Comma [0] 8281" xfId="23031" hidden="1" xr:uid="{00000000-0005-0000-0000-0000555C0000}"/>
    <cellStyle name="Comma [0] 8282" xfId="52378" hidden="1" xr:uid="{00000000-0005-0000-0000-0000585C0000}"/>
    <cellStyle name="Comma [0] 8282" xfId="22991" hidden="1" xr:uid="{00000000-0005-0000-0000-0000575C0000}"/>
    <cellStyle name="Comma [0] 8283" xfId="52457" hidden="1" xr:uid="{00000000-0005-0000-0000-00005A5C0000}"/>
    <cellStyle name="Comma [0] 8283" xfId="23070" hidden="1" xr:uid="{00000000-0005-0000-0000-0000595C0000}"/>
    <cellStyle name="Comma [0] 8284" xfId="52459" hidden="1" xr:uid="{00000000-0005-0000-0000-00005C5C0000}"/>
    <cellStyle name="Comma [0] 8284" xfId="23072" hidden="1" xr:uid="{00000000-0005-0000-0000-00005B5C0000}"/>
    <cellStyle name="Comma [0] 8285" xfId="51971" hidden="1" xr:uid="{00000000-0005-0000-0000-00005E5C0000}"/>
    <cellStyle name="Comma [0] 8285" xfId="22584" hidden="1" xr:uid="{00000000-0005-0000-0000-00005D5C0000}"/>
    <cellStyle name="Comma [0] 8286" xfId="51968" hidden="1" xr:uid="{00000000-0005-0000-0000-0000605C0000}"/>
    <cellStyle name="Comma [0] 8286" xfId="22581" hidden="1" xr:uid="{00000000-0005-0000-0000-00005F5C0000}"/>
    <cellStyle name="Comma [0] 8287" xfId="52465" hidden="1" xr:uid="{00000000-0005-0000-0000-0000625C0000}"/>
    <cellStyle name="Comma [0] 8287" xfId="23078" hidden="1" xr:uid="{00000000-0005-0000-0000-0000615C0000}"/>
    <cellStyle name="Comma [0] 8288" xfId="52471" hidden="1" xr:uid="{00000000-0005-0000-0000-0000645C0000}"/>
    <cellStyle name="Comma [0] 8288" xfId="23084" hidden="1" xr:uid="{00000000-0005-0000-0000-0000635C0000}"/>
    <cellStyle name="Comma [0] 8289" xfId="52473" hidden="1" xr:uid="{00000000-0005-0000-0000-0000665C0000}"/>
    <cellStyle name="Comma [0] 8289" xfId="23086" hidden="1" xr:uid="{00000000-0005-0000-0000-0000655C0000}"/>
    <cellStyle name="Comma [0] 829" xfId="35374" hidden="1" xr:uid="{00000000-0005-0000-0000-0000685C0000}"/>
    <cellStyle name="Comma [0] 829" xfId="5986" hidden="1" xr:uid="{00000000-0005-0000-0000-0000675C0000}"/>
    <cellStyle name="Comma [0] 8290" xfId="52464" hidden="1" xr:uid="{00000000-0005-0000-0000-00006A5C0000}"/>
    <cellStyle name="Comma [0] 8290" xfId="23077" hidden="1" xr:uid="{00000000-0005-0000-0000-0000695C0000}"/>
    <cellStyle name="Comma [0] 8291" xfId="52469" hidden="1" xr:uid="{00000000-0005-0000-0000-00006C5C0000}"/>
    <cellStyle name="Comma [0] 8291" xfId="23082" hidden="1" xr:uid="{00000000-0005-0000-0000-00006B5C0000}"/>
    <cellStyle name="Comma [0] 8292" xfId="52475" hidden="1" xr:uid="{00000000-0005-0000-0000-00006E5C0000}"/>
    <cellStyle name="Comma [0] 8292" xfId="23088" hidden="1" xr:uid="{00000000-0005-0000-0000-00006D5C0000}"/>
    <cellStyle name="Comma [0] 8293" xfId="52477" hidden="1" xr:uid="{00000000-0005-0000-0000-0000705C0000}"/>
    <cellStyle name="Comma [0] 8293" xfId="23090" hidden="1" xr:uid="{00000000-0005-0000-0000-00006F5C0000}"/>
    <cellStyle name="Comma [0] 8294" xfId="51994" hidden="1" xr:uid="{00000000-0005-0000-0000-0000725C0000}"/>
    <cellStyle name="Comma [0] 8294" xfId="22607" hidden="1" xr:uid="{00000000-0005-0000-0000-0000715C0000}"/>
    <cellStyle name="Comma [0] 8295" xfId="51996" hidden="1" xr:uid="{00000000-0005-0000-0000-0000745C0000}"/>
    <cellStyle name="Comma [0] 8295" xfId="22609" hidden="1" xr:uid="{00000000-0005-0000-0000-0000735C0000}"/>
    <cellStyle name="Comma [0] 8296" xfId="52488" hidden="1" xr:uid="{00000000-0005-0000-0000-0000765C0000}"/>
    <cellStyle name="Comma [0] 8296" xfId="23101" hidden="1" xr:uid="{00000000-0005-0000-0000-0000755C0000}"/>
    <cellStyle name="Comma [0] 8297" xfId="52497" hidden="1" xr:uid="{00000000-0005-0000-0000-0000785C0000}"/>
    <cellStyle name="Comma [0] 8297" xfId="23110" hidden="1" xr:uid="{00000000-0005-0000-0000-0000775C0000}"/>
    <cellStyle name="Comma [0] 8298" xfId="52508" hidden="1" xr:uid="{00000000-0005-0000-0000-00007A5C0000}"/>
    <cellStyle name="Comma [0] 8298" xfId="23121" hidden="1" xr:uid="{00000000-0005-0000-0000-0000795C0000}"/>
    <cellStyle name="Comma [0] 8299" xfId="52514" hidden="1" xr:uid="{00000000-0005-0000-0000-00007C5C0000}"/>
    <cellStyle name="Comma [0] 8299" xfId="23127" hidden="1" xr:uid="{00000000-0005-0000-0000-00007B5C0000}"/>
    <cellStyle name="Comma [0] 83" xfId="34056" hidden="1" xr:uid="{00000000-0005-0000-0000-00007E5C0000}"/>
    <cellStyle name="Comma [0] 83" xfId="4668" hidden="1" xr:uid="{00000000-0005-0000-0000-00007D5C0000}"/>
    <cellStyle name="Comma [0] 830" xfId="35520" hidden="1" xr:uid="{00000000-0005-0000-0000-0000805C0000}"/>
    <cellStyle name="Comma [0] 830" xfId="6132" hidden="1" xr:uid="{00000000-0005-0000-0000-00007F5C0000}"/>
    <cellStyle name="Comma [0] 8300" xfId="52496" hidden="1" xr:uid="{00000000-0005-0000-0000-0000825C0000}"/>
    <cellStyle name="Comma [0] 8300" xfId="23109" hidden="1" xr:uid="{00000000-0005-0000-0000-0000815C0000}"/>
    <cellStyle name="Comma [0] 8301" xfId="52506" hidden="1" xr:uid="{00000000-0005-0000-0000-0000845C0000}"/>
    <cellStyle name="Comma [0] 8301" xfId="23119" hidden="1" xr:uid="{00000000-0005-0000-0000-0000835C0000}"/>
    <cellStyle name="Comma [0] 8302" xfId="52526" hidden="1" xr:uid="{00000000-0005-0000-0000-0000865C0000}"/>
    <cellStyle name="Comma [0] 8302" xfId="23139" hidden="1" xr:uid="{00000000-0005-0000-0000-0000855C0000}"/>
    <cellStyle name="Comma [0] 8303" xfId="52528" hidden="1" xr:uid="{00000000-0005-0000-0000-0000885C0000}"/>
    <cellStyle name="Comma [0] 8303" xfId="23141" hidden="1" xr:uid="{00000000-0005-0000-0000-0000875C0000}"/>
    <cellStyle name="Comma [0] 8304" xfId="52479" hidden="1" xr:uid="{00000000-0005-0000-0000-00008A5C0000}"/>
    <cellStyle name="Comma [0] 8304" xfId="23092" hidden="1" xr:uid="{00000000-0005-0000-0000-0000895C0000}"/>
    <cellStyle name="Comma [0] 8305" xfId="51976" hidden="1" xr:uid="{00000000-0005-0000-0000-00008C5C0000}"/>
    <cellStyle name="Comma [0] 8305" xfId="22589" hidden="1" xr:uid="{00000000-0005-0000-0000-00008B5C0000}"/>
    <cellStyle name="Comma [0] 8306" xfId="52482" hidden="1" xr:uid="{00000000-0005-0000-0000-00008E5C0000}"/>
    <cellStyle name="Comma [0] 8306" xfId="23095" hidden="1" xr:uid="{00000000-0005-0000-0000-00008D5C0000}"/>
    <cellStyle name="Comma [0] 8307" xfId="51981" hidden="1" xr:uid="{00000000-0005-0000-0000-0000905C0000}"/>
    <cellStyle name="Comma [0] 8307" xfId="22594" hidden="1" xr:uid="{00000000-0005-0000-0000-00008F5C0000}"/>
    <cellStyle name="Comma [0] 8308" xfId="51965" hidden="1" xr:uid="{00000000-0005-0000-0000-0000925C0000}"/>
    <cellStyle name="Comma [0] 8308" xfId="22578" hidden="1" xr:uid="{00000000-0005-0000-0000-0000915C0000}"/>
    <cellStyle name="Comma [0] 8309" xfId="52533" hidden="1" xr:uid="{00000000-0005-0000-0000-0000945C0000}"/>
    <cellStyle name="Comma [0] 8309" xfId="23146" hidden="1" xr:uid="{00000000-0005-0000-0000-0000935C0000}"/>
    <cellStyle name="Comma [0] 831" xfId="35467" hidden="1" xr:uid="{00000000-0005-0000-0000-0000965C0000}"/>
    <cellStyle name="Comma [0] 831" xfId="6079" hidden="1" xr:uid="{00000000-0005-0000-0000-0000955C0000}"/>
    <cellStyle name="Comma [0] 8310" xfId="51974" hidden="1" xr:uid="{00000000-0005-0000-0000-0000985C0000}"/>
    <cellStyle name="Comma [0] 8310" xfId="22587" hidden="1" xr:uid="{00000000-0005-0000-0000-0000975C0000}"/>
    <cellStyle name="Comma [0] 8311" xfId="51995" hidden="1" xr:uid="{00000000-0005-0000-0000-00009A5C0000}"/>
    <cellStyle name="Comma [0] 8311" xfId="22608" hidden="1" xr:uid="{00000000-0005-0000-0000-0000995C0000}"/>
    <cellStyle name="Comma [0] 8312" xfId="52545" hidden="1" xr:uid="{00000000-0005-0000-0000-00009C5C0000}"/>
    <cellStyle name="Comma [0] 8312" xfId="23158" hidden="1" xr:uid="{00000000-0005-0000-0000-00009B5C0000}"/>
    <cellStyle name="Comma [0] 8313" xfId="52547" hidden="1" xr:uid="{00000000-0005-0000-0000-00009E5C0000}"/>
    <cellStyle name="Comma [0] 8313" xfId="23160" hidden="1" xr:uid="{00000000-0005-0000-0000-00009D5C0000}"/>
    <cellStyle name="Comma [0] 8314" xfId="52536" hidden="1" xr:uid="{00000000-0005-0000-0000-0000A05C0000}"/>
    <cellStyle name="Comma [0] 8314" xfId="23149" hidden="1" xr:uid="{00000000-0005-0000-0000-00009F5C0000}"/>
    <cellStyle name="Comma [0] 8315" xfId="52544" hidden="1" xr:uid="{00000000-0005-0000-0000-0000A25C0000}"/>
    <cellStyle name="Comma [0] 8315" xfId="23157" hidden="1" xr:uid="{00000000-0005-0000-0000-0000A15C0000}"/>
    <cellStyle name="Comma [0] 8316" xfId="51978" hidden="1" xr:uid="{00000000-0005-0000-0000-0000A45C0000}"/>
    <cellStyle name="Comma [0] 8316" xfId="22591" hidden="1" xr:uid="{00000000-0005-0000-0000-0000A35C0000}"/>
    <cellStyle name="Comma [0] 8317" xfId="52530" hidden="1" xr:uid="{00000000-0005-0000-0000-0000A65C0000}"/>
    <cellStyle name="Comma [0] 8317" xfId="23143" hidden="1" xr:uid="{00000000-0005-0000-0000-0000A55C0000}"/>
    <cellStyle name="Comma [0] 8318" xfId="52563" hidden="1" xr:uid="{00000000-0005-0000-0000-0000A85C0000}"/>
    <cellStyle name="Comma [0] 8318" xfId="23176" hidden="1" xr:uid="{00000000-0005-0000-0000-0000A75C0000}"/>
    <cellStyle name="Comma [0] 8319" xfId="52571" hidden="1" xr:uid="{00000000-0005-0000-0000-0000AA5C0000}"/>
    <cellStyle name="Comma [0] 8319" xfId="23184" hidden="1" xr:uid="{00000000-0005-0000-0000-0000A95C0000}"/>
    <cellStyle name="Comma [0] 832" xfId="35406" hidden="1" xr:uid="{00000000-0005-0000-0000-0000AC5C0000}"/>
    <cellStyle name="Comma [0] 832" xfId="6018" hidden="1" xr:uid="{00000000-0005-0000-0000-0000AB5C0000}"/>
    <cellStyle name="Comma [0] 8320" xfId="52480" hidden="1" xr:uid="{00000000-0005-0000-0000-0000AE5C0000}"/>
    <cellStyle name="Comma [0] 8320" xfId="23093" hidden="1" xr:uid="{00000000-0005-0000-0000-0000AD5C0000}"/>
    <cellStyle name="Comma [0] 8321" xfId="52559" hidden="1" xr:uid="{00000000-0005-0000-0000-0000B05C0000}"/>
    <cellStyle name="Comma [0] 8321" xfId="23172" hidden="1" xr:uid="{00000000-0005-0000-0000-0000AF5C0000}"/>
    <cellStyle name="Comma [0] 8322" xfId="52580" hidden="1" xr:uid="{00000000-0005-0000-0000-0000B25C0000}"/>
    <cellStyle name="Comma [0] 8322" xfId="23193" hidden="1" xr:uid="{00000000-0005-0000-0000-0000B15C0000}"/>
    <cellStyle name="Comma [0] 8323" xfId="52582" hidden="1" xr:uid="{00000000-0005-0000-0000-0000B45C0000}"/>
    <cellStyle name="Comma [0] 8323" xfId="23195" hidden="1" xr:uid="{00000000-0005-0000-0000-0000B35C0000}"/>
    <cellStyle name="Comma [0] 8324" xfId="52541" hidden="1" xr:uid="{00000000-0005-0000-0000-0000B65C0000}"/>
    <cellStyle name="Comma [0] 8324" xfId="23154" hidden="1" xr:uid="{00000000-0005-0000-0000-0000B55C0000}"/>
    <cellStyle name="Comma [0] 8325" xfId="52486" hidden="1" xr:uid="{00000000-0005-0000-0000-0000B85C0000}"/>
    <cellStyle name="Comma [0] 8325" xfId="23099" hidden="1" xr:uid="{00000000-0005-0000-0000-0000B75C0000}"/>
    <cellStyle name="Comma [0] 8326" xfId="52539" hidden="1" xr:uid="{00000000-0005-0000-0000-0000BA5C0000}"/>
    <cellStyle name="Comma [0] 8326" xfId="23152" hidden="1" xr:uid="{00000000-0005-0000-0000-0000B95C0000}"/>
    <cellStyle name="Comma [0] 8327" xfId="52523" hidden="1" xr:uid="{00000000-0005-0000-0000-0000BC5C0000}"/>
    <cellStyle name="Comma [0] 8327" xfId="23136" hidden="1" xr:uid="{00000000-0005-0000-0000-0000BB5C0000}"/>
    <cellStyle name="Comma [0] 8328" xfId="52519" hidden="1" xr:uid="{00000000-0005-0000-0000-0000BE5C0000}"/>
    <cellStyle name="Comma [0] 8328" xfId="23132" hidden="1" xr:uid="{00000000-0005-0000-0000-0000BD5C0000}"/>
    <cellStyle name="Comma [0] 8329" xfId="52590" hidden="1" xr:uid="{00000000-0005-0000-0000-0000C05C0000}"/>
    <cellStyle name="Comma [0] 8329" xfId="23203" hidden="1" xr:uid="{00000000-0005-0000-0000-0000BF5C0000}"/>
    <cellStyle name="Comma [0] 833" xfId="35524" hidden="1" xr:uid="{00000000-0005-0000-0000-0000C25C0000}"/>
    <cellStyle name="Comma [0] 833" xfId="6136" hidden="1" xr:uid="{00000000-0005-0000-0000-0000C15C0000}"/>
    <cellStyle name="Comma [0] 8330" xfId="52462" hidden="1" xr:uid="{00000000-0005-0000-0000-0000C45C0000}"/>
    <cellStyle name="Comma [0] 8330" xfId="23075" hidden="1" xr:uid="{00000000-0005-0000-0000-0000C35C0000}"/>
    <cellStyle name="Comma [0] 8331" xfId="51944" hidden="1" xr:uid="{00000000-0005-0000-0000-0000C65C0000}"/>
    <cellStyle name="Comma [0] 8331" xfId="22557" hidden="1" xr:uid="{00000000-0005-0000-0000-0000C55C0000}"/>
    <cellStyle name="Comma [0] 8332" xfId="52598" hidden="1" xr:uid="{00000000-0005-0000-0000-0000C85C0000}"/>
    <cellStyle name="Comma [0] 8332" xfId="23211" hidden="1" xr:uid="{00000000-0005-0000-0000-0000C75C0000}"/>
    <cellStyle name="Comma [0] 8333" xfId="52600" hidden="1" xr:uid="{00000000-0005-0000-0000-0000CA5C0000}"/>
    <cellStyle name="Comma [0] 8333" xfId="23213" hidden="1" xr:uid="{00000000-0005-0000-0000-0000C95C0000}"/>
    <cellStyle name="Comma [0] 8334" xfId="52549" hidden="1" xr:uid="{00000000-0005-0000-0000-0000CC5C0000}"/>
    <cellStyle name="Comma [0] 8334" xfId="23162" hidden="1" xr:uid="{00000000-0005-0000-0000-0000CB5C0000}"/>
    <cellStyle name="Comma [0] 8335" xfId="52525" hidden="1" xr:uid="{00000000-0005-0000-0000-0000CE5C0000}"/>
    <cellStyle name="Comma [0] 8335" xfId="23138" hidden="1" xr:uid="{00000000-0005-0000-0000-0000CD5C0000}"/>
    <cellStyle name="Comma [0] 8336" xfId="52560" hidden="1" xr:uid="{00000000-0005-0000-0000-0000D05C0000}"/>
    <cellStyle name="Comma [0] 8336" xfId="23173" hidden="1" xr:uid="{00000000-0005-0000-0000-0000CF5C0000}"/>
    <cellStyle name="Comma [0] 8337" xfId="52492" hidden="1" xr:uid="{00000000-0005-0000-0000-0000D25C0000}"/>
    <cellStyle name="Comma [0] 8337" xfId="23105" hidden="1" xr:uid="{00000000-0005-0000-0000-0000D15C0000}"/>
    <cellStyle name="Comma [0] 8338" xfId="52562" hidden="1" xr:uid="{00000000-0005-0000-0000-0000D45C0000}"/>
    <cellStyle name="Comma [0] 8338" xfId="23175" hidden="1" xr:uid="{00000000-0005-0000-0000-0000D35C0000}"/>
    <cellStyle name="Comma [0] 8339" xfId="52607" hidden="1" xr:uid="{00000000-0005-0000-0000-0000D65C0000}"/>
    <cellStyle name="Comma [0] 8339" xfId="23220" hidden="1" xr:uid="{00000000-0005-0000-0000-0000D55C0000}"/>
    <cellStyle name="Comma [0] 834" xfId="35526" hidden="1" xr:uid="{00000000-0005-0000-0000-0000D85C0000}"/>
    <cellStyle name="Comma [0] 834" xfId="6138" hidden="1" xr:uid="{00000000-0005-0000-0000-0000D75C0000}"/>
    <cellStyle name="Comma [0] 8340" xfId="52550" hidden="1" xr:uid="{00000000-0005-0000-0000-0000DA5C0000}"/>
    <cellStyle name="Comma [0] 8340" xfId="23163" hidden="1" xr:uid="{00000000-0005-0000-0000-0000D95C0000}"/>
    <cellStyle name="Comma [0] 8341" xfId="52507" hidden="1" xr:uid="{00000000-0005-0000-0000-0000DC5C0000}"/>
    <cellStyle name="Comma [0] 8341" xfId="23120" hidden="1" xr:uid="{00000000-0005-0000-0000-0000DB5C0000}"/>
    <cellStyle name="Comma [0] 8342" xfId="52613" hidden="1" xr:uid="{00000000-0005-0000-0000-0000DE5C0000}"/>
    <cellStyle name="Comma [0] 8342" xfId="23226" hidden="1" xr:uid="{00000000-0005-0000-0000-0000DD5C0000}"/>
    <cellStyle name="Comma [0] 8343" xfId="52615" hidden="1" xr:uid="{00000000-0005-0000-0000-0000E05C0000}"/>
    <cellStyle name="Comma [0] 8343" xfId="23228" hidden="1" xr:uid="{00000000-0005-0000-0000-0000DF5C0000}"/>
    <cellStyle name="Comma [0] 8344" xfId="52568" hidden="1" xr:uid="{00000000-0005-0000-0000-0000E25C0000}"/>
    <cellStyle name="Comma [0] 8344" xfId="23181" hidden="1" xr:uid="{00000000-0005-0000-0000-0000E15C0000}"/>
    <cellStyle name="Comma [0] 8345" xfId="52574" hidden="1" xr:uid="{00000000-0005-0000-0000-0000E45C0000}"/>
    <cellStyle name="Comma [0] 8345" xfId="23187" hidden="1" xr:uid="{00000000-0005-0000-0000-0000E35C0000}"/>
    <cellStyle name="Comma [0] 8346" xfId="52461" hidden="1" xr:uid="{00000000-0005-0000-0000-0000E65C0000}"/>
    <cellStyle name="Comma [0] 8346" xfId="23074" hidden="1" xr:uid="{00000000-0005-0000-0000-0000E55C0000}"/>
    <cellStyle name="Comma [0] 8347" xfId="52524" hidden="1" xr:uid="{00000000-0005-0000-0000-0000E85C0000}"/>
    <cellStyle name="Comma [0] 8347" xfId="23137" hidden="1" xr:uid="{00000000-0005-0000-0000-0000E75C0000}"/>
    <cellStyle name="Comma [0] 8348" xfId="52532" hidden="1" xr:uid="{00000000-0005-0000-0000-0000EA5C0000}"/>
    <cellStyle name="Comma [0] 8348" xfId="23145" hidden="1" xr:uid="{00000000-0005-0000-0000-0000E95C0000}"/>
    <cellStyle name="Comma [0] 8349" xfId="52621" hidden="1" xr:uid="{00000000-0005-0000-0000-0000EC5C0000}"/>
    <cellStyle name="Comma [0] 8349" xfId="23234" hidden="1" xr:uid="{00000000-0005-0000-0000-0000EB5C0000}"/>
    <cellStyle name="Comma [0] 835" xfId="35494" hidden="1" xr:uid="{00000000-0005-0000-0000-0000EE5C0000}"/>
    <cellStyle name="Comma [0] 835" xfId="6106" hidden="1" xr:uid="{00000000-0005-0000-0000-0000ED5C0000}"/>
    <cellStyle name="Comma [0] 8350" xfId="52535" hidden="1" xr:uid="{00000000-0005-0000-0000-0000F05C0000}"/>
    <cellStyle name="Comma [0] 8350" xfId="23148" hidden="1" xr:uid="{00000000-0005-0000-0000-0000EF5C0000}"/>
    <cellStyle name="Comma [0] 8351" xfId="52495" hidden="1" xr:uid="{00000000-0005-0000-0000-0000F25C0000}"/>
    <cellStyle name="Comma [0] 8351" xfId="23108" hidden="1" xr:uid="{00000000-0005-0000-0000-0000F15C0000}"/>
    <cellStyle name="Comma [0] 8352" xfId="52626" hidden="1" xr:uid="{00000000-0005-0000-0000-0000F45C0000}"/>
    <cellStyle name="Comma [0] 8352" xfId="23239" hidden="1" xr:uid="{00000000-0005-0000-0000-0000F35C0000}"/>
    <cellStyle name="Comma [0] 8353" xfId="52628" hidden="1" xr:uid="{00000000-0005-0000-0000-0000F65C0000}"/>
    <cellStyle name="Comma [0] 8353" xfId="23241" hidden="1" xr:uid="{00000000-0005-0000-0000-0000F55C0000}"/>
    <cellStyle name="Comma [0] 8354" xfId="52587" hidden="1" xr:uid="{00000000-0005-0000-0000-0000F85C0000}"/>
    <cellStyle name="Comma [0] 8354" xfId="23200" hidden="1" xr:uid="{00000000-0005-0000-0000-0000F75C0000}"/>
    <cellStyle name="Comma [0] 8355" xfId="52593" hidden="1" xr:uid="{00000000-0005-0000-0000-0000FA5C0000}"/>
    <cellStyle name="Comma [0] 8355" xfId="23206" hidden="1" xr:uid="{00000000-0005-0000-0000-0000F95C0000}"/>
    <cellStyle name="Comma [0] 8356" xfId="52494" hidden="1" xr:uid="{00000000-0005-0000-0000-0000FC5C0000}"/>
    <cellStyle name="Comma [0] 8356" xfId="23107" hidden="1" xr:uid="{00000000-0005-0000-0000-0000FB5C0000}"/>
    <cellStyle name="Comma [0] 8357" xfId="52575" hidden="1" xr:uid="{00000000-0005-0000-0000-0000FE5C0000}"/>
    <cellStyle name="Comma [0] 8357" xfId="23188" hidden="1" xr:uid="{00000000-0005-0000-0000-0000FD5C0000}"/>
    <cellStyle name="Comma [0] 8358" xfId="52554" hidden="1" xr:uid="{00000000-0005-0000-0000-0000005D0000}"/>
    <cellStyle name="Comma [0] 8358" xfId="23167" hidden="1" xr:uid="{00000000-0005-0000-0000-0000FF5C0000}"/>
    <cellStyle name="Comma [0] 8359" xfId="52632" hidden="1" xr:uid="{00000000-0005-0000-0000-0000025D0000}"/>
    <cellStyle name="Comma [0] 8359" xfId="23245" hidden="1" xr:uid="{00000000-0005-0000-0000-0000015D0000}"/>
    <cellStyle name="Comma [0] 836" xfId="35498" hidden="1" xr:uid="{00000000-0005-0000-0000-0000045D0000}"/>
    <cellStyle name="Comma [0] 836" xfId="6110" hidden="1" xr:uid="{00000000-0005-0000-0000-0000035D0000}"/>
    <cellStyle name="Comma [0] 8360" xfId="52573" hidden="1" xr:uid="{00000000-0005-0000-0000-0000065D0000}"/>
    <cellStyle name="Comma [0] 8360" xfId="23186" hidden="1" xr:uid="{00000000-0005-0000-0000-0000055D0000}"/>
    <cellStyle name="Comma [0] 8361" xfId="52511" hidden="1" xr:uid="{00000000-0005-0000-0000-0000085D0000}"/>
    <cellStyle name="Comma [0] 8361" xfId="23124" hidden="1" xr:uid="{00000000-0005-0000-0000-0000075D0000}"/>
    <cellStyle name="Comma [0] 8362" xfId="52639" hidden="1" xr:uid="{00000000-0005-0000-0000-00000A5D0000}"/>
    <cellStyle name="Comma [0] 8362" xfId="23252" hidden="1" xr:uid="{00000000-0005-0000-0000-0000095D0000}"/>
    <cellStyle name="Comma [0] 8363" xfId="52641" hidden="1" xr:uid="{00000000-0005-0000-0000-00000C5D0000}"/>
    <cellStyle name="Comma [0] 8363" xfId="23254" hidden="1" xr:uid="{00000000-0005-0000-0000-00000B5D0000}"/>
    <cellStyle name="Comma [0] 8364" xfId="52605" hidden="1" xr:uid="{00000000-0005-0000-0000-00000E5D0000}"/>
    <cellStyle name="Comma [0] 8364" xfId="23218" hidden="1" xr:uid="{00000000-0005-0000-0000-00000D5D0000}"/>
    <cellStyle name="Comma [0] 8365" xfId="52610" hidden="1" xr:uid="{00000000-0005-0000-0000-0000105D0000}"/>
    <cellStyle name="Comma [0] 8365" xfId="23223" hidden="1" xr:uid="{00000000-0005-0000-0000-00000F5D0000}"/>
    <cellStyle name="Comma [0] 8366" xfId="51975" hidden="1" xr:uid="{00000000-0005-0000-0000-0000125D0000}"/>
    <cellStyle name="Comma [0] 8366" xfId="22588" hidden="1" xr:uid="{00000000-0005-0000-0000-0000115D0000}"/>
    <cellStyle name="Comma [0] 8367" xfId="52594" hidden="1" xr:uid="{00000000-0005-0000-0000-0000145D0000}"/>
    <cellStyle name="Comma [0] 8367" xfId="23207" hidden="1" xr:uid="{00000000-0005-0000-0000-0000135D0000}"/>
    <cellStyle name="Comma [0] 8368" xfId="52499" hidden="1" xr:uid="{00000000-0005-0000-0000-0000165D0000}"/>
    <cellStyle name="Comma [0] 8368" xfId="23112" hidden="1" xr:uid="{00000000-0005-0000-0000-0000155D0000}"/>
    <cellStyle name="Comma [0] 8369" xfId="52645" hidden="1" xr:uid="{00000000-0005-0000-0000-0000185D0000}"/>
    <cellStyle name="Comma [0] 8369" xfId="23258" hidden="1" xr:uid="{00000000-0005-0000-0000-0000175D0000}"/>
    <cellStyle name="Comma [0] 837" xfId="35388" hidden="1" xr:uid="{00000000-0005-0000-0000-00001A5D0000}"/>
    <cellStyle name="Comma [0] 837" xfId="6000" hidden="1" xr:uid="{00000000-0005-0000-0000-0000195D0000}"/>
    <cellStyle name="Comma [0] 8370" xfId="52592" hidden="1" xr:uid="{00000000-0005-0000-0000-00001C5D0000}"/>
    <cellStyle name="Comma [0] 8370" xfId="23205" hidden="1" xr:uid="{00000000-0005-0000-0000-00001B5D0000}"/>
    <cellStyle name="Comma [0] 8371" xfId="52531" hidden="1" xr:uid="{00000000-0005-0000-0000-00001E5D0000}"/>
    <cellStyle name="Comma [0] 8371" xfId="23144" hidden="1" xr:uid="{00000000-0005-0000-0000-00001D5D0000}"/>
    <cellStyle name="Comma [0] 8372" xfId="52649" hidden="1" xr:uid="{00000000-0005-0000-0000-0000205D0000}"/>
    <cellStyle name="Comma [0] 8372" xfId="23262" hidden="1" xr:uid="{00000000-0005-0000-0000-00001F5D0000}"/>
    <cellStyle name="Comma [0] 8373" xfId="52651" hidden="1" xr:uid="{00000000-0005-0000-0000-0000225D0000}"/>
    <cellStyle name="Comma [0] 8373" xfId="23264" hidden="1" xr:uid="{00000000-0005-0000-0000-0000215D0000}"/>
    <cellStyle name="Comma [0] 8374" xfId="52619" hidden="1" xr:uid="{00000000-0005-0000-0000-0000245D0000}"/>
    <cellStyle name="Comma [0] 8374" xfId="23232" hidden="1" xr:uid="{00000000-0005-0000-0000-0000235D0000}"/>
    <cellStyle name="Comma [0] 8375" xfId="52623" hidden="1" xr:uid="{00000000-0005-0000-0000-0000265D0000}"/>
    <cellStyle name="Comma [0] 8375" xfId="23236" hidden="1" xr:uid="{00000000-0005-0000-0000-0000255D0000}"/>
    <cellStyle name="Comma [0] 8376" xfId="52513" hidden="1" xr:uid="{00000000-0005-0000-0000-0000285D0000}"/>
    <cellStyle name="Comma [0] 8376" xfId="23126" hidden="1" xr:uid="{00000000-0005-0000-0000-0000275D0000}"/>
    <cellStyle name="Comma [0] 8377" xfId="52611" hidden="1" xr:uid="{00000000-0005-0000-0000-00002A5D0000}"/>
    <cellStyle name="Comma [0] 8377" xfId="23224" hidden="1" xr:uid="{00000000-0005-0000-0000-0000295D0000}"/>
    <cellStyle name="Comma [0] 8378" xfId="52503" hidden="1" xr:uid="{00000000-0005-0000-0000-00002C5D0000}"/>
    <cellStyle name="Comma [0] 8378" xfId="23116" hidden="1" xr:uid="{00000000-0005-0000-0000-00002B5D0000}"/>
    <cellStyle name="Comma [0] 8379" xfId="52655" hidden="1" xr:uid="{00000000-0005-0000-0000-00002E5D0000}"/>
    <cellStyle name="Comma [0] 8379" xfId="23268" hidden="1" xr:uid="{00000000-0005-0000-0000-00002D5D0000}"/>
    <cellStyle name="Comma [0] 838" xfId="35486" hidden="1" xr:uid="{00000000-0005-0000-0000-0000305D0000}"/>
    <cellStyle name="Comma [0] 838" xfId="6098" hidden="1" xr:uid="{00000000-0005-0000-0000-00002F5D0000}"/>
    <cellStyle name="Comma [0] 8380" xfId="52609" hidden="1" xr:uid="{00000000-0005-0000-0000-0000325D0000}"/>
    <cellStyle name="Comma [0] 8380" xfId="23222" hidden="1" xr:uid="{00000000-0005-0000-0000-0000315D0000}"/>
    <cellStyle name="Comma [0] 8381" xfId="52578" hidden="1" xr:uid="{00000000-0005-0000-0000-0000345D0000}"/>
    <cellStyle name="Comma [0] 8381" xfId="23191" hidden="1" xr:uid="{00000000-0005-0000-0000-0000335D0000}"/>
    <cellStyle name="Comma [0] 8382" xfId="52659" hidden="1" xr:uid="{00000000-0005-0000-0000-0000365D0000}"/>
    <cellStyle name="Comma [0] 8382" xfId="23272" hidden="1" xr:uid="{00000000-0005-0000-0000-0000355D0000}"/>
    <cellStyle name="Comma [0] 8383" xfId="52661" hidden="1" xr:uid="{00000000-0005-0000-0000-0000385D0000}"/>
    <cellStyle name="Comma [0] 8383" xfId="23274" hidden="1" xr:uid="{00000000-0005-0000-0000-0000375D0000}"/>
    <cellStyle name="Comma [0] 8384" xfId="52647" hidden="1" xr:uid="{00000000-0005-0000-0000-00003A5D0000}"/>
    <cellStyle name="Comma [0] 8384" xfId="23260" hidden="1" xr:uid="{00000000-0005-0000-0000-0000395D0000}"/>
    <cellStyle name="Comma [0] 8385" xfId="52634" hidden="1" xr:uid="{00000000-0005-0000-0000-00003C5D0000}"/>
    <cellStyle name="Comma [0] 8385" xfId="23247" hidden="1" xr:uid="{00000000-0005-0000-0000-00003B5D0000}"/>
    <cellStyle name="Comma [0] 8386" xfId="52658" hidden="1" xr:uid="{00000000-0005-0000-0000-00003E5D0000}"/>
    <cellStyle name="Comma [0] 8386" xfId="23271" hidden="1" xr:uid="{00000000-0005-0000-0000-00003D5D0000}"/>
    <cellStyle name="Comma [0] 8387" xfId="52624" hidden="1" xr:uid="{00000000-0005-0000-0000-0000405D0000}"/>
    <cellStyle name="Comma [0] 8387" xfId="23237" hidden="1" xr:uid="{00000000-0005-0000-0000-00003F5D0000}"/>
    <cellStyle name="Comma [0] 8388" xfId="52596" hidden="1" xr:uid="{00000000-0005-0000-0000-0000425D0000}"/>
    <cellStyle name="Comma [0] 8388" xfId="23209" hidden="1" xr:uid="{00000000-0005-0000-0000-0000415D0000}"/>
    <cellStyle name="Comma [0] 8389" xfId="52663" hidden="1" xr:uid="{00000000-0005-0000-0000-0000445D0000}"/>
    <cellStyle name="Comma [0] 8389" xfId="23276" hidden="1" xr:uid="{00000000-0005-0000-0000-0000435D0000}"/>
    <cellStyle name="Comma [0] 839" xfId="35378" hidden="1" xr:uid="{00000000-0005-0000-0000-0000465D0000}"/>
    <cellStyle name="Comma [0] 839" xfId="5990" hidden="1" xr:uid="{00000000-0005-0000-0000-0000455D0000}"/>
    <cellStyle name="Comma [0] 8390" xfId="52620" hidden="1" xr:uid="{00000000-0005-0000-0000-0000485D0000}"/>
    <cellStyle name="Comma [0] 8390" xfId="23233" hidden="1" xr:uid="{00000000-0005-0000-0000-0000475D0000}"/>
    <cellStyle name="Comma [0] 8391" xfId="52654" hidden="1" xr:uid="{00000000-0005-0000-0000-00004A5D0000}"/>
    <cellStyle name="Comma [0] 8391" xfId="23267" hidden="1" xr:uid="{00000000-0005-0000-0000-0000495D0000}"/>
    <cellStyle name="Comma [0] 8392" xfId="52667" hidden="1" xr:uid="{00000000-0005-0000-0000-00004C5D0000}"/>
    <cellStyle name="Comma [0] 8392" xfId="23280" hidden="1" xr:uid="{00000000-0005-0000-0000-00004B5D0000}"/>
    <cellStyle name="Comma [0] 8393" xfId="52669" hidden="1" xr:uid="{00000000-0005-0000-0000-00004E5D0000}"/>
    <cellStyle name="Comma [0] 8393" xfId="23282" hidden="1" xr:uid="{00000000-0005-0000-0000-00004D5D0000}"/>
    <cellStyle name="Comma [0] 8394" xfId="52537" hidden="1" xr:uid="{00000000-0005-0000-0000-0000505D0000}"/>
    <cellStyle name="Comma [0] 8394" xfId="23150" hidden="1" xr:uid="{00000000-0005-0000-0000-00004F5D0000}"/>
    <cellStyle name="Comma [0] 8395" xfId="52657" hidden="1" xr:uid="{00000000-0005-0000-0000-0000525D0000}"/>
    <cellStyle name="Comma [0] 8395" xfId="23270" hidden="1" xr:uid="{00000000-0005-0000-0000-0000515D0000}"/>
    <cellStyle name="Comma [0] 8396" xfId="52597" hidden="1" xr:uid="{00000000-0005-0000-0000-0000545D0000}"/>
    <cellStyle name="Comma [0] 8396" xfId="23210" hidden="1" xr:uid="{00000000-0005-0000-0000-0000535D0000}"/>
    <cellStyle name="Comma [0] 8397" xfId="52631" hidden="1" xr:uid="{00000000-0005-0000-0000-0000565D0000}"/>
    <cellStyle name="Comma [0] 8397" xfId="23244" hidden="1" xr:uid="{00000000-0005-0000-0000-0000555D0000}"/>
    <cellStyle name="Comma [0] 8398" xfId="52644" hidden="1" xr:uid="{00000000-0005-0000-0000-0000585D0000}"/>
    <cellStyle name="Comma [0] 8398" xfId="23257" hidden="1" xr:uid="{00000000-0005-0000-0000-0000575D0000}"/>
    <cellStyle name="Comma [0] 8399" xfId="52672" hidden="1" xr:uid="{00000000-0005-0000-0000-00005A5D0000}"/>
    <cellStyle name="Comma [0] 8399" xfId="23285" hidden="1" xr:uid="{00000000-0005-0000-0000-0000595D0000}"/>
    <cellStyle name="Comma [0] 84" xfId="33988" hidden="1" xr:uid="{00000000-0005-0000-0000-00005C5D0000}"/>
    <cellStyle name="Comma [0] 84" xfId="4600" hidden="1" xr:uid="{00000000-0005-0000-0000-00005B5D0000}"/>
    <cellStyle name="Comma [0] 840" xfId="35530" hidden="1" xr:uid="{00000000-0005-0000-0000-00005E5D0000}"/>
    <cellStyle name="Comma [0] 840" xfId="6142" hidden="1" xr:uid="{00000000-0005-0000-0000-00005D5D0000}"/>
    <cellStyle name="Comma [0] 8400" xfId="52635" hidden="1" xr:uid="{00000000-0005-0000-0000-0000605D0000}"/>
    <cellStyle name="Comma [0] 8400" xfId="23248" hidden="1" xr:uid="{00000000-0005-0000-0000-00005F5D0000}"/>
    <cellStyle name="Comma [0] 8401" xfId="52595" hidden="1" xr:uid="{00000000-0005-0000-0000-0000625D0000}"/>
    <cellStyle name="Comma [0] 8401" xfId="23208" hidden="1" xr:uid="{00000000-0005-0000-0000-0000615D0000}"/>
    <cellStyle name="Comma [0] 8402" xfId="52674" hidden="1" xr:uid="{00000000-0005-0000-0000-0000645D0000}"/>
    <cellStyle name="Comma [0] 8402" xfId="23287" hidden="1" xr:uid="{00000000-0005-0000-0000-0000635D0000}"/>
    <cellStyle name="Comma [0] 8403" xfId="52676" hidden="1" xr:uid="{00000000-0005-0000-0000-0000665D0000}"/>
    <cellStyle name="Comma [0] 8403" xfId="23289" hidden="1" xr:uid="{00000000-0005-0000-0000-0000655D0000}"/>
    <cellStyle name="Comma [0] 8404" xfId="52029" hidden="1" xr:uid="{00000000-0005-0000-0000-0000685D0000}"/>
    <cellStyle name="Comma [0] 8404" xfId="22642" hidden="1" xr:uid="{00000000-0005-0000-0000-0000675D0000}"/>
    <cellStyle name="Comma [0] 8405" xfId="51985" hidden="1" xr:uid="{00000000-0005-0000-0000-00006A5D0000}"/>
    <cellStyle name="Comma [0] 8405" xfId="22598" hidden="1" xr:uid="{00000000-0005-0000-0000-0000695D0000}"/>
    <cellStyle name="Comma [0] 8406" xfId="52682" hidden="1" xr:uid="{00000000-0005-0000-0000-00006C5D0000}"/>
    <cellStyle name="Comma [0] 8406" xfId="23295" hidden="1" xr:uid="{00000000-0005-0000-0000-00006B5D0000}"/>
    <cellStyle name="Comma [0] 8407" xfId="52688" hidden="1" xr:uid="{00000000-0005-0000-0000-00006E5D0000}"/>
    <cellStyle name="Comma [0] 8407" xfId="23301" hidden="1" xr:uid="{00000000-0005-0000-0000-00006D5D0000}"/>
    <cellStyle name="Comma [0] 8408" xfId="52690" hidden="1" xr:uid="{00000000-0005-0000-0000-0000705D0000}"/>
    <cellStyle name="Comma [0] 8408" xfId="23303" hidden="1" xr:uid="{00000000-0005-0000-0000-00006F5D0000}"/>
    <cellStyle name="Comma [0] 8409" xfId="52681" hidden="1" xr:uid="{00000000-0005-0000-0000-0000725D0000}"/>
    <cellStyle name="Comma [0] 8409" xfId="23294" hidden="1" xr:uid="{00000000-0005-0000-0000-0000715D0000}"/>
    <cellStyle name="Comma [0] 841" xfId="35484" hidden="1" xr:uid="{00000000-0005-0000-0000-0000745D0000}"/>
    <cellStyle name="Comma [0] 841" xfId="6096" hidden="1" xr:uid="{00000000-0005-0000-0000-0000735D0000}"/>
    <cellStyle name="Comma [0] 8410" xfId="52686" hidden="1" xr:uid="{00000000-0005-0000-0000-0000765D0000}"/>
    <cellStyle name="Comma [0] 8410" xfId="23299" hidden="1" xr:uid="{00000000-0005-0000-0000-0000755D0000}"/>
    <cellStyle name="Comma [0] 8411" xfId="52692" hidden="1" xr:uid="{00000000-0005-0000-0000-0000785D0000}"/>
    <cellStyle name="Comma [0] 8411" xfId="23305" hidden="1" xr:uid="{00000000-0005-0000-0000-0000775D0000}"/>
    <cellStyle name="Comma [0] 8412" xfId="52694" hidden="1" xr:uid="{00000000-0005-0000-0000-00007A5D0000}"/>
    <cellStyle name="Comma [0] 8412" xfId="23307" hidden="1" xr:uid="{00000000-0005-0000-0000-0000795D0000}"/>
    <cellStyle name="Comma [0] 8413" xfId="51986" hidden="1" xr:uid="{00000000-0005-0000-0000-00007C5D0000}"/>
    <cellStyle name="Comma [0] 8413" xfId="22599" hidden="1" xr:uid="{00000000-0005-0000-0000-00007B5D0000}"/>
    <cellStyle name="Comma [0] 8414" xfId="51964" hidden="1" xr:uid="{00000000-0005-0000-0000-00007E5D0000}"/>
    <cellStyle name="Comma [0] 8414" xfId="22577" hidden="1" xr:uid="{00000000-0005-0000-0000-00007D5D0000}"/>
    <cellStyle name="Comma [0] 8415" xfId="52705" hidden="1" xr:uid="{00000000-0005-0000-0000-0000805D0000}"/>
    <cellStyle name="Comma [0] 8415" xfId="23318" hidden="1" xr:uid="{00000000-0005-0000-0000-00007F5D0000}"/>
    <cellStyle name="Comma [0] 8416" xfId="52714" hidden="1" xr:uid="{00000000-0005-0000-0000-0000825D0000}"/>
    <cellStyle name="Comma [0] 8416" xfId="23327" hidden="1" xr:uid="{00000000-0005-0000-0000-0000815D0000}"/>
    <cellStyle name="Comma [0] 8417" xfId="52725" hidden="1" xr:uid="{00000000-0005-0000-0000-0000845D0000}"/>
    <cellStyle name="Comma [0] 8417" xfId="23338" hidden="1" xr:uid="{00000000-0005-0000-0000-0000835D0000}"/>
    <cellStyle name="Comma [0] 8418" xfId="52731" hidden="1" xr:uid="{00000000-0005-0000-0000-0000865D0000}"/>
    <cellStyle name="Comma [0] 8418" xfId="23344" hidden="1" xr:uid="{00000000-0005-0000-0000-0000855D0000}"/>
    <cellStyle name="Comma [0] 8419" xfId="52713" hidden="1" xr:uid="{00000000-0005-0000-0000-0000885D0000}"/>
    <cellStyle name="Comma [0] 8419" xfId="23326" hidden="1" xr:uid="{00000000-0005-0000-0000-0000875D0000}"/>
    <cellStyle name="Comma [0] 842" xfId="35453" hidden="1" xr:uid="{00000000-0005-0000-0000-00008A5D0000}"/>
    <cellStyle name="Comma [0] 842" xfId="6065" hidden="1" xr:uid="{00000000-0005-0000-0000-0000895D0000}"/>
    <cellStyle name="Comma [0] 8420" xfId="52723" hidden="1" xr:uid="{00000000-0005-0000-0000-00008C5D0000}"/>
    <cellStyle name="Comma [0] 8420" xfId="23336" hidden="1" xr:uid="{00000000-0005-0000-0000-00008B5D0000}"/>
    <cellStyle name="Comma [0] 8421" xfId="52743" hidden="1" xr:uid="{00000000-0005-0000-0000-00008E5D0000}"/>
    <cellStyle name="Comma [0] 8421" xfId="23356" hidden="1" xr:uid="{00000000-0005-0000-0000-00008D5D0000}"/>
    <cellStyle name="Comma [0] 8422" xfId="52745" hidden="1" xr:uid="{00000000-0005-0000-0000-0000905D0000}"/>
    <cellStyle name="Comma [0] 8422" xfId="23358" hidden="1" xr:uid="{00000000-0005-0000-0000-00008F5D0000}"/>
    <cellStyle name="Comma [0] 8423" xfId="52696" hidden="1" xr:uid="{00000000-0005-0000-0000-0000925D0000}"/>
    <cellStyle name="Comma [0] 8423" xfId="23309" hidden="1" xr:uid="{00000000-0005-0000-0000-0000915D0000}"/>
    <cellStyle name="Comma [0] 8424" xfId="51952" hidden="1" xr:uid="{00000000-0005-0000-0000-0000945D0000}"/>
    <cellStyle name="Comma [0] 8424" xfId="22565" hidden="1" xr:uid="{00000000-0005-0000-0000-0000935D0000}"/>
    <cellStyle name="Comma [0] 8425" xfId="52699" hidden="1" xr:uid="{00000000-0005-0000-0000-0000965D0000}"/>
    <cellStyle name="Comma [0] 8425" xfId="23312" hidden="1" xr:uid="{00000000-0005-0000-0000-0000955D0000}"/>
    <cellStyle name="Comma [0] 8426" xfId="51963" hidden="1" xr:uid="{00000000-0005-0000-0000-0000985D0000}"/>
    <cellStyle name="Comma [0] 8426" xfId="22576" hidden="1" xr:uid="{00000000-0005-0000-0000-0000975D0000}"/>
    <cellStyle name="Comma [0] 8427" xfId="51962" hidden="1" xr:uid="{00000000-0005-0000-0000-00009A5D0000}"/>
    <cellStyle name="Comma [0] 8427" xfId="22575" hidden="1" xr:uid="{00000000-0005-0000-0000-0000995D0000}"/>
    <cellStyle name="Comma [0] 8428" xfId="52750" hidden="1" xr:uid="{00000000-0005-0000-0000-00009C5D0000}"/>
    <cellStyle name="Comma [0] 8428" xfId="23363" hidden="1" xr:uid="{00000000-0005-0000-0000-00009B5D0000}"/>
    <cellStyle name="Comma [0] 8429" xfId="52038" hidden="1" xr:uid="{00000000-0005-0000-0000-00009E5D0000}"/>
    <cellStyle name="Comma [0] 8429" xfId="22651" hidden="1" xr:uid="{00000000-0005-0000-0000-00009D5D0000}"/>
    <cellStyle name="Comma [0] 843" xfId="35534" hidden="1" xr:uid="{00000000-0005-0000-0000-0000A05D0000}"/>
    <cellStyle name="Comma [0] 843" xfId="6146" hidden="1" xr:uid="{00000000-0005-0000-0000-00009F5D0000}"/>
    <cellStyle name="Comma [0] 8430" xfId="52239" hidden="1" xr:uid="{00000000-0005-0000-0000-0000A25D0000}"/>
    <cellStyle name="Comma [0] 8430" xfId="22852" hidden="1" xr:uid="{00000000-0005-0000-0000-0000A15D0000}"/>
    <cellStyle name="Comma [0] 8431" xfId="52762" hidden="1" xr:uid="{00000000-0005-0000-0000-0000A45D0000}"/>
    <cellStyle name="Comma [0] 8431" xfId="23375" hidden="1" xr:uid="{00000000-0005-0000-0000-0000A35D0000}"/>
    <cellStyle name="Comma [0] 8432" xfId="52764" hidden="1" xr:uid="{00000000-0005-0000-0000-0000A65D0000}"/>
    <cellStyle name="Comma [0] 8432" xfId="23377" hidden="1" xr:uid="{00000000-0005-0000-0000-0000A55D0000}"/>
    <cellStyle name="Comma [0] 8433" xfId="52753" hidden="1" xr:uid="{00000000-0005-0000-0000-0000A85D0000}"/>
    <cellStyle name="Comma [0] 8433" xfId="23366" hidden="1" xr:uid="{00000000-0005-0000-0000-0000A75D0000}"/>
    <cellStyle name="Comma [0] 8434" xfId="52761" hidden="1" xr:uid="{00000000-0005-0000-0000-0000AA5D0000}"/>
    <cellStyle name="Comma [0] 8434" xfId="23374" hidden="1" xr:uid="{00000000-0005-0000-0000-0000A95D0000}"/>
    <cellStyle name="Comma [0] 8435" xfId="52248" hidden="1" xr:uid="{00000000-0005-0000-0000-0000AC5D0000}"/>
    <cellStyle name="Comma [0] 8435" xfId="22861" hidden="1" xr:uid="{00000000-0005-0000-0000-0000AB5D0000}"/>
    <cellStyle name="Comma [0] 8436" xfId="52747" hidden="1" xr:uid="{00000000-0005-0000-0000-0000AE5D0000}"/>
    <cellStyle name="Comma [0] 8436" xfId="23360" hidden="1" xr:uid="{00000000-0005-0000-0000-0000AD5D0000}"/>
    <cellStyle name="Comma [0] 8437" xfId="52780" hidden="1" xr:uid="{00000000-0005-0000-0000-0000B05D0000}"/>
    <cellStyle name="Comma [0] 8437" xfId="23393" hidden="1" xr:uid="{00000000-0005-0000-0000-0000AF5D0000}"/>
    <cellStyle name="Comma [0] 8438" xfId="52788" hidden="1" xr:uid="{00000000-0005-0000-0000-0000B25D0000}"/>
    <cellStyle name="Comma [0] 8438" xfId="23401" hidden="1" xr:uid="{00000000-0005-0000-0000-0000B15D0000}"/>
    <cellStyle name="Comma [0] 8439" xfId="52697" hidden="1" xr:uid="{00000000-0005-0000-0000-0000B45D0000}"/>
    <cellStyle name="Comma [0] 8439" xfId="23310" hidden="1" xr:uid="{00000000-0005-0000-0000-0000B35D0000}"/>
    <cellStyle name="Comma [0] 844" xfId="35536" hidden="1" xr:uid="{00000000-0005-0000-0000-0000B65D0000}"/>
    <cellStyle name="Comma [0] 844" xfId="6148" hidden="1" xr:uid="{00000000-0005-0000-0000-0000B55D0000}"/>
    <cellStyle name="Comma [0] 8440" xfId="52776" hidden="1" xr:uid="{00000000-0005-0000-0000-0000B85D0000}"/>
    <cellStyle name="Comma [0] 8440" xfId="23389" hidden="1" xr:uid="{00000000-0005-0000-0000-0000B75D0000}"/>
    <cellStyle name="Comma [0] 8441" xfId="52797" hidden="1" xr:uid="{00000000-0005-0000-0000-0000BA5D0000}"/>
    <cellStyle name="Comma [0] 8441" xfId="23410" hidden="1" xr:uid="{00000000-0005-0000-0000-0000B95D0000}"/>
    <cellStyle name="Comma [0] 8442" xfId="52799" hidden="1" xr:uid="{00000000-0005-0000-0000-0000BC5D0000}"/>
    <cellStyle name="Comma [0] 8442" xfId="23412" hidden="1" xr:uid="{00000000-0005-0000-0000-0000BB5D0000}"/>
    <cellStyle name="Comma [0] 8443" xfId="52758" hidden="1" xr:uid="{00000000-0005-0000-0000-0000BE5D0000}"/>
    <cellStyle name="Comma [0] 8443" xfId="23371" hidden="1" xr:uid="{00000000-0005-0000-0000-0000BD5D0000}"/>
    <cellStyle name="Comma [0] 8444" xfId="52703" hidden="1" xr:uid="{00000000-0005-0000-0000-0000C05D0000}"/>
    <cellStyle name="Comma [0] 8444" xfId="23316" hidden="1" xr:uid="{00000000-0005-0000-0000-0000BF5D0000}"/>
    <cellStyle name="Comma [0] 8445" xfId="52756" hidden="1" xr:uid="{00000000-0005-0000-0000-0000C25D0000}"/>
    <cellStyle name="Comma [0] 8445" xfId="23369" hidden="1" xr:uid="{00000000-0005-0000-0000-0000C15D0000}"/>
    <cellStyle name="Comma [0] 8446" xfId="52740" hidden="1" xr:uid="{00000000-0005-0000-0000-0000C45D0000}"/>
    <cellStyle name="Comma [0] 8446" xfId="23353" hidden="1" xr:uid="{00000000-0005-0000-0000-0000C35D0000}"/>
    <cellStyle name="Comma [0] 8447" xfId="52736" hidden="1" xr:uid="{00000000-0005-0000-0000-0000C65D0000}"/>
    <cellStyle name="Comma [0] 8447" xfId="23349" hidden="1" xr:uid="{00000000-0005-0000-0000-0000C55D0000}"/>
    <cellStyle name="Comma [0] 8448" xfId="52807" hidden="1" xr:uid="{00000000-0005-0000-0000-0000C85D0000}"/>
    <cellStyle name="Comma [0] 8448" xfId="23420" hidden="1" xr:uid="{00000000-0005-0000-0000-0000C75D0000}"/>
    <cellStyle name="Comma [0] 8449" xfId="52679" hidden="1" xr:uid="{00000000-0005-0000-0000-0000CA5D0000}"/>
    <cellStyle name="Comma [0] 8449" xfId="23292" hidden="1" xr:uid="{00000000-0005-0000-0000-0000C95D0000}"/>
    <cellStyle name="Comma [0] 845" xfId="35522" hidden="1" xr:uid="{00000000-0005-0000-0000-0000CC5D0000}"/>
    <cellStyle name="Comma [0] 845" xfId="6134" hidden="1" xr:uid="{00000000-0005-0000-0000-0000CB5D0000}"/>
    <cellStyle name="Comma [0] 8450" xfId="51987" hidden="1" xr:uid="{00000000-0005-0000-0000-0000CE5D0000}"/>
    <cellStyle name="Comma [0] 8450" xfId="22600" hidden="1" xr:uid="{00000000-0005-0000-0000-0000CD5D0000}"/>
    <cellStyle name="Comma [0] 8451" xfId="52815" hidden="1" xr:uid="{00000000-0005-0000-0000-0000D05D0000}"/>
    <cellStyle name="Comma [0] 8451" xfId="23428" hidden="1" xr:uid="{00000000-0005-0000-0000-0000CF5D0000}"/>
    <cellStyle name="Comma [0] 8452" xfId="52817" hidden="1" xr:uid="{00000000-0005-0000-0000-0000D25D0000}"/>
    <cellStyle name="Comma [0] 8452" xfId="23430" hidden="1" xr:uid="{00000000-0005-0000-0000-0000D15D0000}"/>
    <cellStyle name="Comma [0] 8453" xfId="52766" hidden="1" xr:uid="{00000000-0005-0000-0000-0000D45D0000}"/>
    <cellStyle name="Comma [0] 8453" xfId="23379" hidden="1" xr:uid="{00000000-0005-0000-0000-0000D35D0000}"/>
    <cellStyle name="Comma [0] 8454" xfId="52742" hidden="1" xr:uid="{00000000-0005-0000-0000-0000D65D0000}"/>
    <cellStyle name="Comma [0] 8454" xfId="23355" hidden="1" xr:uid="{00000000-0005-0000-0000-0000D55D0000}"/>
    <cellStyle name="Comma [0] 8455" xfId="52777" hidden="1" xr:uid="{00000000-0005-0000-0000-0000D85D0000}"/>
    <cellStyle name="Comma [0] 8455" xfId="23390" hidden="1" xr:uid="{00000000-0005-0000-0000-0000D75D0000}"/>
    <cellStyle name="Comma [0] 8456" xfId="52709" hidden="1" xr:uid="{00000000-0005-0000-0000-0000DA5D0000}"/>
    <cellStyle name="Comma [0] 8456" xfId="23322" hidden="1" xr:uid="{00000000-0005-0000-0000-0000D95D0000}"/>
    <cellStyle name="Comma [0] 8457" xfId="52779" hidden="1" xr:uid="{00000000-0005-0000-0000-0000DC5D0000}"/>
    <cellStyle name="Comma [0] 8457" xfId="23392" hidden="1" xr:uid="{00000000-0005-0000-0000-0000DB5D0000}"/>
    <cellStyle name="Comma [0] 8458" xfId="52824" hidden="1" xr:uid="{00000000-0005-0000-0000-0000DE5D0000}"/>
    <cellStyle name="Comma [0] 8458" xfId="23437" hidden="1" xr:uid="{00000000-0005-0000-0000-0000DD5D0000}"/>
    <cellStyle name="Comma [0] 8459" xfId="52767" hidden="1" xr:uid="{00000000-0005-0000-0000-0000E05D0000}"/>
    <cellStyle name="Comma [0] 8459" xfId="23380" hidden="1" xr:uid="{00000000-0005-0000-0000-0000DF5D0000}"/>
    <cellStyle name="Comma [0] 846" xfId="35509" hidden="1" xr:uid="{00000000-0005-0000-0000-0000E25D0000}"/>
    <cellStyle name="Comma [0] 846" xfId="6121" hidden="1" xr:uid="{00000000-0005-0000-0000-0000E15D0000}"/>
    <cellStyle name="Comma [0] 8460" xfId="52724" hidden="1" xr:uid="{00000000-0005-0000-0000-0000E45D0000}"/>
    <cellStyle name="Comma [0] 8460" xfId="23337" hidden="1" xr:uid="{00000000-0005-0000-0000-0000E35D0000}"/>
    <cellStyle name="Comma [0] 8461" xfId="52830" hidden="1" xr:uid="{00000000-0005-0000-0000-0000E65D0000}"/>
    <cellStyle name="Comma [0] 8461" xfId="23443" hidden="1" xr:uid="{00000000-0005-0000-0000-0000E55D0000}"/>
    <cellStyle name="Comma [0] 8462" xfId="52832" hidden="1" xr:uid="{00000000-0005-0000-0000-0000E85D0000}"/>
    <cellStyle name="Comma [0] 8462" xfId="23445" hidden="1" xr:uid="{00000000-0005-0000-0000-0000E75D0000}"/>
    <cellStyle name="Comma [0] 8463" xfId="52785" hidden="1" xr:uid="{00000000-0005-0000-0000-0000EA5D0000}"/>
    <cellStyle name="Comma [0] 8463" xfId="23398" hidden="1" xr:uid="{00000000-0005-0000-0000-0000E95D0000}"/>
    <cellStyle name="Comma [0] 8464" xfId="52791" hidden="1" xr:uid="{00000000-0005-0000-0000-0000EC5D0000}"/>
    <cellStyle name="Comma [0] 8464" xfId="23404" hidden="1" xr:uid="{00000000-0005-0000-0000-0000EB5D0000}"/>
    <cellStyle name="Comma [0] 8465" xfId="52678" hidden="1" xr:uid="{00000000-0005-0000-0000-0000EE5D0000}"/>
    <cellStyle name="Comma [0] 8465" xfId="23291" hidden="1" xr:uid="{00000000-0005-0000-0000-0000ED5D0000}"/>
    <cellStyle name="Comma [0] 8466" xfId="52741" hidden="1" xr:uid="{00000000-0005-0000-0000-0000F05D0000}"/>
    <cellStyle name="Comma [0] 8466" xfId="23354" hidden="1" xr:uid="{00000000-0005-0000-0000-0000EF5D0000}"/>
    <cellStyle name="Comma [0] 8467" xfId="52749" hidden="1" xr:uid="{00000000-0005-0000-0000-0000F25D0000}"/>
    <cellStyle name="Comma [0] 8467" xfId="23362" hidden="1" xr:uid="{00000000-0005-0000-0000-0000F15D0000}"/>
    <cellStyle name="Comma [0] 8468" xfId="52838" hidden="1" xr:uid="{00000000-0005-0000-0000-0000F45D0000}"/>
    <cellStyle name="Comma [0] 8468" xfId="23451" hidden="1" xr:uid="{00000000-0005-0000-0000-0000F35D0000}"/>
    <cellStyle name="Comma [0] 8469" xfId="52752" hidden="1" xr:uid="{00000000-0005-0000-0000-0000F65D0000}"/>
    <cellStyle name="Comma [0] 8469" xfId="23365" hidden="1" xr:uid="{00000000-0005-0000-0000-0000F55D0000}"/>
    <cellStyle name="Comma [0] 847" xfId="35533" hidden="1" xr:uid="{00000000-0005-0000-0000-0000F85D0000}"/>
    <cellStyle name="Comma [0] 847" xfId="6145" hidden="1" xr:uid="{00000000-0005-0000-0000-0000F75D0000}"/>
    <cellStyle name="Comma [0] 8470" xfId="52712" hidden="1" xr:uid="{00000000-0005-0000-0000-0000FA5D0000}"/>
    <cellStyle name="Comma [0] 8470" xfId="23325" hidden="1" xr:uid="{00000000-0005-0000-0000-0000F95D0000}"/>
    <cellStyle name="Comma [0] 8471" xfId="52843" hidden="1" xr:uid="{00000000-0005-0000-0000-0000FC5D0000}"/>
    <cellStyle name="Comma [0] 8471" xfId="23456" hidden="1" xr:uid="{00000000-0005-0000-0000-0000FB5D0000}"/>
    <cellStyle name="Comma [0] 8472" xfId="52845" hidden="1" xr:uid="{00000000-0005-0000-0000-0000FE5D0000}"/>
    <cellStyle name="Comma [0] 8472" xfId="23458" hidden="1" xr:uid="{00000000-0005-0000-0000-0000FD5D0000}"/>
    <cellStyle name="Comma [0] 8473" xfId="52804" hidden="1" xr:uid="{00000000-0005-0000-0000-0000005E0000}"/>
    <cellStyle name="Comma [0] 8473" xfId="23417" hidden="1" xr:uid="{00000000-0005-0000-0000-0000FF5D0000}"/>
    <cellStyle name="Comma [0] 8474" xfId="52810" hidden="1" xr:uid="{00000000-0005-0000-0000-0000025E0000}"/>
    <cellStyle name="Comma [0] 8474" xfId="23423" hidden="1" xr:uid="{00000000-0005-0000-0000-0000015E0000}"/>
    <cellStyle name="Comma [0] 8475" xfId="52711" hidden="1" xr:uid="{00000000-0005-0000-0000-0000045E0000}"/>
    <cellStyle name="Comma [0] 8475" xfId="23324" hidden="1" xr:uid="{00000000-0005-0000-0000-0000035E0000}"/>
    <cellStyle name="Comma [0] 8476" xfId="52792" hidden="1" xr:uid="{00000000-0005-0000-0000-0000065E0000}"/>
    <cellStyle name="Comma [0] 8476" xfId="23405" hidden="1" xr:uid="{00000000-0005-0000-0000-0000055E0000}"/>
    <cellStyle name="Comma [0] 8477" xfId="52771" hidden="1" xr:uid="{00000000-0005-0000-0000-0000085E0000}"/>
    <cellStyle name="Comma [0] 8477" xfId="23384" hidden="1" xr:uid="{00000000-0005-0000-0000-0000075E0000}"/>
    <cellStyle name="Comma [0] 8478" xfId="52849" hidden="1" xr:uid="{00000000-0005-0000-0000-00000A5E0000}"/>
    <cellStyle name="Comma [0] 8478" xfId="23462" hidden="1" xr:uid="{00000000-0005-0000-0000-0000095E0000}"/>
    <cellStyle name="Comma [0] 8479" xfId="52790" hidden="1" xr:uid="{00000000-0005-0000-0000-00000C5E0000}"/>
    <cellStyle name="Comma [0] 8479" xfId="23403" hidden="1" xr:uid="{00000000-0005-0000-0000-00000B5E0000}"/>
    <cellStyle name="Comma [0] 848" xfId="35499" hidden="1" xr:uid="{00000000-0005-0000-0000-00000E5E0000}"/>
    <cellStyle name="Comma [0] 848" xfId="6111" hidden="1" xr:uid="{00000000-0005-0000-0000-00000D5E0000}"/>
    <cellStyle name="Comma [0] 8480" xfId="52728" hidden="1" xr:uid="{00000000-0005-0000-0000-0000105E0000}"/>
    <cellStyle name="Comma [0] 8480" xfId="23341" hidden="1" xr:uid="{00000000-0005-0000-0000-00000F5E0000}"/>
    <cellStyle name="Comma [0] 8481" xfId="52856" hidden="1" xr:uid="{00000000-0005-0000-0000-0000125E0000}"/>
    <cellStyle name="Comma [0] 8481" xfId="23469" hidden="1" xr:uid="{00000000-0005-0000-0000-0000115E0000}"/>
    <cellStyle name="Comma [0] 8482" xfId="52858" hidden="1" xr:uid="{00000000-0005-0000-0000-0000145E0000}"/>
    <cellStyle name="Comma [0] 8482" xfId="23471" hidden="1" xr:uid="{00000000-0005-0000-0000-0000135E0000}"/>
    <cellStyle name="Comma [0] 8483" xfId="52822" hidden="1" xr:uid="{00000000-0005-0000-0000-0000165E0000}"/>
    <cellStyle name="Comma [0] 8483" xfId="23435" hidden="1" xr:uid="{00000000-0005-0000-0000-0000155E0000}"/>
    <cellStyle name="Comma [0] 8484" xfId="52827" hidden="1" xr:uid="{00000000-0005-0000-0000-0000185E0000}"/>
    <cellStyle name="Comma [0] 8484" xfId="23440" hidden="1" xr:uid="{00000000-0005-0000-0000-0000175E0000}"/>
    <cellStyle name="Comma [0] 8485" xfId="52257" hidden="1" xr:uid="{00000000-0005-0000-0000-00001A5E0000}"/>
    <cellStyle name="Comma [0] 8485" xfId="22870" hidden="1" xr:uid="{00000000-0005-0000-0000-0000195E0000}"/>
    <cellStyle name="Comma [0] 8486" xfId="52811" hidden="1" xr:uid="{00000000-0005-0000-0000-00001C5E0000}"/>
    <cellStyle name="Comma [0] 8486" xfId="23424" hidden="1" xr:uid="{00000000-0005-0000-0000-00001B5E0000}"/>
    <cellStyle name="Comma [0] 8487" xfId="52716" hidden="1" xr:uid="{00000000-0005-0000-0000-00001E5E0000}"/>
    <cellStyle name="Comma [0] 8487" xfId="23329" hidden="1" xr:uid="{00000000-0005-0000-0000-00001D5E0000}"/>
    <cellStyle name="Comma [0] 8488" xfId="52862" hidden="1" xr:uid="{00000000-0005-0000-0000-0000205E0000}"/>
    <cellStyle name="Comma [0] 8488" xfId="23475" hidden="1" xr:uid="{00000000-0005-0000-0000-00001F5E0000}"/>
    <cellStyle name="Comma [0] 8489" xfId="52809" hidden="1" xr:uid="{00000000-0005-0000-0000-0000225E0000}"/>
    <cellStyle name="Comma [0] 8489" xfId="23422" hidden="1" xr:uid="{00000000-0005-0000-0000-0000215E0000}"/>
    <cellStyle name="Comma [0] 849" xfId="35471" hidden="1" xr:uid="{00000000-0005-0000-0000-0000245E0000}"/>
    <cellStyle name="Comma [0] 849" xfId="6083" hidden="1" xr:uid="{00000000-0005-0000-0000-0000235E0000}"/>
    <cellStyle name="Comma [0] 8490" xfId="52748" hidden="1" xr:uid="{00000000-0005-0000-0000-0000265E0000}"/>
    <cellStyle name="Comma [0] 8490" xfId="23361" hidden="1" xr:uid="{00000000-0005-0000-0000-0000255E0000}"/>
    <cellStyle name="Comma [0] 8491" xfId="52866" hidden="1" xr:uid="{00000000-0005-0000-0000-0000285E0000}"/>
    <cellStyle name="Comma [0] 8491" xfId="23479" hidden="1" xr:uid="{00000000-0005-0000-0000-0000275E0000}"/>
    <cellStyle name="Comma [0] 8492" xfId="52868" hidden="1" xr:uid="{00000000-0005-0000-0000-00002A5E0000}"/>
    <cellStyle name="Comma [0] 8492" xfId="23481" hidden="1" xr:uid="{00000000-0005-0000-0000-0000295E0000}"/>
    <cellStyle name="Comma [0] 8493" xfId="52836" hidden="1" xr:uid="{00000000-0005-0000-0000-00002C5E0000}"/>
    <cellStyle name="Comma [0] 8493" xfId="23449" hidden="1" xr:uid="{00000000-0005-0000-0000-00002B5E0000}"/>
    <cellStyle name="Comma [0] 8494" xfId="52840" hidden="1" xr:uid="{00000000-0005-0000-0000-00002E5E0000}"/>
    <cellStyle name="Comma [0] 8494" xfId="23453" hidden="1" xr:uid="{00000000-0005-0000-0000-00002D5E0000}"/>
    <cellStyle name="Comma [0] 8495" xfId="52730" hidden="1" xr:uid="{00000000-0005-0000-0000-0000305E0000}"/>
    <cellStyle name="Comma [0] 8495" xfId="23343" hidden="1" xr:uid="{00000000-0005-0000-0000-00002F5E0000}"/>
    <cellStyle name="Comma [0] 8496" xfId="52828" hidden="1" xr:uid="{00000000-0005-0000-0000-0000325E0000}"/>
    <cellStyle name="Comma [0] 8496" xfId="23441" hidden="1" xr:uid="{00000000-0005-0000-0000-0000315E0000}"/>
    <cellStyle name="Comma [0] 8497" xfId="52720" hidden="1" xr:uid="{00000000-0005-0000-0000-0000345E0000}"/>
    <cellStyle name="Comma [0] 8497" xfId="23333" hidden="1" xr:uid="{00000000-0005-0000-0000-0000335E0000}"/>
    <cellStyle name="Comma [0] 8498" xfId="52872" hidden="1" xr:uid="{00000000-0005-0000-0000-0000365E0000}"/>
    <cellStyle name="Comma [0] 8498" xfId="23485" hidden="1" xr:uid="{00000000-0005-0000-0000-0000355E0000}"/>
    <cellStyle name="Comma [0] 8499" xfId="52826" hidden="1" xr:uid="{00000000-0005-0000-0000-0000385E0000}"/>
    <cellStyle name="Comma [0] 8499" xfId="23439" hidden="1" xr:uid="{00000000-0005-0000-0000-0000375E0000}"/>
    <cellStyle name="Comma [0] 85" xfId="34058" hidden="1" xr:uid="{00000000-0005-0000-0000-00003A5E0000}"/>
    <cellStyle name="Comma [0] 85" xfId="4670" hidden="1" xr:uid="{00000000-0005-0000-0000-0000395E0000}"/>
    <cellStyle name="Comma [0] 850" xfId="35538" hidden="1" xr:uid="{00000000-0005-0000-0000-00003C5E0000}"/>
    <cellStyle name="Comma [0] 850" xfId="6150" hidden="1" xr:uid="{00000000-0005-0000-0000-00003B5E0000}"/>
    <cellStyle name="Comma [0] 8500" xfId="52795" hidden="1" xr:uid="{00000000-0005-0000-0000-00003E5E0000}"/>
    <cellStyle name="Comma [0] 8500" xfId="23408" hidden="1" xr:uid="{00000000-0005-0000-0000-00003D5E0000}"/>
    <cellStyle name="Comma [0] 8501" xfId="52876" hidden="1" xr:uid="{00000000-0005-0000-0000-0000405E0000}"/>
    <cellStyle name="Comma [0] 8501" xfId="23489" hidden="1" xr:uid="{00000000-0005-0000-0000-00003F5E0000}"/>
    <cellStyle name="Comma [0] 8502" xfId="52878" hidden="1" xr:uid="{00000000-0005-0000-0000-0000425E0000}"/>
    <cellStyle name="Comma [0] 8502" xfId="23491" hidden="1" xr:uid="{00000000-0005-0000-0000-0000415E0000}"/>
    <cellStyle name="Comma [0] 8503" xfId="52864" hidden="1" xr:uid="{00000000-0005-0000-0000-0000445E0000}"/>
    <cellStyle name="Comma [0] 8503" xfId="23477" hidden="1" xr:uid="{00000000-0005-0000-0000-0000435E0000}"/>
    <cellStyle name="Comma [0] 8504" xfId="52851" hidden="1" xr:uid="{00000000-0005-0000-0000-0000465E0000}"/>
    <cellStyle name="Comma [0] 8504" xfId="23464" hidden="1" xr:uid="{00000000-0005-0000-0000-0000455E0000}"/>
    <cellStyle name="Comma [0] 8505" xfId="52875" hidden="1" xr:uid="{00000000-0005-0000-0000-0000485E0000}"/>
    <cellStyle name="Comma [0] 8505" xfId="23488" hidden="1" xr:uid="{00000000-0005-0000-0000-0000475E0000}"/>
    <cellStyle name="Comma [0] 8506" xfId="52841" hidden="1" xr:uid="{00000000-0005-0000-0000-00004A5E0000}"/>
    <cellStyle name="Comma [0] 8506" xfId="23454" hidden="1" xr:uid="{00000000-0005-0000-0000-0000495E0000}"/>
    <cellStyle name="Comma [0] 8507" xfId="52813" hidden="1" xr:uid="{00000000-0005-0000-0000-00004C5E0000}"/>
    <cellStyle name="Comma [0] 8507" xfId="23426" hidden="1" xr:uid="{00000000-0005-0000-0000-00004B5E0000}"/>
    <cellStyle name="Comma [0] 8508" xfId="52880" hidden="1" xr:uid="{00000000-0005-0000-0000-00004E5E0000}"/>
    <cellStyle name="Comma [0] 8508" xfId="23493" hidden="1" xr:uid="{00000000-0005-0000-0000-00004D5E0000}"/>
    <cellStyle name="Comma [0] 8509" xfId="52837" hidden="1" xr:uid="{00000000-0005-0000-0000-0000505E0000}"/>
    <cellStyle name="Comma [0] 8509" xfId="23450" hidden="1" xr:uid="{00000000-0005-0000-0000-00004F5E0000}"/>
    <cellStyle name="Comma [0] 851" xfId="35495" hidden="1" xr:uid="{00000000-0005-0000-0000-0000525E0000}"/>
    <cellStyle name="Comma [0] 851" xfId="6107" hidden="1" xr:uid="{00000000-0005-0000-0000-0000515E0000}"/>
    <cellStyle name="Comma [0] 8510" xfId="52871" hidden="1" xr:uid="{00000000-0005-0000-0000-0000545E0000}"/>
    <cellStyle name="Comma [0] 8510" xfId="23484" hidden="1" xr:uid="{00000000-0005-0000-0000-0000535E0000}"/>
    <cellStyle name="Comma [0] 8511" xfId="52884" hidden="1" xr:uid="{00000000-0005-0000-0000-0000565E0000}"/>
    <cellStyle name="Comma [0] 8511" xfId="23497" hidden="1" xr:uid="{00000000-0005-0000-0000-0000555E0000}"/>
    <cellStyle name="Comma [0] 8512" xfId="52886" hidden="1" xr:uid="{00000000-0005-0000-0000-0000585E0000}"/>
    <cellStyle name="Comma [0] 8512" xfId="23499" hidden="1" xr:uid="{00000000-0005-0000-0000-0000575E0000}"/>
    <cellStyle name="Comma [0] 8513" xfId="52754" hidden="1" xr:uid="{00000000-0005-0000-0000-00005A5E0000}"/>
    <cellStyle name="Comma [0] 8513" xfId="23367" hidden="1" xr:uid="{00000000-0005-0000-0000-0000595E0000}"/>
    <cellStyle name="Comma [0] 8514" xfId="52874" hidden="1" xr:uid="{00000000-0005-0000-0000-00005C5E0000}"/>
    <cellStyle name="Comma [0] 8514" xfId="23487" hidden="1" xr:uid="{00000000-0005-0000-0000-00005B5E0000}"/>
    <cellStyle name="Comma [0] 8515" xfId="52814" hidden="1" xr:uid="{00000000-0005-0000-0000-00005E5E0000}"/>
    <cellStyle name="Comma [0] 8515" xfId="23427" hidden="1" xr:uid="{00000000-0005-0000-0000-00005D5E0000}"/>
    <cellStyle name="Comma [0] 8516" xfId="52848" hidden="1" xr:uid="{00000000-0005-0000-0000-0000605E0000}"/>
    <cellStyle name="Comma [0] 8516" xfId="23461" hidden="1" xr:uid="{00000000-0005-0000-0000-00005F5E0000}"/>
    <cellStyle name="Comma [0] 8517" xfId="52861" hidden="1" xr:uid="{00000000-0005-0000-0000-0000625E0000}"/>
    <cellStyle name="Comma [0] 8517" xfId="23474" hidden="1" xr:uid="{00000000-0005-0000-0000-0000615E0000}"/>
    <cellStyle name="Comma [0] 8518" xfId="52889" hidden="1" xr:uid="{00000000-0005-0000-0000-0000645E0000}"/>
    <cellStyle name="Comma [0] 8518" xfId="23502" hidden="1" xr:uid="{00000000-0005-0000-0000-0000635E0000}"/>
    <cellStyle name="Comma [0] 8519" xfId="52852" hidden="1" xr:uid="{00000000-0005-0000-0000-0000665E0000}"/>
    <cellStyle name="Comma [0] 8519" xfId="23465" hidden="1" xr:uid="{00000000-0005-0000-0000-0000655E0000}"/>
    <cellStyle name="Comma [0] 852" xfId="35529" hidden="1" xr:uid="{00000000-0005-0000-0000-0000685E0000}"/>
    <cellStyle name="Comma [0] 852" xfId="6141" hidden="1" xr:uid="{00000000-0005-0000-0000-0000675E0000}"/>
    <cellStyle name="Comma [0] 8520" xfId="52812" hidden="1" xr:uid="{00000000-0005-0000-0000-00006A5E0000}"/>
    <cellStyle name="Comma [0] 8520" xfId="23425" hidden="1" xr:uid="{00000000-0005-0000-0000-0000695E0000}"/>
    <cellStyle name="Comma [0] 8521" xfId="52891" hidden="1" xr:uid="{00000000-0005-0000-0000-00006C5E0000}"/>
    <cellStyle name="Comma [0] 8521" xfId="23504" hidden="1" xr:uid="{00000000-0005-0000-0000-00006B5E0000}"/>
    <cellStyle name="Comma [0] 8522" xfId="52893" hidden="1" xr:uid="{00000000-0005-0000-0000-00006E5E0000}"/>
    <cellStyle name="Comma [0] 8522" xfId="23506" hidden="1" xr:uid="{00000000-0005-0000-0000-00006D5E0000}"/>
    <cellStyle name="Comma [0] 8523" xfId="51653" hidden="1" xr:uid="{00000000-0005-0000-0000-0000705E0000}"/>
    <cellStyle name="Comma [0] 8523" xfId="22266" hidden="1" xr:uid="{00000000-0005-0000-0000-00006F5E0000}"/>
    <cellStyle name="Comma [0] 8524" xfId="51639" hidden="1" xr:uid="{00000000-0005-0000-0000-0000725E0000}"/>
    <cellStyle name="Comma [0] 8524" xfId="22252" hidden="1" xr:uid="{00000000-0005-0000-0000-0000715E0000}"/>
    <cellStyle name="Comma [0] 8525" xfId="51633" hidden="1" xr:uid="{00000000-0005-0000-0000-0000745E0000}"/>
    <cellStyle name="Comma [0] 8525" xfId="22246" hidden="1" xr:uid="{00000000-0005-0000-0000-0000735E0000}"/>
    <cellStyle name="Comma [0] 8526" xfId="52900" hidden="1" xr:uid="{00000000-0005-0000-0000-0000765E0000}"/>
    <cellStyle name="Comma [0] 8526" xfId="23513" hidden="1" xr:uid="{00000000-0005-0000-0000-0000755E0000}"/>
    <cellStyle name="Comma [0] 8527" xfId="52903" hidden="1" xr:uid="{00000000-0005-0000-0000-0000785E0000}"/>
    <cellStyle name="Comma [0] 8527" xfId="23516" hidden="1" xr:uid="{00000000-0005-0000-0000-0000775E0000}"/>
    <cellStyle name="Comma [0] 8528" xfId="51634" hidden="1" xr:uid="{00000000-0005-0000-0000-00007A5E0000}"/>
    <cellStyle name="Comma [0] 8528" xfId="22247" hidden="1" xr:uid="{00000000-0005-0000-0000-0000795E0000}"/>
    <cellStyle name="Comma [0] 8529" xfId="52898" hidden="1" xr:uid="{00000000-0005-0000-0000-00007C5E0000}"/>
    <cellStyle name="Comma [0] 8529" xfId="23511" hidden="1" xr:uid="{00000000-0005-0000-0000-00007B5E0000}"/>
    <cellStyle name="Comma [0] 853" xfId="35542" hidden="1" xr:uid="{00000000-0005-0000-0000-00007E5E0000}"/>
    <cellStyle name="Comma [0] 853" xfId="6154" hidden="1" xr:uid="{00000000-0005-0000-0000-00007D5E0000}"/>
    <cellStyle name="Comma [0] 8530" xfId="52905" hidden="1" xr:uid="{00000000-0005-0000-0000-0000805E0000}"/>
    <cellStyle name="Comma [0] 8530" xfId="23518" hidden="1" xr:uid="{00000000-0005-0000-0000-00007F5E0000}"/>
    <cellStyle name="Comma [0] 8531" xfId="52907" hidden="1" xr:uid="{00000000-0005-0000-0000-0000825E0000}"/>
    <cellStyle name="Comma [0] 8531" xfId="23520" hidden="1" xr:uid="{00000000-0005-0000-0000-0000815E0000}"/>
    <cellStyle name="Comma [0] 8532" xfId="51643" hidden="1" xr:uid="{00000000-0005-0000-0000-0000845E0000}"/>
    <cellStyle name="Comma [0] 8532" xfId="22256" hidden="1" xr:uid="{00000000-0005-0000-0000-0000835E0000}"/>
    <cellStyle name="Comma [0] 8533" xfId="51940" hidden="1" xr:uid="{00000000-0005-0000-0000-0000865E0000}"/>
    <cellStyle name="Comma [0] 8533" xfId="22553" hidden="1" xr:uid="{00000000-0005-0000-0000-0000855E0000}"/>
    <cellStyle name="Comma [0] 8534" xfId="52918" hidden="1" xr:uid="{00000000-0005-0000-0000-0000885E0000}"/>
    <cellStyle name="Comma [0] 8534" xfId="23531" hidden="1" xr:uid="{00000000-0005-0000-0000-0000875E0000}"/>
    <cellStyle name="Comma [0] 8535" xfId="52927" hidden="1" xr:uid="{00000000-0005-0000-0000-00008A5E0000}"/>
    <cellStyle name="Comma [0] 8535" xfId="23540" hidden="1" xr:uid="{00000000-0005-0000-0000-0000895E0000}"/>
    <cellStyle name="Comma [0] 8536" xfId="52938" hidden="1" xr:uid="{00000000-0005-0000-0000-00008C5E0000}"/>
    <cellStyle name="Comma [0] 8536" xfId="23551" hidden="1" xr:uid="{00000000-0005-0000-0000-00008B5E0000}"/>
    <cellStyle name="Comma [0] 8537" xfId="52944" hidden="1" xr:uid="{00000000-0005-0000-0000-00008E5E0000}"/>
    <cellStyle name="Comma [0] 8537" xfId="23557" hidden="1" xr:uid="{00000000-0005-0000-0000-00008D5E0000}"/>
    <cellStyle name="Comma [0] 8538" xfId="52926" hidden="1" xr:uid="{00000000-0005-0000-0000-0000905E0000}"/>
    <cellStyle name="Comma [0] 8538" xfId="23539" hidden="1" xr:uid="{00000000-0005-0000-0000-00008F5E0000}"/>
    <cellStyle name="Comma [0] 8539" xfId="52936" hidden="1" xr:uid="{00000000-0005-0000-0000-0000925E0000}"/>
    <cellStyle name="Comma [0] 8539" xfId="23549" hidden="1" xr:uid="{00000000-0005-0000-0000-0000915E0000}"/>
    <cellStyle name="Comma [0] 854" xfId="35544" hidden="1" xr:uid="{00000000-0005-0000-0000-0000945E0000}"/>
    <cellStyle name="Comma [0] 854" xfId="6156" hidden="1" xr:uid="{00000000-0005-0000-0000-0000935E0000}"/>
    <cellStyle name="Comma [0] 8540" xfId="52956" hidden="1" xr:uid="{00000000-0005-0000-0000-0000965E0000}"/>
    <cellStyle name="Comma [0] 8540" xfId="23569" hidden="1" xr:uid="{00000000-0005-0000-0000-0000955E0000}"/>
    <cellStyle name="Comma [0] 8541" xfId="52958" hidden="1" xr:uid="{00000000-0005-0000-0000-0000985E0000}"/>
    <cellStyle name="Comma [0] 8541" xfId="23571" hidden="1" xr:uid="{00000000-0005-0000-0000-0000975E0000}"/>
    <cellStyle name="Comma [0] 8542" xfId="52909" hidden="1" xr:uid="{00000000-0005-0000-0000-00009A5E0000}"/>
    <cellStyle name="Comma [0] 8542" xfId="23522" hidden="1" xr:uid="{00000000-0005-0000-0000-0000995E0000}"/>
    <cellStyle name="Comma [0] 8543" xfId="51678" hidden="1" xr:uid="{00000000-0005-0000-0000-00009C5E0000}"/>
    <cellStyle name="Comma [0] 8543" xfId="22291" hidden="1" xr:uid="{00000000-0005-0000-0000-00009B5E0000}"/>
    <cellStyle name="Comma [0] 8544" xfId="52912" hidden="1" xr:uid="{00000000-0005-0000-0000-00009E5E0000}"/>
    <cellStyle name="Comma [0] 8544" xfId="23525" hidden="1" xr:uid="{00000000-0005-0000-0000-00009D5E0000}"/>
    <cellStyle name="Comma [0] 8545" xfId="51646" hidden="1" xr:uid="{00000000-0005-0000-0000-0000A05E0000}"/>
    <cellStyle name="Comma [0] 8545" xfId="22259" hidden="1" xr:uid="{00000000-0005-0000-0000-00009F5E0000}"/>
    <cellStyle name="Comma [0] 8546" xfId="51644" hidden="1" xr:uid="{00000000-0005-0000-0000-0000A25E0000}"/>
    <cellStyle name="Comma [0] 8546" xfId="22257" hidden="1" xr:uid="{00000000-0005-0000-0000-0000A15E0000}"/>
    <cellStyle name="Comma [0] 8547" xfId="52963" hidden="1" xr:uid="{00000000-0005-0000-0000-0000A45E0000}"/>
    <cellStyle name="Comma [0] 8547" xfId="23576" hidden="1" xr:uid="{00000000-0005-0000-0000-0000A35E0000}"/>
    <cellStyle name="Comma [0] 8548" xfId="51942" hidden="1" xr:uid="{00000000-0005-0000-0000-0000A65E0000}"/>
    <cellStyle name="Comma [0] 8548" xfId="22555" hidden="1" xr:uid="{00000000-0005-0000-0000-0000A55E0000}"/>
    <cellStyle name="Comma [0] 8549" xfId="51648" hidden="1" xr:uid="{00000000-0005-0000-0000-0000A85E0000}"/>
    <cellStyle name="Comma [0] 8549" xfId="22261" hidden="1" xr:uid="{00000000-0005-0000-0000-0000A75E0000}"/>
    <cellStyle name="Comma [0] 855" xfId="35412" hidden="1" xr:uid="{00000000-0005-0000-0000-0000AA5E0000}"/>
    <cellStyle name="Comma [0] 855" xfId="6024" hidden="1" xr:uid="{00000000-0005-0000-0000-0000A95E0000}"/>
    <cellStyle name="Comma [0] 8550" xfId="52975" hidden="1" xr:uid="{00000000-0005-0000-0000-0000AC5E0000}"/>
    <cellStyle name="Comma [0] 8550" xfId="23588" hidden="1" xr:uid="{00000000-0005-0000-0000-0000AB5E0000}"/>
    <cellStyle name="Comma [0] 8551" xfId="52977" hidden="1" xr:uid="{00000000-0005-0000-0000-0000AE5E0000}"/>
    <cellStyle name="Comma [0] 8551" xfId="23590" hidden="1" xr:uid="{00000000-0005-0000-0000-0000AD5E0000}"/>
    <cellStyle name="Comma [0] 8552" xfId="52966" hidden="1" xr:uid="{00000000-0005-0000-0000-0000B05E0000}"/>
    <cellStyle name="Comma [0] 8552" xfId="23579" hidden="1" xr:uid="{00000000-0005-0000-0000-0000AF5E0000}"/>
    <cellStyle name="Comma [0] 8553" xfId="52974" hidden="1" xr:uid="{00000000-0005-0000-0000-0000B25E0000}"/>
    <cellStyle name="Comma [0] 8553" xfId="23587" hidden="1" xr:uid="{00000000-0005-0000-0000-0000B15E0000}"/>
    <cellStyle name="Comma [0] 8554" xfId="51649" hidden="1" xr:uid="{00000000-0005-0000-0000-0000B45E0000}"/>
    <cellStyle name="Comma [0] 8554" xfId="22262" hidden="1" xr:uid="{00000000-0005-0000-0000-0000B35E0000}"/>
    <cellStyle name="Comma [0] 8555" xfId="52960" hidden="1" xr:uid="{00000000-0005-0000-0000-0000B65E0000}"/>
    <cellStyle name="Comma [0] 8555" xfId="23573" hidden="1" xr:uid="{00000000-0005-0000-0000-0000B55E0000}"/>
    <cellStyle name="Comma [0] 8556" xfId="52993" hidden="1" xr:uid="{00000000-0005-0000-0000-0000B85E0000}"/>
    <cellStyle name="Comma [0] 8556" xfId="23606" hidden="1" xr:uid="{00000000-0005-0000-0000-0000B75E0000}"/>
    <cellStyle name="Comma [0] 8557" xfId="53001" hidden="1" xr:uid="{00000000-0005-0000-0000-0000BA5E0000}"/>
    <cellStyle name="Comma [0] 8557" xfId="23614" hidden="1" xr:uid="{00000000-0005-0000-0000-0000B95E0000}"/>
    <cellStyle name="Comma [0] 8558" xfId="52910" hidden="1" xr:uid="{00000000-0005-0000-0000-0000BC5E0000}"/>
    <cellStyle name="Comma [0] 8558" xfId="23523" hidden="1" xr:uid="{00000000-0005-0000-0000-0000BB5E0000}"/>
    <cellStyle name="Comma [0] 8559" xfId="52989" hidden="1" xr:uid="{00000000-0005-0000-0000-0000BE5E0000}"/>
    <cellStyle name="Comma [0] 8559" xfId="23602" hidden="1" xr:uid="{00000000-0005-0000-0000-0000BD5E0000}"/>
    <cellStyle name="Comma [0] 856" xfId="35532" hidden="1" xr:uid="{00000000-0005-0000-0000-0000C05E0000}"/>
    <cellStyle name="Comma [0] 856" xfId="6144" hidden="1" xr:uid="{00000000-0005-0000-0000-0000BF5E0000}"/>
    <cellStyle name="Comma [0] 8560" xfId="53010" hidden="1" xr:uid="{00000000-0005-0000-0000-0000C25E0000}"/>
    <cellStyle name="Comma [0] 8560" xfId="23623" hidden="1" xr:uid="{00000000-0005-0000-0000-0000C15E0000}"/>
    <cellStyle name="Comma [0] 8561" xfId="53012" hidden="1" xr:uid="{00000000-0005-0000-0000-0000C45E0000}"/>
    <cellStyle name="Comma [0] 8561" xfId="23625" hidden="1" xr:uid="{00000000-0005-0000-0000-0000C35E0000}"/>
    <cellStyle name="Comma [0] 8562" xfId="52971" hidden="1" xr:uid="{00000000-0005-0000-0000-0000C65E0000}"/>
    <cellStyle name="Comma [0] 8562" xfId="23584" hidden="1" xr:uid="{00000000-0005-0000-0000-0000C55E0000}"/>
    <cellStyle name="Comma [0] 8563" xfId="52916" hidden="1" xr:uid="{00000000-0005-0000-0000-0000C85E0000}"/>
    <cellStyle name="Comma [0] 8563" xfId="23529" hidden="1" xr:uid="{00000000-0005-0000-0000-0000C75E0000}"/>
    <cellStyle name="Comma [0] 8564" xfId="52969" hidden="1" xr:uid="{00000000-0005-0000-0000-0000CA5E0000}"/>
    <cellStyle name="Comma [0] 8564" xfId="23582" hidden="1" xr:uid="{00000000-0005-0000-0000-0000C95E0000}"/>
    <cellStyle name="Comma [0] 8565" xfId="52953" hidden="1" xr:uid="{00000000-0005-0000-0000-0000CC5E0000}"/>
    <cellStyle name="Comma [0] 8565" xfId="23566" hidden="1" xr:uid="{00000000-0005-0000-0000-0000CB5E0000}"/>
    <cellStyle name="Comma [0] 8566" xfId="52949" hidden="1" xr:uid="{00000000-0005-0000-0000-0000CE5E0000}"/>
    <cellStyle name="Comma [0] 8566" xfId="23562" hidden="1" xr:uid="{00000000-0005-0000-0000-0000CD5E0000}"/>
    <cellStyle name="Comma [0] 8567" xfId="53020" hidden="1" xr:uid="{00000000-0005-0000-0000-0000D05E0000}"/>
    <cellStyle name="Comma [0] 8567" xfId="23633" hidden="1" xr:uid="{00000000-0005-0000-0000-0000CF5E0000}"/>
    <cellStyle name="Comma [0] 8568" xfId="51636" hidden="1" xr:uid="{00000000-0005-0000-0000-0000D25E0000}"/>
    <cellStyle name="Comma [0] 8568" xfId="22249" hidden="1" xr:uid="{00000000-0005-0000-0000-0000D15E0000}"/>
    <cellStyle name="Comma [0] 8569" xfId="51642" hidden="1" xr:uid="{00000000-0005-0000-0000-0000D45E0000}"/>
    <cellStyle name="Comma [0] 8569" xfId="22255" hidden="1" xr:uid="{00000000-0005-0000-0000-0000D35E0000}"/>
    <cellStyle name="Comma [0] 857" xfId="35472" hidden="1" xr:uid="{00000000-0005-0000-0000-0000D65E0000}"/>
    <cellStyle name="Comma [0] 857" xfId="6084" hidden="1" xr:uid="{00000000-0005-0000-0000-0000D55E0000}"/>
    <cellStyle name="Comma [0] 8570" xfId="53028" hidden="1" xr:uid="{00000000-0005-0000-0000-0000D85E0000}"/>
    <cellStyle name="Comma [0] 8570" xfId="23641" hidden="1" xr:uid="{00000000-0005-0000-0000-0000D75E0000}"/>
    <cellStyle name="Comma [0] 8571" xfId="53030" hidden="1" xr:uid="{00000000-0005-0000-0000-0000DA5E0000}"/>
    <cellStyle name="Comma [0] 8571" xfId="23643" hidden="1" xr:uid="{00000000-0005-0000-0000-0000D95E0000}"/>
    <cellStyle name="Comma [0] 8572" xfId="52979" hidden="1" xr:uid="{00000000-0005-0000-0000-0000DC5E0000}"/>
    <cellStyle name="Comma [0] 8572" xfId="23592" hidden="1" xr:uid="{00000000-0005-0000-0000-0000DB5E0000}"/>
    <cellStyle name="Comma [0] 8573" xfId="52955" hidden="1" xr:uid="{00000000-0005-0000-0000-0000DE5E0000}"/>
    <cellStyle name="Comma [0] 8573" xfId="23568" hidden="1" xr:uid="{00000000-0005-0000-0000-0000DD5E0000}"/>
    <cellStyle name="Comma [0] 8574" xfId="52990" hidden="1" xr:uid="{00000000-0005-0000-0000-0000E05E0000}"/>
    <cellStyle name="Comma [0] 8574" xfId="23603" hidden="1" xr:uid="{00000000-0005-0000-0000-0000DF5E0000}"/>
    <cellStyle name="Comma [0] 8575" xfId="52922" hidden="1" xr:uid="{00000000-0005-0000-0000-0000E25E0000}"/>
    <cellStyle name="Comma [0] 8575" xfId="23535" hidden="1" xr:uid="{00000000-0005-0000-0000-0000E15E0000}"/>
    <cellStyle name="Comma [0] 8576" xfId="52992" hidden="1" xr:uid="{00000000-0005-0000-0000-0000E45E0000}"/>
    <cellStyle name="Comma [0] 8576" xfId="23605" hidden="1" xr:uid="{00000000-0005-0000-0000-0000E35E0000}"/>
    <cellStyle name="Comma [0] 8577" xfId="53037" hidden="1" xr:uid="{00000000-0005-0000-0000-0000E65E0000}"/>
    <cellStyle name="Comma [0] 8577" xfId="23650" hidden="1" xr:uid="{00000000-0005-0000-0000-0000E55E0000}"/>
    <cellStyle name="Comma [0] 8578" xfId="52980" hidden="1" xr:uid="{00000000-0005-0000-0000-0000E85E0000}"/>
    <cellStyle name="Comma [0] 8578" xfId="23593" hidden="1" xr:uid="{00000000-0005-0000-0000-0000E75E0000}"/>
    <cellStyle name="Comma [0] 8579" xfId="52937" hidden="1" xr:uid="{00000000-0005-0000-0000-0000EA5E0000}"/>
    <cellStyle name="Comma [0] 8579" xfId="23550" hidden="1" xr:uid="{00000000-0005-0000-0000-0000E95E0000}"/>
    <cellStyle name="Comma [0] 858" xfId="35506" hidden="1" xr:uid="{00000000-0005-0000-0000-0000EC5E0000}"/>
    <cellStyle name="Comma [0] 858" xfId="6118" hidden="1" xr:uid="{00000000-0005-0000-0000-0000EB5E0000}"/>
    <cellStyle name="Comma [0] 8580" xfId="53043" hidden="1" xr:uid="{00000000-0005-0000-0000-0000EE5E0000}"/>
    <cellStyle name="Comma [0] 8580" xfId="23656" hidden="1" xr:uid="{00000000-0005-0000-0000-0000ED5E0000}"/>
    <cellStyle name="Comma [0] 8581" xfId="53045" hidden="1" xr:uid="{00000000-0005-0000-0000-0000F05E0000}"/>
    <cellStyle name="Comma [0] 8581" xfId="23658" hidden="1" xr:uid="{00000000-0005-0000-0000-0000EF5E0000}"/>
    <cellStyle name="Comma [0] 8582" xfId="52998" hidden="1" xr:uid="{00000000-0005-0000-0000-0000F25E0000}"/>
    <cellStyle name="Comma [0] 8582" xfId="23611" hidden="1" xr:uid="{00000000-0005-0000-0000-0000F15E0000}"/>
    <cellStyle name="Comma [0] 8583" xfId="53004" hidden="1" xr:uid="{00000000-0005-0000-0000-0000F45E0000}"/>
    <cellStyle name="Comma [0] 8583" xfId="23617" hidden="1" xr:uid="{00000000-0005-0000-0000-0000F35E0000}"/>
    <cellStyle name="Comma [0] 8584" xfId="51637" hidden="1" xr:uid="{00000000-0005-0000-0000-0000F65E0000}"/>
    <cellStyle name="Comma [0] 8584" xfId="22250" hidden="1" xr:uid="{00000000-0005-0000-0000-0000F55E0000}"/>
    <cellStyle name="Comma [0] 8585" xfId="52954" hidden="1" xr:uid="{00000000-0005-0000-0000-0000F85E0000}"/>
    <cellStyle name="Comma [0] 8585" xfId="23567" hidden="1" xr:uid="{00000000-0005-0000-0000-0000F75E0000}"/>
    <cellStyle name="Comma [0] 8586" xfId="52962" hidden="1" xr:uid="{00000000-0005-0000-0000-0000FA5E0000}"/>
    <cellStyle name="Comma [0] 8586" xfId="23575" hidden="1" xr:uid="{00000000-0005-0000-0000-0000F95E0000}"/>
    <cellStyle name="Comma [0] 8587" xfId="53051" hidden="1" xr:uid="{00000000-0005-0000-0000-0000FC5E0000}"/>
    <cellStyle name="Comma [0] 8587" xfId="23664" hidden="1" xr:uid="{00000000-0005-0000-0000-0000FB5E0000}"/>
    <cellStyle name="Comma [0] 8588" xfId="52965" hidden="1" xr:uid="{00000000-0005-0000-0000-0000FE5E0000}"/>
    <cellStyle name="Comma [0] 8588" xfId="23578" hidden="1" xr:uid="{00000000-0005-0000-0000-0000FD5E0000}"/>
    <cellStyle name="Comma [0] 8589" xfId="52925" hidden="1" xr:uid="{00000000-0005-0000-0000-0000005F0000}"/>
    <cellStyle name="Comma [0] 8589" xfId="23538" hidden="1" xr:uid="{00000000-0005-0000-0000-0000FF5E0000}"/>
    <cellStyle name="Comma [0] 859" xfId="35519" hidden="1" xr:uid="{00000000-0005-0000-0000-0000025F0000}"/>
    <cellStyle name="Comma [0] 859" xfId="6131" hidden="1" xr:uid="{00000000-0005-0000-0000-0000015F0000}"/>
    <cellStyle name="Comma [0] 8590" xfId="53056" hidden="1" xr:uid="{00000000-0005-0000-0000-0000045F0000}"/>
    <cellStyle name="Comma [0] 8590" xfId="23669" hidden="1" xr:uid="{00000000-0005-0000-0000-0000035F0000}"/>
    <cellStyle name="Comma [0] 8591" xfId="53058" hidden="1" xr:uid="{00000000-0005-0000-0000-0000065F0000}"/>
    <cellStyle name="Comma [0] 8591" xfId="23671" hidden="1" xr:uid="{00000000-0005-0000-0000-0000055F0000}"/>
    <cellStyle name="Comma [0] 8592" xfId="53017" hidden="1" xr:uid="{00000000-0005-0000-0000-0000085F0000}"/>
    <cellStyle name="Comma [0] 8592" xfId="23630" hidden="1" xr:uid="{00000000-0005-0000-0000-0000075F0000}"/>
    <cellStyle name="Comma [0] 8593" xfId="53023" hidden="1" xr:uid="{00000000-0005-0000-0000-00000A5F0000}"/>
    <cellStyle name="Comma [0] 8593" xfId="23636" hidden="1" xr:uid="{00000000-0005-0000-0000-0000095F0000}"/>
    <cellStyle name="Comma [0] 8594" xfId="52924" hidden="1" xr:uid="{00000000-0005-0000-0000-00000C5F0000}"/>
    <cellStyle name="Comma [0] 8594" xfId="23537" hidden="1" xr:uid="{00000000-0005-0000-0000-00000B5F0000}"/>
    <cellStyle name="Comma [0] 8595" xfId="53005" hidden="1" xr:uid="{00000000-0005-0000-0000-00000E5F0000}"/>
    <cellStyle name="Comma [0] 8595" xfId="23618" hidden="1" xr:uid="{00000000-0005-0000-0000-00000D5F0000}"/>
    <cellStyle name="Comma [0] 8596" xfId="52984" hidden="1" xr:uid="{00000000-0005-0000-0000-0000105F0000}"/>
    <cellStyle name="Comma [0] 8596" xfId="23597" hidden="1" xr:uid="{00000000-0005-0000-0000-00000F5F0000}"/>
    <cellStyle name="Comma [0] 8597" xfId="53062" hidden="1" xr:uid="{00000000-0005-0000-0000-0000125F0000}"/>
    <cellStyle name="Comma [0] 8597" xfId="23675" hidden="1" xr:uid="{00000000-0005-0000-0000-0000115F0000}"/>
    <cellStyle name="Comma [0] 8598" xfId="53003" hidden="1" xr:uid="{00000000-0005-0000-0000-0000145F0000}"/>
    <cellStyle name="Comma [0] 8598" xfId="23616" hidden="1" xr:uid="{00000000-0005-0000-0000-0000135F0000}"/>
    <cellStyle name="Comma [0] 8599" xfId="52941" hidden="1" xr:uid="{00000000-0005-0000-0000-0000165F0000}"/>
    <cellStyle name="Comma [0] 8599" xfId="23554" hidden="1" xr:uid="{00000000-0005-0000-0000-0000155F0000}"/>
    <cellStyle name="Comma [0] 86" xfId="34103" hidden="1" xr:uid="{00000000-0005-0000-0000-0000185F0000}"/>
    <cellStyle name="Comma [0] 86" xfId="4715" hidden="1" xr:uid="{00000000-0005-0000-0000-0000175F0000}"/>
    <cellStyle name="Comma [0] 860" xfId="35547" hidden="1" xr:uid="{00000000-0005-0000-0000-00001A5F0000}"/>
    <cellStyle name="Comma [0] 860" xfId="6159" hidden="1" xr:uid="{00000000-0005-0000-0000-0000195F0000}"/>
    <cellStyle name="Comma [0] 8600" xfId="53069" hidden="1" xr:uid="{00000000-0005-0000-0000-00001C5F0000}"/>
    <cellStyle name="Comma [0] 8600" xfId="23682" hidden="1" xr:uid="{00000000-0005-0000-0000-00001B5F0000}"/>
    <cellStyle name="Comma [0] 8601" xfId="53071" hidden="1" xr:uid="{00000000-0005-0000-0000-00001E5F0000}"/>
    <cellStyle name="Comma [0] 8601" xfId="23684" hidden="1" xr:uid="{00000000-0005-0000-0000-00001D5F0000}"/>
    <cellStyle name="Comma [0] 8602" xfId="53035" hidden="1" xr:uid="{00000000-0005-0000-0000-0000205F0000}"/>
    <cellStyle name="Comma [0] 8602" xfId="23648" hidden="1" xr:uid="{00000000-0005-0000-0000-00001F5F0000}"/>
    <cellStyle name="Comma [0] 8603" xfId="53040" hidden="1" xr:uid="{00000000-0005-0000-0000-0000225F0000}"/>
    <cellStyle name="Comma [0] 8603" xfId="23653" hidden="1" xr:uid="{00000000-0005-0000-0000-0000215F0000}"/>
    <cellStyle name="Comma [0] 8604" xfId="51651" hidden="1" xr:uid="{00000000-0005-0000-0000-0000245F0000}"/>
    <cellStyle name="Comma [0] 8604" xfId="22264" hidden="1" xr:uid="{00000000-0005-0000-0000-0000235F0000}"/>
    <cellStyle name="Comma [0] 8605" xfId="53024" hidden="1" xr:uid="{00000000-0005-0000-0000-0000265F0000}"/>
    <cellStyle name="Comma [0] 8605" xfId="23637" hidden="1" xr:uid="{00000000-0005-0000-0000-0000255F0000}"/>
    <cellStyle name="Comma [0] 8606" xfId="52929" hidden="1" xr:uid="{00000000-0005-0000-0000-0000285F0000}"/>
    <cellStyle name="Comma [0] 8606" xfId="23542" hidden="1" xr:uid="{00000000-0005-0000-0000-0000275F0000}"/>
    <cellStyle name="Comma [0] 8607" xfId="53075" hidden="1" xr:uid="{00000000-0005-0000-0000-00002A5F0000}"/>
    <cellStyle name="Comma [0] 8607" xfId="23688" hidden="1" xr:uid="{00000000-0005-0000-0000-0000295F0000}"/>
    <cellStyle name="Comma [0] 8608" xfId="53022" hidden="1" xr:uid="{00000000-0005-0000-0000-00002C5F0000}"/>
    <cellStyle name="Comma [0] 8608" xfId="23635" hidden="1" xr:uid="{00000000-0005-0000-0000-00002B5F0000}"/>
    <cellStyle name="Comma [0] 8609" xfId="52961" hidden="1" xr:uid="{00000000-0005-0000-0000-00002E5F0000}"/>
    <cellStyle name="Comma [0] 8609" xfId="23574" hidden="1" xr:uid="{00000000-0005-0000-0000-00002D5F0000}"/>
    <cellStyle name="Comma [0] 861" xfId="35510" hidden="1" xr:uid="{00000000-0005-0000-0000-0000305F0000}"/>
    <cellStyle name="Comma [0] 861" xfId="6122" hidden="1" xr:uid="{00000000-0005-0000-0000-00002F5F0000}"/>
    <cellStyle name="Comma [0] 8610" xfId="53079" hidden="1" xr:uid="{00000000-0005-0000-0000-0000325F0000}"/>
    <cellStyle name="Comma [0] 8610" xfId="23692" hidden="1" xr:uid="{00000000-0005-0000-0000-0000315F0000}"/>
    <cellStyle name="Comma [0] 8611" xfId="53081" hidden="1" xr:uid="{00000000-0005-0000-0000-0000345F0000}"/>
    <cellStyle name="Comma [0] 8611" xfId="23694" hidden="1" xr:uid="{00000000-0005-0000-0000-0000335F0000}"/>
    <cellStyle name="Comma [0] 8612" xfId="53049" hidden="1" xr:uid="{00000000-0005-0000-0000-0000365F0000}"/>
    <cellStyle name="Comma [0] 8612" xfId="23662" hidden="1" xr:uid="{00000000-0005-0000-0000-0000355F0000}"/>
    <cellStyle name="Comma [0] 8613" xfId="53053" hidden="1" xr:uid="{00000000-0005-0000-0000-0000385F0000}"/>
    <cellStyle name="Comma [0] 8613" xfId="23666" hidden="1" xr:uid="{00000000-0005-0000-0000-0000375F0000}"/>
    <cellStyle name="Comma [0] 8614" xfId="52943" hidden="1" xr:uid="{00000000-0005-0000-0000-00003A5F0000}"/>
    <cellStyle name="Comma [0] 8614" xfId="23556" hidden="1" xr:uid="{00000000-0005-0000-0000-0000395F0000}"/>
    <cellStyle name="Comma [0] 8615" xfId="53041" hidden="1" xr:uid="{00000000-0005-0000-0000-00003C5F0000}"/>
    <cellStyle name="Comma [0] 8615" xfId="23654" hidden="1" xr:uid="{00000000-0005-0000-0000-00003B5F0000}"/>
    <cellStyle name="Comma [0] 8616" xfId="52933" hidden="1" xr:uid="{00000000-0005-0000-0000-00003E5F0000}"/>
    <cellStyle name="Comma [0] 8616" xfId="23546" hidden="1" xr:uid="{00000000-0005-0000-0000-00003D5F0000}"/>
    <cellStyle name="Comma [0] 8617" xfId="53085" hidden="1" xr:uid="{00000000-0005-0000-0000-0000405F0000}"/>
    <cellStyle name="Comma [0] 8617" xfId="23698" hidden="1" xr:uid="{00000000-0005-0000-0000-00003F5F0000}"/>
    <cellStyle name="Comma [0] 8618" xfId="53039" hidden="1" xr:uid="{00000000-0005-0000-0000-0000425F0000}"/>
    <cellStyle name="Comma [0] 8618" xfId="23652" hidden="1" xr:uid="{00000000-0005-0000-0000-0000415F0000}"/>
    <cellStyle name="Comma [0] 8619" xfId="53008" hidden="1" xr:uid="{00000000-0005-0000-0000-0000445F0000}"/>
    <cellStyle name="Comma [0] 8619" xfId="23621" hidden="1" xr:uid="{00000000-0005-0000-0000-0000435F0000}"/>
    <cellStyle name="Comma [0] 862" xfId="35470" hidden="1" xr:uid="{00000000-0005-0000-0000-0000465F0000}"/>
    <cellStyle name="Comma [0] 862" xfId="6082" hidden="1" xr:uid="{00000000-0005-0000-0000-0000455F0000}"/>
    <cellStyle name="Comma [0] 8620" xfId="53089" hidden="1" xr:uid="{00000000-0005-0000-0000-0000485F0000}"/>
    <cellStyle name="Comma [0] 8620" xfId="23702" hidden="1" xr:uid="{00000000-0005-0000-0000-0000475F0000}"/>
    <cellStyle name="Comma [0] 8621" xfId="53091" hidden="1" xr:uid="{00000000-0005-0000-0000-00004A5F0000}"/>
    <cellStyle name="Comma [0] 8621" xfId="23704" hidden="1" xr:uid="{00000000-0005-0000-0000-0000495F0000}"/>
    <cellStyle name="Comma [0] 8622" xfId="53077" hidden="1" xr:uid="{00000000-0005-0000-0000-00004C5F0000}"/>
    <cellStyle name="Comma [0] 8622" xfId="23690" hidden="1" xr:uid="{00000000-0005-0000-0000-00004B5F0000}"/>
    <cellStyle name="Comma [0] 8623" xfId="53064" hidden="1" xr:uid="{00000000-0005-0000-0000-00004E5F0000}"/>
    <cellStyle name="Comma [0] 8623" xfId="23677" hidden="1" xr:uid="{00000000-0005-0000-0000-00004D5F0000}"/>
    <cellStyle name="Comma [0] 8624" xfId="53088" hidden="1" xr:uid="{00000000-0005-0000-0000-0000505F0000}"/>
    <cellStyle name="Comma [0] 8624" xfId="23701" hidden="1" xr:uid="{00000000-0005-0000-0000-00004F5F0000}"/>
    <cellStyle name="Comma [0] 8625" xfId="53054" hidden="1" xr:uid="{00000000-0005-0000-0000-0000525F0000}"/>
    <cellStyle name="Comma [0] 8625" xfId="23667" hidden="1" xr:uid="{00000000-0005-0000-0000-0000515F0000}"/>
    <cellStyle name="Comma [0] 8626" xfId="53026" hidden="1" xr:uid="{00000000-0005-0000-0000-0000545F0000}"/>
    <cellStyle name="Comma [0] 8626" xfId="23639" hidden="1" xr:uid="{00000000-0005-0000-0000-0000535F0000}"/>
    <cellStyle name="Comma [0] 8627" xfId="53093" hidden="1" xr:uid="{00000000-0005-0000-0000-0000565F0000}"/>
    <cellStyle name="Comma [0] 8627" xfId="23706" hidden="1" xr:uid="{00000000-0005-0000-0000-0000555F0000}"/>
    <cellStyle name="Comma [0] 8628" xfId="53050" hidden="1" xr:uid="{00000000-0005-0000-0000-0000585F0000}"/>
    <cellStyle name="Comma [0] 8628" xfId="23663" hidden="1" xr:uid="{00000000-0005-0000-0000-0000575F0000}"/>
    <cellStyle name="Comma [0] 8629" xfId="53084" hidden="1" xr:uid="{00000000-0005-0000-0000-00005A5F0000}"/>
    <cellStyle name="Comma [0] 8629" xfId="23697" hidden="1" xr:uid="{00000000-0005-0000-0000-0000595F0000}"/>
    <cellStyle name="Comma [0] 863" xfId="35549" hidden="1" xr:uid="{00000000-0005-0000-0000-00005C5F0000}"/>
    <cellStyle name="Comma [0] 863" xfId="6161" hidden="1" xr:uid="{00000000-0005-0000-0000-00005B5F0000}"/>
    <cellStyle name="Comma [0] 8630" xfId="53097" hidden="1" xr:uid="{00000000-0005-0000-0000-00005E5F0000}"/>
    <cellStyle name="Comma [0] 8630" xfId="23710" hidden="1" xr:uid="{00000000-0005-0000-0000-00005D5F0000}"/>
    <cellStyle name="Comma [0] 8631" xfId="53099" hidden="1" xr:uid="{00000000-0005-0000-0000-0000605F0000}"/>
    <cellStyle name="Comma [0] 8631" xfId="23712" hidden="1" xr:uid="{00000000-0005-0000-0000-00005F5F0000}"/>
    <cellStyle name="Comma [0] 8632" xfId="52967" hidden="1" xr:uid="{00000000-0005-0000-0000-0000625F0000}"/>
    <cellStyle name="Comma [0] 8632" xfId="23580" hidden="1" xr:uid="{00000000-0005-0000-0000-0000615F0000}"/>
    <cellStyle name="Comma [0] 8633" xfId="53087" hidden="1" xr:uid="{00000000-0005-0000-0000-0000645F0000}"/>
    <cellStyle name="Comma [0] 8633" xfId="23700" hidden="1" xr:uid="{00000000-0005-0000-0000-0000635F0000}"/>
    <cellStyle name="Comma [0] 8634" xfId="53027" hidden="1" xr:uid="{00000000-0005-0000-0000-0000665F0000}"/>
    <cellStyle name="Comma [0] 8634" xfId="23640" hidden="1" xr:uid="{00000000-0005-0000-0000-0000655F0000}"/>
    <cellStyle name="Comma [0] 8635" xfId="53061" hidden="1" xr:uid="{00000000-0005-0000-0000-0000685F0000}"/>
    <cellStyle name="Comma [0] 8635" xfId="23674" hidden="1" xr:uid="{00000000-0005-0000-0000-0000675F0000}"/>
    <cellStyle name="Comma [0] 8636" xfId="53074" hidden="1" xr:uid="{00000000-0005-0000-0000-00006A5F0000}"/>
    <cellStyle name="Comma [0] 8636" xfId="23687" hidden="1" xr:uid="{00000000-0005-0000-0000-0000695F0000}"/>
    <cellStyle name="Comma [0] 8637" xfId="53102" hidden="1" xr:uid="{00000000-0005-0000-0000-00006C5F0000}"/>
    <cellStyle name="Comma [0] 8637" xfId="23715" hidden="1" xr:uid="{00000000-0005-0000-0000-00006B5F0000}"/>
    <cellStyle name="Comma [0] 8638" xfId="53065" hidden="1" xr:uid="{00000000-0005-0000-0000-00006E5F0000}"/>
    <cellStyle name="Comma [0] 8638" xfId="23678" hidden="1" xr:uid="{00000000-0005-0000-0000-00006D5F0000}"/>
    <cellStyle name="Comma [0] 8639" xfId="53025" hidden="1" xr:uid="{00000000-0005-0000-0000-0000705F0000}"/>
    <cellStyle name="Comma [0] 8639" xfId="23638" hidden="1" xr:uid="{00000000-0005-0000-0000-00006F5F0000}"/>
    <cellStyle name="Comma [0] 864" xfId="35551" hidden="1" xr:uid="{00000000-0005-0000-0000-0000725F0000}"/>
    <cellStyle name="Comma [0] 864" xfId="6163" hidden="1" xr:uid="{00000000-0005-0000-0000-0000715F0000}"/>
    <cellStyle name="Comma [0] 8640" xfId="53104" hidden="1" xr:uid="{00000000-0005-0000-0000-0000745F0000}"/>
    <cellStyle name="Comma [0] 8640" xfId="23717" hidden="1" xr:uid="{00000000-0005-0000-0000-0000735F0000}"/>
    <cellStyle name="Comma [0] 8641" xfId="53106" hidden="1" xr:uid="{00000000-0005-0000-0000-0000765F0000}"/>
    <cellStyle name="Comma [0] 8641" xfId="23719" hidden="1" xr:uid="{00000000-0005-0000-0000-0000755F0000}"/>
    <cellStyle name="Comma [0] 8642" xfId="53166" hidden="1" xr:uid="{00000000-0005-0000-0000-0000785F0000}"/>
    <cellStyle name="Comma [0] 8642" xfId="23779" hidden="1" xr:uid="{00000000-0005-0000-0000-0000775F0000}"/>
    <cellStyle name="Comma [0] 8643" xfId="53185" hidden="1" xr:uid="{00000000-0005-0000-0000-00007A5F0000}"/>
    <cellStyle name="Comma [0] 8643" xfId="23798" hidden="1" xr:uid="{00000000-0005-0000-0000-0000795F0000}"/>
    <cellStyle name="Comma [0] 8644" xfId="53192" hidden="1" xr:uid="{00000000-0005-0000-0000-00007C5F0000}"/>
    <cellStyle name="Comma [0] 8644" xfId="23805" hidden="1" xr:uid="{00000000-0005-0000-0000-00007B5F0000}"/>
    <cellStyle name="Comma [0] 8645" xfId="53199" hidden="1" xr:uid="{00000000-0005-0000-0000-00007E5F0000}"/>
    <cellStyle name="Comma [0] 8645" xfId="23812" hidden="1" xr:uid="{00000000-0005-0000-0000-00007D5F0000}"/>
    <cellStyle name="Comma [0] 8646" xfId="53204" hidden="1" xr:uid="{00000000-0005-0000-0000-0000805F0000}"/>
    <cellStyle name="Comma [0] 8646" xfId="23817" hidden="1" xr:uid="{00000000-0005-0000-0000-00007F5F0000}"/>
    <cellStyle name="Comma [0] 8647" xfId="53191" hidden="1" xr:uid="{00000000-0005-0000-0000-0000825F0000}"/>
    <cellStyle name="Comma [0] 8647" xfId="23804" hidden="1" xr:uid="{00000000-0005-0000-0000-0000815F0000}"/>
    <cellStyle name="Comma [0] 8648" xfId="53196" hidden="1" xr:uid="{00000000-0005-0000-0000-0000845F0000}"/>
    <cellStyle name="Comma [0] 8648" xfId="23809" hidden="1" xr:uid="{00000000-0005-0000-0000-0000835F0000}"/>
    <cellStyle name="Comma [0] 8649" xfId="53208" hidden="1" xr:uid="{00000000-0005-0000-0000-0000865F0000}"/>
    <cellStyle name="Comma [0] 8649" xfId="23821" hidden="1" xr:uid="{00000000-0005-0000-0000-0000855F0000}"/>
    <cellStyle name="Comma [0] 865" xfId="34904" hidden="1" xr:uid="{00000000-0005-0000-0000-0000885F0000}"/>
    <cellStyle name="Comma [0] 865" xfId="5516" hidden="1" xr:uid="{00000000-0005-0000-0000-0000875F0000}"/>
    <cellStyle name="Comma [0] 8650" xfId="53210" hidden="1" xr:uid="{00000000-0005-0000-0000-00008A5F0000}"/>
    <cellStyle name="Comma [0] 8650" xfId="23823" hidden="1" xr:uid="{00000000-0005-0000-0000-0000895F0000}"/>
    <cellStyle name="Comma [0] 8651" xfId="53181" hidden="1" xr:uid="{00000000-0005-0000-0000-00008C5F0000}"/>
    <cellStyle name="Comma [0] 8651" xfId="23794" hidden="1" xr:uid="{00000000-0005-0000-0000-00008B5F0000}"/>
    <cellStyle name="Comma [0] 8652" xfId="53170" hidden="1" xr:uid="{00000000-0005-0000-0000-00008E5F0000}"/>
    <cellStyle name="Comma [0] 8652" xfId="23783" hidden="1" xr:uid="{00000000-0005-0000-0000-00008D5F0000}"/>
    <cellStyle name="Comma [0] 8653" xfId="53221" hidden="1" xr:uid="{00000000-0005-0000-0000-0000905F0000}"/>
    <cellStyle name="Comma [0] 8653" xfId="23834" hidden="1" xr:uid="{00000000-0005-0000-0000-00008F5F0000}"/>
    <cellStyle name="Comma [0] 8654" xfId="53230" hidden="1" xr:uid="{00000000-0005-0000-0000-0000925F0000}"/>
    <cellStyle name="Comma [0] 8654" xfId="23843" hidden="1" xr:uid="{00000000-0005-0000-0000-0000915F0000}"/>
    <cellStyle name="Comma [0] 8655" xfId="53241" hidden="1" xr:uid="{00000000-0005-0000-0000-0000945F0000}"/>
    <cellStyle name="Comma [0] 8655" xfId="23854" hidden="1" xr:uid="{00000000-0005-0000-0000-0000935F0000}"/>
    <cellStyle name="Comma [0] 8656" xfId="53247" hidden="1" xr:uid="{00000000-0005-0000-0000-0000965F0000}"/>
    <cellStyle name="Comma [0] 8656" xfId="23860" hidden="1" xr:uid="{00000000-0005-0000-0000-0000955F0000}"/>
    <cellStyle name="Comma [0] 8657" xfId="53229" hidden="1" xr:uid="{00000000-0005-0000-0000-0000985F0000}"/>
    <cellStyle name="Comma [0] 8657" xfId="23842" hidden="1" xr:uid="{00000000-0005-0000-0000-0000975F0000}"/>
    <cellStyle name="Comma [0] 8658" xfId="53239" hidden="1" xr:uid="{00000000-0005-0000-0000-00009A5F0000}"/>
    <cellStyle name="Comma [0] 8658" xfId="23852" hidden="1" xr:uid="{00000000-0005-0000-0000-0000995F0000}"/>
    <cellStyle name="Comma [0] 8659" xfId="53259" hidden="1" xr:uid="{00000000-0005-0000-0000-00009C5F0000}"/>
    <cellStyle name="Comma [0] 8659" xfId="23872" hidden="1" xr:uid="{00000000-0005-0000-0000-00009B5F0000}"/>
    <cellStyle name="Comma [0] 866" xfId="34860" hidden="1" xr:uid="{00000000-0005-0000-0000-00009E5F0000}"/>
    <cellStyle name="Comma [0] 866" xfId="5472" hidden="1" xr:uid="{00000000-0005-0000-0000-00009D5F0000}"/>
    <cellStyle name="Comma [0] 8660" xfId="53261" hidden="1" xr:uid="{00000000-0005-0000-0000-0000A05F0000}"/>
    <cellStyle name="Comma [0] 8660" xfId="23874" hidden="1" xr:uid="{00000000-0005-0000-0000-00009F5F0000}"/>
    <cellStyle name="Comma [0] 8661" xfId="53212" hidden="1" xr:uid="{00000000-0005-0000-0000-0000A25F0000}"/>
    <cellStyle name="Comma [0] 8661" xfId="23825" hidden="1" xr:uid="{00000000-0005-0000-0000-0000A15F0000}"/>
    <cellStyle name="Comma [0] 8662" xfId="53173" hidden="1" xr:uid="{00000000-0005-0000-0000-0000A45F0000}"/>
    <cellStyle name="Comma [0] 8662" xfId="23786" hidden="1" xr:uid="{00000000-0005-0000-0000-0000A35F0000}"/>
    <cellStyle name="Comma [0] 8663" xfId="53215" hidden="1" xr:uid="{00000000-0005-0000-0000-0000A65F0000}"/>
    <cellStyle name="Comma [0] 8663" xfId="23828" hidden="1" xr:uid="{00000000-0005-0000-0000-0000A55F0000}"/>
    <cellStyle name="Comma [0] 8664" xfId="53178" hidden="1" xr:uid="{00000000-0005-0000-0000-0000A85F0000}"/>
    <cellStyle name="Comma [0] 8664" xfId="23791" hidden="1" xr:uid="{00000000-0005-0000-0000-0000A75F0000}"/>
    <cellStyle name="Comma [0] 8665" xfId="53180" hidden="1" xr:uid="{00000000-0005-0000-0000-0000AA5F0000}"/>
    <cellStyle name="Comma [0] 8665" xfId="23793" hidden="1" xr:uid="{00000000-0005-0000-0000-0000A95F0000}"/>
    <cellStyle name="Comma [0] 8666" xfId="53266" hidden="1" xr:uid="{00000000-0005-0000-0000-0000AC5F0000}"/>
    <cellStyle name="Comma [0] 8666" xfId="23879" hidden="1" xr:uid="{00000000-0005-0000-0000-0000AB5F0000}"/>
    <cellStyle name="Comma [0] 8667" xfId="53169" hidden="1" xr:uid="{00000000-0005-0000-0000-0000AE5F0000}"/>
    <cellStyle name="Comma [0] 8667" xfId="23782" hidden="1" xr:uid="{00000000-0005-0000-0000-0000AD5F0000}"/>
    <cellStyle name="Comma [0] 8668" xfId="53177" hidden="1" xr:uid="{00000000-0005-0000-0000-0000B05F0000}"/>
    <cellStyle name="Comma [0] 8668" xfId="23790" hidden="1" xr:uid="{00000000-0005-0000-0000-0000AF5F0000}"/>
    <cellStyle name="Comma [0] 8669" xfId="53278" hidden="1" xr:uid="{00000000-0005-0000-0000-0000B25F0000}"/>
    <cellStyle name="Comma [0] 8669" xfId="23891" hidden="1" xr:uid="{00000000-0005-0000-0000-0000B15F0000}"/>
    <cellStyle name="Comma [0] 867" xfId="35557" hidden="1" xr:uid="{00000000-0005-0000-0000-0000B45F0000}"/>
    <cellStyle name="Comma [0] 867" xfId="6169" hidden="1" xr:uid="{00000000-0005-0000-0000-0000B35F0000}"/>
    <cellStyle name="Comma [0] 8670" xfId="53280" hidden="1" xr:uid="{00000000-0005-0000-0000-0000B65F0000}"/>
    <cellStyle name="Comma [0] 8670" xfId="23893" hidden="1" xr:uid="{00000000-0005-0000-0000-0000B55F0000}"/>
    <cellStyle name="Comma [0] 8671" xfId="53269" hidden="1" xr:uid="{00000000-0005-0000-0000-0000B85F0000}"/>
    <cellStyle name="Comma [0] 8671" xfId="23882" hidden="1" xr:uid="{00000000-0005-0000-0000-0000B75F0000}"/>
    <cellStyle name="Comma [0] 8672" xfId="53277" hidden="1" xr:uid="{00000000-0005-0000-0000-0000BA5F0000}"/>
    <cellStyle name="Comma [0] 8672" xfId="23890" hidden="1" xr:uid="{00000000-0005-0000-0000-0000B95F0000}"/>
    <cellStyle name="Comma [0] 8673" xfId="53175" hidden="1" xr:uid="{00000000-0005-0000-0000-0000BC5F0000}"/>
    <cellStyle name="Comma [0] 8673" xfId="23788" hidden="1" xr:uid="{00000000-0005-0000-0000-0000BB5F0000}"/>
    <cellStyle name="Comma [0] 8674" xfId="53263" hidden="1" xr:uid="{00000000-0005-0000-0000-0000BE5F0000}"/>
    <cellStyle name="Comma [0] 8674" xfId="23876" hidden="1" xr:uid="{00000000-0005-0000-0000-0000BD5F0000}"/>
    <cellStyle name="Comma [0] 8675" xfId="53296" hidden="1" xr:uid="{00000000-0005-0000-0000-0000C05F0000}"/>
    <cellStyle name="Comma [0] 8675" xfId="23909" hidden="1" xr:uid="{00000000-0005-0000-0000-0000BF5F0000}"/>
    <cellStyle name="Comma [0] 8676" xfId="53304" hidden="1" xr:uid="{00000000-0005-0000-0000-0000C25F0000}"/>
    <cellStyle name="Comma [0] 8676" xfId="23917" hidden="1" xr:uid="{00000000-0005-0000-0000-0000C15F0000}"/>
    <cellStyle name="Comma [0] 8677" xfId="53213" hidden="1" xr:uid="{00000000-0005-0000-0000-0000C45F0000}"/>
    <cellStyle name="Comma [0] 8677" xfId="23826" hidden="1" xr:uid="{00000000-0005-0000-0000-0000C35F0000}"/>
    <cellStyle name="Comma [0] 8678" xfId="53292" hidden="1" xr:uid="{00000000-0005-0000-0000-0000C65F0000}"/>
    <cellStyle name="Comma [0] 8678" xfId="23905" hidden="1" xr:uid="{00000000-0005-0000-0000-0000C55F0000}"/>
    <cellStyle name="Comma [0] 8679" xfId="53313" hidden="1" xr:uid="{00000000-0005-0000-0000-0000C85F0000}"/>
    <cellStyle name="Comma [0] 8679" xfId="23926" hidden="1" xr:uid="{00000000-0005-0000-0000-0000C75F0000}"/>
    <cellStyle name="Comma [0] 868" xfId="35563" hidden="1" xr:uid="{00000000-0005-0000-0000-0000CA5F0000}"/>
    <cellStyle name="Comma [0] 868" xfId="6175" hidden="1" xr:uid="{00000000-0005-0000-0000-0000C95F0000}"/>
    <cellStyle name="Comma [0] 8680" xfId="53315" hidden="1" xr:uid="{00000000-0005-0000-0000-0000CC5F0000}"/>
    <cellStyle name="Comma [0] 8680" xfId="23928" hidden="1" xr:uid="{00000000-0005-0000-0000-0000CB5F0000}"/>
    <cellStyle name="Comma [0] 8681" xfId="53274" hidden="1" xr:uid="{00000000-0005-0000-0000-0000CE5F0000}"/>
    <cellStyle name="Comma [0] 8681" xfId="23887" hidden="1" xr:uid="{00000000-0005-0000-0000-0000CD5F0000}"/>
    <cellStyle name="Comma [0] 8682" xfId="53219" hidden="1" xr:uid="{00000000-0005-0000-0000-0000D05F0000}"/>
    <cellStyle name="Comma [0] 8682" xfId="23832" hidden="1" xr:uid="{00000000-0005-0000-0000-0000CF5F0000}"/>
    <cellStyle name="Comma [0] 8683" xfId="53272" hidden="1" xr:uid="{00000000-0005-0000-0000-0000D25F0000}"/>
    <cellStyle name="Comma [0] 8683" xfId="23885" hidden="1" xr:uid="{00000000-0005-0000-0000-0000D15F0000}"/>
    <cellStyle name="Comma [0] 8684" xfId="53256" hidden="1" xr:uid="{00000000-0005-0000-0000-0000D45F0000}"/>
    <cellStyle name="Comma [0] 8684" xfId="23869" hidden="1" xr:uid="{00000000-0005-0000-0000-0000D35F0000}"/>
    <cellStyle name="Comma [0] 8685" xfId="53252" hidden="1" xr:uid="{00000000-0005-0000-0000-0000D65F0000}"/>
    <cellStyle name="Comma [0] 8685" xfId="23865" hidden="1" xr:uid="{00000000-0005-0000-0000-0000D55F0000}"/>
    <cellStyle name="Comma [0] 8686" xfId="53323" hidden="1" xr:uid="{00000000-0005-0000-0000-0000D85F0000}"/>
    <cellStyle name="Comma [0] 8686" xfId="23936" hidden="1" xr:uid="{00000000-0005-0000-0000-0000D75F0000}"/>
    <cellStyle name="Comma [0] 8687" xfId="53189" hidden="1" xr:uid="{00000000-0005-0000-0000-0000DA5F0000}"/>
    <cellStyle name="Comma [0] 8687" xfId="23802" hidden="1" xr:uid="{00000000-0005-0000-0000-0000D95F0000}"/>
    <cellStyle name="Comma [0] 8688" xfId="53182" hidden="1" xr:uid="{00000000-0005-0000-0000-0000DC5F0000}"/>
    <cellStyle name="Comma [0] 8688" xfId="23795" hidden="1" xr:uid="{00000000-0005-0000-0000-0000DB5F0000}"/>
    <cellStyle name="Comma [0] 8689" xfId="53331" hidden="1" xr:uid="{00000000-0005-0000-0000-0000DE5F0000}"/>
    <cellStyle name="Comma [0] 8689" xfId="23944" hidden="1" xr:uid="{00000000-0005-0000-0000-0000DD5F0000}"/>
    <cellStyle name="Comma [0] 869" xfId="35565" hidden="1" xr:uid="{00000000-0005-0000-0000-0000E05F0000}"/>
    <cellStyle name="Comma [0] 869" xfId="6177" hidden="1" xr:uid="{00000000-0005-0000-0000-0000DF5F0000}"/>
    <cellStyle name="Comma [0] 8690" xfId="53333" hidden="1" xr:uid="{00000000-0005-0000-0000-0000E25F0000}"/>
    <cellStyle name="Comma [0] 8690" xfId="23946" hidden="1" xr:uid="{00000000-0005-0000-0000-0000E15F0000}"/>
    <cellStyle name="Comma [0] 8691" xfId="53282" hidden="1" xr:uid="{00000000-0005-0000-0000-0000E45F0000}"/>
    <cellStyle name="Comma [0] 8691" xfId="23895" hidden="1" xr:uid="{00000000-0005-0000-0000-0000E35F0000}"/>
    <cellStyle name="Comma [0] 8692" xfId="53258" hidden="1" xr:uid="{00000000-0005-0000-0000-0000E65F0000}"/>
    <cellStyle name="Comma [0] 8692" xfId="23871" hidden="1" xr:uid="{00000000-0005-0000-0000-0000E55F0000}"/>
    <cellStyle name="Comma [0] 8693" xfId="53293" hidden="1" xr:uid="{00000000-0005-0000-0000-0000E85F0000}"/>
    <cellStyle name="Comma [0] 8693" xfId="23906" hidden="1" xr:uid="{00000000-0005-0000-0000-0000E75F0000}"/>
    <cellStyle name="Comma [0] 8694" xfId="53225" hidden="1" xr:uid="{00000000-0005-0000-0000-0000EA5F0000}"/>
    <cellStyle name="Comma [0] 8694" xfId="23838" hidden="1" xr:uid="{00000000-0005-0000-0000-0000E95F0000}"/>
    <cellStyle name="Comma [0] 8695" xfId="53295" hidden="1" xr:uid="{00000000-0005-0000-0000-0000EC5F0000}"/>
    <cellStyle name="Comma [0] 8695" xfId="23908" hidden="1" xr:uid="{00000000-0005-0000-0000-0000EB5F0000}"/>
    <cellStyle name="Comma [0] 8696" xfId="53340" hidden="1" xr:uid="{00000000-0005-0000-0000-0000EE5F0000}"/>
    <cellStyle name="Comma [0] 8696" xfId="23953" hidden="1" xr:uid="{00000000-0005-0000-0000-0000ED5F0000}"/>
    <cellStyle name="Comma [0] 8697" xfId="53283" hidden="1" xr:uid="{00000000-0005-0000-0000-0000F05F0000}"/>
    <cellStyle name="Comma [0] 8697" xfId="23896" hidden="1" xr:uid="{00000000-0005-0000-0000-0000EF5F0000}"/>
    <cellStyle name="Comma [0] 8698" xfId="53240" hidden="1" xr:uid="{00000000-0005-0000-0000-0000F25F0000}"/>
    <cellStyle name="Comma [0] 8698" xfId="23853" hidden="1" xr:uid="{00000000-0005-0000-0000-0000F15F0000}"/>
    <cellStyle name="Comma [0] 8699" xfId="53346" hidden="1" xr:uid="{00000000-0005-0000-0000-0000F45F0000}"/>
    <cellStyle name="Comma [0] 8699" xfId="23959" hidden="1" xr:uid="{00000000-0005-0000-0000-0000F35F0000}"/>
    <cellStyle name="Comma [0] 87" xfId="34046" hidden="1" xr:uid="{00000000-0005-0000-0000-0000F65F0000}"/>
    <cellStyle name="Comma [0] 87" xfId="4658" hidden="1" xr:uid="{00000000-0005-0000-0000-0000F55F0000}"/>
    <cellStyle name="Comma [0] 870" xfId="35556" hidden="1" xr:uid="{00000000-0005-0000-0000-0000F85F0000}"/>
    <cellStyle name="Comma [0] 870" xfId="6168" hidden="1" xr:uid="{00000000-0005-0000-0000-0000F75F0000}"/>
    <cellStyle name="Comma [0] 8700" xfId="53348" hidden="1" xr:uid="{00000000-0005-0000-0000-0000FA5F0000}"/>
    <cellStyle name="Comma [0] 8700" xfId="23961" hidden="1" xr:uid="{00000000-0005-0000-0000-0000F95F0000}"/>
    <cellStyle name="Comma [0] 8701" xfId="53301" hidden="1" xr:uid="{00000000-0005-0000-0000-0000FC5F0000}"/>
    <cellStyle name="Comma [0] 8701" xfId="23914" hidden="1" xr:uid="{00000000-0005-0000-0000-0000FB5F0000}"/>
    <cellStyle name="Comma [0] 8702" xfId="53307" hidden="1" xr:uid="{00000000-0005-0000-0000-0000FE5F0000}"/>
    <cellStyle name="Comma [0] 8702" xfId="23920" hidden="1" xr:uid="{00000000-0005-0000-0000-0000FD5F0000}"/>
    <cellStyle name="Comma [0] 8703" xfId="53188" hidden="1" xr:uid="{00000000-0005-0000-0000-000000600000}"/>
    <cellStyle name="Comma [0] 8703" xfId="23801" hidden="1" xr:uid="{00000000-0005-0000-0000-0000FF5F0000}"/>
    <cellStyle name="Comma [0] 8704" xfId="53257" hidden="1" xr:uid="{00000000-0005-0000-0000-000002600000}"/>
    <cellStyle name="Comma [0] 8704" xfId="23870" hidden="1" xr:uid="{00000000-0005-0000-0000-000001600000}"/>
    <cellStyle name="Comma [0] 8705" xfId="53265" hidden="1" xr:uid="{00000000-0005-0000-0000-000004600000}"/>
    <cellStyle name="Comma [0] 8705" xfId="23878" hidden="1" xr:uid="{00000000-0005-0000-0000-000003600000}"/>
    <cellStyle name="Comma [0] 8706" xfId="53354" hidden="1" xr:uid="{00000000-0005-0000-0000-000006600000}"/>
    <cellStyle name="Comma [0] 8706" xfId="23967" hidden="1" xr:uid="{00000000-0005-0000-0000-000005600000}"/>
    <cellStyle name="Comma [0] 8707" xfId="53268" hidden="1" xr:uid="{00000000-0005-0000-0000-000008600000}"/>
    <cellStyle name="Comma [0] 8707" xfId="23881" hidden="1" xr:uid="{00000000-0005-0000-0000-000007600000}"/>
    <cellStyle name="Comma [0] 8708" xfId="53228" hidden="1" xr:uid="{00000000-0005-0000-0000-00000A600000}"/>
    <cellStyle name="Comma [0] 8708" xfId="23841" hidden="1" xr:uid="{00000000-0005-0000-0000-000009600000}"/>
    <cellStyle name="Comma [0] 8709" xfId="53359" hidden="1" xr:uid="{00000000-0005-0000-0000-00000C600000}"/>
    <cellStyle name="Comma [0] 8709" xfId="23972" hidden="1" xr:uid="{00000000-0005-0000-0000-00000B600000}"/>
    <cellStyle name="Comma [0] 871" xfId="35561" hidden="1" xr:uid="{00000000-0005-0000-0000-00000E600000}"/>
    <cellStyle name="Comma [0] 871" xfId="6173" hidden="1" xr:uid="{00000000-0005-0000-0000-00000D600000}"/>
    <cellStyle name="Comma [0] 8710" xfId="53361" hidden="1" xr:uid="{00000000-0005-0000-0000-000010600000}"/>
    <cellStyle name="Comma [0] 8710" xfId="23974" hidden="1" xr:uid="{00000000-0005-0000-0000-00000F600000}"/>
    <cellStyle name="Comma [0] 8711" xfId="53320" hidden="1" xr:uid="{00000000-0005-0000-0000-000012600000}"/>
    <cellStyle name="Comma [0] 8711" xfId="23933" hidden="1" xr:uid="{00000000-0005-0000-0000-000011600000}"/>
    <cellStyle name="Comma [0] 8712" xfId="53326" hidden="1" xr:uid="{00000000-0005-0000-0000-000014600000}"/>
    <cellStyle name="Comma [0] 8712" xfId="23939" hidden="1" xr:uid="{00000000-0005-0000-0000-000013600000}"/>
    <cellStyle name="Comma [0] 8713" xfId="53227" hidden="1" xr:uid="{00000000-0005-0000-0000-000016600000}"/>
    <cellStyle name="Comma [0] 8713" xfId="23840" hidden="1" xr:uid="{00000000-0005-0000-0000-000015600000}"/>
    <cellStyle name="Comma [0] 8714" xfId="53308" hidden="1" xr:uid="{00000000-0005-0000-0000-000018600000}"/>
    <cellStyle name="Comma [0] 8714" xfId="23921" hidden="1" xr:uid="{00000000-0005-0000-0000-000017600000}"/>
    <cellStyle name="Comma [0] 8715" xfId="53287" hidden="1" xr:uid="{00000000-0005-0000-0000-00001A600000}"/>
    <cellStyle name="Comma [0] 8715" xfId="23900" hidden="1" xr:uid="{00000000-0005-0000-0000-000019600000}"/>
    <cellStyle name="Comma [0] 8716" xfId="53365" hidden="1" xr:uid="{00000000-0005-0000-0000-00001C600000}"/>
    <cellStyle name="Comma [0] 8716" xfId="23978" hidden="1" xr:uid="{00000000-0005-0000-0000-00001B600000}"/>
    <cellStyle name="Comma [0] 8717" xfId="53306" hidden="1" xr:uid="{00000000-0005-0000-0000-00001E600000}"/>
    <cellStyle name="Comma [0] 8717" xfId="23919" hidden="1" xr:uid="{00000000-0005-0000-0000-00001D600000}"/>
    <cellStyle name="Comma [0] 8718" xfId="53244" hidden="1" xr:uid="{00000000-0005-0000-0000-000020600000}"/>
    <cellStyle name="Comma [0] 8718" xfId="23857" hidden="1" xr:uid="{00000000-0005-0000-0000-00001F600000}"/>
    <cellStyle name="Comma [0] 8719" xfId="53372" hidden="1" xr:uid="{00000000-0005-0000-0000-000022600000}"/>
    <cellStyle name="Comma [0] 8719" xfId="23985" hidden="1" xr:uid="{00000000-0005-0000-0000-000021600000}"/>
    <cellStyle name="Comma [0] 872" xfId="35567" hidden="1" xr:uid="{00000000-0005-0000-0000-000024600000}"/>
    <cellStyle name="Comma [0] 872" xfId="6179" hidden="1" xr:uid="{00000000-0005-0000-0000-000023600000}"/>
    <cellStyle name="Comma [0] 8720" xfId="53374" hidden="1" xr:uid="{00000000-0005-0000-0000-000026600000}"/>
    <cellStyle name="Comma [0] 8720" xfId="23987" hidden="1" xr:uid="{00000000-0005-0000-0000-000025600000}"/>
    <cellStyle name="Comma [0] 8721" xfId="53338" hidden="1" xr:uid="{00000000-0005-0000-0000-000028600000}"/>
    <cellStyle name="Comma [0] 8721" xfId="23951" hidden="1" xr:uid="{00000000-0005-0000-0000-000027600000}"/>
    <cellStyle name="Comma [0] 8722" xfId="53343" hidden="1" xr:uid="{00000000-0005-0000-0000-00002A600000}"/>
    <cellStyle name="Comma [0] 8722" xfId="23956" hidden="1" xr:uid="{00000000-0005-0000-0000-000029600000}"/>
    <cellStyle name="Comma [0] 8723" xfId="53172" hidden="1" xr:uid="{00000000-0005-0000-0000-00002C600000}"/>
    <cellStyle name="Comma [0] 8723" xfId="23785" hidden="1" xr:uid="{00000000-0005-0000-0000-00002B600000}"/>
    <cellStyle name="Comma [0] 8724" xfId="53327" hidden="1" xr:uid="{00000000-0005-0000-0000-00002E600000}"/>
    <cellStyle name="Comma [0] 8724" xfId="23940" hidden="1" xr:uid="{00000000-0005-0000-0000-00002D600000}"/>
    <cellStyle name="Comma [0] 8725" xfId="53232" hidden="1" xr:uid="{00000000-0005-0000-0000-000030600000}"/>
    <cellStyle name="Comma [0] 8725" xfId="23845" hidden="1" xr:uid="{00000000-0005-0000-0000-00002F600000}"/>
    <cellStyle name="Comma [0] 8726" xfId="53378" hidden="1" xr:uid="{00000000-0005-0000-0000-000032600000}"/>
    <cellStyle name="Comma [0] 8726" xfId="23991" hidden="1" xr:uid="{00000000-0005-0000-0000-000031600000}"/>
    <cellStyle name="Comma [0] 8727" xfId="53325" hidden="1" xr:uid="{00000000-0005-0000-0000-000034600000}"/>
    <cellStyle name="Comma [0] 8727" xfId="23938" hidden="1" xr:uid="{00000000-0005-0000-0000-000033600000}"/>
    <cellStyle name="Comma [0] 8728" xfId="53264" hidden="1" xr:uid="{00000000-0005-0000-0000-000036600000}"/>
    <cellStyle name="Comma [0] 8728" xfId="23877" hidden="1" xr:uid="{00000000-0005-0000-0000-000035600000}"/>
    <cellStyle name="Comma [0] 8729" xfId="53382" hidden="1" xr:uid="{00000000-0005-0000-0000-000038600000}"/>
    <cellStyle name="Comma [0] 8729" xfId="23995" hidden="1" xr:uid="{00000000-0005-0000-0000-000037600000}"/>
    <cellStyle name="Comma [0] 873" xfId="35569" hidden="1" xr:uid="{00000000-0005-0000-0000-00003A600000}"/>
    <cellStyle name="Comma [0] 873" xfId="6181" hidden="1" xr:uid="{00000000-0005-0000-0000-000039600000}"/>
    <cellStyle name="Comma [0] 8730" xfId="53384" hidden="1" xr:uid="{00000000-0005-0000-0000-00003C600000}"/>
    <cellStyle name="Comma [0] 8730" xfId="23997" hidden="1" xr:uid="{00000000-0005-0000-0000-00003B600000}"/>
    <cellStyle name="Comma [0] 8731" xfId="53352" hidden="1" xr:uid="{00000000-0005-0000-0000-00003E600000}"/>
    <cellStyle name="Comma [0] 8731" xfId="23965" hidden="1" xr:uid="{00000000-0005-0000-0000-00003D600000}"/>
    <cellStyle name="Comma [0] 8732" xfId="53356" hidden="1" xr:uid="{00000000-0005-0000-0000-000040600000}"/>
    <cellStyle name="Comma [0] 8732" xfId="23969" hidden="1" xr:uid="{00000000-0005-0000-0000-00003F600000}"/>
    <cellStyle name="Comma [0] 8733" xfId="53246" hidden="1" xr:uid="{00000000-0005-0000-0000-000042600000}"/>
    <cellStyle name="Comma [0] 8733" xfId="23859" hidden="1" xr:uid="{00000000-0005-0000-0000-000041600000}"/>
    <cellStyle name="Comma [0] 8734" xfId="53344" hidden="1" xr:uid="{00000000-0005-0000-0000-000044600000}"/>
    <cellStyle name="Comma [0] 8734" xfId="23957" hidden="1" xr:uid="{00000000-0005-0000-0000-000043600000}"/>
    <cellStyle name="Comma [0] 8735" xfId="53236" hidden="1" xr:uid="{00000000-0005-0000-0000-000046600000}"/>
    <cellStyle name="Comma [0] 8735" xfId="23849" hidden="1" xr:uid="{00000000-0005-0000-0000-000045600000}"/>
    <cellStyle name="Comma [0] 8736" xfId="53388" hidden="1" xr:uid="{00000000-0005-0000-0000-000048600000}"/>
    <cellStyle name="Comma [0] 8736" xfId="24001" hidden="1" xr:uid="{00000000-0005-0000-0000-000047600000}"/>
    <cellStyle name="Comma [0] 8737" xfId="53342" hidden="1" xr:uid="{00000000-0005-0000-0000-00004A600000}"/>
    <cellStyle name="Comma [0] 8737" xfId="23955" hidden="1" xr:uid="{00000000-0005-0000-0000-000049600000}"/>
    <cellStyle name="Comma [0] 8738" xfId="53311" hidden="1" xr:uid="{00000000-0005-0000-0000-00004C600000}"/>
    <cellStyle name="Comma [0] 8738" xfId="23924" hidden="1" xr:uid="{00000000-0005-0000-0000-00004B600000}"/>
    <cellStyle name="Comma [0] 8739" xfId="53392" hidden="1" xr:uid="{00000000-0005-0000-0000-00004E600000}"/>
    <cellStyle name="Comma [0] 8739" xfId="24005" hidden="1" xr:uid="{00000000-0005-0000-0000-00004D600000}"/>
    <cellStyle name="Comma [0] 874" xfId="34861" hidden="1" xr:uid="{00000000-0005-0000-0000-000050600000}"/>
    <cellStyle name="Comma [0] 874" xfId="5473" hidden="1" xr:uid="{00000000-0005-0000-0000-00004F600000}"/>
    <cellStyle name="Comma [0] 8740" xfId="53394" hidden="1" xr:uid="{00000000-0005-0000-0000-000052600000}"/>
    <cellStyle name="Comma [0] 8740" xfId="24007" hidden="1" xr:uid="{00000000-0005-0000-0000-000051600000}"/>
    <cellStyle name="Comma [0] 8741" xfId="53380" hidden="1" xr:uid="{00000000-0005-0000-0000-000054600000}"/>
    <cellStyle name="Comma [0] 8741" xfId="23993" hidden="1" xr:uid="{00000000-0005-0000-0000-000053600000}"/>
    <cellStyle name="Comma [0] 8742" xfId="53367" hidden="1" xr:uid="{00000000-0005-0000-0000-000056600000}"/>
    <cellStyle name="Comma [0] 8742" xfId="23980" hidden="1" xr:uid="{00000000-0005-0000-0000-000055600000}"/>
    <cellStyle name="Comma [0] 8743" xfId="53391" hidden="1" xr:uid="{00000000-0005-0000-0000-000058600000}"/>
    <cellStyle name="Comma [0] 8743" xfId="24004" hidden="1" xr:uid="{00000000-0005-0000-0000-000057600000}"/>
    <cellStyle name="Comma [0] 8744" xfId="53357" hidden="1" xr:uid="{00000000-0005-0000-0000-00005A600000}"/>
    <cellStyle name="Comma [0] 8744" xfId="23970" hidden="1" xr:uid="{00000000-0005-0000-0000-000059600000}"/>
    <cellStyle name="Comma [0] 8745" xfId="53329" hidden="1" xr:uid="{00000000-0005-0000-0000-00005C600000}"/>
    <cellStyle name="Comma [0] 8745" xfId="23942" hidden="1" xr:uid="{00000000-0005-0000-0000-00005B600000}"/>
    <cellStyle name="Comma [0] 8746" xfId="53396" hidden="1" xr:uid="{00000000-0005-0000-0000-00005E600000}"/>
    <cellStyle name="Comma [0] 8746" xfId="24009" hidden="1" xr:uid="{00000000-0005-0000-0000-00005D600000}"/>
    <cellStyle name="Comma [0] 8747" xfId="53353" hidden="1" xr:uid="{00000000-0005-0000-0000-000060600000}"/>
    <cellStyle name="Comma [0] 8747" xfId="23966" hidden="1" xr:uid="{00000000-0005-0000-0000-00005F600000}"/>
    <cellStyle name="Comma [0] 8748" xfId="53387" hidden="1" xr:uid="{00000000-0005-0000-0000-000062600000}"/>
    <cellStyle name="Comma [0] 8748" xfId="24000" hidden="1" xr:uid="{00000000-0005-0000-0000-000061600000}"/>
    <cellStyle name="Comma [0] 8749" xfId="53400" hidden="1" xr:uid="{00000000-0005-0000-0000-000064600000}"/>
    <cellStyle name="Comma [0] 8749" xfId="24013" hidden="1" xr:uid="{00000000-0005-0000-0000-000063600000}"/>
    <cellStyle name="Comma [0] 875" xfId="34839" hidden="1" xr:uid="{00000000-0005-0000-0000-000066600000}"/>
    <cellStyle name="Comma [0] 875" xfId="5451" hidden="1" xr:uid="{00000000-0005-0000-0000-000065600000}"/>
    <cellStyle name="Comma [0] 8750" xfId="53402" hidden="1" xr:uid="{00000000-0005-0000-0000-000068600000}"/>
    <cellStyle name="Comma [0] 8750" xfId="24015" hidden="1" xr:uid="{00000000-0005-0000-0000-000067600000}"/>
    <cellStyle name="Comma [0] 8751" xfId="53270" hidden="1" xr:uid="{00000000-0005-0000-0000-00006A600000}"/>
    <cellStyle name="Comma [0] 8751" xfId="23883" hidden="1" xr:uid="{00000000-0005-0000-0000-000069600000}"/>
    <cellStyle name="Comma [0] 8752" xfId="53390" hidden="1" xr:uid="{00000000-0005-0000-0000-00006C600000}"/>
    <cellStyle name="Comma [0] 8752" xfId="24003" hidden="1" xr:uid="{00000000-0005-0000-0000-00006B600000}"/>
    <cellStyle name="Comma [0] 8753" xfId="53330" hidden="1" xr:uid="{00000000-0005-0000-0000-00006E600000}"/>
    <cellStyle name="Comma [0] 8753" xfId="23943" hidden="1" xr:uid="{00000000-0005-0000-0000-00006D600000}"/>
    <cellStyle name="Comma [0] 8754" xfId="53364" hidden="1" xr:uid="{00000000-0005-0000-0000-000070600000}"/>
    <cellStyle name="Comma [0] 8754" xfId="23977" hidden="1" xr:uid="{00000000-0005-0000-0000-00006F600000}"/>
    <cellStyle name="Comma [0] 8755" xfId="53377" hidden="1" xr:uid="{00000000-0005-0000-0000-000072600000}"/>
    <cellStyle name="Comma [0] 8755" xfId="23990" hidden="1" xr:uid="{00000000-0005-0000-0000-000071600000}"/>
    <cellStyle name="Comma [0] 8756" xfId="53405" hidden="1" xr:uid="{00000000-0005-0000-0000-000074600000}"/>
    <cellStyle name="Comma [0] 8756" xfId="24018" hidden="1" xr:uid="{00000000-0005-0000-0000-000073600000}"/>
    <cellStyle name="Comma [0] 8757" xfId="53368" hidden="1" xr:uid="{00000000-0005-0000-0000-000076600000}"/>
    <cellStyle name="Comma [0] 8757" xfId="23981" hidden="1" xr:uid="{00000000-0005-0000-0000-000075600000}"/>
    <cellStyle name="Comma [0] 8758" xfId="53328" hidden="1" xr:uid="{00000000-0005-0000-0000-000078600000}"/>
    <cellStyle name="Comma [0] 8758" xfId="23941" hidden="1" xr:uid="{00000000-0005-0000-0000-000077600000}"/>
    <cellStyle name="Comma [0] 8759" xfId="53408" hidden="1" xr:uid="{00000000-0005-0000-0000-00007A600000}"/>
    <cellStyle name="Comma [0] 8759" xfId="24021" hidden="1" xr:uid="{00000000-0005-0000-0000-000079600000}"/>
    <cellStyle name="Comma [0] 876" xfId="35580" hidden="1" xr:uid="{00000000-0005-0000-0000-00007C600000}"/>
    <cellStyle name="Comma [0] 876" xfId="6192" hidden="1" xr:uid="{00000000-0005-0000-0000-00007B600000}"/>
    <cellStyle name="Comma [0] 8760" xfId="53410" hidden="1" xr:uid="{00000000-0005-0000-0000-00007E600000}"/>
    <cellStyle name="Comma [0] 8760" xfId="24023" hidden="1" xr:uid="{00000000-0005-0000-0000-00007D600000}"/>
    <cellStyle name="Comma [0] 8761" xfId="53129" hidden="1" xr:uid="{00000000-0005-0000-0000-000080600000}"/>
    <cellStyle name="Comma [0] 8761" xfId="23742" hidden="1" xr:uid="{00000000-0005-0000-0000-00007F600000}"/>
    <cellStyle name="Comma [0] 8762" xfId="53111" hidden="1" xr:uid="{00000000-0005-0000-0000-000082600000}"/>
    <cellStyle name="Comma [0] 8762" xfId="23724" hidden="1" xr:uid="{00000000-0005-0000-0000-000081600000}"/>
    <cellStyle name="Comma [0] 8763" xfId="53414" hidden="1" xr:uid="{00000000-0005-0000-0000-000084600000}"/>
    <cellStyle name="Comma [0] 8763" xfId="24027" hidden="1" xr:uid="{00000000-0005-0000-0000-000083600000}"/>
    <cellStyle name="Comma [0] 8764" xfId="53421" hidden="1" xr:uid="{00000000-0005-0000-0000-000086600000}"/>
    <cellStyle name="Comma [0] 8764" xfId="24034" hidden="1" xr:uid="{00000000-0005-0000-0000-000085600000}"/>
    <cellStyle name="Comma [0] 8765" xfId="53423" hidden="1" xr:uid="{00000000-0005-0000-0000-000088600000}"/>
    <cellStyle name="Comma [0] 8765" xfId="24036" hidden="1" xr:uid="{00000000-0005-0000-0000-000087600000}"/>
    <cellStyle name="Comma [0] 8766" xfId="53413" hidden="1" xr:uid="{00000000-0005-0000-0000-00008A600000}"/>
    <cellStyle name="Comma [0] 8766" xfId="24026" hidden="1" xr:uid="{00000000-0005-0000-0000-000089600000}"/>
    <cellStyle name="Comma [0] 8767" xfId="53419" hidden="1" xr:uid="{00000000-0005-0000-0000-00008C600000}"/>
    <cellStyle name="Comma [0] 8767" xfId="24032" hidden="1" xr:uid="{00000000-0005-0000-0000-00008B600000}"/>
    <cellStyle name="Comma [0] 8768" xfId="53426" hidden="1" xr:uid="{00000000-0005-0000-0000-00008E600000}"/>
    <cellStyle name="Comma [0] 8768" xfId="24039" hidden="1" xr:uid="{00000000-0005-0000-0000-00008D600000}"/>
    <cellStyle name="Comma [0] 8769" xfId="53428" hidden="1" xr:uid="{00000000-0005-0000-0000-000090600000}"/>
    <cellStyle name="Comma [0] 8769" xfId="24041" hidden="1" xr:uid="{00000000-0005-0000-0000-00008F600000}"/>
    <cellStyle name="Comma [0] 877" xfId="35589" hidden="1" xr:uid="{00000000-0005-0000-0000-000092600000}"/>
    <cellStyle name="Comma [0] 877" xfId="6201" hidden="1" xr:uid="{00000000-0005-0000-0000-000091600000}"/>
    <cellStyle name="Comma [0] 8770" xfId="53203" hidden="1" xr:uid="{00000000-0005-0000-0000-000094600000}"/>
    <cellStyle name="Comma [0] 8770" xfId="23816" hidden="1" xr:uid="{00000000-0005-0000-0000-000093600000}"/>
    <cellStyle name="Comma [0] 8771" xfId="53159" hidden="1" xr:uid="{00000000-0005-0000-0000-000096600000}"/>
    <cellStyle name="Comma [0] 8771" xfId="23772" hidden="1" xr:uid="{00000000-0005-0000-0000-000095600000}"/>
    <cellStyle name="Comma [0] 8772" xfId="53439" hidden="1" xr:uid="{00000000-0005-0000-0000-000098600000}"/>
    <cellStyle name="Comma [0] 8772" xfId="24052" hidden="1" xr:uid="{00000000-0005-0000-0000-000097600000}"/>
    <cellStyle name="Comma [0] 8773" xfId="53448" hidden="1" xr:uid="{00000000-0005-0000-0000-00009A600000}"/>
    <cellStyle name="Comma [0] 8773" xfId="24061" hidden="1" xr:uid="{00000000-0005-0000-0000-000099600000}"/>
    <cellStyle name="Comma [0] 8774" xfId="53459" hidden="1" xr:uid="{00000000-0005-0000-0000-00009C600000}"/>
    <cellStyle name="Comma [0] 8774" xfId="24072" hidden="1" xr:uid="{00000000-0005-0000-0000-00009B600000}"/>
    <cellStyle name="Comma [0] 8775" xfId="53465" hidden="1" xr:uid="{00000000-0005-0000-0000-00009E600000}"/>
    <cellStyle name="Comma [0] 8775" xfId="24078" hidden="1" xr:uid="{00000000-0005-0000-0000-00009D600000}"/>
    <cellStyle name="Comma [0] 8776" xfId="53447" hidden="1" xr:uid="{00000000-0005-0000-0000-0000A0600000}"/>
    <cellStyle name="Comma [0] 8776" xfId="24060" hidden="1" xr:uid="{00000000-0005-0000-0000-00009F600000}"/>
    <cellStyle name="Comma [0] 8777" xfId="53457" hidden="1" xr:uid="{00000000-0005-0000-0000-0000A2600000}"/>
    <cellStyle name="Comma [0] 8777" xfId="24070" hidden="1" xr:uid="{00000000-0005-0000-0000-0000A1600000}"/>
    <cellStyle name="Comma [0] 8778" xfId="53477" hidden="1" xr:uid="{00000000-0005-0000-0000-0000A4600000}"/>
    <cellStyle name="Comma [0] 8778" xfId="24090" hidden="1" xr:uid="{00000000-0005-0000-0000-0000A3600000}"/>
    <cellStyle name="Comma [0] 8779" xfId="53479" hidden="1" xr:uid="{00000000-0005-0000-0000-0000A6600000}"/>
    <cellStyle name="Comma [0] 8779" xfId="24092" hidden="1" xr:uid="{00000000-0005-0000-0000-0000A5600000}"/>
    <cellStyle name="Comma [0] 878" xfId="35600" hidden="1" xr:uid="{00000000-0005-0000-0000-0000A8600000}"/>
    <cellStyle name="Comma [0] 878" xfId="6212" hidden="1" xr:uid="{00000000-0005-0000-0000-0000A7600000}"/>
    <cellStyle name="Comma [0] 8780" xfId="53430" hidden="1" xr:uid="{00000000-0005-0000-0000-0000AA600000}"/>
    <cellStyle name="Comma [0] 8780" xfId="24043" hidden="1" xr:uid="{00000000-0005-0000-0000-0000A9600000}"/>
    <cellStyle name="Comma [0] 8781" xfId="53124" hidden="1" xr:uid="{00000000-0005-0000-0000-0000AC600000}"/>
    <cellStyle name="Comma [0] 8781" xfId="23737" hidden="1" xr:uid="{00000000-0005-0000-0000-0000AB600000}"/>
    <cellStyle name="Comma [0] 8782" xfId="53433" hidden="1" xr:uid="{00000000-0005-0000-0000-0000AE600000}"/>
    <cellStyle name="Comma [0] 8782" xfId="24046" hidden="1" xr:uid="{00000000-0005-0000-0000-0000AD600000}"/>
    <cellStyle name="Comma [0] 8783" xfId="53158" hidden="1" xr:uid="{00000000-0005-0000-0000-0000B0600000}"/>
    <cellStyle name="Comma [0] 8783" xfId="23771" hidden="1" xr:uid="{00000000-0005-0000-0000-0000AF600000}"/>
    <cellStyle name="Comma [0] 8784" xfId="53157" hidden="1" xr:uid="{00000000-0005-0000-0000-0000B2600000}"/>
    <cellStyle name="Comma [0] 8784" xfId="23770" hidden="1" xr:uid="{00000000-0005-0000-0000-0000B1600000}"/>
    <cellStyle name="Comma [0] 8785" xfId="53484" hidden="1" xr:uid="{00000000-0005-0000-0000-0000B4600000}"/>
    <cellStyle name="Comma [0] 8785" xfId="24097" hidden="1" xr:uid="{00000000-0005-0000-0000-0000B3600000}"/>
    <cellStyle name="Comma [0] 8786" xfId="53126" hidden="1" xr:uid="{00000000-0005-0000-0000-0000B6600000}"/>
    <cellStyle name="Comma [0] 8786" xfId="23739" hidden="1" xr:uid="{00000000-0005-0000-0000-0000B5600000}"/>
    <cellStyle name="Comma [0] 8787" xfId="53160" hidden="1" xr:uid="{00000000-0005-0000-0000-0000B8600000}"/>
    <cellStyle name="Comma [0] 8787" xfId="23773" hidden="1" xr:uid="{00000000-0005-0000-0000-0000B7600000}"/>
    <cellStyle name="Comma [0] 8788" xfId="53496" hidden="1" xr:uid="{00000000-0005-0000-0000-0000BA600000}"/>
    <cellStyle name="Comma [0] 8788" xfId="24109" hidden="1" xr:uid="{00000000-0005-0000-0000-0000B9600000}"/>
    <cellStyle name="Comma [0] 8789" xfId="53498" hidden="1" xr:uid="{00000000-0005-0000-0000-0000BC600000}"/>
    <cellStyle name="Comma [0] 8789" xfId="24111" hidden="1" xr:uid="{00000000-0005-0000-0000-0000BB600000}"/>
    <cellStyle name="Comma [0] 879" xfId="35606" hidden="1" xr:uid="{00000000-0005-0000-0000-0000BE600000}"/>
    <cellStyle name="Comma [0] 879" xfId="6218" hidden="1" xr:uid="{00000000-0005-0000-0000-0000BD600000}"/>
    <cellStyle name="Comma [0] 8790" xfId="53487" hidden="1" xr:uid="{00000000-0005-0000-0000-0000C0600000}"/>
    <cellStyle name="Comma [0] 8790" xfId="24100" hidden="1" xr:uid="{00000000-0005-0000-0000-0000BF600000}"/>
    <cellStyle name="Comma [0] 8791" xfId="53495" hidden="1" xr:uid="{00000000-0005-0000-0000-0000C2600000}"/>
    <cellStyle name="Comma [0] 8791" xfId="24108" hidden="1" xr:uid="{00000000-0005-0000-0000-0000C1600000}"/>
    <cellStyle name="Comma [0] 8792" xfId="53122" hidden="1" xr:uid="{00000000-0005-0000-0000-0000C4600000}"/>
    <cellStyle name="Comma [0] 8792" xfId="23735" hidden="1" xr:uid="{00000000-0005-0000-0000-0000C3600000}"/>
    <cellStyle name="Comma [0] 8793" xfId="53481" hidden="1" xr:uid="{00000000-0005-0000-0000-0000C6600000}"/>
    <cellStyle name="Comma [0] 8793" xfId="24094" hidden="1" xr:uid="{00000000-0005-0000-0000-0000C5600000}"/>
    <cellStyle name="Comma [0] 8794" xfId="53514" hidden="1" xr:uid="{00000000-0005-0000-0000-0000C8600000}"/>
    <cellStyle name="Comma [0] 8794" xfId="24127" hidden="1" xr:uid="{00000000-0005-0000-0000-0000C7600000}"/>
    <cellStyle name="Comma [0] 8795" xfId="53522" hidden="1" xr:uid="{00000000-0005-0000-0000-0000CA600000}"/>
    <cellStyle name="Comma [0] 8795" xfId="24135" hidden="1" xr:uid="{00000000-0005-0000-0000-0000C9600000}"/>
    <cellStyle name="Comma [0] 8796" xfId="53431" hidden="1" xr:uid="{00000000-0005-0000-0000-0000CC600000}"/>
    <cellStyle name="Comma [0] 8796" xfId="24044" hidden="1" xr:uid="{00000000-0005-0000-0000-0000CB600000}"/>
    <cellStyle name="Comma [0] 8797" xfId="53510" hidden="1" xr:uid="{00000000-0005-0000-0000-0000CE600000}"/>
    <cellStyle name="Comma [0] 8797" xfId="24123" hidden="1" xr:uid="{00000000-0005-0000-0000-0000CD600000}"/>
    <cellStyle name="Comma [0] 8798" xfId="53531" hidden="1" xr:uid="{00000000-0005-0000-0000-0000D0600000}"/>
    <cellStyle name="Comma [0] 8798" xfId="24144" hidden="1" xr:uid="{00000000-0005-0000-0000-0000CF600000}"/>
    <cellStyle name="Comma [0] 8799" xfId="53533" hidden="1" xr:uid="{00000000-0005-0000-0000-0000D2600000}"/>
    <cellStyle name="Comma [0] 8799" xfId="24146" hidden="1" xr:uid="{00000000-0005-0000-0000-0000D1600000}"/>
    <cellStyle name="Comma [0] 88" xfId="34003" hidden="1" xr:uid="{00000000-0005-0000-0000-0000D4600000}"/>
    <cellStyle name="Comma [0] 88" xfId="4615" hidden="1" xr:uid="{00000000-0005-0000-0000-0000D3600000}"/>
    <cellStyle name="Comma [0] 880" xfId="35588" hidden="1" xr:uid="{00000000-0005-0000-0000-0000D6600000}"/>
    <cellStyle name="Comma [0] 880" xfId="6200" hidden="1" xr:uid="{00000000-0005-0000-0000-0000D5600000}"/>
    <cellStyle name="Comma [0] 8800" xfId="53492" hidden="1" xr:uid="{00000000-0005-0000-0000-0000D8600000}"/>
    <cellStyle name="Comma [0] 8800" xfId="24105" hidden="1" xr:uid="{00000000-0005-0000-0000-0000D7600000}"/>
    <cellStyle name="Comma [0] 8801" xfId="53437" hidden="1" xr:uid="{00000000-0005-0000-0000-0000DA600000}"/>
    <cellStyle name="Comma [0] 8801" xfId="24050" hidden="1" xr:uid="{00000000-0005-0000-0000-0000D9600000}"/>
    <cellStyle name="Comma [0] 8802" xfId="53490" hidden="1" xr:uid="{00000000-0005-0000-0000-0000DC600000}"/>
    <cellStyle name="Comma [0] 8802" xfId="24103" hidden="1" xr:uid="{00000000-0005-0000-0000-0000DB600000}"/>
    <cellStyle name="Comma [0] 8803" xfId="53474" hidden="1" xr:uid="{00000000-0005-0000-0000-0000DE600000}"/>
    <cellStyle name="Comma [0] 8803" xfId="24087" hidden="1" xr:uid="{00000000-0005-0000-0000-0000DD600000}"/>
    <cellStyle name="Comma [0] 8804" xfId="53470" hidden="1" xr:uid="{00000000-0005-0000-0000-0000E0600000}"/>
    <cellStyle name="Comma [0] 8804" xfId="24083" hidden="1" xr:uid="{00000000-0005-0000-0000-0000DF600000}"/>
    <cellStyle name="Comma [0] 8805" xfId="53541" hidden="1" xr:uid="{00000000-0005-0000-0000-0000E2600000}"/>
    <cellStyle name="Comma [0] 8805" xfId="24154" hidden="1" xr:uid="{00000000-0005-0000-0000-0000E1600000}"/>
    <cellStyle name="Comma [0] 8806" xfId="53114" hidden="1" xr:uid="{00000000-0005-0000-0000-0000E4600000}"/>
    <cellStyle name="Comma [0] 8806" xfId="23727" hidden="1" xr:uid="{00000000-0005-0000-0000-0000E3600000}"/>
    <cellStyle name="Comma [0] 8807" xfId="53202" hidden="1" xr:uid="{00000000-0005-0000-0000-0000E6600000}"/>
    <cellStyle name="Comma [0] 8807" xfId="23815" hidden="1" xr:uid="{00000000-0005-0000-0000-0000E5600000}"/>
    <cellStyle name="Comma [0] 8808" xfId="53549" hidden="1" xr:uid="{00000000-0005-0000-0000-0000E8600000}"/>
    <cellStyle name="Comma [0] 8808" xfId="24162" hidden="1" xr:uid="{00000000-0005-0000-0000-0000E7600000}"/>
    <cellStyle name="Comma [0] 8809" xfId="53551" hidden="1" xr:uid="{00000000-0005-0000-0000-0000EA600000}"/>
    <cellStyle name="Comma [0] 8809" xfId="24164" hidden="1" xr:uid="{00000000-0005-0000-0000-0000E9600000}"/>
    <cellStyle name="Comma [0] 881" xfId="35598" hidden="1" xr:uid="{00000000-0005-0000-0000-0000EC600000}"/>
    <cellStyle name="Comma [0] 881" xfId="6210" hidden="1" xr:uid="{00000000-0005-0000-0000-0000EB600000}"/>
    <cellStyle name="Comma [0] 8810" xfId="53500" hidden="1" xr:uid="{00000000-0005-0000-0000-0000EE600000}"/>
    <cellStyle name="Comma [0] 8810" xfId="24113" hidden="1" xr:uid="{00000000-0005-0000-0000-0000ED600000}"/>
    <cellStyle name="Comma [0] 8811" xfId="53476" hidden="1" xr:uid="{00000000-0005-0000-0000-0000F0600000}"/>
    <cellStyle name="Comma [0] 8811" xfId="24089" hidden="1" xr:uid="{00000000-0005-0000-0000-0000EF600000}"/>
    <cellStyle name="Comma [0] 8812" xfId="53511" hidden="1" xr:uid="{00000000-0005-0000-0000-0000F2600000}"/>
    <cellStyle name="Comma [0] 8812" xfId="24124" hidden="1" xr:uid="{00000000-0005-0000-0000-0000F1600000}"/>
    <cellStyle name="Comma [0] 8813" xfId="53443" hidden="1" xr:uid="{00000000-0005-0000-0000-0000F4600000}"/>
    <cellStyle name="Comma [0] 8813" xfId="24056" hidden="1" xr:uid="{00000000-0005-0000-0000-0000F3600000}"/>
    <cellStyle name="Comma [0] 8814" xfId="53513" hidden="1" xr:uid="{00000000-0005-0000-0000-0000F6600000}"/>
    <cellStyle name="Comma [0] 8814" xfId="24126" hidden="1" xr:uid="{00000000-0005-0000-0000-0000F5600000}"/>
    <cellStyle name="Comma [0] 8815" xfId="53558" hidden="1" xr:uid="{00000000-0005-0000-0000-0000F8600000}"/>
    <cellStyle name="Comma [0] 8815" xfId="24171" hidden="1" xr:uid="{00000000-0005-0000-0000-0000F7600000}"/>
    <cellStyle name="Comma [0] 8816" xfId="53501" hidden="1" xr:uid="{00000000-0005-0000-0000-0000FA600000}"/>
    <cellStyle name="Comma [0] 8816" xfId="24114" hidden="1" xr:uid="{00000000-0005-0000-0000-0000F9600000}"/>
    <cellStyle name="Comma [0] 8817" xfId="53458" hidden="1" xr:uid="{00000000-0005-0000-0000-0000FC600000}"/>
    <cellStyle name="Comma [0] 8817" xfId="24071" hidden="1" xr:uid="{00000000-0005-0000-0000-0000FB600000}"/>
    <cellStyle name="Comma [0] 8818" xfId="53564" hidden="1" xr:uid="{00000000-0005-0000-0000-0000FE600000}"/>
    <cellStyle name="Comma [0] 8818" xfId="24177" hidden="1" xr:uid="{00000000-0005-0000-0000-0000FD600000}"/>
    <cellStyle name="Comma [0] 8819" xfId="53566" hidden="1" xr:uid="{00000000-0005-0000-0000-000000610000}"/>
    <cellStyle name="Comma [0] 8819" xfId="24179" hidden="1" xr:uid="{00000000-0005-0000-0000-0000FF600000}"/>
    <cellStyle name="Comma [0] 882" xfId="35618" hidden="1" xr:uid="{00000000-0005-0000-0000-000002610000}"/>
    <cellStyle name="Comma [0] 882" xfId="6230" hidden="1" xr:uid="{00000000-0005-0000-0000-000001610000}"/>
    <cellStyle name="Comma [0] 8820" xfId="53519" hidden="1" xr:uid="{00000000-0005-0000-0000-000004610000}"/>
    <cellStyle name="Comma [0] 8820" xfId="24132" hidden="1" xr:uid="{00000000-0005-0000-0000-000003610000}"/>
    <cellStyle name="Comma [0] 8821" xfId="53525" hidden="1" xr:uid="{00000000-0005-0000-0000-000006610000}"/>
    <cellStyle name="Comma [0] 8821" xfId="24138" hidden="1" xr:uid="{00000000-0005-0000-0000-000005610000}"/>
    <cellStyle name="Comma [0] 8822" xfId="53151" hidden="1" xr:uid="{00000000-0005-0000-0000-000008610000}"/>
    <cellStyle name="Comma [0] 8822" xfId="23764" hidden="1" xr:uid="{00000000-0005-0000-0000-000007610000}"/>
    <cellStyle name="Comma [0] 8823" xfId="53475" hidden="1" xr:uid="{00000000-0005-0000-0000-00000A610000}"/>
    <cellStyle name="Comma [0] 8823" xfId="24088" hidden="1" xr:uid="{00000000-0005-0000-0000-000009610000}"/>
    <cellStyle name="Comma [0] 8824" xfId="53483" hidden="1" xr:uid="{00000000-0005-0000-0000-00000C610000}"/>
    <cellStyle name="Comma [0] 8824" xfId="24096" hidden="1" xr:uid="{00000000-0005-0000-0000-00000B610000}"/>
    <cellStyle name="Comma [0] 8825" xfId="53572" hidden="1" xr:uid="{00000000-0005-0000-0000-00000E610000}"/>
    <cellStyle name="Comma [0] 8825" xfId="24185" hidden="1" xr:uid="{00000000-0005-0000-0000-00000D610000}"/>
    <cellStyle name="Comma [0] 8826" xfId="53486" hidden="1" xr:uid="{00000000-0005-0000-0000-000010610000}"/>
    <cellStyle name="Comma [0] 8826" xfId="24099" hidden="1" xr:uid="{00000000-0005-0000-0000-00000F610000}"/>
    <cellStyle name="Comma [0] 8827" xfId="53446" hidden="1" xr:uid="{00000000-0005-0000-0000-000012610000}"/>
    <cellStyle name="Comma [0] 8827" xfId="24059" hidden="1" xr:uid="{00000000-0005-0000-0000-000011610000}"/>
    <cellStyle name="Comma [0] 8828" xfId="53577" hidden="1" xr:uid="{00000000-0005-0000-0000-000014610000}"/>
    <cellStyle name="Comma [0] 8828" xfId="24190" hidden="1" xr:uid="{00000000-0005-0000-0000-000013610000}"/>
    <cellStyle name="Comma [0] 8829" xfId="53579" hidden="1" xr:uid="{00000000-0005-0000-0000-000016610000}"/>
    <cellStyle name="Comma [0] 8829" xfId="24192" hidden="1" xr:uid="{00000000-0005-0000-0000-000015610000}"/>
    <cellStyle name="Comma [0] 883" xfId="35620" hidden="1" xr:uid="{00000000-0005-0000-0000-000018610000}"/>
    <cellStyle name="Comma [0] 883" xfId="6232" hidden="1" xr:uid="{00000000-0005-0000-0000-000017610000}"/>
    <cellStyle name="Comma [0] 8830" xfId="53538" hidden="1" xr:uid="{00000000-0005-0000-0000-00001A610000}"/>
    <cellStyle name="Comma [0] 8830" xfId="24151" hidden="1" xr:uid="{00000000-0005-0000-0000-000019610000}"/>
    <cellStyle name="Comma [0] 8831" xfId="53544" hidden="1" xr:uid="{00000000-0005-0000-0000-00001C610000}"/>
    <cellStyle name="Comma [0] 8831" xfId="24157" hidden="1" xr:uid="{00000000-0005-0000-0000-00001B610000}"/>
    <cellStyle name="Comma [0] 8832" xfId="53445" hidden="1" xr:uid="{00000000-0005-0000-0000-00001E610000}"/>
    <cellStyle name="Comma [0] 8832" xfId="24058" hidden="1" xr:uid="{00000000-0005-0000-0000-00001D610000}"/>
    <cellStyle name="Comma [0] 8833" xfId="53526" hidden="1" xr:uid="{00000000-0005-0000-0000-000020610000}"/>
    <cellStyle name="Comma [0] 8833" xfId="24139" hidden="1" xr:uid="{00000000-0005-0000-0000-00001F610000}"/>
    <cellStyle name="Comma [0] 8834" xfId="53505" hidden="1" xr:uid="{00000000-0005-0000-0000-000022610000}"/>
    <cellStyle name="Comma [0] 8834" xfId="24118" hidden="1" xr:uid="{00000000-0005-0000-0000-000021610000}"/>
    <cellStyle name="Comma [0] 8835" xfId="53583" hidden="1" xr:uid="{00000000-0005-0000-0000-000024610000}"/>
    <cellStyle name="Comma [0] 8835" xfId="24196" hidden="1" xr:uid="{00000000-0005-0000-0000-000023610000}"/>
    <cellStyle name="Comma [0] 8836" xfId="53524" hidden="1" xr:uid="{00000000-0005-0000-0000-000026610000}"/>
    <cellStyle name="Comma [0] 8836" xfId="24137" hidden="1" xr:uid="{00000000-0005-0000-0000-000025610000}"/>
    <cellStyle name="Comma [0] 8837" xfId="53462" hidden="1" xr:uid="{00000000-0005-0000-0000-000028610000}"/>
    <cellStyle name="Comma [0] 8837" xfId="24075" hidden="1" xr:uid="{00000000-0005-0000-0000-000027610000}"/>
    <cellStyle name="Comma [0] 8838" xfId="53590" hidden="1" xr:uid="{00000000-0005-0000-0000-00002A610000}"/>
    <cellStyle name="Comma [0] 8838" xfId="24203" hidden="1" xr:uid="{00000000-0005-0000-0000-000029610000}"/>
    <cellStyle name="Comma [0] 8839" xfId="53592" hidden="1" xr:uid="{00000000-0005-0000-0000-00002C610000}"/>
    <cellStyle name="Comma [0] 8839" xfId="24205" hidden="1" xr:uid="{00000000-0005-0000-0000-00002B610000}"/>
    <cellStyle name="Comma [0] 884" xfId="35571" hidden="1" xr:uid="{00000000-0005-0000-0000-00002E610000}"/>
    <cellStyle name="Comma [0] 884" xfId="6183" hidden="1" xr:uid="{00000000-0005-0000-0000-00002D610000}"/>
    <cellStyle name="Comma [0] 8840" xfId="53556" hidden="1" xr:uid="{00000000-0005-0000-0000-000030610000}"/>
    <cellStyle name="Comma [0] 8840" xfId="24169" hidden="1" xr:uid="{00000000-0005-0000-0000-00002F610000}"/>
    <cellStyle name="Comma [0] 8841" xfId="53561" hidden="1" xr:uid="{00000000-0005-0000-0000-000032610000}"/>
    <cellStyle name="Comma [0] 8841" xfId="24174" hidden="1" xr:uid="{00000000-0005-0000-0000-000031610000}"/>
    <cellStyle name="Comma [0] 8842" xfId="53125" hidden="1" xr:uid="{00000000-0005-0000-0000-000034610000}"/>
    <cellStyle name="Comma [0] 8842" xfId="23738" hidden="1" xr:uid="{00000000-0005-0000-0000-000033610000}"/>
    <cellStyle name="Comma [0] 8843" xfId="53545" hidden="1" xr:uid="{00000000-0005-0000-0000-000036610000}"/>
    <cellStyle name="Comma [0] 8843" xfId="24158" hidden="1" xr:uid="{00000000-0005-0000-0000-000035610000}"/>
    <cellStyle name="Comma [0] 8844" xfId="53450" hidden="1" xr:uid="{00000000-0005-0000-0000-000038610000}"/>
    <cellStyle name="Comma [0] 8844" xfId="24063" hidden="1" xr:uid="{00000000-0005-0000-0000-000037610000}"/>
    <cellStyle name="Comma [0] 8845" xfId="53596" hidden="1" xr:uid="{00000000-0005-0000-0000-00003A610000}"/>
    <cellStyle name="Comma [0] 8845" xfId="24209" hidden="1" xr:uid="{00000000-0005-0000-0000-000039610000}"/>
    <cellStyle name="Comma [0] 8846" xfId="53543" hidden="1" xr:uid="{00000000-0005-0000-0000-00003C610000}"/>
    <cellStyle name="Comma [0] 8846" xfId="24156" hidden="1" xr:uid="{00000000-0005-0000-0000-00003B610000}"/>
    <cellStyle name="Comma [0] 8847" xfId="53482" hidden="1" xr:uid="{00000000-0005-0000-0000-00003E610000}"/>
    <cellStyle name="Comma [0] 8847" xfId="24095" hidden="1" xr:uid="{00000000-0005-0000-0000-00003D610000}"/>
    <cellStyle name="Comma [0] 8848" xfId="53600" hidden="1" xr:uid="{00000000-0005-0000-0000-000040610000}"/>
    <cellStyle name="Comma [0] 8848" xfId="24213" hidden="1" xr:uid="{00000000-0005-0000-0000-00003F610000}"/>
    <cellStyle name="Comma [0] 8849" xfId="53602" hidden="1" xr:uid="{00000000-0005-0000-0000-000042610000}"/>
    <cellStyle name="Comma [0] 8849" xfId="24215" hidden="1" xr:uid="{00000000-0005-0000-0000-000041610000}"/>
    <cellStyle name="Comma [0] 885" xfId="34827" hidden="1" xr:uid="{00000000-0005-0000-0000-000044610000}"/>
    <cellStyle name="Comma [0] 885" xfId="5439" hidden="1" xr:uid="{00000000-0005-0000-0000-000043610000}"/>
    <cellStyle name="Comma [0] 8850" xfId="53570" hidden="1" xr:uid="{00000000-0005-0000-0000-000046610000}"/>
    <cellStyle name="Comma [0] 8850" xfId="24183" hidden="1" xr:uid="{00000000-0005-0000-0000-000045610000}"/>
    <cellStyle name="Comma [0] 8851" xfId="53574" hidden="1" xr:uid="{00000000-0005-0000-0000-000048610000}"/>
    <cellStyle name="Comma [0] 8851" xfId="24187" hidden="1" xr:uid="{00000000-0005-0000-0000-000047610000}"/>
    <cellStyle name="Comma [0] 8852" xfId="53464" hidden="1" xr:uid="{00000000-0005-0000-0000-00004A610000}"/>
    <cellStyle name="Comma [0] 8852" xfId="24077" hidden="1" xr:uid="{00000000-0005-0000-0000-000049610000}"/>
    <cellStyle name="Comma [0] 8853" xfId="53562" hidden="1" xr:uid="{00000000-0005-0000-0000-00004C610000}"/>
    <cellStyle name="Comma [0] 8853" xfId="24175" hidden="1" xr:uid="{00000000-0005-0000-0000-00004B610000}"/>
    <cellStyle name="Comma [0] 8854" xfId="53454" hidden="1" xr:uid="{00000000-0005-0000-0000-00004E610000}"/>
    <cellStyle name="Comma [0] 8854" xfId="24067" hidden="1" xr:uid="{00000000-0005-0000-0000-00004D610000}"/>
    <cellStyle name="Comma [0] 8855" xfId="53606" hidden="1" xr:uid="{00000000-0005-0000-0000-000050610000}"/>
    <cellStyle name="Comma [0] 8855" xfId="24219" hidden="1" xr:uid="{00000000-0005-0000-0000-00004F610000}"/>
    <cellStyle name="Comma [0] 8856" xfId="53560" hidden="1" xr:uid="{00000000-0005-0000-0000-000052610000}"/>
    <cellStyle name="Comma [0] 8856" xfId="24173" hidden="1" xr:uid="{00000000-0005-0000-0000-000051610000}"/>
    <cellStyle name="Comma [0] 8857" xfId="53529" hidden="1" xr:uid="{00000000-0005-0000-0000-000054610000}"/>
    <cellStyle name="Comma [0] 8857" xfId="24142" hidden="1" xr:uid="{00000000-0005-0000-0000-000053610000}"/>
    <cellStyle name="Comma [0] 8858" xfId="53610" hidden="1" xr:uid="{00000000-0005-0000-0000-000056610000}"/>
    <cellStyle name="Comma [0] 8858" xfId="24223" hidden="1" xr:uid="{00000000-0005-0000-0000-000055610000}"/>
    <cellStyle name="Comma [0] 8859" xfId="53612" hidden="1" xr:uid="{00000000-0005-0000-0000-000058610000}"/>
    <cellStyle name="Comma [0] 8859" xfId="24225" hidden="1" xr:uid="{00000000-0005-0000-0000-000057610000}"/>
    <cellStyle name="Comma [0] 886" xfId="35574" hidden="1" xr:uid="{00000000-0005-0000-0000-00005A610000}"/>
    <cellStyle name="Comma [0] 886" xfId="6186" hidden="1" xr:uid="{00000000-0005-0000-0000-000059610000}"/>
    <cellStyle name="Comma [0] 8860" xfId="53598" hidden="1" xr:uid="{00000000-0005-0000-0000-00005C610000}"/>
    <cellStyle name="Comma [0] 8860" xfId="24211" hidden="1" xr:uid="{00000000-0005-0000-0000-00005B610000}"/>
    <cellStyle name="Comma [0] 8861" xfId="53585" hidden="1" xr:uid="{00000000-0005-0000-0000-00005E610000}"/>
    <cellStyle name="Comma [0] 8861" xfId="24198" hidden="1" xr:uid="{00000000-0005-0000-0000-00005D610000}"/>
    <cellStyle name="Comma [0] 8862" xfId="53609" hidden="1" xr:uid="{00000000-0005-0000-0000-000060610000}"/>
    <cellStyle name="Comma [0] 8862" xfId="24222" hidden="1" xr:uid="{00000000-0005-0000-0000-00005F610000}"/>
    <cellStyle name="Comma [0] 8863" xfId="53575" hidden="1" xr:uid="{00000000-0005-0000-0000-000062610000}"/>
    <cellStyle name="Comma [0] 8863" xfId="24188" hidden="1" xr:uid="{00000000-0005-0000-0000-000061610000}"/>
    <cellStyle name="Comma [0] 8864" xfId="53547" hidden="1" xr:uid="{00000000-0005-0000-0000-000064610000}"/>
    <cellStyle name="Comma [0] 8864" xfId="24160" hidden="1" xr:uid="{00000000-0005-0000-0000-000063610000}"/>
    <cellStyle name="Comma [0] 8865" xfId="53614" hidden="1" xr:uid="{00000000-0005-0000-0000-000066610000}"/>
    <cellStyle name="Comma [0] 8865" xfId="24227" hidden="1" xr:uid="{00000000-0005-0000-0000-000065610000}"/>
    <cellStyle name="Comma [0] 8866" xfId="53571" hidden="1" xr:uid="{00000000-0005-0000-0000-000068610000}"/>
    <cellStyle name="Comma [0] 8866" xfId="24184" hidden="1" xr:uid="{00000000-0005-0000-0000-000067610000}"/>
    <cellStyle name="Comma [0] 8867" xfId="53605" hidden="1" xr:uid="{00000000-0005-0000-0000-00006A610000}"/>
    <cellStyle name="Comma [0] 8867" xfId="24218" hidden="1" xr:uid="{00000000-0005-0000-0000-000069610000}"/>
    <cellStyle name="Comma [0] 8868" xfId="53618" hidden="1" xr:uid="{00000000-0005-0000-0000-00006C610000}"/>
    <cellStyle name="Comma [0] 8868" xfId="24231" hidden="1" xr:uid="{00000000-0005-0000-0000-00006B610000}"/>
    <cellStyle name="Comma [0] 8869" xfId="53620" hidden="1" xr:uid="{00000000-0005-0000-0000-00006E610000}"/>
    <cellStyle name="Comma [0] 8869" xfId="24233" hidden="1" xr:uid="{00000000-0005-0000-0000-00006D610000}"/>
    <cellStyle name="Comma [0] 887" xfId="34838" hidden="1" xr:uid="{00000000-0005-0000-0000-000070610000}"/>
    <cellStyle name="Comma [0] 887" xfId="5450" hidden="1" xr:uid="{00000000-0005-0000-0000-00006F610000}"/>
    <cellStyle name="Comma [0] 8870" xfId="53488" hidden="1" xr:uid="{00000000-0005-0000-0000-000072610000}"/>
    <cellStyle name="Comma [0] 8870" xfId="24101" hidden="1" xr:uid="{00000000-0005-0000-0000-000071610000}"/>
    <cellStyle name="Comma [0] 8871" xfId="53608" hidden="1" xr:uid="{00000000-0005-0000-0000-000074610000}"/>
    <cellStyle name="Comma [0] 8871" xfId="24221" hidden="1" xr:uid="{00000000-0005-0000-0000-000073610000}"/>
    <cellStyle name="Comma [0] 8872" xfId="53548" hidden="1" xr:uid="{00000000-0005-0000-0000-000076610000}"/>
    <cellStyle name="Comma [0] 8872" xfId="24161" hidden="1" xr:uid="{00000000-0005-0000-0000-000075610000}"/>
    <cellStyle name="Comma [0] 8873" xfId="53582" hidden="1" xr:uid="{00000000-0005-0000-0000-000078610000}"/>
    <cellStyle name="Comma [0] 8873" xfId="24195" hidden="1" xr:uid="{00000000-0005-0000-0000-000077610000}"/>
    <cellStyle name="Comma [0] 8874" xfId="53595" hidden="1" xr:uid="{00000000-0005-0000-0000-00007A610000}"/>
    <cellStyle name="Comma [0] 8874" xfId="24208" hidden="1" xr:uid="{00000000-0005-0000-0000-000079610000}"/>
    <cellStyle name="Comma [0] 8875" xfId="53623" hidden="1" xr:uid="{00000000-0005-0000-0000-00007C610000}"/>
    <cellStyle name="Comma [0] 8875" xfId="24236" hidden="1" xr:uid="{00000000-0005-0000-0000-00007B610000}"/>
    <cellStyle name="Comma [0] 8876" xfId="53586" hidden="1" xr:uid="{00000000-0005-0000-0000-00007E610000}"/>
    <cellStyle name="Comma [0] 8876" xfId="24199" hidden="1" xr:uid="{00000000-0005-0000-0000-00007D610000}"/>
    <cellStyle name="Comma [0] 8877" xfId="53546" hidden="1" xr:uid="{00000000-0005-0000-0000-000080610000}"/>
    <cellStyle name="Comma [0] 8877" xfId="24159" hidden="1" xr:uid="{00000000-0005-0000-0000-00007F610000}"/>
    <cellStyle name="Comma [0] 8878" xfId="53625" hidden="1" xr:uid="{00000000-0005-0000-0000-000082610000}"/>
    <cellStyle name="Comma [0] 8878" xfId="24238" hidden="1" xr:uid="{00000000-0005-0000-0000-000081610000}"/>
    <cellStyle name="Comma [0] 8879" xfId="53627" hidden="1" xr:uid="{00000000-0005-0000-0000-000084610000}"/>
    <cellStyle name="Comma [0] 8879" xfId="24240" hidden="1" xr:uid="{00000000-0005-0000-0000-000083610000}"/>
    <cellStyle name="Comma [0] 888" xfId="34837" hidden="1" xr:uid="{00000000-0005-0000-0000-000086610000}"/>
    <cellStyle name="Comma [0] 888" xfId="5449" hidden="1" xr:uid="{00000000-0005-0000-0000-000085610000}"/>
    <cellStyle name="Comma [0] 8880" xfId="53139" hidden="1" xr:uid="{00000000-0005-0000-0000-000088610000}"/>
    <cellStyle name="Comma [0] 8880" xfId="23752" hidden="1" xr:uid="{00000000-0005-0000-0000-000087610000}"/>
    <cellStyle name="Comma [0] 8881" xfId="53136" hidden="1" xr:uid="{00000000-0005-0000-0000-00008A610000}"/>
    <cellStyle name="Comma [0] 8881" xfId="23749" hidden="1" xr:uid="{00000000-0005-0000-0000-000089610000}"/>
    <cellStyle name="Comma [0] 8882" xfId="53633" hidden="1" xr:uid="{00000000-0005-0000-0000-00008C610000}"/>
    <cellStyle name="Comma [0] 8882" xfId="24246" hidden="1" xr:uid="{00000000-0005-0000-0000-00008B610000}"/>
    <cellStyle name="Comma [0] 8883" xfId="53639" hidden="1" xr:uid="{00000000-0005-0000-0000-00008E610000}"/>
    <cellStyle name="Comma [0] 8883" xfId="24252" hidden="1" xr:uid="{00000000-0005-0000-0000-00008D610000}"/>
    <cellStyle name="Comma [0] 8884" xfId="53641" hidden="1" xr:uid="{00000000-0005-0000-0000-000090610000}"/>
    <cellStyle name="Comma [0] 8884" xfId="24254" hidden="1" xr:uid="{00000000-0005-0000-0000-00008F610000}"/>
    <cellStyle name="Comma [0] 8885" xfId="53632" hidden="1" xr:uid="{00000000-0005-0000-0000-000092610000}"/>
    <cellStyle name="Comma [0] 8885" xfId="24245" hidden="1" xr:uid="{00000000-0005-0000-0000-000091610000}"/>
    <cellStyle name="Comma [0] 8886" xfId="53637" hidden="1" xr:uid="{00000000-0005-0000-0000-000094610000}"/>
    <cellStyle name="Comma [0] 8886" xfId="24250" hidden="1" xr:uid="{00000000-0005-0000-0000-000093610000}"/>
    <cellStyle name="Comma [0] 8887" xfId="53643" hidden="1" xr:uid="{00000000-0005-0000-0000-000096610000}"/>
    <cellStyle name="Comma [0] 8887" xfId="24256" hidden="1" xr:uid="{00000000-0005-0000-0000-000095610000}"/>
    <cellStyle name="Comma [0] 8888" xfId="53645" hidden="1" xr:uid="{00000000-0005-0000-0000-000098610000}"/>
    <cellStyle name="Comma [0] 8888" xfId="24258" hidden="1" xr:uid="{00000000-0005-0000-0000-000097610000}"/>
    <cellStyle name="Comma [0] 8889" xfId="53162" hidden="1" xr:uid="{00000000-0005-0000-0000-00009A610000}"/>
    <cellStyle name="Comma [0] 8889" xfId="23775" hidden="1" xr:uid="{00000000-0005-0000-0000-000099610000}"/>
    <cellStyle name="Comma [0] 889" xfId="35625" hidden="1" xr:uid="{00000000-0005-0000-0000-00009C610000}"/>
    <cellStyle name="Comma [0] 889" xfId="6237" hidden="1" xr:uid="{00000000-0005-0000-0000-00009B610000}"/>
    <cellStyle name="Comma [0] 8890" xfId="53164" hidden="1" xr:uid="{00000000-0005-0000-0000-00009E610000}"/>
    <cellStyle name="Comma [0] 8890" xfId="23777" hidden="1" xr:uid="{00000000-0005-0000-0000-00009D610000}"/>
    <cellStyle name="Comma [0] 8891" xfId="53656" hidden="1" xr:uid="{00000000-0005-0000-0000-0000A0610000}"/>
    <cellStyle name="Comma [0] 8891" xfId="24269" hidden="1" xr:uid="{00000000-0005-0000-0000-00009F610000}"/>
    <cellStyle name="Comma [0] 8892" xfId="53665" hidden="1" xr:uid="{00000000-0005-0000-0000-0000A2610000}"/>
    <cellStyle name="Comma [0] 8892" xfId="24278" hidden="1" xr:uid="{00000000-0005-0000-0000-0000A1610000}"/>
    <cellStyle name="Comma [0] 8893" xfId="53676" hidden="1" xr:uid="{00000000-0005-0000-0000-0000A4610000}"/>
    <cellStyle name="Comma [0] 8893" xfId="24289" hidden="1" xr:uid="{00000000-0005-0000-0000-0000A3610000}"/>
    <cellStyle name="Comma [0] 8894" xfId="53682" hidden="1" xr:uid="{00000000-0005-0000-0000-0000A6610000}"/>
    <cellStyle name="Comma [0] 8894" xfId="24295" hidden="1" xr:uid="{00000000-0005-0000-0000-0000A5610000}"/>
    <cellStyle name="Comma [0] 8895" xfId="53664" hidden="1" xr:uid="{00000000-0005-0000-0000-0000A8610000}"/>
    <cellStyle name="Comma [0] 8895" xfId="24277" hidden="1" xr:uid="{00000000-0005-0000-0000-0000A7610000}"/>
    <cellStyle name="Comma [0] 8896" xfId="53674" hidden="1" xr:uid="{00000000-0005-0000-0000-0000AA610000}"/>
    <cellStyle name="Comma [0] 8896" xfId="24287" hidden="1" xr:uid="{00000000-0005-0000-0000-0000A9610000}"/>
    <cellStyle name="Comma [0] 8897" xfId="53694" hidden="1" xr:uid="{00000000-0005-0000-0000-0000AC610000}"/>
    <cellStyle name="Comma [0] 8897" xfId="24307" hidden="1" xr:uid="{00000000-0005-0000-0000-0000AB610000}"/>
    <cellStyle name="Comma [0] 8898" xfId="53696" hidden="1" xr:uid="{00000000-0005-0000-0000-0000AE610000}"/>
    <cellStyle name="Comma [0] 8898" xfId="24309" hidden="1" xr:uid="{00000000-0005-0000-0000-0000AD610000}"/>
    <cellStyle name="Comma [0] 8899" xfId="53647" hidden="1" xr:uid="{00000000-0005-0000-0000-0000B0610000}"/>
    <cellStyle name="Comma [0] 8899" xfId="24260" hidden="1" xr:uid="{00000000-0005-0000-0000-0000AF610000}"/>
    <cellStyle name="Comma [0] 89" xfId="34109" hidden="1" xr:uid="{00000000-0005-0000-0000-0000B2610000}"/>
    <cellStyle name="Comma [0] 89" xfId="4721" hidden="1" xr:uid="{00000000-0005-0000-0000-0000B1610000}"/>
    <cellStyle name="Comma [0] 890" xfId="34913" hidden="1" xr:uid="{00000000-0005-0000-0000-0000B4610000}"/>
    <cellStyle name="Comma [0] 890" xfId="5525" hidden="1" xr:uid="{00000000-0005-0000-0000-0000B3610000}"/>
    <cellStyle name="Comma [0] 8900" xfId="53144" hidden="1" xr:uid="{00000000-0005-0000-0000-0000B6610000}"/>
    <cellStyle name="Comma [0] 8900" xfId="23757" hidden="1" xr:uid="{00000000-0005-0000-0000-0000B5610000}"/>
    <cellStyle name="Comma [0] 8901" xfId="53650" hidden="1" xr:uid="{00000000-0005-0000-0000-0000B8610000}"/>
    <cellStyle name="Comma [0] 8901" xfId="24263" hidden="1" xr:uid="{00000000-0005-0000-0000-0000B7610000}"/>
    <cellStyle name="Comma [0] 8902" xfId="53149" hidden="1" xr:uid="{00000000-0005-0000-0000-0000BA610000}"/>
    <cellStyle name="Comma [0] 8902" xfId="23762" hidden="1" xr:uid="{00000000-0005-0000-0000-0000B9610000}"/>
    <cellStyle name="Comma [0] 8903" xfId="53133" hidden="1" xr:uid="{00000000-0005-0000-0000-0000BC610000}"/>
    <cellStyle name="Comma [0] 8903" xfId="23746" hidden="1" xr:uid="{00000000-0005-0000-0000-0000BB610000}"/>
    <cellStyle name="Comma [0] 8904" xfId="53701" hidden="1" xr:uid="{00000000-0005-0000-0000-0000BE610000}"/>
    <cellStyle name="Comma [0] 8904" xfId="24314" hidden="1" xr:uid="{00000000-0005-0000-0000-0000BD610000}"/>
    <cellStyle name="Comma [0] 8905" xfId="53142" hidden="1" xr:uid="{00000000-0005-0000-0000-0000C0610000}"/>
    <cellStyle name="Comma [0] 8905" xfId="23755" hidden="1" xr:uid="{00000000-0005-0000-0000-0000BF610000}"/>
    <cellStyle name="Comma [0] 8906" xfId="53163" hidden="1" xr:uid="{00000000-0005-0000-0000-0000C2610000}"/>
    <cellStyle name="Comma [0] 8906" xfId="23776" hidden="1" xr:uid="{00000000-0005-0000-0000-0000C1610000}"/>
    <cellStyle name="Comma [0] 8907" xfId="53713" hidden="1" xr:uid="{00000000-0005-0000-0000-0000C4610000}"/>
    <cellStyle name="Comma [0] 8907" xfId="24326" hidden="1" xr:uid="{00000000-0005-0000-0000-0000C3610000}"/>
    <cellStyle name="Comma [0] 8908" xfId="53715" hidden="1" xr:uid="{00000000-0005-0000-0000-0000C6610000}"/>
    <cellStyle name="Comma [0] 8908" xfId="24328" hidden="1" xr:uid="{00000000-0005-0000-0000-0000C5610000}"/>
    <cellStyle name="Comma [0] 8909" xfId="53704" hidden="1" xr:uid="{00000000-0005-0000-0000-0000C8610000}"/>
    <cellStyle name="Comma [0] 8909" xfId="24317" hidden="1" xr:uid="{00000000-0005-0000-0000-0000C7610000}"/>
    <cellStyle name="Comma [0] 891" xfId="35114" hidden="1" xr:uid="{00000000-0005-0000-0000-0000CA610000}"/>
    <cellStyle name="Comma [0] 891" xfId="5726" hidden="1" xr:uid="{00000000-0005-0000-0000-0000C9610000}"/>
    <cellStyle name="Comma [0] 8910" xfId="53712" hidden="1" xr:uid="{00000000-0005-0000-0000-0000CC610000}"/>
    <cellStyle name="Comma [0] 8910" xfId="24325" hidden="1" xr:uid="{00000000-0005-0000-0000-0000CB610000}"/>
    <cellStyle name="Comma [0] 8911" xfId="53146" hidden="1" xr:uid="{00000000-0005-0000-0000-0000CE610000}"/>
    <cellStyle name="Comma [0] 8911" xfId="23759" hidden="1" xr:uid="{00000000-0005-0000-0000-0000CD610000}"/>
    <cellStyle name="Comma [0] 8912" xfId="53698" hidden="1" xr:uid="{00000000-0005-0000-0000-0000D0610000}"/>
    <cellStyle name="Comma [0] 8912" xfId="24311" hidden="1" xr:uid="{00000000-0005-0000-0000-0000CF610000}"/>
    <cellStyle name="Comma [0] 8913" xfId="53731" hidden="1" xr:uid="{00000000-0005-0000-0000-0000D2610000}"/>
    <cellStyle name="Comma [0] 8913" xfId="24344" hidden="1" xr:uid="{00000000-0005-0000-0000-0000D1610000}"/>
    <cellStyle name="Comma [0] 8914" xfId="53739" hidden="1" xr:uid="{00000000-0005-0000-0000-0000D4610000}"/>
    <cellStyle name="Comma [0] 8914" xfId="24352" hidden="1" xr:uid="{00000000-0005-0000-0000-0000D3610000}"/>
    <cellStyle name="Comma [0] 8915" xfId="53648" hidden="1" xr:uid="{00000000-0005-0000-0000-0000D6610000}"/>
    <cellStyle name="Comma [0] 8915" xfId="24261" hidden="1" xr:uid="{00000000-0005-0000-0000-0000D5610000}"/>
    <cellStyle name="Comma [0] 8916" xfId="53727" hidden="1" xr:uid="{00000000-0005-0000-0000-0000D8610000}"/>
    <cellStyle name="Comma [0] 8916" xfId="24340" hidden="1" xr:uid="{00000000-0005-0000-0000-0000D7610000}"/>
    <cellStyle name="Comma [0] 8917" xfId="53748" hidden="1" xr:uid="{00000000-0005-0000-0000-0000DA610000}"/>
    <cellStyle name="Comma [0] 8917" xfId="24361" hidden="1" xr:uid="{00000000-0005-0000-0000-0000D9610000}"/>
    <cellStyle name="Comma [0] 8918" xfId="53750" hidden="1" xr:uid="{00000000-0005-0000-0000-0000DC610000}"/>
    <cellStyle name="Comma [0] 8918" xfId="24363" hidden="1" xr:uid="{00000000-0005-0000-0000-0000DB610000}"/>
    <cellStyle name="Comma [0] 8919" xfId="53709" hidden="1" xr:uid="{00000000-0005-0000-0000-0000DE610000}"/>
    <cellStyle name="Comma [0] 8919" xfId="24322" hidden="1" xr:uid="{00000000-0005-0000-0000-0000DD610000}"/>
    <cellStyle name="Comma [0] 892" xfId="35637" hidden="1" xr:uid="{00000000-0005-0000-0000-0000E0610000}"/>
    <cellStyle name="Comma [0] 892" xfId="6249" hidden="1" xr:uid="{00000000-0005-0000-0000-0000DF610000}"/>
    <cellStyle name="Comma [0] 8920" xfId="53654" hidden="1" xr:uid="{00000000-0005-0000-0000-0000E2610000}"/>
    <cellStyle name="Comma [0] 8920" xfId="24267" hidden="1" xr:uid="{00000000-0005-0000-0000-0000E1610000}"/>
    <cellStyle name="Comma [0] 8921" xfId="53707" hidden="1" xr:uid="{00000000-0005-0000-0000-0000E4610000}"/>
    <cellStyle name="Comma [0] 8921" xfId="24320" hidden="1" xr:uid="{00000000-0005-0000-0000-0000E3610000}"/>
    <cellStyle name="Comma [0] 8922" xfId="53691" hidden="1" xr:uid="{00000000-0005-0000-0000-0000E6610000}"/>
    <cellStyle name="Comma [0] 8922" xfId="24304" hidden="1" xr:uid="{00000000-0005-0000-0000-0000E5610000}"/>
    <cellStyle name="Comma [0] 8923" xfId="53687" hidden="1" xr:uid="{00000000-0005-0000-0000-0000E8610000}"/>
    <cellStyle name="Comma [0] 8923" xfId="24300" hidden="1" xr:uid="{00000000-0005-0000-0000-0000E7610000}"/>
    <cellStyle name="Comma [0] 8924" xfId="53758" hidden="1" xr:uid="{00000000-0005-0000-0000-0000EA610000}"/>
    <cellStyle name="Comma [0] 8924" xfId="24371" hidden="1" xr:uid="{00000000-0005-0000-0000-0000E9610000}"/>
    <cellStyle name="Comma [0] 8925" xfId="53630" hidden="1" xr:uid="{00000000-0005-0000-0000-0000EC610000}"/>
    <cellStyle name="Comma [0] 8925" xfId="24243" hidden="1" xr:uid="{00000000-0005-0000-0000-0000EB610000}"/>
    <cellStyle name="Comma [0] 8926" xfId="53112" hidden="1" xr:uid="{00000000-0005-0000-0000-0000EE610000}"/>
    <cellStyle name="Comma [0] 8926" xfId="23725" hidden="1" xr:uid="{00000000-0005-0000-0000-0000ED610000}"/>
    <cellStyle name="Comma [0] 8927" xfId="53766" hidden="1" xr:uid="{00000000-0005-0000-0000-0000F0610000}"/>
    <cellStyle name="Comma [0] 8927" xfId="24379" hidden="1" xr:uid="{00000000-0005-0000-0000-0000EF610000}"/>
    <cellStyle name="Comma [0] 8928" xfId="53768" hidden="1" xr:uid="{00000000-0005-0000-0000-0000F2610000}"/>
    <cellStyle name="Comma [0] 8928" xfId="24381" hidden="1" xr:uid="{00000000-0005-0000-0000-0000F1610000}"/>
    <cellStyle name="Comma [0] 8929" xfId="53717" hidden="1" xr:uid="{00000000-0005-0000-0000-0000F4610000}"/>
    <cellStyle name="Comma [0] 8929" xfId="24330" hidden="1" xr:uid="{00000000-0005-0000-0000-0000F3610000}"/>
    <cellStyle name="Comma [0] 893" xfId="35639" hidden="1" xr:uid="{00000000-0005-0000-0000-0000F6610000}"/>
    <cellStyle name="Comma [0] 893" xfId="6251" hidden="1" xr:uid="{00000000-0005-0000-0000-0000F5610000}"/>
    <cellStyle name="Comma [0] 8930" xfId="53693" hidden="1" xr:uid="{00000000-0005-0000-0000-0000F8610000}"/>
    <cellStyle name="Comma [0] 8930" xfId="24306" hidden="1" xr:uid="{00000000-0005-0000-0000-0000F7610000}"/>
    <cellStyle name="Comma [0] 8931" xfId="53728" hidden="1" xr:uid="{00000000-0005-0000-0000-0000FA610000}"/>
    <cellStyle name="Comma [0] 8931" xfId="24341" hidden="1" xr:uid="{00000000-0005-0000-0000-0000F9610000}"/>
    <cellStyle name="Comma [0] 8932" xfId="53660" hidden="1" xr:uid="{00000000-0005-0000-0000-0000FC610000}"/>
    <cellStyle name="Comma [0] 8932" xfId="24273" hidden="1" xr:uid="{00000000-0005-0000-0000-0000FB610000}"/>
    <cellStyle name="Comma [0] 8933" xfId="53730" hidden="1" xr:uid="{00000000-0005-0000-0000-0000FE610000}"/>
    <cellStyle name="Comma [0] 8933" xfId="24343" hidden="1" xr:uid="{00000000-0005-0000-0000-0000FD610000}"/>
    <cellStyle name="Comma [0] 8934" xfId="53775" hidden="1" xr:uid="{00000000-0005-0000-0000-000000620000}"/>
    <cellStyle name="Comma [0] 8934" xfId="24388" hidden="1" xr:uid="{00000000-0005-0000-0000-0000FF610000}"/>
    <cellStyle name="Comma [0] 8935" xfId="53718" hidden="1" xr:uid="{00000000-0005-0000-0000-000002620000}"/>
    <cellStyle name="Comma [0] 8935" xfId="24331" hidden="1" xr:uid="{00000000-0005-0000-0000-000001620000}"/>
    <cellStyle name="Comma [0] 8936" xfId="53675" hidden="1" xr:uid="{00000000-0005-0000-0000-000004620000}"/>
    <cellStyle name="Comma [0] 8936" xfId="24288" hidden="1" xr:uid="{00000000-0005-0000-0000-000003620000}"/>
    <cellStyle name="Comma [0] 8937" xfId="53781" hidden="1" xr:uid="{00000000-0005-0000-0000-000006620000}"/>
    <cellStyle name="Comma [0] 8937" xfId="24394" hidden="1" xr:uid="{00000000-0005-0000-0000-000005620000}"/>
    <cellStyle name="Comma [0] 8938" xfId="53783" hidden="1" xr:uid="{00000000-0005-0000-0000-000008620000}"/>
    <cellStyle name="Comma [0] 8938" xfId="24396" hidden="1" xr:uid="{00000000-0005-0000-0000-000007620000}"/>
    <cellStyle name="Comma [0] 8939" xfId="53736" hidden="1" xr:uid="{00000000-0005-0000-0000-00000A620000}"/>
    <cellStyle name="Comma [0] 8939" xfId="24349" hidden="1" xr:uid="{00000000-0005-0000-0000-000009620000}"/>
    <cellStyle name="Comma [0] 894" xfId="35628" hidden="1" xr:uid="{00000000-0005-0000-0000-00000C620000}"/>
    <cellStyle name="Comma [0] 894" xfId="6240" hidden="1" xr:uid="{00000000-0005-0000-0000-00000B620000}"/>
    <cellStyle name="Comma [0] 8940" xfId="53742" hidden="1" xr:uid="{00000000-0005-0000-0000-00000E620000}"/>
    <cellStyle name="Comma [0] 8940" xfId="24355" hidden="1" xr:uid="{00000000-0005-0000-0000-00000D620000}"/>
    <cellStyle name="Comma [0] 8941" xfId="53629" hidden="1" xr:uid="{00000000-0005-0000-0000-000010620000}"/>
    <cellStyle name="Comma [0] 8941" xfId="24242" hidden="1" xr:uid="{00000000-0005-0000-0000-00000F620000}"/>
    <cellStyle name="Comma [0] 8942" xfId="53692" hidden="1" xr:uid="{00000000-0005-0000-0000-000012620000}"/>
    <cellStyle name="Comma [0] 8942" xfId="24305" hidden="1" xr:uid="{00000000-0005-0000-0000-000011620000}"/>
    <cellStyle name="Comma [0] 8943" xfId="53700" hidden="1" xr:uid="{00000000-0005-0000-0000-000014620000}"/>
    <cellStyle name="Comma [0] 8943" xfId="24313" hidden="1" xr:uid="{00000000-0005-0000-0000-000013620000}"/>
    <cellStyle name="Comma [0] 8944" xfId="53789" hidden="1" xr:uid="{00000000-0005-0000-0000-000016620000}"/>
    <cellStyle name="Comma [0] 8944" xfId="24402" hidden="1" xr:uid="{00000000-0005-0000-0000-000015620000}"/>
    <cellStyle name="Comma [0] 8945" xfId="53703" hidden="1" xr:uid="{00000000-0005-0000-0000-000018620000}"/>
    <cellStyle name="Comma [0] 8945" xfId="24316" hidden="1" xr:uid="{00000000-0005-0000-0000-000017620000}"/>
    <cellStyle name="Comma [0] 8946" xfId="53663" hidden="1" xr:uid="{00000000-0005-0000-0000-00001A620000}"/>
    <cellStyle name="Comma [0] 8946" xfId="24276" hidden="1" xr:uid="{00000000-0005-0000-0000-000019620000}"/>
    <cellStyle name="Comma [0] 8947" xfId="53794" hidden="1" xr:uid="{00000000-0005-0000-0000-00001C620000}"/>
    <cellStyle name="Comma [0] 8947" xfId="24407" hidden="1" xr:uid="{00000000-0005-0000-0000-00001B620000}"/>
    <cellStyle name="Comma [0] 8948" xfId="53796" hidden="1" xr:uid="{00000000-0005-0000-0000-00001E620000}"/>
    <cellStyle name="Comma [0] 8948" xfId="24409" hidden="1" xr:uid="{00000000-0005-0000-0000-00001D620000}"/>
    <cellStyle name="Comma [0] 8949" xfId="53755" hidden="1" xr:uid="{00000000-0005-0000-0000-000020620000}"/>
    <cellStyle name="Comma [0] 8949" xfId="24368" hidden="1" xr:uid="{00000000-0005-0000-0000-00001F620000}"/>
    <cellStyle name="Comma [0] 895" xfId="35636" hidden="1" xr:uid="{00000000-0005-0000-0000-000022620000}"/>
    <cellStyle name="Comma [0] 895" xfId="6248" hidden="1" xr:uid="{00000000-0005-0000-0000-000021620000}"/>
    <cellStyle name="Comma [0] 8950" xfId="53761" hidden="1" xr:uid="{00000000-0005-0000-0000-000024620000}"/>
    <cellStyle name="Comma [0] 8950" xfId="24374" hidden="1" xr:uid="{00000000-0005-0000-0000-000023620000}"/>
    <cellStyle name="Comma [0] 8951" xfId="53662" hidden="1" xr:uid="{00000000-0005-0000-0000-000026620000}"/>
    <cellStyle name="Comma [0] 8951" xfId="24275" hidden="1" xr:uid="{00000000-0005-0000-0000-000025620000}"/>
    <cellStyle name="Comma [0] 8952" xfId="53743" hidden="1" xr:uid="{00000000-0005-0000-0000-000028620000}"/>
    <cellStyle name="Comma [0] 8952" xfId="24356" hidden="1" xr:uid="{00000000-0005-0000-0000-000027620000}"/>
    <cellStyle name="Comma [0] 8953" xfId="53722" hidden="1" xr:uid="{00000000-0005-0000-0000-00002A620000}"/>
    <cellStyle name="Comma [0] 8953" xfId="24335" hidden="1" xr:uid="{00000000-0005-0000-0000-000029620000}"/>
    <cellStyle name="Comma [0] 8954" xfId="53800" hidden="1" xr:uid="{00000000-0005-0000-0000-00002C620000}"/>
    <cellStyle name="Comma [0] 8954" xfId="24413" hidden="1" xr:uid="{00000000-0005-0000-0000-00002B620000}"/>
    <cellStyle name="Comma [0] 8955" xfId="53741" hidden="1" xr:uid="{00000000-0005-0000-0000-00002E620000}"/>
    <cellStyle name="Comma [0] 8955" xfId="24354" hidden="1" xr:uid="{00000000-0005-0000-0000-00002D620000}"/>
    <cellStyle name="Comma [0] 8956" xfId="53679" hidden="1" xr:uid="{00000000-0005-0000-0000-000030620000}"/>
    <cellStyle name="Comma [0] 8956" xfId="24292" hidden="1" xr:uid="{00000000-0005-0000-0000-00002F620000}"/>
    <cellStyle name="Comma [0] 8957" xfId="53807" hidden="1" xr:uid="{00000000-0005-0000-0000-000032620000}"/>
    <cellStyle name="Comma [0] 8957" xfId="24420" hidden="1" xr:uid="{00000000-0005-0000-0000-000031620000}"/>
    <cellStyle name="Comma [0] 8958" xfId="53809" hidden="1" xr:uid="{00000000-0005-0000-0000-000034620000}"/>
    <cellStyle name="Comma [0] 8958" xfId="24422" hidden="1" xr:uid="{00000000-0005-0000-0000-000033620000}"/>
    <cellStyle name="Comma [0] 8959" xfId="53773" hidden="1" xr:uid="{00000000-0005-0000-0000-000036620000}"/>
    <cellStyle name="Comma [0] 8959" xfId="24386" hidden="1" xr:uid="{00000000-0005-0000-0000-000035620000}"/>
    <cellStyle name="Comma [0] 896" xfId="35123" hidden="1" xr:uid="{00000000-0005-0000-0000-000038620000}"/>
    <cellStyle name="Comma [0] 896" xfId="5735" hidden="1" xr:uid="{00000000-0005-0000-0000-000037620000}"/>
    <cellStyle name="Comma [0] 8960" xfId="53778" hidden="1" xr:uid="{00000000-0005-0000-0000-00003A620000}"/>
    <cellStyle name="Comma [0] 8960" xfId="24391" hidden="1" xr:uid="{00000000-0005-0000-0000-000039620000}"/>
    <cellStyle name="Comma [0] 8961" xfId="53143" hidden="1" xr:uid="{00000000-0005-0000-0000-00003C620000}"/>
    <cellStyle name="Comma [0] 8961" xfId="23756" hidden="1" xr:uid="{00000000-0005-0000-0000-00003B620000}"/>
    <cellStyle name="Comma [0] 8962" xfId="53762" hidden="1" xr:uid="{00000000-0005-0000-0000-00003E620000}"/>
    <cellStyle name="Comma [0] 8962" xfId="24375" hidden="1" xr:uid="{00000000-0005-0000-0000-00003D620000}"/>
    <cellStyle name="Comma [0] 8963" xfId="53667" hidden="1" xr:uid="{00000000-0005-0000-0000-000040620000}"/>
    <cellStyle name="Comma [0] 8963" xfId="24280" hidden="1" xr:uid="{00000000-0005-0000-0000-00003F620000}"/>
    <cellStyle name="Comma [0] 8964" xfId="53813" hidden="1" xr:uid="{00000000-0005-0000-0000-000042620000}"/>
    <cellStyle name="Comma [0] 8964" xfId="24426" hidden="1" xr:uid="{00000000-0005-0000-0000-000041620000}"/>
    <cellStyle name="Comma [0] 8965" xfId="53760" hidden="1" xr:uid="{00000000-0005-0000-0000-000044620000}"/>
    <cellStyle name="Comma [0] 8965" xfId="24373" hidden="1" xr:uid="{00000000-0005-0000-0000-000043620000}"/>
    <cellStyle name="Comma [0] 8966" xfId="53699" hidden="1" xr:uid="{00000000-0005-0000-0000-000046620000}"/>
    <cellStyle name="Comma [0] 8966" xfId="24312" hidden="1" xr:uid="{00000000-0005-0000-0000-000045620000}"/>
    <cellStyle name="Comma [0] 8967" xfId="53817" hidden="1" xr:uid="{00000000-0005-0000-0000-000048620000}"/>
    <cellStyle name="Comma [0] 8967" xfId="24430" hidden="1" xr:uid="{00000000-0005-0000-0000-000047620000}"/>
    <cellStyle name="Comma [0] 8968" xfId="53819" hidden="1" xr:uid="{00000000-0005-0000-0000-00004A620000}"/>
    <cellStyle name="Comma [0] 8968" xfId="24432" hidden="1" xr:uid="{00000000-0005-0000-0000-000049620000}"/>
    <cellStyle name="Comma [0] 8969" xfId="53787" hidden="1" xr:uid="{00000000-0005-0000-0000-00004C620000}"/>
    <cellStyle name="Comma [0] 8969" xfId="24400" hidden="1" xr:uid="{00000000-0005-0000-0000-00004B620000}"/>
    <cellStyle name="Comma [0] 897" xfId="35622" hidden="1" xr:uid="{00000000-0005-0000-0000-00004E620000}"/>
    <cellStyle name="Comma [0] 897" xfId="6234" hidden="1" xr:uid="{00000000-0005-0000-0000-00004D620000}"/>
    <cellStyle name="Comma [0] 8970" xfId="53791" hidden="1" xr:uid="{00000000-0005-0000-0000-000050620000}"/>
    <cellStyle name="Comma [0] 8970" xfId="24404" hidden="1" xr:uid="{00000000-0005-0000-0000-00004F620000}"/>
    <cellStyle name="Comma [0] 8971" xfId="53681" hidden="1" xr:uid="{00000000-0005-0000-0000-000052620000}"/>
    <cellStyle name="Comma [0] 8971" xfId="24294" hidden="1" xr:uid="{00000000-0005-0000-0000-000051620000}"/>
    <cellStyle name="Comma [0] 8972" xfId="53779" hidden="1" xr:uid="{00000000-0005-0000-0000-000054620000}"/>
    <cellStyle name="Comma [0] 8972" xfId="24392" hidden="1" xr:uid="{00000000-0005-0000-0000-000053620000}"/>
    <cellStyle name="Comma [0] 8973" xfId="53671" hidden="1" xr:uid="{00000000-0005-0000-0000-000056620000}"/>
    <cellStyle name="Comma [0] 8973" xfId="24284" hidden="1" xr:uid="{00000000-0005-0000-0000-000055620000}"/>
    <cellStyle name="Comma [0] 8974" xfId="53823" hidden="1" xr:uid="{00000000-0005-0000-0000-000058620000}"/>
    <cellStyle name="Comma [0] 8974" xfId="24436" hidden="1" xr:uid="{00000000-0005-0000-0000-000057620000}"/>
    <cellStyle name="Comma [0] 8975" xfId="53777" hidden="1" xr:uid="{00000000-0005-0000-0000-00005A620000}"/>
    <cellStyle name="Comma [0] 8975" xfId="24390" hidden="1" xr:uid="{00000000-0005-0000-0000-000059620000}"/>
    <cellStyle name="Comma [0] 8976" xfId="53746" hidden="1" xr:uid="{00000000-0005-0000-0000-00005C620000}"/>
    <cellStyle name="Comma [0] 8976" xfId="24359" hidden="1" xr:uid="{00000000-0005-0000-0000-00005B620000}"/>
    <cellStyle name="Comma [0] 8977" xfId="53827" hidden="1" xr:uid="{00000000-0005-0000-0000-00005E620000}"/>
    <cellStyle name="Comma [0] 8977" xfId="24440" hidden="1" xr:uid="{00000000-0005-0000-0000-00005D620000}"/>
    <cellStyle name="Comma [0] 8978" xfId="53829" hidden="1" xr:uid="{00000000-0005-0000-0000-000060620000}"/>
    <cellStyle name="Comma [0] 8978" xfId="24442" hidden="1" xr:uid="{00000000-0005-0000-0000-00005F620000}"/>
    <cellStyle name="Comma [0] 8979" xfId="53815" hidden="1" xr:uid="{00000000-0005-0000-0000-000062620000}"/>
    <cellStyle name="Comma [0] 8979" xfId="24428" hidden="1" xr:uid="{00000000-0005-0000-0000-000061620000}"/>
    <cellStyle name="Comma [0] 898" xfId="35655" hidden="1" xr:uid="{00000000-0005-0000-0000-000064620000}"/>
    <cellStyle name="Comma [0] 898" xfId="6267" hidden="1" xr:uid="{00000000-0005-0000-0000-000063620000}"/>
    <cellStyle name="Comma [0] 8980" xfId="53802" hidden="1" xr:uid="{00000000-0005-0000-0000-000066620000}"/>
    <cellStyle name="Comma [0] 8980" xfId="24415" hidden="1" xr:uid="{00000000-0005-0000-0000-000065620000}"/>
    <cellStyle name="Comma [0] 8981" xfId="53826" hidden="1" xr:uid="{00000000-0005-0000-0000-000068620000}"/>
    <cellStyle name="Comma [0] 8981" xfId="24439" hidden="1" xr:uid="{00000000-0005-0000-0000-000067620000}"/>
    <cellStyle name="Comma [0] 8982" xfId="53792" hidden="1" xr:uid="{00000000-0005-0000-0000-00006A620000}"/>
    <cellStyle name="Comma [0] 8982" xfId="24405" hidden="1" xr:uid="{00000000-0005-0000-0000-000069620000}"/>
    <cellStyle name="Comma [0] 8983" xfId="53764" hidden="1" xr:uid="{00000000-0005-0000-0000-00006C620000}"/>
    <cellStyle name="Comma [0] 8983" xfId="24377" hidden="1" xr:uid="{00000000-0005-0000-0000-00006B620000}"/>
    <cellStyle name="Comma [0] 8984" xfId="53831" hidden="1" xr:uid="{00000000-0005-0000-0000-00006E620000}"/>
    <cellStyle name="Comma [0] 8984" xfId="24444" hidden="1" xr:uid="{00000000-0005-0000-0000-00006D620000}"/>
    <cellStyle name="Comma [0] 8985" xfId="53788" hidden="1" xr:uid="{00000000-0005-0000-0000-000070620000}"/>
    <cellStyle name="Comma [0] 8985" xfId="24401" hidden="1" xr:uid="{00000000-0005-0000-0000-00006F620000}"/>
    <cellStyle name="Comma [0] 8986" xfId="53822" hidden="1" xr:uid="{00000000-0005-0000-0000-000072620000}"/>
    <cellStyle name="Comma [0] 8986" xfId="24435" hidden="1" xr:uid="{00000000-0005-0000-0000-000071620000}"/>
    <cellStyle name="Comma [0] 8987" xfId="53835" hidden="1" xr:uid="{00000000-0005-0000-0000-000074620000}"/>
    <cellStyle name="Comma [0] 8987" xfId="24448" hidden="1" xr:uid="{00000000-0005-0000-0000-000073620000}"/>
    <cellStyle name="Comma [0] 8988" xfId="53837" hidden="1" xr:uid="{00000000-0005-0000-0000-000076620000}"/>
    <cellStyle name="Comma [0] 8988" xfId="24450" hidden="1" xr:uid="{00000000-0005-0000-0000-000075620000}"/>
    <cellStyle name="Comma [0] 8989" xfId="53705" hidden="1" xr:uid="{00000000-0005-0000-0000-000078620000}"/>
    <cellStyle name="Comma [0] 8989" xfId="24318" hidden="1" xr:uid="{00000000-0005-0000-0000-000077620000}"/>
    <cellStyle name="Comma [0] 899" xfId="35663" hidden="1" xr:uid="{00000000-0005-0000-0000-00007A620000}"/>
    <cellStyle name="Comma [0] 899" xfId="6275" hidden="1" xr:uid="{00000000-0005-0000-0000-000079620000}"/>
    <cellStyle name="Comma [0] 8990" xfId="53825" hidden="1" xr:uid="{00000000-0005-0000-0000-00007C620000}"/>
    <cellStyle name="Comma [0] 8990" xfId="24438" hidden="1" xr:uid="{00000000-0005-0000-0000-00007B620000}"/>
    <cellStyle name="Comma [0] 8991" xfId="53765" hidden="1" xr:uid="{00000000-0005-0000-0000-00007E620000}"/>
    <cellStyle name="Comma [0] 8991" xfId="24378" hidden="1" xr:uid="{00000000-0005-0000-0000-00007D620000}"/>
    <cellStyle name="Comma [0] 8992" xfId="53799" hidden="1" xr:uid="{00000000-0005-0000-0000-000080620000}"/>
    <cellStyle name="Comma [0] 8992" xfId="24412" hidden="1" xr:uid="{00000000-0005-0000-0000-00007F620000}"/>
    <cellStyle name="Comma [0] 8993" xfId="53812" hidden="1" xr:uid="{00000000-0005-0000-0000-000082620000}"/>
    <cellStyle name="Comma [0] 8993" xfId="24425" hidden="1" xr:uid="{00000000-0005-0000-0000-000081620000}"/>
    <cellStyle name="Comma [0] 8994" xfId="53840" hidden="1" xr:uid="{00000000-0005-0000-0000-000084620000}"/>
    <cellStyle name="Comma [0] 8994" xfId="24453" hidden="1" xr:uid="{00000000-0005-0000-0000-000083620000}"/>
    <cellStyle name="Comma [0] 8995" xfId="53803" hidden="1" xr:uid="{00000000-0005-0000-0000-000086620000}"/>
    <cellStyle name="Comma [0] 8995" xfId="24416" hidden="1" xr:uid="{00000000-0005-0000-0000-000085620000}"/>
    <cellStyle name="Comma [0] 8996" xfId="53763" hidden="1" xr:uid="{00000000-0005-0000-0000-000088620000}"/>
    <cellStyle name="Comma [0] 8996" xfId="24376" hidden="1" xr:uid="{00000000-0005-0000-0000-000087620000}"/>
    <cellStyle name="Comma [0] 8997" xfId="53842" hidden="1" xr:uid="{00000000-0005-0000-0000-00008A620000}"/>
    <cellStyle name="Comma [0] 8997" xfId="24455" hidden="1" xr:uid="{00000000-0005-0000-0000-000089620000}"/>
    <cellStyle name="Comma [0] 8998" xfId="53844" hidden="1" xr:uid="{00000000-0005-0000-0000-00008C620000}"/>
    <cellStyle name="Comma [0] 8998" xfId="24457" hidden="1" xr:uid="{00000000-0005-0000-0000-00008B620000}"/>
    <cellStyle name="Comma [0] 8999" xfId="53197" hidden="1" xr:uid="{00000000-0005-0000-0000-00008E620000}"/>
    <cellStyle name="Comma [0] 8999" xfId="23810" hidden="1" xr:uid="{00000000-0005-0000-0000-00008D620000}"/>
    <cellStyle name="Comma [0] 9" xfId="62746" hidden="1" xr:uid="{00000000-0005-0000-0000-0000C0620000}"/>
    <cellStyle name="Comma [0] 9" xfId="62828" hidden="1" xr:uid="{00000000-0005-0000-0000-0000C1620000}"/>
    <cellStyle name="Comma [0] 9" xfId="62910" hidden="1" xr:uid="{00000000-0005-0000-0000-0000C2620000}"/>
    <cellStyle name="Comma [0] 9" xfId="62990" hidden="1" xr:uid="{00000000-0005-0000-0000-0000C3620000}"/>
    <cellStyle name="Comma [0] 9" xfId="63072" hidden="1" xr:uid="{00000000-0005-0000-0000-0000C4620000}"/>
    <cellStyle name="Comma [0] 9" xfId="2138" hidden="1" xr:uid="{00000000-0005-0000-0000-0000A7620000}"/>
    <cellStyle name="Comma [0] 9" xfId="2302" hidden="1" xr:uid="{00000000-0005-0000-0000-0000A8620000}"/>
    <cellStyle name="Comma [0] 9" xfId="2271" hidden="1" xr:uid="{00000000-0005-0000-0000-0000A9620000}"/>
    <cellStyle name="Comma [0] 9" xfId="2107" hidden="1" xr:uid="{00000000-0005-0000-0000-0000AA620000}"/>
    <cellStyle name="Comma [0] 9" xfId="4491" hidden="1" xr:uid="{00000000-0005-0000-0000-0000AB620000}"/>
    <cellStyle name="Comma [0] 9" xfId="33880" hidden="1" xr:uid="{00000000-0005-0000-0000-0000AC620000}"/>
    <cellStyle name="Comma [0] 9" xfId="61192" hidden="1" xr:uid="{00000000-0005-0000-0000-0000AD620000}"/>
    <cellStyle name="Comma [0] 9" xfId="61274" hidden="1" xr:uid="{00000000-0005-0000-0000-0000AE620000}"/>
    <cellStyle name="Comma [0] 9" xfId="61358" hidden="1" xr:uid="{00000000-0005-0000-0000-0000AF620000}"/>
    <cellStyle name="Comma [0] 9" xfId="61440" hidden="1" xr:uid="{00000000-0005-0000-0000-0000B0620000}"/>
    <cellStyle name="Comma [0] 9" xfId="61523" hidden="1" xr:uid="{00000000-0005-0000-0000-0000B1620000}"/>
    <cellStyle name="Comma [0] 9" xfId="61605" hidden="1" xr:uid="{00000000-0005-0000-0000-0000B2620000}"/>
    <cellStyle name="Comma [0] 9" xfId="61685" hidden="1" xr:uid="{00000000-0005-0000-0000-0000B3620000}"/>
    <cellStyle name="Comma [0] 9" xfId="61767" hidden="1" xr:uid="{00000000-0005-0000-0000-0000B4620000}"/>
    <cellStyle name="Comma [0] 9" xfId="61849" hidden="1" xr:uid="{00000000-0005-0000-0000-0000B5620000}"/>
    <cellStyle name="Comma [0] 9" xfId="61931" hidden="1" xr:uid="{00000000-0005-0000-0000-0000B6620000}"/>
    <cellStyle name="Comma [0] 9" xfId="62015" hidden="1" xr:uid="{00000000-0005-0000-0000-0000B7620000}"/>
    <cellStyle name="Comma [0] 9" xfId="62097" hidden="1" xr:uid="{00000000-0005-0000-0000-0000B8620000}"/>
    <cellStyle name="Comma [0] 9" xfId="62179" hidden="1" xr:uid="{00000000-0005-0000-0000-0000B9620000}"/>
    <cellStyle name="Comma [0] 9" xfId="62261" hidden="1" xr:uid="{00000000-0005-0000-0000-0000BA620000}"/>
    <cellStyle name="Comma [0] 9" xfId="62341" hidden="1" xr:uid="{00000000-0005-0000-0000-0000BB620000}"/>
    <cellStyle name="Comma [0] 9" xfId="62423" hidden="1" xr:uid="{00000000-0005-0000-0000-0000BC620000}"/>
    <cellStyle name="Comma [0] 9" xfId="62498" hidden="1" xr:uid="{00000000-0005-0000-0000-0000BD620000}"/>
    <cellStyle name="Comma [0] 9" xfId="62580" hidden="1" xr:uid="{00000000-0005-0000-0000-0000BE620000}"/>
    <cellStyle name="Comma [0] 9" xfId="62664" hidden="1" xr:uid="{00000000-0005-0000-0000-0000BF620000}"/>
    <cellStyle name="Comma [0] 9" xfId="1151" hidden="1" xr:uid="{00000000-0005-0000-0000-00009B620000}"/>
    <cellStyle name="Comma [0] 9" xfId="1316" hidden="1" xr:uid="{00000000-0005-0000-0000-00009C620000}"/>
    <cellStyle name="Comma [0] 9" xfId="1284" hidden="1" xr:uid="{00000000-0005-0000-0000-00009D620000}"/>
    <cellStyle name="Comma [0] 9" xfId="1120" hidden="1" xr:uid="{00000000-0005-0000-0000-00009E620000}"/>
    <cellStyle name="Comma [0] 9" xfId="1479" hidden="1" xr:uid="{00000000-0005-0000-0000-00009F620000}"/>
    <cellStyle name="Comma [0] 9" xfId="1644" hidden="1" xr:uid="{00000000-0005-0000-0000-0000A0620000}"/>
    <cellStyle name="Comma [0] 9" xfId="1612" hidden="1" xr:uid="{00000000-0005-0000-0000-0000A1620000}"/>
    <cellStyle name="Comma [0] 9" xfId="1448" hidden="1" xr:uid="{00000000-0005-0000-0000-0000A2620000}"/>
    <cellStyle name="Comma [0] 9" xfId="1807" hidden="1" xr:uid="{00000000-0005-0000-0000-0000A3620000}"/>
    <cellStyle name="Comma [0] 9" xfId="1972" hidden="1" xr:uid="{00000000-0005-0000-0000-0000A4620000}"/>
    <cellStyle name="Comma [0] 9" xfId="1940" hidden="1" xr:uid="{00000000-0005-0000-0000-0000A5620000}"/>
    <cellStyle name="Comma [0] 9" xfId="1776" hidden="1" xr:uid="{00000000-0005-0000-0000-0000A6620000}"/>
    <cellStyle name="Comma [0] 9" xfId="604" hidden="1" xr:uid="{00000000-0005-0000-0000-000095620000}"/>
    <cellStyle name="Comma [0] 9" xfId="440" hidden="1" xr:uid="{00000000-0005-0000-0000-000096620000}"/>
    <cellStyle name="Comma [0] 9" xfId="809" hidden="1" xr:uid="{00000000-0005-0000-0000-000097620000}"/>
    <cellStyle name="Comma [0] 9" xfId="974" hidden="1" xr:uid="{00000000-0005-0000-0000-000098620000}"/>
    <cellStyle name="Comma [0] 9" xfId="942" hidden="1" xr:uid="{00000000-0005-0000-0000-000099620000}"/>
    <cellStyle name="Comma [0] 9" xfId="778" hidden="1" xr:uid="{00000000-0005-0000-0000-00009A620000}"/>
    <cellStyle name="Comma [0] 9" xfId="92" hidden="1" xr:uid="{00000000-0005-0000-0000-000092620000}"/>
    <cellStyle name="Comma [0] 9" xfId="471" hidden="1" xr:uid="{00000000-0005-0000-0000-000093620000}"/>
    <cellStyle name="Comma [0] 9" xfId="636" hidden="1" xr:uid="{00000000-0005-0000-0000-000094620000}"/>
    <cellStyle name="Comma [0] 9" xfId="288" hidden="1" xr:uid="{00000000-0005-0000-0000-000090620000}"/>
    <cellStyle name="Comma [0] 9" xfId="256" hidden="1" xr:uid="{00000000-0005-0000-0000-000091620000}"/>
    <cellStyle name="Comma [0] 9" xfId="123" hidden="1" xr:uid="{00000000-0005-0000-0000-00008F620000}"/>
    <cellStyle name="Comma [0] 90" xfId="34111" hidden="1" xr:uid="{00000000-0005-0000-0000-0000C6620000}"/>
    <cellStyle name="Comma [0] 90" xfId="4723" hidden="1" xr:uid="{00000000-0005-0000-0000-0000C5620000}"/>
    <cellStyle name="Comma [0] 900" xfId="35572" hidden="1" xr:uid="{00000000-0005-0000-0000-0000C8620000}"/>
    <cellStyle name="Comma [0] 900" xfId="6184" hidden="1" xr:uid="{00000000-0005-0000-0000-0000C7620000}"/>
    <cellStyle name="Comma [0] 9000" xfId="53153" hidden="1" xr:uid="{00000000-0005-0000-0000-0000CA620000}"/>
    <cellStyle name="Comma [0] 9000" xfId="23766" hidden="1" xr:uid="{00000000-0005-0000-0000-0000C9620000}"/>
    <cellStyle name="Comma [0] 9001" xfId="53850" hidden="1" xr:uid="{00000000-0005-0000-0000-0000CC620000}"/>
    <cellStyle name="Comma [0] 9001" xfId="24463" hidden="1" xr:uid="{00000000-0005-0000-0000-0000CB620000}"/>
    <cellStyle name="Comma [0] 9002" xfId="53856" hidden="1" xr:uid="{00000000-0005-0000-0000-0000CE620000}"/>
    <cellStyle name="Comma [0] 9002" xfId="24469" hidden="1" xr:uid="{00000000-0005-0000-0000-0000CD620000}"/>
    <cellStyle name="Comma [0] 9003" xfId="53858" hidden="1" xr:uid="{00000000-0005-0000-0000-0000D0620000}"/>
    <cellStyle name="Comma [0] 9003" xfId="24471" hidden="1" xr:uid="{00000000-0005-0000-0000-0000CF620000}"/>
    <cellStyle name="Comma [0] 9004" xfId="53849" hidden="1" xr:uid="{00000000-0005-0000-0000-0000D2620000}"/>
    <cellStyle name="Comma [0] 9004" xfId="24462" hidden="1" xr:uid="{00000000-0005-0000-0000-0000D1620000}"/>
    <cellStyle name="Comma [0] 9005" xfId="53854" hidden="1" xr:uid="{00000000-0005-0000-0000-0000D4620000}"/>
    <cellStyle name="Comma [0] 9005" xfId="24467" hidden="1" xr:uid="{00000000-0005-0000-0000-0000D3620000}"/>
    <cellStyle name="Comma [0] 9006" xfId="53860" hidden="1" xr:uid="{00000000-0005-0000-0000-0000D6620000}"/>
    <cellStyle name="Comma [0] 9006" xfId="24473" hidden="1" xr:uid="{00000000-0005-0000-0000-0000D5620000}"/>
    <cellStyle name="Comma [0] 9007" xfId="53862" hidden="1" xr:uid="{00000000-0005-0000-0000-0000D8620000}"/>
    <cellStyle name="Comma [0] 9007" xfId="24475" hidden="1" xr:uid="{00000000-0005-0000-0000-0000D7620000}"/>
    <cellStyle name="Comma [0] 9008" xfId="53154" hidden="1" xr:uid="{00000000-0005-0000-0000-0000DA620000}"/>
    <cellStyle name="Comma [0] 9008" xfId="23767" hidden="1" xr:uid="{00000000-0005-0000-0000-0000D9620000}"/>
    <cellStyle name="Comma [0] 9009" xfId="53132" hidden="1" xr:uid="{00000000-0005-0000-0000-0000DC620000}"/>
    <cellStyle name="Comma [0] 9009" xfId="23745" hidden="1" xr:uid="{00000000-0005-0000-0000-0000DB620000}"/>
    <cellStyle name="Comma [0] 901" xfId="35651" hidden="1" xr:uid="{00000000-0005-0000-0000-0000DE620000}"/>
    <cellStyle name="Comma [0] 901" xfId="6263" hidden="1" xr:uid="{00000000-0005-0000-0000-0000DD620000}"/>
    <cellStyle name="Comma [0] 9010" xfId="53873" hidden="1" xr:uid="{00000000-0005-0000-0000-0000E0620000}"/>
    <cellStyle name="Comma [0] 9010" xfId="24486" hidden="1" xr:uid="{00000000-0005-0000-0000-0000DF620000}"/>
    <cellStyle name="Comma [0] 9011" xfId="53882" hidden="1" xr:uid="{00000000-0005-0000-0000-0000E2620000}"/>
    <cellStyle name="Comma [0] 9011" xfId="24495" hidden="1" xr:uid="{00000000-0005-0000-0000-0000E1620000}"/>
    <cellStyle name="Comma [0] 9012" xfId="53893" hidden="1" xr:uid="{00000000-0005-0000-0000-0000E4620000}"/>
    <cellStyle name="Comma [0] 9012" xfId="24506" hidden="1" xr:uid="{00000000-0005-0000-0000-0000E3620000}"/>
    <cellStyle name="Comma [0] 9013" xfId="53899" hidden="1" xr:uid="{00000000-0005-0000-0000-0000E6620000}"/>
    <cellStyle name="Comma [0] 9013" xfId="24512" hidden="1" xr:uid="{00000000-0005-0000-0000-0000E5620000}"/>
    <cellStyle name="Comma [0] 9014" xfId="53881" hidden="1" xr:uid="{00000000-0005-0000-0000-0000E8620000}"/>
    <cellStyle name="Comma [0] 9014" xfId="24494" hidden="1" xr:uid="{00000000-0005-0000-0000-0000E7620000}"/>
    <cellStyle name="Comma [0] 9015" xfId="53891" hidden="1" xr:uid="{00000000-0005-0000-0000-0000EA620000}"/>
    <cellStyle name="Comma [0] 9015" xfId="24504" hidden="1" xr:uid="{00000000-0005-0000-0000-0000E9620000}"/>
    <cellStyle name="Comma [0] 9016" xfId="53911" hidden="1" xr:uid="{00000000-0005-0000-0000-0000EC620000}"/>
    <cellStyle name="Comma [0] 9016" xfId="24524" hidden="1" xr:uid="{00000000-0005-0000-0000-0000EB620000}"/>
    <cellStyle name="Comma [0] 9017" xfId="53913" hidden="1" xr:uid="{00000000-0005-0000-0000-0000EE620000}"/>
    <cellStyle name="Comma [0] 9017" xfId="24526" hidden="1" xr:uid="{00000000-0005-0000-0000-0000ED620000}"/>
    <cellStyle name="Comma [0] 9018" xfId="53864" hidden="1" xr:uid="{00000000-0005-0000-0000-0000F0620000}"/>
    <cellStyle name="Comma [0] 9018" xfId="24477" hidden="1" xr:uid="{00000000-0005-0000-0000-0000EF620000}"/>
    <cellStyle name="Comma [0] 9019" xfId="53120" hidden="1" xr:uid="{00000000-0005-0000-0000-0000F2620000}"/>
    <cellStyle name="Comma [0] 9019" xfId="23733" hidden="1" xr:uid="{00000000-0005-0000-0000-0000F1620000}"/>
    <cellStyle name="Comma [0] 902" xfId="35672" hidden="1" xr:uid="{00000000-0005-0000-0000-0000F4620000}"/>
    <cellStyle name="Comma [0] 902" xfId="6284" hidden="1" xr:uid="{00000000-0005-0000-0000-0000F3620000}"/>
    <cellStyle name="Comma [0] 9020" xfId="53867" hidden="1" xr:uid="{00000000-0005-0000-0000-0000F6620000}"/>
    <cellStyle name="Comma [0] 9020" xfId="24480" hidden="1" xr:uid="{00000000-0005-0000-0000-0000F5620000}"/>
    <cellStyle name="Comma [0] 9021" xfId="53131" hidden="1" xr:uid="{00000000-0005-0000-0000-0000F8620000}"/>
    <cellStyle name="Comma [0] 9021" xfId="23744" hidden="1" xr:uid="{00000000-0005-0000-0000-0000F7620000}"/>
    <cellStyle name="Comma [0] 9022" xfId="53130" hidden="1" xr:uid="{00000000-0005-0000-0000-0000FA620000}"/>
    <cellStyle name="Comma [0] 9022" xfId="23743" hidden="1" xr:uid="{00000000-0005-0000-0000-0000F9620000}"/>
    <cellStyle name="Comma [0] 9023" xfId="53918" hidden="1" xr:uid="{00000000-0005-0000-0000-0000FC620000}"/>
    <cellStyle name="Comma [0] 9023" xfId="24531" hidden="1" xr:uid="{00000000-0005-0000-0000-0000FB620000}"/>
    <cellStyle name="Comma [0] 9024" xfId="53206" hidden="1" xr:uid="{00000000-0005-0000-0000-0000FE620000}"/>
    <cellStyle name="Comma [0] 9024" xfId="23819" hidden="1" xr:uid="{00000000-0005-0000-0000-0000FD620000}"/>
    <cellStyle name="Comma [0] 9025" xfId="53407" hidden="1" xr:uid="{00000000-0005-0000-0000-000000630000}"/>
    <cellStyle name="Comma [0] 9025" xfId="24020" hidden="1" xr:uid="{00000000-0005-0000-0000-0000FF620000}"/>
    <cellStyle name="Comma [0] 9026" xfId="53930" hidden="1" xr:uid="{00000000-0005-0000-0000-000002630000}"/>
    <cellStyle name="Comma [0] 9026" xfId="24543" hidden="1" xr:uid="{00000000-0005-0000-0000-000001630000}"/>
    <cellStyle name="Comma [0] 9027" xfId="53932" hidden="1" xr:uid="{00000000-0005-0000-0000-000004630000}"/>
    <cellStyle name="Comma [0] 9027" xfId="24545" hidden="1" xr:uid="{00000000-0005-0000-0000-000003630000}"/>
    <cellStyle name="Comma [0] 9028" xfId="53921" hidden="1" xr:uid="{00000000-0005-0000-0000-000006630000}"/>
    <cellStyle name="Comma [0] 9028" xfId="24534" hidden="1" xr:uid="{00000000-0005-0000-0000-000005630000}"/>
    <cellStyle name="Comma [0] 9029" xfId="53929" hidden="1" xr:uid="{00000000-0005-0000-0000-000008630000}"/>
    <cellStyle name="Comma [0] 9029" xfId="24542" hidden="1" xr:uid="{00000000-0005-0000-0000-000007630000}"/>
    <cellStyle name="Comma [0] 903" xfId="35674" hidden="1" xr:uid="{00000000-0005-0000-0000-00000A630000}"/>
    <cellStyle name="Comma [0] 903" xfId="6286" hidden="1" xr:uid="{00000000-0005-0000-0000-000009630000}"/>
    <cellStyle name="Comma [0] 9030" xfId="53416" hidden="1" xr:uid="{00000000-0005-0000-0000-00000C630000}"/>
    <cellStyle name="Comma [0] 9030" xfId="24029" hidden="1" xr:uid="{00000000-0005-0000-0000-00000B630000}"/>
    <cellStyle name="Comma [0] 9031" xfId="53915" hidden="1" xr:uid="{00000000-0005-0000-0000-00000E630000}"/>
    <cellStyle name="Comma [0] 9031" xfId="24528" hidden="1" xr:uid="{00000000-0005-0000-0000-00000D630000}"/>
    <cellStyle name="Comma [0] 9032" xfId="53948" hidden="1" xr:uid="{00000000-0005-0000-0000-000010630000}"/>
    <cellStyle name="Comma [0] 9032" xfId="24561" hidden="1" xr:uid="{00000000-0005-0000-0000-00000F630000}"/>
    <cellStyle name="Comma [0] 9033" xfId="53956" hidden="1" xr:uid="{00000000-0005-0000-0000-000012630000}"/>
    <cellStyle name="Comma [0] 9033" xfId="24569" hidden="1" xr:uid="{00000000-0005-0000-0000-000011630000}"/>
    <cellStyle name="Comma [0] 9034" xfId="53865" hidden="1" xr:uid="{00000000-0005-0000-0000-000014630000}"/>
    <cellStyle name="Comma [0] 9034" xfId="24478" hidden="1" xr:uid="{00000000-0005-0000-0000-000013630000}"/>
    <cellStyle name="Comma [0] 9035" xfId="53944" hidden="1" xr:uid="{00000000-0005-0000-0000-000016630000}"/>
    <cellStyle name="Comma [0] 9035" xfId="24557" hidden="1" xr:uid="{00000000-0005-0000-0000-000015630000}"/>
    <cellStyle name="Comma [0] 9036" xfId="53965" hidden="1" xr:uid="{00000000-0005-0000-0000-000018630000}"/>
    <cellStyle name="Comma [0] 9036" xfId="24578" hidden="1" xr:uid="{00000000-0005-0000-0000-000017630000}"/>
    <cellStyle name="Comma [0] 9037" xfId="53967" hidden="1" xr:uid="{00000000-0005-0000-0000-00001A630000}"/>
    <cellStyle name="Comma [0] 9037" xfId="24580" hidden="1" xr:uid="{00000000-0005-0000-0000-000019630000}"/>
    <cellStyle name="Comma [0] 9038" xfId="53926" hidden="1" xr:uid="{00000000-0005-0000-0000-00001C630000}"/>
    <cellStyle name="Comma [0] 9038" xfId="24539" hidden="1" xr:uid="{00000000-0005-0000-0000-00001B630000}"/>
    <cellStyle name="Comma [0] 9039" xfId="53871" hidden="1" xr:uid="{00000000-0005-0000-0000-00001E630000}"/>
    <cellStyle name="Comma [0] 9039" xfId="24484" hidden="1" xr:uid="{00000000-0005-0000-0000-00001D630000}"/>
    <cellStyle name="Comma [0] 904" xfId="35633" hidden="1" xr:uid="{00000000-0005-0000-0000-000020630000}"/>
    <cellStyle name="Comma [0] 904" xfId="6245" hidden="1" xr:uid="{00000000-0005-0000-0000-00001F630000}"/>
    <cellStyle name="Comma [0] 9040" xfId="53924" hidden="1" xr:uid="{00000000-0005-0000-0000-000022630000}"/>
    <cellStyle name="Comma [0] 9040" xfId="24537" hidden="1" xr:uid="{00000000-0005-0000-0000-000021630000}"/>
    <cellStyle name="Comma [0] 9041" xfId="53908" hidden="1" xr:uid="{00000000-0005-0000-0000-000024630000}"/>
    <cellStyle name="Comma [0] 9041" xfId="24521" hidden="1" xr:uid="{00000000-0005-0000-0000-000023630000}"/>
    <cellStyle name="Comma [0] 9042" xfId="53904" hidden="1" xr:uid="{00000000-0005-0000-0000-000026630000}"/>
    <cellStyle name="Comma [0] 9042" xfId="24517" hidden="1" xr:uid="{00000000-0005-0000-0000-000025630000}"/>
    <cellStyle name="Comma [0] 9043" xfId="53975" hidden="1" xr:uid="{00000000-0005-0000-0000-000028630000}"/>
    <cellStyle name="Comma [0] 9043" xfId="24588" hidden="1" xr:uid="{00000000-0005-0000-0000-000027630000}"/>
    <cellStyle name="Comma [0] 9044" xfId="53847" hidden="1" xr:uid="{00000000-0005-0000-0000-00002A630000}"/>
    <cellStyle name="Comma [0] 9044" xfId="24460" hidden="1" xr:uid="{00000000-0005-0000-0000-000029630000}"/>
    <cellStyle name="Comma [0] 9045" xfId="53155" hidden="1" xr:uid="{00000000-0005-0000-0000-00002C630000}"/>
    <cellStyle name="Comma [0] 9045" xfId="23768" hidden="1" xr:uid="{00000000-0005-0000-0000-00002B630000}"/>
    <cellStyle name="Comma [0] 9046" xfId="53983" hidden="1" xr:uid="{00000000-0005-0000-0000-00002E630000}"/>
    <cellStyle name="Comma [0] 9046" xfId="24596" hidden="1" xr:uid="{00000000-0005-0000-0000-00002D630000}"/>
    <cellStyle name="Comma [0] 9047" xfId="53985" hidden="1" xr:uid="{00000000-0005-0000-0000-000030630000}"/>
    <cellStyle name="Comma [0] 9047" xfId="24598" hidden="1" xr:uid="{00000000-0005-0000-0000-00002F630000}"/>
    <cellStyle name="Comma [0] 9048" xfId="53934" hidden="1" xr:uid="{00000000-0005-0000-0000-000032630000}"/>
    <cellStyle name="Comma [0] 9048" xfId="24547" hidden="1" xr:uid="{00000000-0005-0000-0000-000031630000}"/>
    <cellStyle name="Comma [0] 9049" xfId="53910" hidden="1" xr:uid="{00000000-0005-0000-0000-000034630000}"/>
    <cellStyle name="Comma [0] 9049" xfId="24523" hidden="1" xr:uid="{00000000-0005-0000-0000-000033630000}"/>
    <cellStyle name="Comma [0] 905" xfId="35578" hidden="1" xr:uid="{00000000-0005-0000-0000-000036630000}"/>
    <cellStyle name="Comma [0] 905" xfId="6190" hidden="1" xr:uid="{00000000-0005-0000-0000-000035630000}"/>
    <cellStyle name="Comma [0] 9050" xfId="53945" hidden="1" xr:uid="{00000000-0005-0000-0000-000038630000}"/>
    <cellStyle name="Comma [0] 9050" xfId="24558" hidden="1" xr:uid="{00000000-0005-0000-0000-000037630000}"/>
    <cellStyle name="Comma [0] 9051" xfId="53877" hidden="1" xr:uid="{00000000-0005-0000-0000-00003A630000}"/>
    <cellStyle name="Comma [0] 9051" xfId="24490" hidden="1" xr:uid="{00000000-0005-0000-0000-000039630000}"/>
    <cellStyle name="Comma [0] 9052" xfId="53947" hidden="1" xr:uid="{00000000-0005-0000-0000-00003C630000}"/>
    <cellStyle name="Comma [0] 9052" xfId="24560" hidden="1" xr:uid="{00000000-0005-0000-0000-00003B630000}"/>
    <cellStyle name="Comma [0] 9053" xfId="53992" hidden="1" xr:uid="{00000000-0005-0000-0000-00003E630000}"/>
    <cellStyle name="Comma [0] 9053" xfId="24605" hidden="1" xr:uid="{00000000-0005-0000-0000-00003D630000}"/>
    <cellStyle name="Comma [0] 9054" xfId="53935" hidden="1" xr:uid="{00000000-0005-0000-0000-000040630000}"/>
    <cellStyle name="Comma [0] 9054" xfId="24548" hidden="1" xr:uid="{00000000-0005-0000-0000-00003F630000}"/>
    <cellStyle name="Comma [0] 9055" xfId="53892" hidden="1" xr:uid="{00000000-0005-0000-0000-000042630000}"/>
    <cellStyle name="Comma [0] 9055" xfId="24505" hidden="1" xr:uid="{00000000-0005-0000-0000-000041630000}"/>
    <cellStyle name="Comma [0] 9056" xfId="53998" hidden="1" xr:uid="{00000000-0005-0000-0000-000044630000}"/>
    <cellStyle name="Comma [0] 9056" xfId="24611" hidden="1" xr:uid="{00000000-0005-0000-0000-000043630000}"/>
    <cellStyle name="Comma [0] 9057" xfId="54000" hidden="1" xr:uid="{00000000-0005-0000-0000-000046630000}"/>
    <cellStyle name="Comma [0] 9057" xfId="24613" hidden="1" xr:uid="{00000000-0005-0000-0000-000045630000}"/>
    <cellStyle name="Comma [0] 9058" xfId="53953" hidden="1" xr:uid="{00000000-0005-0000-0000-000048630000}"/>
    <cellStyle name="Comma [0] 9058" xfId="24566" hidden="1" xr:uid="{00000000-0005-0000-0000-000047630000}"/>
    <cellStyle name="Comma [0] 9059" xfId="53959" hidden="1" xr:uid="{00000000-0005-0000-0000-00004A630000}"/>
    <cellStyle name="Comma [0] 9059" xfId="24572" hidden="1" xr:uid="{00000000-0005-0000-0000-000049630000}"/>
    <cellStyle name="Comma [0] 906" xfId="35631" hidden="1" xr:uid="{00000000-0005-0000-0000-00004C630000}"/>
    <cellStyle name="Comma [0] 906" xfId="6243" hidden="1" xr:uid="{00000000-0005-0000-0000-00004B630000}"/>
    <cellStyle name="Comma [0] 9060" xfId="53846" hidden="1" xr:uid="{00000000-0005-0000-0000-00004E630000}"/>
    <cellStyle name="Comma [0] 9060" xfId="24459" hidden="1" xr:uid="{00000000-0005-0000-0000-00004D630000}"/>
    <cellStyle name="Comma [0] 9061" xfId="53909" hidden="1" xr:uid="{00000000-0005-0000-0000-000050630000}"/>
    <cellStyle name="Comma [0] 9061" xfId="24522" hidden="1" xr:uid="{00000000-0005-0000-0000-00004F630000}"/>
    <cellStyle name="Comma [0] 9062" xfId="53917" hidden="1" xr:uid="{00000000-0005-0000-0000-000052630000}"/>
    <cellStyle name="Comma [0] 9062" xfId="24530" hidden="1" xr:uid="{00000000-0005-0000-0000-000051630000}"/>
    <cellStyle name="Comma [0] 9063" xfId="54006" hidden="1" xr:uid="{00000000-0005-0000-0000-000054630000}"/>
    <cellStyle name="Comma [0] 9063" xfId="24619" hidden="1" xr:uid="{00000000-0005-0000-0000-000053630000}"/>
    <cellStyle name="Comma [0] 9064" xfId="53920" hidden="1" xr:uid="{00000000-0005-0000-0000-000056630000}"/>
    <cellStyle name="Comma [0] 9064" xfId="24533" hidden="1" xr:uid="{00000000-0005-0000-0000-000055630000}"/>
    <cellStyle name="Comma [0] 9065" xfId="53880" hidden="1" xr:uid="{00000000-0005-0000-0000-000058630000}"/>
    <cellStyle name="Comma [0] 9065" xfId="24493" hidden="1" xr:uid="{00000000-0005-0000-0000-000057630000}"/>
    <cellStyle name="Comma [0] 9066" xfId="54011" hidden="1" xr:uid="{00000000-0005-0000-0000-00005A630000}"/>
    <cellStyle name="Comma [0] 9066" xfId="24624" hidden="1" xr:uid="{00000000-0005-0000-0000-000059630000}"/>
    <cellStyle name="Comma [0] 9067" xfId="54013" hidden="1" xr:uid="{00000000-0005-0000-0000-00005C630000}"/>
    <cellStyle name="Comma [0] 9067" xfId="24626" hidden="1" xr:uid="{00000000-0005-0000-0000-00005B630000}"/>
    <cellStyle name="Comma [0] 9068" xfId="53972" hidden="1" xr:uid="{00000000-0005-0000-0000-00005E630000}"/>
    <cellStyle name="Comma [0] 9068" xfId="24585" hidden="1" xr:uid="{00000000-0005-0000-0000-00005D630000}"/>
    <cellStyle name="Comma [0] 9069" xfId="53978" hidden="1" xr:uid="{00000000-0005-0000-0000-000060630000}"/>
    <cellStyle name="Comma [0] 9069" xfId="24591" hidden="1" xr:uid="{00000000-0005-0000-0000-00005F630000}"/>
    <cellStyle name="Comma [0] 907" xfId="35615" hidden="1" xr:uid="{00000000-0005-0000-0000-000062630000}"/>
    <cellStyle name="Comma [0] 907" xfId="6227" hidden="1" xr:uid="{00000000-0005-0000-0000-000061630000}"/>
    <cellStyle name="Comma [0] 9070" xfId="53879" hidden="1" xr:uid="{00000000-0005-0000-0000-000064630000}"/>
    <cellStyle name="Comma [0] 9070" xfId="24492" hidden="1" xr:uid="{00000000-0005-0000-0000-000063630000}"/>
    <cellStyle name="Comma [0] 9071" xfId="53960" hidden="1" xr:uid="{00000000-0005-0000-0000-000066630000}"/>
    <cellStyle name="Comma [0] 9071" xfId="24573" hidden="1" xr:uid="{00000000-0005-0000-0000-000065630000}"/>
    <cellStyle name="Comma [0] 9072" xfId="53939" hidden="1" xr:uid="{00000000-0005-0000-0000-000068630000}"/>
    <cellStyle name="Comma [0] 9072" xfId="24552" hidden="1" xr:uid="{00000000-0005-0000-0000-000067630000}"/>
    <cellStyle name="Comma [0] 9073" xfId="54017" hidden="1" xr:uid="{00000000-0005-0000-0000-00006A630000}"/>
    <cellStyle name="Comma [0] 9073" xfId="24630" hidden="1" xr:uid="{00000000-0005-0000-0000-000069630000}"/>
    <cellStyle name="Comma [0] 9074" xfId="53958" hidden="1" xr:uid="{00000000-0005-0000-0000-00006C630000}"/>
    <cellStyle name="Comma [0] 9074" xfId="24571" hidden="1" xr:uid="{00000000-0005-0000-0000-00006B630000}"/>
    <cellStyle name="Comma [0] 9075" xfId="53896" hidden="1" xr:uid="{00000000-0005-0000-0000-00006E630000}"/>
    <cellStyle name="Comma [0] 9075" xfId="24509" hidden="1" xr:uid="{00000000-0005-0000-0000-00006D630000}"/>
    <cellStyle name="Comma [0] 9076" xfId="54024" hidden="1" xr:uid="{00000000-0005-0000-0000-000070630000}"/>
    <cellStyle name="Comma [0] 9076" xfId="24637" hidden="1" xr:uid="{00000000-0005-0000-0000-00006F630000}"/>
    <cellStyle name="Comma [0] 9077" xfId="54026" hidden="1" xr:uid="{00000000-0005-0000-0000-000072630000}"/>
    <cellStyle name="Comma [0] 9077" xfId="24639" hidden="1" xr:uid="{00000000-0005-0000-0000-000071630000}"/>
    <cellStyle name="Comma [0] 9078" xfId="53990" hidden="1" xr:uid="{00000000-0005-0000-0000-000074630000}"/>
    <cellStyle name="Comma [0] 9078" xfId="24603" hidden="1" xr:uid="{00000000-0005-0000-0000-000073630000}"/>
    <cellStyle name="Comma [0] 9079" xfId="53995" hidden="1" xr:uid="{00000000-0005-0000-0000-000076630000}"/>
    <cellStyle name="Comma [0] 9079" xfId="24608" hidden="1" xr:uid="{00000000-0005-0000-0000-000075630000}"/>
    <cellStyle name="Comma [0] 908" xfId="35611" hidden="1" xr:uid="{00000000-0005-0000-0000-000078630000}"/>
    <cellStyle name="Comma [0] 908" xfId="6223" hidden="1" xr:uid="{00000000-0005-0000-0000-000077630000}"/>
    <cellStyle name="Comma [0] 9080" xfId="53425" hidden="1" xr:uid="{00000000-0005-0000-0000-00007A630000}"/>
    <cellStyle name="Comma [0] 9080" xfId="24038" hidden="1" xr:uid="{00000000-0005-0000-0000-000079630000}"/>
    <cellStyle name="Comma [0] 9081" xfId="53979" hidden="1" xr:uid="{00000000-0005-0000-0000-00007C630000}"/>
    <cellStyle name="Comma [0] 9081" xfId="24592" hidden="1" xr:uid="{00000000-0005-0000-0000-00007B630000}"/>
    <cellStyle name="Comma [0] 9082" xfId="53884" hidden="1" xr:uid="{00000000-0005-0000-0000-00007E630000}"/>
    <cellStyle name="Comma [0] 9082" xfId="24497" hidden="1" xr:uid="{00000000-0005-0000-0000-00007D630000}"/>
    <cellStyle name="Comma [0] 9083" xfId="54030" hidden="1" xr:uid="{00000000-0005-0000-0000-000080630000}"/>
    <cellStyle name="Comma [0] 9083" xfId="24643" hidden="1" xr:uid="{00000000-0005-0000-0000-00007F630000}"/>
    <cellStyle name="Comma [0] 9084" xfId="53977" hidden="1" xr:uid="{00000000-0005-0000-0000-000082630000}"/>
    <cellStyle name="Comma [0] 9084" xfId="24590" hidden="1" xr:uid="{00000000-0005-0000-0000-000081630000}"/>
    <cellStyle name="Comma [0] 9085" xfId="53916" hidden="1" xr:uid="{00000000-0005-0000-0000-000084630000}"/>
    <cellStyle name="Comma [0] 9085" xfId="24529" hidden="1" xr:uid="{00000000-0005-0000-0000-000083630000}"/>
    <cellStyle name="Comma [0] 9086" xfId="54034" hidden="1" xr:uid="{00000000-0005-0000-0000-000086630000}"/>
    <cellStyle name="Comma [0] 9086" xfId="24647" hidden="1" xr:uid="{00000000-0005-0000-0000-000085630000}"/>
    <cellStyle name="Comma [0] 9087" xfId="54036" hidden="1" xr:uid="{00000000-0005-0000-0000-000088630000}"/>
    <cellStyle name="Comma [0] 9087" xfId="24649" hidden="1" xr:uid="{00000000-0005-0000-0000-000087630000}"/>
    <cellStyle name="Comma [0] 9088" xfId="54004" hidden="1" xr:uid="{00000000-0005-0000-0000-00008A630000}"/>
    <cellStyle name="Comma [0] 9088" xfId="24617" hidden="1" xr:uid="{00000000-0005-0000-0000-000089630000}"/>
    <cellStyle name="Comma [0] 9089" xfId="54008" hidden="1" xr:uid="{00000000-0005-0000-0000-00008C630000}"/>
    <cellStyle name="Comma [0] 9089" xfId="24621" hidden="1" xr:uid="{00000000-0005-0000-0000-00008B630000}"/>
    <cellStyle name="Comma [0] 909" xfId="35682" hidden="1" xr:uid="{00000000-0005-0000-0000-00008E630000}"/>
    <cellStyle name="Comma [0] 909" xfId="6294" hidden="1" xr:uid="{00000000-0005-0000-0000-00008D630000}"/>
    <cellStyle name="Comma [0] 9090" xfId="53898" hidden="1" xr:uid="{00000000-0005-0000-0000-000090630000}"/>
    <cellStyle name="Comma [0] 9090" xfId="24511" hidden="1" xr:uid="{00000000-0005-0000-0000-00008F630000}"/>
    <cellStyle name="Comma [0] 9091" xfId="53996" hidden="1" xr:uid="{00000000-0005-0000-0000-000092630000}"/>
    <cellStyle name="Comma [0] 9091" xfId="24609" hidden="1" xr:uid="{00000000-0005-0000-0000-000091630000}"/>
    <cellStyle name="Comma [0] 9092" xfId="53888" hidden="1" xr:uid="{00000000-0005-0000-0000-000094630000}"/>
    <cellStyle name="Comma [0] 9092" xfId="24501" hidden="1" xr:uid="{00000000-0005-0000-0000-000093630000}"/>
    <cellStyle name="Comma [0] 9093" xfId="54040" hidden="1" xr:uid="{00000000-0005-0000-0000-000096630000}"/>
    <cellStyle name="Comma [0] 9093" xfId="24653" hidden="1" xr:uid="{00000000-0005-0000-0000-000095630000}"/>
    <cellStyle name="Comma [0] 9094" xfId="53994" hidden="1" xr:uid="{00000000-0005-0000-0000-000098630000}"/>
    <cellStyle name="Comma [0] 9094" xfId="24607" hidden="1" xr:uid="{00000000-0005-0000-0000-000097630000}"/>
    <cellStyle name="Comma [0] 9095" xfId="53963" hidden="1" xr:uid="{00000000-0005-0000-0000-00009A630000}"/>
    <cellStyle name="Comma [0] 9095" xfId="24576" hidden="1" xr:uid="{00000000-0005-0000-0000-000099630000}"/>
    <cellStyle name="Comma [0] 9096" xfId="54044" hidden="1" xr:uid="{00000000-0005-0000-0000-00009C630000}"/>
    <cellStyle name="Comma [0] 9096" xfId="24657" hidden="1" xr:uid="{00000000-0005-0000-0000-00009B630000}"/>
    <cellStyle name="Comma [0] 9097" xfId="54046" hidden="1" xr:uid="{00000000-0005-0000-0000-00009E630000}"/>
    <cellStyle name="Comma [0] 9097" xfId="24659" hidden="1" xr:uid="{00000000-0005-0000-0000-00009D630000}"/>
    <cellStyle name="Comma [0] 9098" xfId="54032" hidden="1" xr:uid="{00000000-0005-0000-0000-0000A0630000}"/>
    <cellStyle name="Comma [0] 9098" xfId="24645" hidden="1" xr:uid="{00000000-0005-0000-0000-00009F630000}"/>
    <cellStyle name="Comma [0] 9099" xfId="54019" hidden="1" xr:uid="{00000000-0005-0000-0000-0000A2630000}"/>
    <cellStyle name="Comma [0] 9099" xfId="24632" hidden="1" xr:uid="{00000000-0005-0000-0000-0000A1630000}"/>
    <cellStyle name="Comma [0] 91" xfId="34064" hidden="1" xr:uid="{00000000-0005-0000-0000-0000A4630000}"/>
    <cellStyle name="Comma [0] 91" xfId="4676" hidden="1" xr:uid="{00000000-0005-0000-0000-0000A3630000}"/>
    <cellStyle name="Comma [0] 910" xfId="35554" hidden="1" xr:uid="{00000000-0005-0000-0000-0000A6630000}"/>
    <cellStyle name="Comma [0] 910" xfId="6166" hidden="1" xr:uid="{00000000-0005-0000-0000-0000A5630000}"/>
    <cellStyle name="Comma [0] 9100" xfId="54043" hidden="1" xr:uid="{00000000-0005-0000-0000-0000A8630000}"/>
    <cellStyle name="Comma [0] 9100" xfId="24656" hidden="1" xr:uid="{00000000-0005-0000-0000-0000A7630000}"/>
    <cellStyle name="Comma [0] 9101" xfId="54009" hidden="1" xr:uid="{00000000-0005-0000-0000-0000AA630000}"/>
    <cellStyle name="Comma [0] 9101" xfId="24622" hidden="1" xr:uid="{00000000-0005-0000-0000-0000A9630000}"/>
    <cellStyle name="Comma [0] 9102" xfId="53981" hidden="1" xr:uid="{00000000-0005-0000-0000-0000AC630000}"/>
    <cellStyle name="Comma [0] 9102" xfId="24594" hidden="1" xr:uid="{00000000-0005-0000-0000-0000AB630000}"/>
    <cellStyle name="Comma [0] 9103" xfId="54048" hidden="1" xr:uid="{00000000-0005-0000-0000-0000AE630000}"/>
    <cellStyle name="Comma [0] 9103" xfId="24661" hidden="1" xr:uid="{00000000-0005-0000-0000-0000AD630000}"/>
    <cellStyle name="Comma [0] 9104" xfId="54005" hidden="1" xr:uid="{00000000-0005-0000-0000-0000B0630000}"/>
    <cellStyle name="Comma [0] 9104" xfId="24618" hidden="1" xr:uid="{00000000-0005-0000-0000-0000AF630000}"/>
    <cellStyle name="Comma [0] 9105" xfId="54039" hidden="1" xr:uid="{00000000-0005-0000-0000-0000B2630000}"/>
    <cellStyle name="Comma [0] 9105" xfId="24652" hidden="1" xr:uid="{00000000-0005-0000-0000-0000B1630000}"/>
    <cellStyle name="Comma [0] 9106" xfId="54052" hidden="1" xr:uid="{00000000-0005-0000-0000-0000B4630000}"/>
    <cellStyle name="Comma [0] 9106" xfId="24665" hidden="1" xr:uid="{00000000-0005-0000-0000-0000B3630000}"/>
    <cellStyle name="Comma [0] 9107" xfId="54054" hidden="1" xr:uid="{00000000-0005-0000-0000-0000B6630000}"/>
    <cellStyle name="Comma [0] 9107" xfId="24667" hidden="1" xr:uid="{00000000-0005-0000-0000-0000B5630000}"/>
    <cellStyle name="Comma [0] 9108" xfId="53922" hidden="1" xr:uid="{00000000-0005-0000-0000-0000B8630000}"/>
    <cellStyle name="Comma [0] 9108" xfId="24535" hidden="1" xr:uid="{00000000-0005-0000-0000-0000B7630000}"/>
    <cellStyle name="Comma [0] 9109" xfId="54042" hidden="1" xr:uid="{00000000-0005-0000-0000-0000BA630000}"/>
    <cellStyle name="Comma [0] 9109" xfId="24655" hidden="1" xr:uid="{00000000-0005-0000-0000-0000B9630000}"/>
    <cellStyle name="Comma [0] 911" xfId="34862" hidden="1" xr:uid="{00000000-0005-0000-0000-0000BC630000}"/>
    <cellStyle name="Comma [0] 911" xfId="5474" hidden="1" xr:uid="{00000000-0005-0000-0000-0000BB630000}"/>
    <cellStyle name="Comma [0] 9110" xfId="53982" hidden="1" xr:uid="{00000000-0005-0000-0000-0000BE630000}"/>
    <cellStyle name="Comma [0] 9110" xfId="24595" hidden="1" xr:uid="{00000000-0005-0000-0000-0000BD630000}"/>
    <cellStyle name="Comma [0] 9111" xfId="54016" hidden="1" xr:uid="{00000000-0005-0000-0000-0000C0630000}"/>
    <cellStyle name="Comma [0] 9111" xfId="24629" hidden="1" xr:uid="{00000000-0005-0000-0000-0000BF630000}"/>
    <cellStyle name="Comma [0] 9112" xfId="54029" hidden="1" xr:uid="{00000000-0005-0000-0000-0000C2630000}"/>
    <cellStyle name="Comma [0] 9112" xfId="24642" hidden="1" xr:uid="{00000000-0005-0000-0000-0000C1630000}"/>
    <cellStyle name="Comma [0] 9113" xfId="54057" hidden="1" xr:uid="{00000000-0005-0000-0000-0000C4630000}"/>
    <cellStyle name="Comma [0] 9113" xfId="24670" hidden="1" xr:uid="{00000000-0005-0000-0000-0000C3630000}"/>
    <cellStyle name="Comma [0] 9114" xfId="54020" hidden="1" xr:uid="{00000000-0005-0000-0000-0000C6630000}"/>
    <cellStyle name="Comma [0] 9114" xfId="24633" hidden="1" xr:uid="{00000000-0005-0000-0000-0000C5630000}"/>
    <cellStyle name="Comma [0] 9115" xfId="53980" hidden="1" xr:uid="{00000000-0005-0000-0000-0000C8630000}"/>
    <cellStyle name="Comma [0] 9115" xfId="24593" hidden="1" xr:uid="{00000000-0005-0000-0000-0000C7630000}"/>
    <cellStyle name="Comma [0] 9116" xfId="54059" hidden="1" xr:uid="{00000000-0005-0000-0000-0000CA630000}"/>
    <cellStyle name="Comma [0] 9116" xfId="24672" hidden="1" xr:uid="{00000000-0005-0000-0000-0000C9630000}"/>
    <cellStyle name="Comma [0] 9117" xfId="54061" hidden="1" xr:uid="{00000000-0005-0000-0000-0000CC630000}"/>
    <cellStyle name="Comma [0] 9117" xfId="24674" hidden="1" xr:uid="{00000000-0005-0000-0000-0000CB630000}"/>
    <cellStyle name="Comma [0] 9118" xfId="51661" hidden="1" xr:uid="{00000000-0005-0000-0000-0000CE630000}"/>
    <cellStyle name="Comma [0] 9118" xfId="22274" hidden="1" xr:uid="{00000000-0005-0000-0000-0000CD630000}"/>
    <cellStyle name="Comma [0] 9119" xfId="51680" hidden="1" xr:uid="{00000000-0005-0000-0000-0000D0630000}"/>
    <cellStyle name="Comma [0] 9119" xfId="22293" hidden="1" xr:uid="{00000000-0005-0000-0000-0000CF630000}"/>
    <cellStyle name="Comma [0] 912" xfId="35690" hidden="1" xr:uid="{00000000-0005-0000-0000-0000D2630000}"/>
    <cellStyle name="Comma [0] 912" xfId="6302" hidden="1" xr:uid="{00000000-0005-0000-0000-0000D1630000}"/>
    <cellStyle name="Comma [0] 9120" xfId="51686" hidden="1" xr:uid="{00000000-0005-0000-0000-0000D4630000}"/>
    <cellStyle name="Comma [0] 9120" xfId="22299" hidden="1" xr:uid="{00000000-0005-0000-0000-0000D3630000}"/>
    <cellStyle name="Comma [0] 9121" xfId="54066" hidden="1" xr:uid="{00000000-0005-0000-0000-0000D6630000}"/>
    <cellStyle name="Comma [0] 9121" xfId="24679" hidden="1" xr:uid="{00000000-0005-0000-0000-0000D5630000}"/>
    <cellStyle name="Comma [0] 9122" xfId="54069" hidden="1" xr:uid="{00000000-0005-0000-0000-0000D8630000}"/>
    <cellStyle name="Comma [0] 9122" xfId="24682" hidden="1" xr:uid="{00000000-0005-0000-0000-0000D7630000}"/>
    <cellStyle name="Comma [0] 9123" xfId="51679" hidden="1" xr:uid="{00000000-0005-0000-0000-0000DA630000}"/>
    <cellStyle name="Comma [0] 9123" xfId="22292" hidden="1" xr:uid="{00000000-0005-0000-0000-0000D9630000}"/>
    <cellStyle name="Comma [0] 9124" xfId="54064" hidden="1" xr:uid="{00000000-0005-0000-0000-0000DC630000}"/>
    <cellStyle name="Comma [0] 9124" xfId="24677" hidden="1" xr:uid="{00000000-0005-0000-0000-0000DB630000}"/>
    <cellStyle name="Comma [0] 9125" xfId="54071" hidden="1" xr:uid="{00000000-0005-0000-0000-0000DE630000}"/>
    <cellStyle name="Comma [0] 9125" xfId="24684" hidden="1" xr:uid="{00000000-0005-0000-0000-0000DD630000}"/>
    <cellStyle name="Comma [0] 9126" xfId="54073" hidden="1" xr:uid="{00000000-0005-0000-0000-0000E0630000}"/>
    <cellStyle name="Comma [0] 9126" xfId="24686" hidden="1" xr:uid="{00000000-0005-0000-0000-0000DF630000}"/>
    <cellStyle name="Comma [0] 9127" xfId="51670" hidden="1" xr:uid="{00000000-0005-0000-0000-0000E2630000}"/>
    <cellStyle name="Comma [0] 9127" xfId="22283" hidden="1" xr:uid="{00000000-0005-0000-0000-0000E1630000}"/>
    <cellStyle name="Comma [0] 9128" xfId="53108" hidden="1" xr:uid="{00000000-0005-0000-0000-0000E4630000}"/>
    <cellStyle name="Comma [0] 9128" xfId="23721" hidden="1" xr:uid="{00000000-0005-0000-0000-0000E3630000}"/>
    <cellStyle name="Comma [0] 9129" xfId="54084" hidden="1" xr:uid="{00000000-0005-0000-0000-0000E6630000}"/>
    <cellStyle name="Comma [0] 9129" xfId="24697" hidden="1" xr:uid="{00000000-0005-0000-0000-0000E5630000}"/>
    <cellStyle name="Comma [0] 913" xfId="35692" hidden="1" xr:uid="{00000000-0005-0000-0000-0000E8630000}"/>
    <cellStyle name="Comma [0] 913" xfId="6304" hidden="1" xr:uid="{00000000-0005-0000-0000-0000E7630000}"/>
    <cellStyle name="Comma [0] 9130" xfId="54093" hidden="1" xr:uid="{00000000-0005-0000-0000-0000EA630000}"/>
    <cellStyle name="Comma [0] 9130" xfId="24706" hidden="1" xr:uid="{00000000-0005-0000-0000-0000E9630000}"/>
    <cellStyle name="Comma [0] 9131" xfId="54104" hidden="1" xr:uid="{00000000-0005-0000-0000-0000EC630000}"/>
    <cellStyle name="Comma [0] 9131" xfId="24717" hidden="1" xr:uid="{00000000-0005-0000-0000-0000EB630000}"/>
    <cellStyle name="Comma [0] 9132" xfId="54110" hidden="1" xr:uid="{00000000-0005-0000-0000-0000EE630000}"/>
    <cellStyle name="Comma [0] 9132" xfId="24723" hidden="1" xr:uid="{00000000-0005-0000-0000-0000ED630000}"/>
    <cellStyle name="Comma [0] 9133" xfId="54092" hidden="1" xr:uid="{00000000-0005-0000-0000-0000F0630000}"/>
    <cellStyle name="Comma [0] 9133" xfId="24705" hidden="1" xr:uid="{00000000-0005-0000-0000-0000EF630000}"/>
    <cellStyle name="Comma [0] 9134" xfId="54102" hidden="1" xr:uid="{00000000-0005-0000-0000-0000F2630000}"/>
    <cellStyle name="Comma [0] 9134" xfId="24715" hidden="1" xr:uid="{00000000-0005-0000-0000-0000F1630000}"/>
    <cellStyle name="Comma [0] 9135" xfId="54122" hidden="1" xr:uid="{00000000-0005-0000-0000-0000F4630000}"/>
    <cellStyle name="Comma [0] 9135" xfId="24735" hidden="1" xr:uid="{00000000-0005-0000-0000-0000F3630000}"/>
    <cellStyle name="Comma [0] 9136" xfId="54124" hidden="1" xr:uid="{00000000-0005-0000-0000-0000F6630000}"/>
    <cellStyle name="Comma [0] 9136" xfId="24737" hidden="1" xr:uid="{00000000-0005-0000-0000-0000F5630000}"/>
    <cellStyle name="Comma [0] 9137" xfId="54075" hidden="1" xr:uid="{00000000-0005-0000-0000-0000F8630000}"/>
    <cellStyle name="Comma [0] 9137" xfId="24688" hidden="1" xr:uid="{00000000-0005-0000-0000-0000F7630000}"/>
    <cellStyle name="Comma [0] 9138" xfId="51722" hidden="1" xr:uid="{00000000-0005-0000-0000-0000FA630000}"/>
    <cellStyle name="Comma [0] 9138" xfId="22335" hidden="1" xr:uid="{00000000-0005-0000-0000-0000F9630000}"/>
    <cellStyle name="Comma [0] 9139" xfId="54078" hidden="1" xr:uid="{00000000-0005-0000-0000-0000FC630000}"/>
    <cellStyle name="Comma [0] 9139" xfId="24691" hidden="1" xr:uid="{00000000-0005-0000-0000-0000FB630000}"/>
    <cellStyle name="Comma [0] 914" xfId="35641" hidden="1" xr:uid="{00000000-0005-0000-0000-0000FE630000}"/>
    <cellStyle name="Comma [0] 914" xfId="6253" hidden="1" xr:uid="{00000000-0005-0000-0000-0000FD630000}"/>
    <cellStyle name="Comma [0] 9140" xfId="51667" hidden="1" xr:uid="{00000000-0005-0000-0000-000000640000}"/>
    <cellStyle name="Comma [0] 9140" xfId="22280" hidden="1" xr:uid="{00000000-0005-0000-0000-0000FF630000}"/>
    <cellStyle name="Comma [0] 9141" xfId="51669" hidden="1" xr:uid="{00000000-0005-0000-0000-000002640000}"/>
    <cellStyle name="Comma [0] 9141" xfId="22282" hidden="1" xr:uid="{00000000-0005-0000-0000-000001640000}"/>
    <cellStyle name="Comma [0] 9142" xfId="54129" hidden="1" xr:uid="{00000000-0005-0000-0000-000004640000}"/>
    <cellStyle name="Comma [0] 9142" xfId="24742" hidden="1" xr:uid="{00000000-0005-0000-0000-000003640000}"/>
    <cellStyle name="Comma [0] 9143" xfId="53110" hidden="1" xr:uid="{00000000-0005-0000-0000-000006640000}"/>
    <cellStyle name="Comma [0] 9143" xfId="23723" hidden="1" xr:uid="{00000000-0005-0000-0000-000005640000}"/>
    <cellStyle name="Comma [0] 9144" xfId="51941" hidden="1" xr:uid="{00000000-0005-0000-0000-000008640000}"/>
    <cellStyle name="Comma [0] 9144" xfId="22554" hidden="1" xr:uid="{00000000-0005-0000-0000-000007640000}"/>
    <cellStyle name="Comma [0] 9145" xfId="54141" hidden="1" xr:uid="{00000000-0005-0000-0000-00000A640000}"/>
    <cellStyle name="Comma [0] 9145" xfId="24754" hidden="1" xr:uid="{00000000-0005-0000-0000-000009640000}"/>
    <cellStyle name="Comma [0] 9146" xfId="54143" hidden="1" xr:uid="{00000000-0005-0000-0000-00000C640000}"/>
    <cellStyle name="Comma [0] 9146" xfId="24756" hidden="1" xr:uid="{00000000-0005-0000-0000-00000B640000}"/>
    <cellStyle name="Comma [0] 9147" xfId="54132" hidden="1" xr:uid="{00000000-0005-0000-0000-00000E640000}"/>
    <cellStyle name="Comma [0] 9147" xfId="24745" hidden="1" xr:uid="{00000000-0005-0000-0000-00000D640000}"/>
    <cellStyle name="Comma [0] 9148" xfId="54140" hidden="1" xr:uid="{00000000-0005-0000-0000-000010640000}"/>
    <cellStyle name="Comma [0] 9148" xfId="24753" hidden="1" xr:uid="{00000000-0005-0000-0000-00000F640000}"/>
    <cellStyle name="Comma [0] 9149" xfId="51665" hidden="1" xr:uid="{00000000-0005-0000-0000-000012640000}"/>
    <cellStyle name="Comma [0] 9149" xfId="22278" hidden="1" xr:uid="{00000000-0005-0000-0000-000011640000}"/>
    <cellStyle name="Comma [0] 915" xfId="35617" hidden="1" xr:uid="{00000000-0005-0000-0000-000014640000}"/>
    <cellStyle name="Comma [0] 915" xfId="6229" hidden="1" xr:uid="{00000000-0005-0000-0000-000013640000}"/>
    <cellStyle name="Comma [0] 9150" xfId="54126" hidden="1" xr:uid="{00000000-0005-0000-0000-000016640000}"/>
    <cellStyle name="Comma [0] 9150" xfId="24739" hidden="1" xr:uid="{00000000-0005-0000-0000-000015640000}"/>
    <cellStyle name="Comma [0] 9151" xfId="54159" hidden="1" xr:uid="{00000000-0005-0000-0000-000018640000}"/>
    <cellStyle name="Comma [0] 9151" xfId="24772" hidden="1" xr:uid="{00000000-0005-0000-0000-000017640000}"/>
    <cellStyle name="Comma [0] 9152" xfId="54167" hidden="1" xr:uid="{00000000-0005-0000-0000-00001A640000}"/>
    <cellStyle name="Comma [0] 9152" xfId="24780" hidden="1" xr:uid="{00000000-0005-0000-0000-000019640000}"/>
    <cellStyle name="Comma [0] 9153" xfId="54076" hidden="1" xr:uid="{00000000-0005-0000-0000-00001C640000}"/>
    <cellStyle name="Comma [0] 9153" xfId="24689" hidden="1" xr:uid="{00000000-0005-0000-0000-00001B640000}"/>
    <cellStyle name="Comma [0] 9154" xfId="54155" hidden="1" xr:uid="{00000000-0005-0000-0000-00001E640000}"/>
    <cellStyle name="Comma [0] 9154" xfId="24768" hidden="1" xr:uid="{00000000-0005-0000-0000-00001D640000}"/>
    <cellStyle name="Comma [0] 9155" xfId="54176" hidden="1" xr:uid="{00000000-0005-0000-0000-000020640000}"/>
    <cellStyle name="Comma [0] 9155" xfId="24789" hidden="1" xr:uid="{00000000-0005-0000-0000-00001F640000}"/>
    <cellStyle name="Comma [0] 9156" xfId="54178" hidden="1" xr:uid="{00000000-0005-0000-0000-000022640000}"/>
    <cellStyle name="Comma [0] 9156" xfId="24791" hidden="1" xr:uid="{00000000-0005-0000-0000-000021640000}"/>
    <cellStyle name="Comma [0] 9157" xfId="54137" hidden="1" xr:uid="{00000000-0005-0000-0000-000024640000}"/>
    <cellStyle name="Comma [0] 9157" xfId="24750" hidden="1" xr:uid="{00000000-0005-0000-0000-000023640000}"/>
    <cellStyle name="Comma [0] 9158" xfId="54082" hidden="1" xr:uid="{00000000-0005-0000-0000-000026640000}"/>
    <cellStyle name="Comma [0] 9158" xfId="24695" hidden="1" xr:uid="{00000000-0005-0000-0000-000025640000}"/>
    <cellStyle name="Comma [0] 9159" xfId="54135" hidden="1" xr:uid="{00000000-0005-0000-0000-000028640000}"/>
    <cellStyle name="Comma [0] 9159" xfId="24748" hidden="1" xr:uid="{00000000-0005-0000-0000-000027640000}"/>
    <cellStyle name="Comma [0] 916" xfId="35652" hidden="1" xr:uid="{00000000-0005-0000-0000-00002A640000}"/>
    <cellStyle name="Comma [0] 916" xfId="6264" hidden="1" xr:uid="{00000000-0005-0000-0000-000029640000}"/>
    <cellStyle name="Comma [0] 9160" xfId="54119" hidden="1" xr:uid="{00000000-0005-0000-0000-00002C640000}"/>
    <cellStyle name="Comma [0] 9160" xfId="24732" hidden="1" xr:uid="{00000000-0005-0000-0000-00002B640000}"/>
    <cellStyle name="Comma [0] 9161" xfId="54115" hidden="1" xr:uid="{00000000-0005-0000-0000-00002E640000}"/>
    <cellStyle name="Comma [0] 9161" xfId="24728" hidden="1" xr:uid="{00000000-0005-0000-0000-00002D640000}"/>
    <cellStyle name="Comma [0] 9162" xfId="54186" hidden="1" xr:uid="{00000000-0005-0000-0000-000030640000}"/>
    <cellStyle name="Comma [0] 9162" xfId="24799" hidden="1" xr:uid="{00000000-0005-0000-0000-00002F640000}"/>
    <cellStyle name="Comma [0] 9163" xfId="51676" hidden="1" xr:uid="{00000000-0005-0000-0000-000032640000}"/>
    <cellStyle name="Comma [0] 9163" xfId="22289" hidden="1" xr:uid="{00000000-0005-0000-0000-000031640000}"/>
    <cellStyle name="Comma [0] 9164" xfId="51682" hidden="1" xr:uid="{00000000-0005-0000-0000-000034640000}"/>
    <cellStyle name="Comma [0] 9164" xfId="22295" hidden="1" xr:uid="{00000000-0005-0000-0000-000033640000}"/>
    <cellStyle name="Comma [0] 9165" xfId="54194" hidden="1" xr:uid="{00000000-0005-0000-0000-000036640000}"/>
    <cellStyle name="Comma [0] 9165" xfId="24807" hidden="1" xr:uid="{00000000-0005-0000-0000-000035640000}"/>
    <cellStyle name="Comma [0] 9166" xfId="54196" hidden="1" xr:uid="{00000000-0005-0000-0000-000038640000}"/>
    <cellStyle name="Comma [0] 9166" xfId="24809" hidden="1" xr:uid="{00000000-0005-0000-0000-000037640000}"/>
    <cellStyle name="Comma [0] 9167" xfId="54145" hidden="1" xr:uid="{00000000-0005-0000-0000-00003A640000}"/>
    <cellStyle name="Comma [0] 9167" xfId="24758" hidden="1" xr:uid="{00000000-0005-0000-0000-000039640000}"/>
    <cellStyle name="Comma [0] 9168" xfId="54121" hidden="1" xr:uid="{00000000-0005-0000-0000-00003C640000}"/>
    <cellStyle name="Comma [0] 9168" xfId="24734" hidden="1" xr:uid="{00000000-0005-0000-0000-00003B640000}"/>
    <cellStyle name="Comma [0] 9169" xfId="54156" hidden="1" xr:uid="{00000000-0005-0000-0000-00003E640000}"/>
    <cellStyle name="Comma [0] 9169" xfId="24769" hidden="1" xr:uid="{00000000-0005-0000-0000-00003D640000}"/>
    <cellStyle name="Comma [0] 917" xfId="35584" hidden="1" xr:uid="{00000000-0005-0000-0000-000040640000}"/>
    <cellStyle name="Comma [0] 917" xfId="6196" hidden="1" xr:uid="{00000000-0005-0000-0000-00003F640000}"/>
    <cellStyle name="Comma [0] 9170" xfId="54088" hidden="1" xr:uid="{00000000-0005-0000-0000-000042640000}"/>
    <cellStyle name="Comma [0] 9170" xfId="24701" hidden="1" xr:uid="{00000000-0005-0000-0000-000041640000}"/>
    <cellStyle name="Comma [0] 9171" xfId="54158" hidden="1" xr:uid="{00000000-0005-0000-0000-000044640000}"/>
    <cellStyle name="Comma [0] 9171" xfId="24771" hidden="1" xr:uid="{00000000-0005-0000-0000-000043640000}"/>
    <cellStyle name="Comma [0] 9172" xfId="54203" hidden="1" xr:uid="{00000000-0005-0000-0000-000046640000}"/>
    <cellStyle name="Comma [0] 9172" xfId="24816" hidden="1" xr:uid="{00000000-0005-0000-0000-000045640000}"/>
    <cellStyle name="Comma [0] 9173" xfId="54146" hidden="1" xr:uid="{00000000-0005-0000-0000-000048640000}"/>
    <cellStyle name="Comma [0] 9173" xfId="24759" hidden="1" xr:uid="{00000000-0005-0000-0000-000047640000}"/>
    <cellStyle name="Comma [0] 9174" xfId="54103" hidden="1" xr:uid="{00000000-0005-0000-0000-00004A640000}"/>
    <cellStyle name="Comma [0] 9174" xfId="24716" hidden="1" xr:uid="{00000000-0005-0000-0000-000049640000}"/>
    <cellStyle name="Comma [0] 9175" xfId="54209" hidden="1" xr:uid="{00000000-0005-0000-0000-00004C640000}"/>
    <cellStyle name="Comma [0] 9175" xfId="24822" hidden="1" xr:uid="{00000000-0005-0000-0000-00004B640000}"/>
    <cellStyle name="Comma [0] 9176" xfId="54211" hidden="1" xr:uid="{00000000-0005-0000-0000-00004E640000}"/>
    <cellStyle name="Comma [0] 9176" xfId="24824" hidden="1" xr:uid="{00000000-0005-0000-0000-00004D640000}"/>
    <cellStyle name="Comma [0] 9177" xfId="54164" hidden="1" xr:uid="{00000000-0005-0000-0000-000050640000}"/>
    <cellStyle name="Comma [0] 9177" xfId="24777" hidden="1" xr:uid="{00000000-0005-0000-0000-00004F640000}"/>
    <cellStyle name="Comma [0] 9178" xfId="54170" hidden="1" xr:uid="{00000000-0005-0000-0000-000052640000}"/>
    <cellStyle name="Comma [0] 9178" xfId="24783" hidden="1" xr:uid="{00000000-0005-0000-0000-000051640000}"/>
    <cellStyle name="Comma [0] 9179" xfId="51672" hidden="1" xr:uid="{00000000-0005-0000-0000-000054640000}"/>
    <cellStyle name="Comma [0] 9179" xfId="22285" hidden="1" xr:uid="{00000000-0005-0000-0000-000053640000}"/>
    <cellStyle name="Comma [0] 918" xfId="35654" hidden="1" xr:uid="{00000000-0005-0000-0000-000056640000}"/>
    <cellStyle name="Comma [0] 918" xfId="6266" hidden="1" xr:uid="{00000000-0005-0000-0000-000055640000}"/>
    <cellStyle name="Comma [0] 9180" xfId="54120" hidden="1" xr:uid="{00000000-0005-0000-0000-000058640000}"/>
    <cellStyle name="Comma [0] 9180" xfId="24733" hidden="1" xr:uid="{00000000-0005-0000-0000-000057640000}"/>
    <cellStyle name="Comma [0] 9181" xfId="54128" hidden="1" xr:uid="{00000000-0005-0000-0000-00005A640000}"/>
    <cellStyle name="Comma [0] 9181" xfId="24741" hidden="1" xr:uid="{00000000-0005-0000-0000-000059640000}"/>
    <cellStyle name="Comma [0] 9182" xfId="54217" hidden="1" xr:uid="{00000000-0005-0000-0000-00005C640000}"/>
    <cellStyle name="Comma [0] 9182" xfId="24830" hidden="1" xr:uid="{00000000-0005-0000-0000-00005B640000}"/>
    <cellStyle name="Comma [0] 9183" xfId="54131" hidden="1" xr:uid="{00000000-0005-0000-0000-00005E640000}"/>
    <cellStyle name="Comma [0] 9183" xfId="24744" hidden="1" xr:uid="{00000000-0005-0000-0000-00005D640000}"/>
    <cellStyle name="Comma [0] 9184" xfId="54091" hidden="1" xr:uid="{00000000-0005-0000-0000-000060640000}"/>
    <cellStyle name="Comma [0] 9184" xfId="24704" hidden="1" xr:uid="{00000000-0005-0000-0000-00005F640000}"/>
    <cellStyle name="Comma [0] 9185" xfId="54222" hidden="1" xr:uid="{00000000-0005-0000-0000-000062640000}"/>
    <cellStyle name="Comma [0] 9185" xfId="24835" hidden="1" xr:uid="{00000000-0005-0000-0000-000061640000}"/>
    <cellStyle name="Comma [0] 9186" xfId="54224" hidden="1" xr:uid="{00000000-0005-0000-0000-000064640000}"/>
    <cellStyle name="Comma [0] 9186" xfId="24837" hidden="1" xr:uid="{00000000-0005-0000-0000-000063640000}"/>
    <cellStyle name="Comma [0] 9187" xfId="54183" hidden="1" xr:uid="{00000000-0005-0000-0000-000066640000}"/>
    <cellStyle name="Comma [0] 9187" xfId="24796" hidden="1" xr:uid="{00000000-0005-0000-0000-000065640000}"/>
    <cellStyle name="Comma [0] 9188" xfId="54189" hidden="1" xr:uid="{00000000-0005-0000-0000-000068640000}"/>
    <cellStyle name="Comma [0] 9188" xfId="24802" hidden="1" xr:uid="{00000000-0005-0000-0000-000067640000}"/>
    <cellStyle name="Comma [0] 9189" xfId="54090" hidden="1" xr:uid="{00000000-0005-0000-0000-00006A640000}"/>
    <cellStyle name="Comma [0] 9189" xfId="24703" hidden="1" xr:uid="{00000000-0005-0000-0000-000069640000}"/>
    <cellStyle name="Comma [0] 919" xfId="35699" hidden="1" xr:uid="{00000000-0005-0000-0000-00006C640000}"/>
    <cellStyle name="Comma [0] 919" xfId="6311" hidden="1" xr:uid="{00000000-0005-0000-0000-00006B640000}"/>
    <cellStyle name="Comma [0] 9190" xfId="54171" hidden="1" xr:uid="{00000000-0005-0000-0000-00006E640000}"/>
    <cellStyle name="Comma [0] 9190" xfId="24784" hidden="1" xr:uid="{00000000-0005-0000-0000-00006D640000}"/>
    <cellStyle name="Comma [0] 9191" xfId="54150" hidden="1" xr:uid="{00000000-0005-0000-0000-000070640000}"/>
    <cellStyle name="Comma [0] 9191" xfId="24763" hidden="1" xr:uid="{00000000-0005-0000-0000-00006F640000}"/>
    <cellStyle name="Comma [0] 9192" xfId="54228" hidden="1" xr:uid="{00000000-0005-0000-0000-000072640000}"/>
    <cellStyle name="Comma [0] 9192" xfId="24841" hidden="1" xr:uid="{00000000-0005-0000-0000-000071640000}"/>
    <cellStyle name="Comma [0] 9193" xfId="54169" hidden="1" xr:uid="{00000000-0005-0000-0000-000074640000}"/>
    <cellStyle name="Comma [0] 9193" xfId="24782" hidden="1" xr:uid="{00000000-0005-0000-0000-000073640000}"/>
    <cellStyle name="Comma [0] 9194" xfId="54107" hidden="1" xr:uid="{00000000-0005-0000-0000-000076640000}"/>
    <cellStyle name="Comma [0] 9194" xfId="24720" hidden="1" xr:uid="{00000000-0005-0000-0000-000075640000}"/>
    <cellStyle name="Comma [0] 9195" xfId="54235" hidden="1" xr:uid="{00000000-0005-0000-0000-000078640000}"/>
    <cellStyle name="Comma [0] 9195" xfId="24848" hidden="1" xr:uid="{00000000-0005-0000-0000-000077640000}"/>
    <cellStyle name="Comma [0] 9196" xfId="54237" hidden="1" xr:uid="{00000000-0005-0000-0000-00007A640000}"/>
    <cellStyle name="Comma [0] 9196" xfId="24850" hidden="1" xr:uid="{00000000-0005-0000-0000-000079640000}"/>
    <cellStyle name="Comma [0] 9197" xfId="54201" hidden="1" xr:uid="{00000000-0005-0000-0000-00007C640000}"/>
    <cellStyle name="Comma [0] 9197" xfId="24814" hidden="1" xr:uid="{00000000-0005-0000-0000-00007B640000}"/>
    <cellStyle name="Comma [0] 9198" xfId="54206" hidden="1" xr:uid="{00000000-0005-0000-0000-00007E640000}"/>
    <cellStyle name="Comma [0] 9198" xfId="24819" hidden="1" xr:uid="{00000000-0005-0000-0000-00007D640000}"/>
    <cellStyle name="Comma [0] 9199" xfId="51663" hidden="1" xr:uid="{00000000-0005-0000-0000-000080640000}"/>
    <cellStyle name="Comma [0] 9199" xfId="22276" hidden="1" xr:uid="{00000000-0005-0000-0000-00007F640000}"/>
    <cellStyle name="Comma [0] 92" xfId="34070" hidden="1" xr:uid="{00000000-0005-0000-0000-000082640000}"/>
    <cellStyle name="Comma [0] 92" xfId="4682" hidden="1" xr:uid="{00000000-0005-0000-0000-000081640000}"/>
    <cellStyle name="Comma [0] 920" xfId="35642" hidden="1" xr:uid="{00000000-0005-0000-0000-000084640000}"/>
    <cellStyle name="Comma [0] 920" xfId="6254" hidden="1" xr:uid="{00000000-0005-0000-0000-000083640000}"/>
    <cellStyle name="Comma [0] 9200" xfId="54190" hidden="1" xr:uid="{00000000-0005-0000-0000-000086640000}"/>
    <cellStyle name="Comma [0] 9200" xfId="24803" hidden="1" xr:uid="{00000000-0005-0000-0000-000085640000}"/>
    <cellStyle name="Comma [0] 9201" xfId="54095" hidden="1" xr:uid="{00000000-0005-0000-0000-000088640000}"/>
    <cellStyle name="Comma [0] 9201" xfId="24708" hidden="1" xr:uid="{00000000-0005-0000-0000-000087640000}"/>
    <cellStyle name="Comma [0] 9202" xfId="54241" hidden="1" xr:uid="{00000000-0005-0000-0000-00008A640000}"/>
    <cellStyle name="Comma [0] 9202" xfId="24854" hidden="1" xr:uid="{00000000-0005-0000-0000-000089640000}"/>
    <cellStyle name="Comma [0] 9203" xfId="54188" hidden="1" xr:uid="{00000000-0005-0000-0000-00008C640000}"/>
    <cellStyle name="Comma [0] 9203" xfId="24801" hidden="1" xr:uid="{00000000-0005-0000-0000-00008B640000}"/>
    <cellStyle name="Comma [0] 9204" xfId="54127" hidden="1" xr:uid="{00000000-0005-0000-0000-00008E640000}"/>
    <cellStyle name="Comma [0] 9204" xfId="24740" hidden="1" xr:uid="{00000000-0005-0000-0000-00008D640000}"/>
    <cellStyle name="Comma [0] 9205" xfId="54245" hidden="1" xr:uid="{00000000-0005-0000-0000-000090640000}"/>
    <cellStyle name="Comma [0] 9205" xfId="24858" hidden="1" xr:uid="{00000000-0005-0000-0000-00008F640000}"/>
    <cellStyle name="Comma [0] 9206" xfId="54247" hidden="1" xr:uid="{00000000-0005-0000-0000-000092640000}"/>
    <cellStyle name="Comma [0] 9206" xfId="24860" hidden="1" xr:uid="{00000000-0005-0000-0000-000091640000}"/>
    <cellStyle name="Comma [0] 9207" xfId="54215" hidden="1" xr:uid="{00000000-0005-0000-0000-000094640000}"/>
    <cellStyle name="Comma [0] 9207" xfId="24828" hidden="1" xr:uid="{00000000-0005-0000-0000-000093640000}"/>
    <cellStyle name="Comma [0] 9208" xfId="54219" hidden="1" xr:uid="{00000000-0005-0000-0000-000096640000}"/>
    <cellStyle name="Comma [0] 9208" xfId="24832" hidden="1" xr:uid="{00000000-0005-0000-0000-000095640000}"/>
    <cellStyle name="Comma [0] 9209" xfId="54109" hidden="1" xr:uid="{00000000-0005-0000-0000-000098640000}"/>
    <cellStyle name="Comma [0] 9209" xfId="24722" hidden="1" xr:uid="{00000000-0005-0000-0000-000097640000}"/>
    <cellStyle name="Comma [0] 921" xfId="35599" hidden="1" xr:uid="{00000000-0005-0000-0000-00009A640000}"/>
    <cellStyle name="Comma [0] 921" xfId="6211" hidden="1" xr:uid="{00000000-0005-0000-0000-000099640000}"/>
    <cellStyle name="Comma [0] 9210" xfId="54207" hidden="1" xr:uid="{00000000-0005-0000-0000-00009C640000}"/>
    <cellStyle name="Comma [0] 9210" xfId="24820" hidden="1" xr:uid="{00000000-0005-0000-0000-00009B640000}"/>
    <cellStyle name="Comma [0] 9211" xfId="54099" hidden="1" xr:uid="{00000000-0005-0000-0000-00009E640000}"/>
    <cellStyle name="Comma [0] 9211" xfId="24712" hidden="1" xr:uid="{00000000-0005-0000-0000-00009D640000}"/>
    <cellStyle name="Comma [0] 9212" xfId="54251" hidden="1" xr:uid="{00000000-0005-0000-0000-0000A0640000}"/>
    <cellStyle name="Comma [0] 9212" xfId="24864" hidden="1" xr:uid="{00000000-0005-0000-0000-00009F640000}"/>
    <cellStyle name="Comma [0] 9213" xfId="54205" hidden="1" xr:uid="{00000000-0005-0000-0000-0000A2640000}"/>
    <cellStyle name="Comma [0] 9213" xfId="24818" hidden="1" xr:uid="{00000000-0005-0000-0000-0000A1640000}"/>
    <cellStyle name="Comma [0] 9214" xfId="54174" hidden="1" xr:uid="{00000000-0005-0000-0000-0000A4640000}"/>
    <cellStyle name="Comma [0] 9214" xfId="24787" hidden="1" xr:uid="{00000000-0005-0000-0000-0000A3640000}"/>
    <cellStyle name="Comma [0] 9215" xfId="54255" hidden="1" xr:uid="{00000000-0005-0000-0000-0000A6640000}"/>
    <cellStyle name="Comma [0] 9215" xfId="24868" hidden="1" xr:uid="{00000000-0005-0000-0000-0000A5640000}"/>
    <cellStyle name="Comma [0] 9216" xfId="54257" hidden="1" xr:uid="{00000000-0005-0000-0000-0000A8640000}"/>
    <cellStyle name="Comma [0] 9216" xfId="24870" hidden="1" xr:uid="{00000000-0005-0000-0000-0000A7640000}"/>
    <cellStyle name="Comma [0] 9217" xfId="54243" hidden="1" xr:uid="{00000000-0005-0000-0000-0000AA640000}"/>
    <cellStyle name="Comma [0] 9217" xfId="24856" hidden="1" xr:uid="{00000000-0005-0000-0000-0000A9640000}"/>
    <cellStyle name="Comma [0] 9218" xfId="54230" hidden="1" xr:uid="{00000000-0005-0000-0000-0000AC640000}"/>
    <cellStyle name="Comma [0] 9218" xfId="24843" hidden="1" xr:uid="{00000000-0005-0000-0000-0000AB640000}"/>
    <cellStyle name="Comma [0] 9219" xfId="54254" hidden="1" xr:uid="{00000000-0005-0000-0000-0000AE640000}"/>
    <cellStyle name="Comma [0] 9219" xfId="24867" hidden="1" xr:uid="{00000000-0005-0000-0000-0000AD640000}"/>
    <cellStyle name="Comma [0] 922" xfId="35705" hidden="1" xr:uid="{00000000-0005-0000-0000-0000B0640000}"/>
    <cellStyle name="Comma [0] 922" xfId="6317" hidden="1" xr:uid="{00000000-0005-0000-0000-0000AF640000}"/>
    <cellStyle name="Comma [0] 9220" xfId="54220" hidden="1" xr:uid="{00000000-0005-0000-0000-0000B2640000}"/>
    <cellStyle name="Comma [0] 9220" xfId="24833" hidden="1" xr:uid="{00000000-0005-0000-0000-0000B1640000}"/>
    <cellStyle name="Comma [0] 9221" xfId="54192" hidden="1" xr:uid="{00000000-0005-0000-0000-0000B4640000}"/>
    <cellStyle name="Comma [0] 9221" xfId="24805" hidden="1" xr:uid="{00000000-0005-0000-0000-0000B3640000}"/>
    <cellStyle name="Comma [0] 9222" xfId="54259" hidden="1" xr:uid="{00000000-0005-0000-0000-0000B6640000}"/>
    <cellStyle name="Comma [0] 9222" xfId="24872" hidden="1" xr:uid="{00000000-0005-0000-0000-0000B5640000}"/>
    <cellStyle name="Comma [0] 9223" xfId="54216" hidden="1" xr:uid="{00000000-0005-0000-0000-0000B8640000}"/>
    <cellStyle name="Comma [0] 9223" xfId="24829" hidden="1" xr:uid="{00000000-0005-0000-0000-0000B7640000}"/>
    <cellStyle name="Comma [0] 9224" xfId="54250" hidden="1" xr:uid="{00000000-0005-0000-0000-0000BA640000}"/>
    <cellStyle name="Comma [0] 9224" xfId="24863" hidden="1" xr:uid="{00000000-0005-0000-0000-0000B9640000}"/>
    <cellStyle name="Comma [0] 9225" xfId="54263" hidden="1" xr:uid="{00000000-0005-0000-0000-0000BC640000}"/>
    <cellStyle name="Comma [0] 9225" xfId="24876" hidden="1" xr:uid="{00000000-0005-0000-0000-0000BB640000}"/>
    <cellStyle name="Comma [0] 9226" xfId="54265" hidden="1" xr:uid="{00000000-0005-0000-0000-0000BE640000}"/>
    <cellStyle name="Comma [0] 9226" xfId="24878" hidden="1" xr:uid="{00000000-0005-0000-0000-0000BD640000}"/>
    <cellStyle name="Comma [0] 9227" xfId="54133" hidden="1" xr:uid="{00000000-0005-0000-0000-0000C0640000}"/>
    <cellStyle name="Comma [0] 9227" xfId="24746" hidden="1" xr:uid="{00000000-0005-0000-0000-0000BF640000}"/>
    <cellStyle name="Comma [0] 9228" xfId="54253" hidden="1" xr:uid="{00000000-0005-0000-0000-0000C2640000}"/>
    <cellStyle name="Comma [0] 9228" xfId="24866" hidden="1" xr:uid="{00000000-0005-0000-0000-0000C1640000}"/>
    <cellStyle name="Comma [0] 9229" xfId="54193" hidden="1" xr:uid="{00000000-0005-0000-0000-0000C4640000}"/>
    <cellStyle name="Comma [0] 9229" xfId="24806" hidden="1" xr:uid="{00000000-0005-0000-0000-0000C3640000}"/>
    <cellStyle name="Comma [0] 923" xfId="35707" hidden="1" xr:uid="{00000000-0005-0000-0000-0000C6640000}"/>
    <cellStyle name="Comma [0] 923" xfId="6319" hidden="1" xr:uid="{00000000-0005-0000-0000-0000C5640000}"/>
    <cellStyle name="Comma [0] 9230" xfId="54227" hidden="1" xr:uid="{00000000-0005-0000-0000-0000C8640000}"/>
    <cellStyle name="Comma [0] 9230" xfId="24840" hidden="1" xr:uid="{00000000-0005-0000-0000-0000C7640000}"/>
    <cellStyle name="Comma [0] 9231" xfId="54240" hidden="1" xr:uid="{00000000-0005-0000-0000-0000CA640000}"/>
    <cellStyle name="Comma [0] 9231" xfId="24853" hidden="1" xr:uid="{00000000-0005-0000-0000-0000C9640000}"/>
    <cellStyle name="Comma [0] 9232" xfId="54268" hidden="1" xr:uid="{00000000-0005-0000-0000-0000CC640000}"/>
    <cellStyle name="Comma [0] 9232" xfId="24881" hidden="1" xr:uid="{00000000-0005-0000-0000-0000CB640000}"/>
    <cellStyle name="Comma [0] 9233" xfId="54231" hidden="1" xr:uid="{00000000-0005-0000-0000-0000CE640000}"/>
    <cellStyle name="Comma [0] 9233" xfId="24844" hidden="1" xr:uid="{00000000-0005-0000-0000-0000CD640000}"/>
    <cellStyle name="Comma [0] 9234" xfId="54191" hidden="1" xr:uid="{00000000-0005-0000-0000-0000D0640000}"/>
    <cellStyle name="Comma [0] 9234" xfId="24804" hidden="1" xr:uid="{00000000-0005-0000-0000-0000CF640000}"/>
    <cellStyle name="Comma [0] 9235" xfId="54270" hidden="1" xr:uid="{00000000-0005-0000-0000-0000D2640000}"/>
    <cellStyle name="Comma [0] 9235" xfId="24883" hidden="1" xr:uid="{00000000-0005-0000-0000-0000D1640000}"/>
    <cellStyle name="Comma [0] 9236" xfId="54272" hidden="1" xr:uid="{00000000-0005-0000-0000-0000D4640000}"/>
    <cellStyle name="Comma [0] 9236" xfId="24885" hidden="1" xr:uid="{00000000-0005-0000-0000-0000D3640000}"/>
    <cellStyle name="Comma [0] 9237" xfId="54331" hidden="1" xr:uid="{00000000-0005-0000-0000-0000D6640000}"/>
    <cellStyle name="Comma [0] 9237" xfId="24944" hidden="1" xr:uid="{00000000-0005-0000-0000-0000D5640000}"/>
    <cellStyle name="Comma [0] 9238" xfId="54350" hidden="1" xr:uid="{00000000-0005-0000-0000-0000D8640000}"/>
    <cellStyle name="Comma [0] 9238" xfId="24963" hidden="1" xr:uid="{00000000-0005-0000-0000-0000D7640000}"/>
    <cellStyle name="Comma [0] 9239" xfId="54357" hidden="1" xr:uid="{00000000-0005-0000-0000-0000DA640000}"/>
    <cellStyle name="Comma [0] 9239" xfId="24970" hidden="1" xr:uid="{00000000-0005-0000-0000-0000D9640000}"/>
    <cellStyle name="Comma [0] 924" xfId="35660" hidden="1" xr:uid="{00000000-0005-0000-0000-0000DC640000}"/>
    <cellStyle name="Comma [0] 924" xfId="6272" hidden="1" xr:uid="{00000000-0005-0000-0000-0000DB640000}"/>
    <cellStyle name="Comma [0] 9240" xfId="54364" hidden="1" xr:uid="{00000000-0005-0000-0000-0000DE640000}"/>
    <cellStyle name="Comma [0] 9240" xfId="24977" hidden="1" xr:uid="{00000000-0005-0000-0000-0000DD640000}"/>
    <cellStyle name="Comma [0] 9241" xfId="54369" hidden="1" xr:uid="{00000000-0005-0000-0000-0000E0640000}"/>
    <cellStyle name="Comma [0] 9241" xfId="24982" hidden="1" xr:uid="{00000000-0005-0000-0000-0000DF640000}"/>
    <cellStyle name="Comma [0] 9242" xfId="54356" hidden="1" xr:uid="{00000000-0005-0000-0000-0000E2640000}"/>
    <cellStyle name="Comma [0] 9242" xfId="24969" hidden="1" xr:uid="{00000000-0005-0000-0000-0000E1640000}"/>
    <cellStyle name="Comma [0] 9243" xfId="54361" hidden="1" xr:uid="{00000000-0005-0000-0000-0000E4640000}"/>
    <cellStyle name="Comma [0] 9243" xfId="24974" hidden="1" xr:uid="{00000000-0005-0000-0000-0000E3640000}"/>
    <cellStyle name="Comma [0] 9244" xfId="54373" hidden="1" xr:uid="{00000000-0005-0000-0000-0000E6640000}"/>
    <cellStyle name="Comma [0] 9244" xfId="24986" hidden="1" xr:uid="{00000000-0005-0000-0000-0000E5640000}"/>
    <cellStyle name="Comma [0] 9245" xfId="54375" hidden="1" xr:uid="{00000000-0005-0000-0000-0000E8640000}"/>
    <cellStyle name="Comma [0] 9245" xfId="24988" hidden="1" xr:uid="{00000000-0005-0000-0000-0000E7640000}"/>
    <cellStyle name="Comma [0] 9246" xfId="54346" hidden="1" xr:uid="{00000000-0005-0000-0000-0000EA640000}"/>
    <cellStyle name="Comma [0] 9246" xfId="24959" hidden="1" xr:uid="{00000000-0005-0000-0000-0000E9640000}"/>
    <cellStyle name="Comma [0] 9247" xfId="54335" hidden="1" xr:uid="{00000000-0005-0000-0000-0000EC640000}"/>
    <cellStyle name="Comma [0] 9247" xfId="24948" hidden="1" xr:uid="{00000000-0005-0000-0000-0000EB640000}"/>
    <cellStyle name="Comma [0] 9248" xfId="54386" hidden="1" xr:uid="{00000000-0005-0000-0000-0000EE640000}"/>
    <cellStyle name="Comma [0] 9248" xfId="24999" hidden="1" xr:uid="{00000000-0005-0000-0000-0000ED640000}"/>
    <cellStyle name="Comma [0] 9249" xfId="54395" hidden="1" xr:uid="{00000000-0005-0000-0000-0000F0640000}"/>
    <cellStyle name="Comma [0] 9249" xfId="25008" hidden="1" xr:uid="{00000000-0005-0000-0000-0000EF640000}"/>
    <cellStyle name="Comma [0] 925" xfId="35666" hidden="1" xr:uid="{00000000-0005-0000-0000-0000F2640000}"/>
    <cellStyle name="Comma [0] 925" xfId="6278" hidden="1" xr:uid="{00000000-0005-0000-0000-0000F1640000}"/>
    <cellStyle name="Comma [0] 9250" xfId="54406" hidden="1" xr:uid="{00000000-0005-0000-0000-0000F4640000}"/>
    <cellStyle name="Comma [0] 9250" xfId="25019" hidden="1" xr:uid="{00000000-0005-0000-0000-0000F3640000}"/>
    <cellStyle name="Comma [0] 9251" xfId="54412" hidden="1" xr:uid="{00000000-0005-0000-0000-0000F6640000}"/>
    <cellStyle name="Comma [0] 9251" xfId="25025" hidden="1" xr:uid="{00000000-0005-0000-0000-0000F5640000}"/>
    <cellStyle name="Comma [0] 9252" xfId="54394" hidden="1" xr:uid="{00000000-0005-0000-0000-0000F8640000}"/>
    <cellStyle name="Comma [0] 9252" xfId="25007" hidden="1" xr:uid="{00000000-0005-0000-0000-0000F7640000}"/>
    <cellStyle name="Comma [0] 9253" xfId="54404" hidden="1" xr:uid="{00000000-0005-0000-0000-0000FA640000}"/>
    <cellStyle name="Comma [0] 9253" xfId="25017" hidden="1" xr:uid="{00000000-0005-0000-0000-0000F9640000}"/>
    <cellStyle name="Comma [0] 9254" xfId="54424" hidden="1" xr:uid="{00000000-0005-0000-0000-0000FC640000}"/>
    <cellStyle name="Comma [0] 9254" xfId="25037" hidden="1" xr:uid="{00000000-0005-0000-0000-0000FB640000}"/>
    <cellStyle name="Comma [0] 9255" xfId="54426" hidden="1" xr:uid="{00000000-0005-0000-0000-0000FE640000}"/>
    <cellStyle name="Comma [0] 9255" xfId="25039" hidden="1" xr:uid="{00000000-0005-0000-0000-0000FD640000}"/>
    <cellStyle name="Comma [0] 9256" xfId="54377" hidden="1" xr:uid="{00000000-0005-0000-0000-000000650000}"/>
    <cellStyle name="Comma [0] 9256" xfId="24990" hidden="1" xr:uid="{00000000-0005-0000-0000-0000FF640000}"/>
    <cellStyle name="Comma [0] 9257" xfId="54338" hidden="1" xr:uid="{00000000-0005-0000-0000-000002650000}"/>
    <cellStyle name="Comma [0] 9257" xfId="24951" hidden="1" xr:uid="{00000000-0005-0000-0000-000001650000}"/>
    <cellStyle name="Comma [0] 9258" xfId="54380" hidden="1" xr:uid="{00000000-0005-0000-0000-000004650000}"/>
    <cellStyle name="Comma [0] 9258" xfId="24993" hidden="1" xr:uid="{00000000-0005-0000-0000-000003650000}"/>
    <cellStyle name="Comma [0] 9259" xfId="54343" hidden="1" xr:uid="{00000000-0005-0000-0000-000006650000}"/>
    <cellStyle name="Comma [0] 9259" xfId="24956" hidden="1" xr:uid="{00000000-0005-0000-0000-000005650000}"/>
    <cellStyle name="Comma [0] 926" xfId="35553" hidden="1" xr:uid="{00000000-0005-0000-0000-000008650000}"/>
    <cellStyle name="Comma [0] 926" xfId="6165" hidden="1" xr:uid="{00000000-0005-0000-0000-000007650000}"/>
    <cellStyle name="Comma [0] 9260" xfId="54345" hidden="1" xr:uid="{00000000-0005-0000-0000-00000A650000}"/>
    <cellStyle name="Comma [0] 9260" xfId="24958" hidden="1" xr:uid="{00000000-0005-0000-0000-000009650000}"/>
    <cellStyle name="Comma [0] 9261" xfId="54431" hidden="1" xr:uid="{00000000-0005-0000-0000-00000C650000}"/>
    <cellStyle name="Comma [0] 9261" xfId="25044" hidden="1" xr:uid="{00000000-0005-0000-0000-00000B650000}"/>
    <cellStyle name="Comma [0] 9262" xfId="54334" hidden="1" xr:uid="{00000000-0005-0000-0000-00000E650000}"/>
    <cellStyle name="Comma [0] 9262" xfId="24947" hidden="1" xr:uid="{00000000-0005-0000-0000-00000D650000}"/>
    <cellStyle name="Comma [0] 9263" xfId="54342" hidden="1" xr:uid="{00000000-0005-0000-0000-000010650000}"/>
    <cellStyle name="Comma [0] 9263" xfId="24955" hidden="1" xr:uid="{00000000-0005-0000-0000-00000F650000}"/>
    <cellStyle name="Comma [0] 9264" xfId="54443" hidden="1" xr:uid="{00000000-0005-0000-0000-000012650000}"/>
    <cellStyle name="Comma [0] 9264" xfId="25056" hidden="1" xr:uid="{00000000-0005-0000-0000-000011650000}"/>
    <cellStyle name="Comma [0] 9265" xfId="54445" hidden="1" xr:uid="{00000000-0005-0000-0000-000014650000}"/>
    <cellStyle name="Comma [0] 9265" xfId="25058" hidden="1" xr:uid="{00000000-0005-0000-0000-000013650000}"/>
    <cellStyle name="Comma [0] 9266" xfId="54434" hidden="1" xr:uid="{00000000-0005-0000-0000-000016650000}"/>
    <cellStyle name="Comma [0] 9266" xfId="25047" hidden="1" xr:uid="{00000000-0005-0000-0000-000015650000}"/>
    <cellStyle name="Comma [0] 9267" xfId="54442" hidden="1" xr:uid="{00000000-0005-0000-0000-000018650000}"/>
    <cellStyle name="Comma [0] 9267" xfId="25055" hidden="1" xr:uid="{00000000-0005-0000-0000-000017650000}"/>
    <cellStyle name="Comma [0] 9268" xfId="54340" hidden="1" xr:uid="{00000000-0005-0000-0000-00001A650000}"/>
    <cellStyle name="Comma [0] 9268" xfId="24953" hidden="1" xr:uid="{00000000-0005-0000-0000-000019650000}"/>
    <cellStyle name="Comma [0] 9269" xfId="54428" hidden="1" xr:uid="{00000000-0005-0000-0000-00001C650000}"/>
    <cellStyle name="Comma [0] 9269" xfId="25041" hidden="1" xr:uid="{00000000-0005-0000-0000-00001B650000}"/>
    <cellStyle name="Comma [0] 927" xfId="35616" hidden="1" xr:uid="{00000000-0005-0000-0000-00001E650000}"/>
    <cellStyle name="Comma [0] 927" xfId="6228" hidden="1" xr:uid="{00000000-0005-0000-0000-00001D650000}"/>
    <cellStyle name="Comma [0] 9270" xfId="54461" hidden="1" xr:uid="{00000000-0005-0000-0000-000020650000}"/>
    <cellStyle name="Comma [0] 9270" xfId="25074" hidden="1" xr:uid="{00000000-0005-0000-0000-00001F650000}"/>
    <cellStyle name="Comma [0] 9271" xfId="54469" hidden="1" xr:uid="{00000000-0005-0000-0000-000022650000}"/>
    <cellStyle name="Comma [0] 9271" xfId="25082" hidden="1" xr:uid="{00000000-0005-0000-0000-000021650000}"/>
    <cellStyle name="Comma [0] 9272" xfId="54378" hidden="1" xr:uid="{00000000-0005-0000-0000-000024650000}"/>
    <cellStyle name="Comma [0] 9272" xfId="24991" hidden="1" xr:uid="{00000000-0005-0000-0000-000023650000}"/>
    <cellStyle name="Comma [0] 9273" xfId="54457" hidden="1" xr:uid="{00000000-0005-0000-0000-000026650000}"/>
    <cellStyle name="Comma [0] 9273" xfId="25070" hidden="1" xr:uid="{00000000-0005-0000-0000-000025650000}"/>
    <cellStyle name="Comma [0] 9274" xfId="54478" hidden="1" xr:uid="{00000000-0005-0000-0000-000028650000}"/>
    <cellStyle name="Comma [0] 9274" xfId="25091" hidden="1" xr:uid="{00000000-0005-0000-0000-000027650000}"/>
    <cellStyle name="Comma [0] 9275" xfId="54480" hidden="1" xr:uid="{00000000-0005-0000-0000-00002A650000}"/>
    <cellStyle name="Comma [0] 9275" xfId="25093" hidden="1" xr:uid="{00000000-0005-0000-0000-000029650000}"/>
    <cellStyle name="Comma [0] 9276" xfId="54439" hidden="1" xr:uid="{00000000-0005-0000-0000-00002C650000}"/>
    <cellStyle name="Comma [0] 9276" xfId="25052" hidden="1" xr:uid="{00000000-0005-0000-0000-00002B650000}"/>
    <cellStyle name="Comma [0] 9277" xfId="54384" hidden="1" xr:uid="{00000000-0005-0000-0000-00002E650000}"/>
    <cellStyle name="Comma [0] 9277" xfId="24997" hidden="1" xr:uid="{00000000-0005-0000-0000-00002D650000}"/>
    <cellStyle name="Comma [0] 9278" xfId="54437" hidden="1" xr:uid="{00000000-0005-0000-0000-000030650000}"/>
    <cellStyle name="Comma [0] 9278" xfId="25050" hidden="1" xr:uid="{00000000-0005-0000-0000-00002F650000}"/>
    <cellStyle name="Comma [0] 9279" xfId="54421" hidden="1" xr:uid="{00000000-0005-0000-0000-000032650000}"/>
    <cellStyle name="Comma [0] 9279" xfId="25034" hidden="1" xr:uid="{00000000-0005-0000-0000-000031650000}"/>
    <cellStyle name="Comma [0] 928" xfId="35624" hidden="1" xr:uid="{00000000-0005-0000-0000-000034650000}"/>
    <cellStyle name="Comma [0] 928" xfId="6236" hidden="1" xr:uid="{00000000-0005-0000-0000-000033650000}"/>
    <cellStyle name="Comma [0] 9280" xfId="54417" hidden="1" xr:uid="{00000000-0005-0000-0000-000036650000}"/>
    <cellStyle name="Comma [0] 9280" xfId="25030" hidden="1" xr:uid="{00000000-0005-0000-0000-000035650000}"/>
    <cellStyle name="Comma [0] 9281" xfId="54488" hidden="1" xr:uid="{00000000-0005-0000-0000-000038650000}"/>
    <cellStyle name="Comma [0] 9281" xfId="25101" hidden="1" xr:uid="{00000000-0005-0000-0000-000037650000}"/>
    <cellStyle name="Comma [0] 9282" xfId="54354" hidden="1" xr:uid="{00000000-0005-0000-0000-00003A650000}"/>
    <cellStyle name="Comma [0] 9282" xfId="24967" hidden="1" xr:uid="{00000000-0005-0000-0000-000039650000}"/>
    <cellStyle name="Comma [0] 9283" xfId="54347" hidden="1" xr:uid="{00000000-0005-0000-0000-00003C650000}"/>
    <cellStyle name="Comma [0] 9283" xfId="24960" hidden="1" xr:uid="{00000000-0005-0000-0000-00003B650000}"/>
    <cellStyle name="Comma [0] 9284" xfId="54496" hidden="1" xr:uid="{00000000-0005-0000-0000-00003E650000}"/>
    <cellStyle name="Comma [0] 9284" xfId="25109" hidden="1" xr:uid="{00000000-0005-0000-0000-00003D650000}"/>
    <cellStyle name="Comma [0] 9285" xfId="54498" hidden="1" xr:uid="{00000000-0005-0000-0000-000040650000}"/>
    <cellStyle name="Comma [0] 9285" xfId="25111" hidden="1" xr:uid="{00000000-0005-0000-0000-00003F650000}"/>
    <cellStyle name="Comma [0] 9286" xfId="54447" hidden="1" xr:uid="{00000000-0005-0000-0000-000042650000}"/>
    <cellStyle name="Comma [0] 9286" xfId="25060" hidden="1" xr:uid="{00000000-0005-0000-0000-000041650000}"/>
    <cellStyle name="Comma [0] 9287" xfId="54423" hidden="1" xr:uid="{00000000-0005-0000-0000-000044650000}"/>
    <cellStyle name="Comma [0] 9287" xfId="25036" hidden="1" xr:uid="{00000000-0005-0000-0000-000043650000}"/>
    <cellStyle name="Comma [0] 9288" xfId="54458" hidden="1" xr:uid="{00000000-0005-0000-0000-000046650000}"/>
    <cellStyle name="Comma [0] 9288" xfId="25071" hidden="1" xr:uid="{00000000-0005-0000-0000-000045650000}"/>
    <cellStyle name="Comma [0] 9289" xfId="54390" hidden="1" xr:uid="{00000000-0005-0000-0000-000048650000}"/>
    <cellStyle name="Comma [0] 9289" xfId="25003" hidden="1" xr:uid="{00000000-0005-0000-0000-000047650000}"/>
    <cellStyle name="Comma [0] 929" xfId="35713" hidden="1" xr:uid="{00000000-0005-0000-0000-00004A650000}"/>
    <cellStyle name="Comma [0] 929" xfId="6325" hidden="1" xr:uid="{00000000-0005-0000-0000-000049650000}"/>
    <cellStyle name="Comma [0] 9290" xfId="54460" hidden="1" xr:uid="{00000000-0005-0000-0000-00004C650000}"/>
    <cellStyle name="Comma [0] 9290" xfId="25073" hidden="1" xr:uid="{00000000-0005-0000-0000-00004B650000}"/>
    <cellStyle name="Comma [0] 9291" xfId="54505" hidden="1" xr:uid="{00000000-0005-0000-0000-00004E650000}"/>
    <cellStyle name="Comma [0] 9291" xfId="25118" hidden="1" xr:uid="{00000000-0005-0000-0000-00004D650000}"/>
    <cellStyle name="Comma [0] 9292" xfId="54448" hidden="1" xr:uid="{00000000-0005-0000-0000-000050650000}"/>
    <cellStyle name="Comma [0] 9292" xfId="25061" hidden="1" xr:uid="{00000000-0005-0000-0000-00004F650000}"/>
    <cellStyle name="Comma [0] 9293" xfId="54405" hidden="1" xr:uid="{00000000-0005-0000-0000-000052650000}"/>
    <cellStyle name="Comma [0] 9293" xfId="25018" hidden="1" xr:uid="{00000000-0005-0000-0000-000051650000}"/>
    <cellStyle name="Comma [0] 9294" xfId="54511" hidden="1" xr:uid="{00000000-0005-0000-0000-000054650000}"/>
    <cellStyle name="Comma [0] 9294" xfId="25124" hidden="1" xr:uid="{00000000-0005-0000-0000-000053650000}"/>
    <cellStyle name="Comma [0] 9295" xfId="54513" hidden="1" xr:uid="{00000000-0005-0000-0000-000056650000}"/>
    <cellStyle name="Comma [0] 9295" xfId="25126" hidden="1" xr:uid="{00000000-0005-0000-0000-000055650000}"/>
    <cellStyle name="Comma [0] 9296" xfId="54466" hidden="1" xr:uid="{00000000-0005-0000-0000-000058650000}"/>
    <cellStyle name="Comma [0] 9296" xfId="25079" hidden="1" xr:uid="{00000000-0005-0000-0000-000057650000}"/>
    <cellStyle name="Comma [0] 9297" xfId="54472" hidden="1" xr:uid="{00000000-0005-0000-0000-00005A650000}"/>
    <cellStyle name="Comma [0] 9297" xfId="25085" hidden="1" xr:uid="{00000000-0005-0000-0000-000059650000}"/>
    <cellStyle name="Comma [0] 9298" xfId="54353" hidden="1" xr:uid="{00000000-0005-0000-0000-00005C650000}"/>
    <cellStyle name="Comma [0] 9298" xfId="24966" hidden="1" xr:uid="{00000000-0005-0000-0000-00005B650000}"/>
    <cellStyle name="Comma [0] 9299" xfId="54422" hidden="1" xr:uid="{00000000-0005-0000-0000-00005E650000}"/>
    <cellStyle name="Comma [0] 9299" xfId="25035" hidden="1" xr:uid="{00000000-0005-0000-0000-00005D650000}"/>
    <cellStyle name="Comma [0] 93" xfId="33786" hidden="1" xr:uid="{00000000-0005-0000-0000-000060650000}"/>
    <cellStyle name="Comma [0] 93" xfId="4397" hidden="1" xr:uid="{00000000-0005-0000-0000-00005F650000}"/>
    <cellStyle name="Comma [0] 930" xfId="35627" hidden="1" xr:uid="{00000000-0005-0000-0000-000062650000}"/>
    <cellStyle name="Comma [0] 930" xfId="6239" hidden="1" xr:uid="{00000000-0005-0000-0000-000061650000}"/>
    <cellStyle name="Comma [0] 9300" xfId="54430" hidden="1" xr:uid="{00000000-0005-0000-0000-000064650000}"/>
    <cellStyle name="Comma [0] 9300" xfId="25043" hidden="1" xr:uid="{00000000-0005-0000-0000-000063650000}"/>
    <cellStyle name="Comma [0] 9301" xfId="54519" hidden="1" xr:uid="{00000000-0005-0000-0000-000066650000}"/>
    <cellStyle name="Comma [0] 9301" xfId="25132" hidden="1" xr:uid="{00000000-0005-0000-0000-000065650000}"/>
    <cellStyle name="Comma [0] 9302" xfId="54433" hidden="1" xr:uid="{00000000-0005-0000-0000-000068650000}"/>
    <cellStyle name="Comma [0] 9302" xfId="25046" hidden="1" xr:uid="{00000000-0005-0000-0000-000067650000}"/>
    <cellStyle name="Comma [0] 9303" xfId="54393" hidden="1" xr:uid="{00000000-0005-0000-0000-00006A650000}"/>
    <cellStyle name="Comma [0] 9303" xfId="25006" hidden="1" xr:uid="{00000000-0005-0000-0000-000069650000}"/>
    <cellStyle name="Comma [0] 9304" xfId="54524" hidden="1" xr:uid="{00000000-0005-0000-0000-00006C650000}"/>
    <cellStyle name="Comma [0] 9304" xfId="25137" hidden="1" xr:uid="{00000000-0005-0000-0000-00006B650000}"/>
    <cellStyle name="Comma [0] 9305" xfId="54526" hidden="1" xr:uid="{00000000-0005-0000-0000-00006E650000}"/>
    <cellStyle name="Comma [0] 9305" xfId="25139" hidden="1" xr:uid="{00000000-0005-0000-0000-00006D650000}"/>
    <cellStyle name="Comma [0] 9306" xfId="54485" hidden="1" xr:uid="{00000000-0005-0000-0000-000070650000}"/>
    <cellStyle name="Comma [0] 9306" xfId="25098" hidden="1" xr:uid="{00000000-0005-0000-0000-00006F650000}"/>
    <cellStyle name="Comma [0] 9307" xfId="54491" hidden="1" xr:uid="{00000000-0005-0000-0000-000072650000}"/>
    <cellStyle name="Comma [0] 9307" xfId="25104" hidden="1" xr:uid="{00000000-0005-0000-0000-000071650000}"/>
    <cellStyle name="Comma [0] 9308" xfId="54392" hidden="1" xr:uid="{00000000-0005-0000-0000-000074650000}"/>
    <cellStyle name="Comma [0] 9308" xfId="25005" hidden="1" xr:uid="{00000000-0005-0000-0000-000073650000}"/>
    <cellStyle name="Comma [0] 9309" xfId="54473" hidden="1" xr:uid="{00000000-0005-0000-0000-000076650000}"/>
    <cellStyle name="Comma [0] 9309" xfId="25086" hidden="1" xr:uid="{00000000-0005-0000-0000-000075650000}"/>
    <cellStyle name="Comma [0] 931" xfId="35587" hidden="1" xr:uid="{00000000-0005-0000-0000-000078650000}"/>
    <cellStyle name="Comma [0] 931" xfId="6199" hidden="1" xr:uid="{00000000-0005-0000-0000-000077650000}"/>
    <cellStyle name="Comma [0] 9310" xfId="54452" hidden="1" xr:uid="{00000000-0005-0000-0000-00007A650000}"/>
    <cellStyle name="Comma [0] 9310" xfId="25065" hidden="1" xr:uid="{00000000-0005-0000-0000-000079650000}"/>
    <cellStyle name="Comma [0] 9311" xfId="54530" hidden="1" xr:uid="{00000000-0005-0000-0000-00007C650000}"/>
    <cellStyle name="Comma [0] 9311" xfId="25143" hidden="1" xr:uid="{00000000-0005-0000-0000-00007B650000}"/>
    <cellStyle name="Comma [0] 9312" xfId="54471" hidden="1" xr:uid="{00000000-0005-0000-0000-00007E650000}"/>
    <cellStyle name="Comma [0] 9312" xfId="25084" hidden="1" xr:uid="{00000000-0005-0000-0000-00007D650000}"/>
    <cellStyle name="Comma [0] 9313" xfId="54409" hidden="1" xr:uid="{00000000-0005-0000-0000-000080650000}"/>
    <cellStyle name="Comma [0] 9313" xfId="25022" hidden="1" xr:uid="{00000000-0005-0000-0000-00007F650000}"/>
    <cellStyle name="Comma [0] 9314" xfId="54537" hidden="1" xr:uid="{00000000-0005-0000-0000-000082650000}"/>
    <cellStyle name="Comma [0] 9314" xfId="25150" hidden="1" xr:uid="{00000000-0005-0000-0000-000081650000}"/>
    <cellStyle name="Comma [0] 9315" xfId="54539" hidden="1" xr:uid="{00000000-0005-0000-0000-000084650000}"/>
    <cellStyle name="Comma [0] 9315" xfId="25152" hidden="1" xr:uid="{00000000-0005-0000-0000-000083650000}"/>
    <cellStyle name="Comma [0] 9316" xfId="54503" hidden="1" xr:uid="{00000000-0005-0000-0000-000086650000}"/>
    <cellStyle name="Comma [0] 9316" xfId="25116" hidden="1" xr:uid="{00000000-0005-0000-0000-000085650000}"/>
    <cellStyle name="Comma [0] 9317" xfId="54508" hidden="1" xr:uid="{00000000-0005-0000-0000-000088650000}"/>
    <cellStyle name="Comma [0] 9317" xfId="25121" hidden="1" xr:uid="{00000000-0005-0000-0000-000087650000}"/>
    <cellStyle name="Comma [0] 9318" xfId="54337" hidden="1" xr:uid="{00000000-0005-0000-0000-00008A650000}"/>
    <cellStyle name="Comma [0] 9318" xfId="24950" hidden="1" xr:uid="{00000000-0005-0000-0000-000089650000}"/>
    <cellStyle name="Comma [0] 9319" xfId="54492" hidden="1" xr:uid="{00000000-0005-0000-0000-00008C650000}"/>
    <cellStyle name="Comma [0] 9319" xfId="25105" hidden="1" xr:uid="{00000000-0005-0000-0000-00008B650000}"/>
    <cellStyle name="Comma [0] 932" xfId="35718" hidden="1" xr:uid="{00000000-0005-0000-0000-00008E650000}"/>
    <cellStyle name="Comma [0] 932" xfId="6330" hidden="1" xr:uid="{00000000-0005-0000-0000-00008D650000}"/>
    <cellStyle name="Comma [0] 9320" xfId="54397" hidden="1" xr:uid="{00000000-0005-0000-0000-000090650000}"/>
    <cellStyle name="Comma [0] 9320" xfId="25010" hidden="1" xr:uid="{00000000-0005-0000-0000-00008F650000}"/>
    <cellStyle name="Comma [0] 9321" xfId="54543" hidden="1" xr:uid="{00000000-0005-0000-0000-000092650000}"/>
    <cellStyle name="Comma [0] 9321" xfId="25156" hidden="1" xr:uid="{00000000-0005-0000-0000-000091650000}"/>
    <cellStyle name="Comma [0] 9322" xfId="54490" hidden="1" xr:uid="{00000000-0005-0000-0000-000094650000}"/>
    <cellStyle name="Comma [0] 9322" xfId="25103" hidden="1" xr:uid="{00000000-0005-0000-0000-000093650000}"/>
    <cellStyle name="Comma [0] 9323" xfId="54429" hidden="1" xr:uid="{00000000-0005-0000-0000-000096650000}"/>
    <cellStyle name="Comma [0] 9323" xfId="25042" hidden="1" xr:uid="{00000000-0005-0000-0000-000095650000}"/>
    <cellStyle name="Comma [0] 9324" xfId="54547" hidden="1" xr:uid="{00000000-0005-0000-0000-000098650000}"/>
    <cellStyle name="Comma [0] 9324" xfId="25160" hidden="1" xr:uid="{00000000-0005-0000-0000-000097650000}"/>
    <cellStyle name="Comma [0] 9325" xfId="54549" hidden="1" xr:uid="{00000000-0005-0000-0000-00009A650000}"/>
    <cellStyle name="Comma [0] 9325" xfId="25162" hidden="1" xr:uid="{00000000-0005-0000-0000-000099650000}"/>
    <cellStyle name="Comma [0] 9326" xfId="54517" hidden="1" xr:uid="{00000000-0005-0000-0000-00009C650000}"/>
    <cellStyle name="Comma [0] 9326" xfId="25130" hidden="1" xr:uid="{00000000-0005-0000-0000-00009B650000}"/>
    <cellStyle name="Comma [0] 9327" xfId="54521" hidden="1" xr:uid="{00000000-0005-0000-0000-00009E650000}"/>
    <cellStyle name="Comma [0] 9327" xfId="25134" hidden="1" xr:uid="{00000000-0005-0000-0000-00009D650000}"/>
    <cellStyle name="Comma [0] 9328" xfId="54411" hidden="1" xr:uid="{00000000-0005-0000-0000-0000A0650000}"/>
    <cellStyle name="Comma [0] 9328" xfId="25024" hidden="1" xr:uid="{00000000-0005-0000-0000-00009F650000}"/>
    <cellStyle name="Comma [0] 9329" xfId="54509" hidden="1" xr:uid="{00000000-0005-0000-0000-0000A2650000}"/>
    <cellStyle name="Comma [0] 9329" xfId="25122" hidden="1" xr:uid="{00000000-0005-0000-0000-0000A1650000}"/>
    <cellStyle name="Comma [0] 933" xfId="35720" hidden="1" xr:uid="{00000000-0005-0000-0000-0000A4650000}"/>
    <cellStyle name="Comma [0] 933" xfId="6332" hidden="1" xr:uid="{00000000-0005-0000-0000-0000A3650000}"/>
    <cellStyle name="Comma [0] 9330" xfId="54401" hidden="1" xr:uid="{00000000-0005-0000-0000-0000A6650000}"/>
    <cellStyle name="Comma [0] 9330" xfId="25014" hidden="1" xr:uid="{00000000-0005-0000-0000-0000A5650000}"/>
    <cellStyle name="Comma [0] 9331" xfId="54553" hidden="1" xr:uid="{00000000-0005-0000-0000-0000A8650000}"/>
    <cellStyle name="Comma [0] 9331" xfId="25166" hidden="1" xr:uid="{00000000-0005-0000-0000-0000A7650000}"/>
    <cellStyle name="Comma [0] 9332" xfId="54507" hidden="1" xr:uid="{00000000-0005-0000-0000-0000AA650000}"/>
    <cellStyle name="Comma [0] 9332" xfId="25120" hidden="1" xr:uid="{00000000-0005-0000-0000-0000A9650000}"/>
    <cellStyle name="Comma [0] 9333" xfId="54476" hidden="1" xr:uid="{00000000-0005-0000-0000-0000AC650000}"/>
    <cellStyle name="Comma [0] 9333" xfId="25089" hidden="1" xr:uid="{00000000-0005-0000-0000-0000AB650000}"/>
    <cellStyle name="Comma [0] 9334" xfId="54557" hidden="1" xr:uid="{00000000-0005-0000-0000-0000AE650000}"/>
    <cellStyle name="Comma [0] 9334" xfId="25170" hidden="1" xr:uid="{00000000-0005-0000-0000-0000AD650000}"/>
    <cellStyle name="Comma [0] 9335" xfId="54559" hidden="1" xr:uid="{00000000-0005-0000-0000-0000B0650000}"/>
    <cellStyle name="Comma [0] 9335" xfId="25172" hidden="1" xr:uid="{00000000-0005-0000-0000-0000AF650000}"/>
    <cellStyle name="Comma [0] 9336" xfId="54545" hidden="1" xr:uid="{00000000-0005-0000-0000-0000B2650000}"/>
    <cellStyle name="Comma [0] 9336" xfId="25158" hidden="1" xr:uid="{00000000-0005-0000-0000-0000B1650000}"/>
    <cellStyle name="Comma [0] 9337" xfId="54532" hidden="1" xr:uid="{00000000-0005-0000-0000-0000B4650000}"/>
    <cellStyle name="Comma [0] 9337" xfId="25145" hidden="1" xr:uid="{00000000-0005-0000-0000-0000B3650000}"/>
    <cellStyle name="Comma [0] 9338" xfId="54556" hidden="1" xr:uid="{00000000-0005-0000-0000-0000B6650000}"/>
    <cellStyle name="Comma [0] 9338" xfId="25169" hidden="1" xr:uid="{00000000-0005-0000-0000-0000B5650000}"/>
    <cellStyle name="Comma [0] 9339" xfId="54522" hidden="1" xr:uid="{00000000-0005-0000-0000-0000B8650000}"/>
    <cellStyle name="Comma [0] 9339" xfId="25135" hidden="1" xr:uid="{00000000-0005-0000-0000-0000B7650000}"/>
    <cellStyle name="Comma [0] 934" xfId="35679" hidden="1" xr:uid="{00000000-0005-0000-0000-0000BA650000}"/>
    <cellStyle name="Comma [0] 934" xfId="6291" hidden="1" xr:uid="{00000000-0005-0000-0000-0000B9650000}"/>
    <cellStyle name="Comma [0] 9340" xfId="54494" hidden="1" xr:uid="{00000000-0005-0000-0000-0000BC650000}"/>
    <cellStyle name="Comma [0] 9340" xfId="25107" hidden="1" xr:uid="{00000000-0005-0000-0000-0000BB650000}"/>
    <cellStyle name="Comma [0] 9341" xfId="54561" hidden="1" xr:uid="{00000000-0005-0000-0000-0000BE650000}"/>
    <cellStyle name="Comma [0] 9341" xfId="25174" hidden="1" xr:uid="{00000000-0005-0000-0000-0000BD650000}"/>
    <cellStyle name="Comma [0] 9342" xfId="54518" hidden="1" xr:uid="{00000000-0005-0000-0000-0000C0650000}"/>
    <cellStyle name="Comma [0] 9342" xfId="25131" hidden="1" xr:uid="{00000000-0005-0000-0000-0000BF650000}"/>
    <cellStyle name="Comma [0] 9343" xfId="54552" hidden="1" xr:uid="{00000000-0005-0000-0000-0000C2650000}"/>
    <cellStyle name="Comma [0] 9343" xfId="25165" hidden="1" xr:uid="{00000000-0005-0000-0000-0000C1650000}"/>
    <cellStyle name="Comma [0] 9344" xfId="54565" hidden="1" xr:uid="{00000000-0005-0000-0000-0000C4650000}"/>
    <cellStyle name="Comma [0] 9344" xfId="25178" hidden="1" xr:uid="{00000000-0005-0000-0000-0000C3650000}"/>
    <cellStyle name="Comma [0] 9345" xfId="54567" hidden="1" xr:uid="{00000000-0005-0000-0000-0000C6650000}"/>
    <cellStyle name="Comma [0] 9345" xfId="25180" hidden="1" xr:uid="{00000000-0005-0000-0000-0000C5650000}"/>
    <cellStyle name="Comma [0] 9346" xfId="54435" hidden="1" xr:uid="{00000000-0005-0000-0000-0000C8650000}"/>
    <cellStyle name="Comma [0] 9346" xfId="25048" hidden="1" xr:uid="{00000000-0005-0000-0000-0000C7650000}"/>
    <cellStyle name="Comma [0] 9347" xfId="54555" hidden="1" xr:uid="{00000000-0005-0000-0000-0000CA650000}"/>
    <cellStyle name="Comma [0] 9347" xfId="25168" hidden="1" xr:uid="{00000000-0005-0000-0000-0000C9650000}"/>
    <cellStyle name="Comma [0] 9348" xfId="54495" hidden="1" xr:uid="{00000000-0005-0000-0000-0000CC650000}"/>
    <cellStyle name="Comma [0] 9348" xfId="25108" hidden="1" xr:uid="{00000000-0005-0000-0000-0000CB650000}"/>
    <cellStyle name="Comma [0] 9349" xfId="54529" hidden="1" xr:uid="{00000000-0005-0000-0000-0000CE650000}"/>
    <cellStyle name="Comma [0] 9349" xfId="25142" hidden="1" xr:uid="{00000000-0005-0000-0000-0000CD650000}"/>
    <cellStyle name="Comma [0] 935" xfId="35685" hidden="1" xr:uid="{00000000-0005-0000-0000-0000D0650000}"/>
    <cellStyle name="Comma [0] 935" xfId="6297" hidden="1" xr:uid="{00000000-0005-0000-0000-0000CF650000}"/>
    <cellStyle name="Comma [0] 9350" xfId="54542" hidden="1" xr:uid="{00000000-0005-0000-0000-0000D2650000}"/>
    <cellStyle name="Comma [0] 9350" xfId="25155" hidden="1" xr:uid="{00000000-0005-0000-0000-0000D1650000}"/>
    <cellStyle name="Comma [0] 9351" xfId="54570" hidden="1" xr:uid="{00000000-0005-0000-0000-0000D4650000}"/>
    <cellStyle name="Comma [0] 9351" xfId="25183" hidden="1" xr:uid="{00000000-0005-0000-0000-0000D3650000}"/>
    <cellStyle name="Comma [0] 9352" xfId="54533" hidden="1" xr:uid="{00000000-0005-0000-0000-0000D6650000}"/>
    <cellStyle name="Comma [0] 9352" xfId="25146" hidden="1" xr:uid="{00000000-0005-0000-0000-0000D5650000}"/>
    <cellStyle name="Comma [0] 9353" xfId="54493" hidden="1" xr:uid="{00000000-0005-0000-0000-0000D8650000}"/>
    <cellStyle name="Comma [0] 9353" xfId="25106" hidden="1" xr:uid="{00000000-0005-0000-0000-0000D7650000}"/>
    <cellStyle name="Comma [0] 9354" xfId="54573" hidden="1" xr:uid="{00000000-0005-0000-0000-0000DA650000}"/>
    <cellStyle name="Comma [0] 9354" xfId="25186" hidden="1" xr:uid="{00000000-0005-0000-0000-0000D9650000}"/>
    <cellStyle name="Comma [0] 9355" xfId="54575" hidden="1" xr:uid="{00000000-0005-0000-0000-0000DC650000}"/>
    <cellStyle name="Comma [0] 9355" xfId="25188" hidden="1" xr:uid="{00000000-0005-0000-0000-0000DB650000}"/>
    <cellStyle name="Comma [0] 9356" xfId="54294" hidden="1" xr:uid="{00000000-0005-0000-0000-0000DE650000}"/>
    <cellStyle name="Comma [0] 9356" xfId="24907" hidden="1" xr:uid="{00000000-0005-0000-0000-0000DD650000}"/>
    <cellStyle name="Comma [0] 9357" xfId="54276" hidden="1" xr:uid="{00000000-0005-0000-0000-0000E0650000}"/>
    <cellStyle name="Comma [0] 9357" xfId="24889" hidden="1" xr:uid="{00000000-0005-0000-0000-0000DF650000}"/>
    <cellStyle name="Comma [0] 9358" xfId="54579" hidden="1" xr:uid="{00000000-0005-0000-0000-0000E2650000}"/>
    <cellStyle name="Comma [0] 9358" xfId="25192" hidden="1" xr:uid="{00000000-0005-0000-0000-0000E1650000}"/>
    <cellStyle name="Comma [0] 9359" xfId="54586" hidden="1" xr:uid="{00000000-0005-0000-0000-0000E4650000}"/>
    <cellStyle name="Comma [0] 9359" xfId="25199" hidden="1" xr:uid="{00000000-0005-0000-0000-0000E3650000}"/>
    <cellStyle name="Comma [0] 936" xfId="35586" hidden="1" xr:uid="{00000000-0005-0000-0000-0000E6650000}"/>
    <cellStyle name="Comma [0] 936" xfId="6198" hidden="1" xr:uid="{00000000-0005-0000-0000-0000E5650000}"/>
    <cellStyle name="Comma [0] 9360" xfId="54588" hidden="1" xr:uid="{00000000-0005-0000-0000-0000E8650000}"/>
    <cellStyle name="Comma [0] 9360" xfId="25201" hidden="1" xr:uid="{00000000-0005-0000-0000-0000E7650000}"/>
    <cellStyle name="Comma [0] 9361" xfId="54578" hidden="1" xr:uid="{00000000-0005-0000-0000-0000EA650000}"/>
    <cellStyle name="Comma [0] 9361" xfId="25191" hidden="1" xr:uid="{00000000-0005-0000-0000-0000E9650000}"/>
    <cellStyle name="Comma [0] 9362" xfId="54584" hidden="1" xr:uid="{00000000-0005-0000-0000-0000EC650000}"/>
    <cellStyle name="Comma [0] 9362" xfId="25197" hidden="1" xr:uid="{00000000-0005-0000-0000-0000EB650000}"/>
    <cellStyle name="Comma [0] 9363" xfId="54591" hidden="1" xr:uid="{00000000-0005-0000-0000-0000EE650000}"/>
    <cellStyle name="Comma [0] 9363" xfId="25204" hidden="1" xr:uid="{00000000-0005-0000-0000-0000ED650000}"/>
    <cellStyle name="Comma [0] 9364" xfId="54593" hidden="1" xr:uid="{00000000-0005-0000-0000-0000F0650000}"/>
    <cellStyle name="Comma [0] 9364" xfId="25206" hidden="1" xr:uid="{00000000-0005-0000-0000-0000EF650000}"/>
    <cellStyle name="Comma [0] 9365" xfId="54368" hidden="1" xr:uid="{00000000-0005-0000-0000-0000F2650000}"/>
    <cellStyle name="Comma [0] 9365" xfId="24981" hidden="1" xr:uid="{00000000-0005-0000-0000-0000F1650000}"/>
    <cellStyle name="Comma [0] 9366" xfId="54324" hidden="1" xr:uid="{00000000-0005-0000-0000-0000F4650000}"/>
    <cellStyle name="Comma [0] 9366" xfId="24937" hidden="1" xr:uid="{00000000-0005-0000-0000-0000F3650000}"/>
    <cellStyle name="Comma [0] 9367" xfId="54604" hidden="1" xr:uid="{00000000-0005-0000-0000-0000F6650000}"/>
    <cellStyle name="Comma [0] 9367" xfId="25217" hidden="1" xr:uid="{00000000-0005-0000-0000-0000F5650000}"/>
    <cellStyle name="Comma [0] 9368" xfId="54613" hidden="1" xr:uid="{00000000-0005-0000-0000-0000F8650000}"/>
    <cellStyle name="Comma [0] 9368" xfId="25226" hidden="1" xr:uid="{00000000-0005-0000-0000-0000F7650000}"/>
    <cellStyle name="Comma [0] 9369" xfId="54624" hidden="1" xr:uid="{00000000-0005-0000-0000-0000FA650000}"/>
    <cellStyle name="Comma [0] 9369" xfId="25237" hidden="1" xr:uid="{00000000-0005-0000-0000-0000F9650000}"/>
    <cellStyle name="Comma [0] 937" xfId="35667" hidden="1" xr:uid="{00000000-0005-0000-0000-0000FC650000}"/>
    <cellStyle name="Comma [0] 937" xfId="6279" hidden="1" xr:uid="{00000000-0005-0000-0000-0000FB650000}"/>
    <cellStyle name="Comma [0] 9370" xfId="54630" hidden="1" xr:uid="{00000000-0005-0000-0000-0000FE650000}"/>
    <cellStyle name="Comma [0] 9370" xfId="25243" hidden="1" xr:uid="{00000000-0005-0000-0000-0000FD650000}"/>
    <cellStyle name="Comma [0] 9371" xfId="54612" hidden="1" xr:uid="{00000000-0005-0000-0000-000000660000}"/>
    <cellStyle name="Comma [0] 9371" xfId="25225" hidden="1" xr:uid="{00000000-0005-0000-0000-0000FF650000}"/>
    <cellStyle name="Comma [0] 9372" xfId="54622" hidden="1" xr:uid="{00000000-0005-0000-0000-000002660000}"/>
    <cellStyle name="Comma [0] 9372" xfId="25235" hidden="1" xr:uid="{00000000-0005-0000-0000-000001660000}"/>
    <cellStyle name="Comma [0] 9373" xfId="54642" hidden="1" xr:uid="{00000000-0005-0000-0000-000004660000}"/>
    <cellStyle name="Comma [0] 9373" xfId="25255" hidden="1" xr:uid="{00000000-0005-0000-0000-000003660000}"/>
    <cellStyle name="Comma [0] 9374" xfId="54644" hidden="1" xr:uid="{00000000-0005-0000-0000-000006660000}"/>
    <cellStyle name="Comma [0] 9374" xfId="25257" hidden="1" xr:uid="{00000000-0005-0000-0000-000005660000}"/>
    <cellStyle name="Comma [0] 9375" xfId="54595" hidden="1" xr:uid="{00000000-0005-0000-0000-000008660000}"/>
    <cellStyle name="Comma [0] 9375" xfId="25208" hidden="1" xr:uid="{00000000-0005-0000-0000-000007660000}"/>
    <cellStyle name="Comma [0] 9376" xfId="54289" hidden="1" xr:uid="{00000000-0005-0000-0000-00000A660000}"/>
    <cellStyle name="Comma [0] 9376" xfId="24902" hidden="1" xr:uid="{00000000-0005-0000-0000-000009660000}"/>
    <cellStyle name="Comma [0] 9377" xfId="54598" hidden="1" xr:uid="{00000000-0005-0000-0000-00000C660000}"/>
    <cellStyle name="Comma [0] 9377" xfId="25211" hidden="1" xr:uid="{00000000-0005-0000-0000-00000B660000}"/>
    <cellStyle name="Comma [0] 9378" xfId="54323" hidden="1" xr:uid="{00000000-0005-0000-0000-00000E660000}"/>
    <cellStyle name="Comma [0] 9378" xfId="24936" hidden="1" xr:uid="{00000000-0005-0000-0000-00000D660000}"/>
    <cellStyle name="Comma [0] 9379" xfId="54322" hidden="1" xr:uid="{00000000-0005-0000-0000-000010660000}"/>
    <cellStyle name="Comma [0] 9379" xfId="24935" hidden="1" xr:uid="{00000000-0005-0000-0000-00000F660000}"/>
    <cellStyle name="Comma [0] 938" xfId="35646" hidden="1" xr:uid="{00000000-0005-0000-0000-000012660000}"/>
    <cellStyle name="Comma [0] 938" xfId="6258" hidden="1" xr:uid="{00000000-0005-0000-0000-000011660000}"/>
    <cellStyle name="Comma [0] 9380" xfId="54649" hidden="1" xr:uid="{00000000-0005-0000-0000-000014660000}"/>
    <cellStyle name="Comma [0] 9380" xfId="25262" hidden="1" xr:uid="{00000000-0005-0000-0000-000013660000}"/>
    <cellStyle name="Comma [0] 9381" xfId="54291" hidden="1" xr:uid="{00000000-0005-0000-0000-000016660000}"/>
    <cellStyle name="Comma [0] 9381" xfId="24904" hidden="1" xr:uid="{00000000-0005-0000-0000-000015660000}"/>
    <cellStyle name="Comma [0] 9382" xfId="54325" hidden="1" xr:uid="{00000000-0005-0000-0000-000018660000}"/>
    <cellStyle name="Comma [0] 9382" xfId="24938" hidden="1" xr:uid="{00000000-0005-0000-0000-000017660000}"/>
    <cellStyle name="Comma [0] 9383" xfId="54661" hidden="1" xr:uid="{00000000-0005-0000-0000-00001A660000}"/>
    <cellStyle name="Comma [0] 9383" xfId="25274" hidden="1" xr:uid="{00000000-0005-0000-0000-000019660000}"/>
    <cellStyle name="Comma [0] 9384" xfId="54663" hidden="1" xr:uid="{00000000-0005-0000-0000-00001C660000}"/>
    <cellStyle name="Comma [0] 9384" xfId="25276" hidden="1" xr:uid="{00000000-0005-0000-0000-00001B660000}"/>
    <cellStyle name="Comma [0] 9385" xfId="54652" hidden="1" xr:uid="{00000000-0005-0000-0000-00001E660000}"/>
    <cellStyle name="Comma [0] 9385" xfId="25265" hidden="1" xr:uid="{00000000-0005-0000-0000-00001D660000}"/>
    <cellStyle name="Comma [0] 9386" xfId="54660" hidden="1" xr:uid="{00000000-0005-0000-0000-000020660000}"/>
    <cellStyle name="Comma [0] 9386" xfId="25273" hidden="1" xr:uid="{00000000-0005-0000-0000-00001F660000}"/>
    <cellStyle name="Comma [0] 9387" xfId="54287" hidden="1" xr:uid="{00000000-0005-0000-0000-000022660000}"/>
    <cellStyle name="Comma [0] 9387" xfId="24900" hidden="1" xr:uid="{00000000-0005-0000-0000-000021660000}"/>
    <cellStyle name="Comma [0] 9388" xfId="54646" hidden="1" xr:uid="{00000000-0005-0000-0000-000024660000}"/>
    <cellStyle name="Comma [0] 9388" xfId="25259" hidden="1" xr:uid="{00000000-0005-0000-0000-000023660000}"/>
    <cellStyle name="Comma [0] 9389" xfId="54679" hidden="1" xr:uid="{00000000-0005-0000-0000-000026660000}"/>
    <cellStyle name="Comma [0] 9389" xfId="25292" hidden="1" xr:uid="{00000000-0005-0000-0000-000025660000}"/>
    <cellStyle name="Comma [0] 939" xfId="35724" hidden="1" xr:uid="{00000000-0005-0000-0000-000028660000}"/>
    <cellStyle name="Comma [0] 939" xfId="6336" hidden="1" xr:uid="{00000000-0005-0000-0000-000027660000}"/>
    <cellStyle name="Comma [0] 9390" xfId="54687" hidden="1" xr:uid="{00000000-0005-0000-0000-00002A660000}"/>
    <cellStyle name="Comma [0] 9390" xfId="25300" hidden="1" xr:uid="{00000000-0005-0000-0000-000029660000}"/>
    <cellStyle name="Comma [0] 9391" xfId="54596" hidden="1" xr:uid="{00000000-0005-0000-0000-00002C660000}"/>
    <cellStyle name="Comma [0] 9391" xfId="25209" hidden="1" xr:uid="{00000000-0005-0000-0000-00002B660000}"/>
    <cellStyle name="Comma [0] 9392" xfId="54675" hidden="1" xr:uid="{00000000-0005-0000-0000-00002E660000}"/>
    <cellStyle name="Comma [0] 9392" xfId="25288" hidden="1" xr:uid="{00000000-0005-0000-0000-00002D660000}"/>
    <cellStyle name="Comma [0] 9393" xfId="54696" hidden="1" xr:uid="{00000000-0005-0000-0000-000030660000}"/>
    <cellStyle name="Comma [0] 9393" xfId="25309" hidden="1" xr:uid="{00000000-0005-0000-0000-00002F660000}"/>
    <cellStyle name="Comma [0] 9394" xfId="54698" hidden="1" xr:uid="{00000000-0005-0000-0000-000032660000}"/>
    <cellStyle name="Comma [0] 9394" xfId="25311" hidden="1" xr:uid="{00000000-0005-0000-0000-000031660000}"/>
    <cellStyle name="Comma [0] 9395" xfId="54657" hidden="1" xr:uid="{00000000-0005-0000-0000-000034660000}"/>
    <cellStyle name="Comma [0] 9395" xfId="25270" hidden="1" xr:uid="{00000000-0005-0000-0000-000033660000}"/>
    <cellStyle name="Comma [0] 9396" xfId="54602" hidden="1" xr:uid="{00000000-0005-0000-0000-000036660000}"/>
    <cellStyle name="Comma [0] 9396" xfId="25215" hidden="1" xr:uid="{00000000-0005-0000-0000-000035660000}"/>
    <cellStyle name="Comma [0] 9397" xfId="54655" hidden="1" xr:uid="{00000000-0005-0000-0000-000038660000}"/>
    <cellStyle name="Comma [0] 9397" xfId="25268" hidden="1" xr:uid="{00000000-0005-0000-0000-000037660000}"/>
    <cellStyle name="Comma [0] 9398" xfId="54639" hidden="1" xr:uid="{00000000-0005-0000-0000-00003A660000}"/>
    <cellStyle name="Comma [0] 9398" xfId="25252" hidden="1" xr:uid="{00000000-0005-0000-0000-000039660000}"/>
    <cellStyle name="Comma [0] 9399" xfId="54635" hidden="1" xr:uid="{00000000-0005-0000-0000-00003C660000}"/>
    <cellStyle name="Comma [0] 9399" xfId="25248" hidden="1" xr:uid="{00000000-0005-0000-0000-00003B660000}"/>
    <cellStyle name="Comma [0] 94" xfId="34020" hidden="1" xr:uid="{00000000-0005-0000-0000-00003E660000}"/>
    <cellStyle name="Comma [0] 94" xfId="4632" hidden="1" xr:uid="{00000000-0005-0000-0000-00003D660000}"/>
    <cellStyle name="Comma [0] 940" xfId="35665" hidden="1" xr:uid="{00000000-0005-0000-0000-000040660000}"/>
    <cellStyle name="Comma [0] 940" xfId="6277" hidden="1" xr:uid="{00000000-0005-0000-0000-00003F660000}"/>
    <cellStyle name="Comma [0] 9400" xfId="54706" hidden="1" xr:uid="{00000000-0005-0000-0000-000042660000}"/>
    <cellStyle name="Comma [0] 9400" xfId="25319" hidden="1" xr:uid="{00000000-0005-0000-0000-000041660000}"/>
    <cellStyle name="Comma [0] 9401" xfId="54279" hidden="1" xr:uid="{00000000-0005-0000-0000-000044660000}"/>
    <cellStyle name="Comma [0] 9401" xfId="24892" hidden="1" xr:uid="{00000000-0005-0000-0000-000043660000}"/>
    <cellStyle name="Comma [0] 9402" xfId="54367" hidden="1" xr:uid="{00000000-0005-0000-0000-000046660000}"/>
    <cellStyle name="Comma [0] 9402" xfId="24980" hidden="1" xr:uid="{00000000-0005-0000-0000-000045660000}"/>
    <cellStyle name="Comma [0] 9403" xfId="54714" hidden="1" xr:uid="{00000000-0005-0000-0000-000048660000}"/>
    <cellStyle name="Comma [0] 9403" xfId="25327" hidden="1" xr:uid="{00000000-0005-0000-0000-000047660000}"/>
    <cellStyle name="Comma [0] 9404" xfId="54716" hidden="1" xr:uid="{00000000-0005-0000-0000-00004A660000}"/>
    <cellStyle name="Comma [0] 9404" xfId="25329" hidden="1" xr:uid="{00000000-0005-0000-0000-000049660000}"/>
    <cellStyle name="Comma [0] 9405" xfId="54665" hidden="1" xr:uid="{00000000-0005-0000-0000-00004C660000}"/>
    <cellStyle name="Comma [0] 9405" xfId="25278" hidden="1" xr:uid="{00000000-0005-0000-0000-00004B660000}"/>
    <cellStyle name="Comma [0] 9406" xfId="54641" hidden="1" xr:uid="{00000000-0005-0000-0000-00004E660000}"/>
    <cellStyle name="Comma [0] 9406" xfId="25254" hidden="1" xr:uid="{00000000-0005-0000-0000-00004D660000}"/>
    <cellStyle name="Comma [0] 9407" xfId="54676" hidden="1" xr:uid="{00000000-0005-0000-0000-000050660000}"/>
    <cellStyle name="Comma [0] 9407" xfId="25289" hidden="1" xr:uid="{00000000-0005-0000-0000-00004F660000}"/>
    <cellStyle name="Comma [0] 9408" xfId="54608" hidden="1" xr:uid="{00000000-0005-0000-0000-000052660000}"/>
    <cellStyle name="Comma [0] 9408" xfId="25221" hidden="1" xr:uid="{00000000-0005-0000-0000-000051660000}"/>
    <cellStyle name="Comma [0] 9409" xfId="54678" hidden="1" xr:uid="{00000000-0005-0000-0000-000054660000}"/>
    <cellStyle name="Comma [0] 9409" xfId="25291" hidden="1" xr:uid="{00000000-0005-0000-0000-000053660000}"/>
    <cellStyle name="Comma [0] 941" xfId="35603" hidden="1" xr:uid="{00000000-0005-0000-0000-000056660000}"/>
    <cellStyle name="Comma [0] 941" xfId="6215" hidden="1" xr:uid="{00000000-0005-0000-0000-000055660000}"/>
    <cellStyle name="Comma [0] 9410" xfId="54723" hidden="1" xr:uid="{00000000-0005-0000-0000-000058660000}"/>
    <cellStyle name="Comma [0] 9410" xfId="25336" hidden="1" xr:uid="{00000000-0005-0000-0000-000057660000}"/>
    <cellStyle name="Comma [0] 9411" xfId="54666" hidden="1" xr:uid="{00000000-0005-0000-0000-00005A660000}"/>
    <cellStyle name="Comma [0] 9411" xfId="25279" hidden="1" xr:uid="{00000000-0005-0000-0000-000059660000}"/>
    <cellStyle name="Comma [0] 9412" xfId="54623" hidden="1" xr:uid="{00000000-0005-0000-0000-00005C660000}"/>
    <cellStyle name="Comma [0] 9412" xfId="25236" hidden="1" xr:uid="{00000000-0005-0000-0000-00005B660000}"/>
    <cellStyle name="Comma [0] 9413" xfId="54729" hidden="1" xr:uid="{00000000-0005-0000-0000-00005E660000}"/>
    <cellStyle name="Comma [0] 9413" xfId="25342" hidden="1" xr:uid="{00000000-0005-0000-0000-00005D660000}"/>
    <cellStyle name="Comma [0] 9414" xfId="54731" hidden="1" xr:uid="{00000000-0005-0000-0000-000060660000}"/>
    <cellStyle name="Comma [0] 9414" xfId="25344" hidden="1" xr:uid="{00000000-0005-0000-0000-00005F660000}"/>
    <cellStyle name="Comma [0] 9415" xfId="54684" hidden="1" xr:uid="{00000000-0005-0000-0000-000062660000}"/>
    <cellStyle name="Comma [0] 9415" xfId="25297" hidden="1" xr:uid="{00000000-0005-0000-0000-000061660000}"/>
    <cellStyle name="Comma [0] 9416" xfId="54690" hidden="1" xr:uid="{00000000-0005-0000-0000-000064660000}"/>
    <cellStyle name="Comma [0] 9416" xfId="25303" hidden="1" xr:uid="{00000000-0005-0000-0000-000063660000}"/>
    <cellStyle name="Comma [0] 9417" xfId="54316" hidden="1" xr:uid="{00000000-0005-0000-0000-000066660000}"/>
    <cellStyle name="Comma [0] 9417" xfId="24929" hidden="1" xr:uid="{00000000-0005-0000-0000-000065660000}"/>
    <cellStyle name="Comma [0] 9418" xfId="54640" hidden="1" xr:uid="{00000000-0005-0000-0000-000068660000}"/>
    <cellStyle name="Comma [0] 9418" xfId="25253" hidden="1" xr:uid="{00000000-0005-0000-0000-000067660000}"/>
    <cellStyle name="Comma [0] 9419" xfId="54648" hidden="1" xr:uid="{00000000-0005-0000-0000-00006A660000}"/>
    <cellStyle name="Comma [0] 9419" xfId="25261" hidden="1" xr:uid="{00000000-0005-0000-0000-000069660000}"/>
    <cellStyle name="Comma [0] 942" xfId="35731" hidden="1" xr:uid="{00000000-0005-0000-0000-00006C660000}"/>
    <cellStyle name="Comma [0] 942" xfId="6343" hidden="1" xr:uid="{00000000-0005-0000-0000-00006B660000}"/>
    <cellStyle name="Comma [0] 9420" xfId="54737" hidden="1" xr:uid="{00000000-0005-0000-0000-00006E660000}"/>
    <cellStyle name="Comma [0] 9420" xfId="25350" hidden="1" xr:uid="{00000000-0005-0000-0000-00006D660000}"/>
    <cellStyle name="Comma [0] 9421" xfId="54651" hidden="1" xr:uid="{00000000-0005-0000-0000-000070660000}"/>
    <cellStyle name="Comma [0] 9421" xfId="25264" hidden="1" xr:uid="{00000000-0005-0000-0000-00006F660000}"/>
    <cellStyle name="Comma [0] 9422" xfId="54611" hidden="1" xr:uid="{00000000-0005-0000-0000-000072660000}"/>
    <cellStyle name="Comma [0] 9422" xfId="25224" hidden="1" xr:uid="{00000000-0005-0000-0000-000071660000}"/>
    <cellStyle name="Comma [0] 9423" xfId="54742" hidden="1" xr:uid="{00000000-0005-0000-0000-000074660000}"/>
    <cellStyle name="Comma [0] 9423" xfId="25355" hidden="1" xr:uid="{00000000-0005-0000-0000-000073660000}"/>
    <cellStyle name="Comma [0] 9424" xfId="54744" hidden="1" xr:uid="{00000000-0005-0000-0000-000076660000}"/>
    <cellStyle name="Comma [0] 9424" xfId="25357" hidden="1" xr:uid="{00000000-0005-0000-0000-000075660000}"/>
    <cellStyle name="Comma [0] 9425" xfId="54703" hidden="1" xr:uid="{00000000-0005-0000-0000-000078660000}"/>
    <cellStyle name="Comma [0] 9425" xfId="25316" hidden="1" xr:uid="{00000000-0005-0000-0000-000077660000}"/>
    <cellStyle name="Comma [0] 9426" xfId="54709" hidden="1" xr:uid="{00000000-0005-0000-0000-00007A660000}"/>
    <cellStyle name="Comma [0] 9426" xfId="25322" hidden="1" xr:uid="{00000000-0005-0000-0000-000079660000}"/>
    <cellStyle name="Comma [0] 9427" xfId="54610" hidden="1" xr:uid="{00000000-0005-0000-0000-00007C660000}"/>
    <cellStyle name="Comma [0] 9427" xfId="25223" hidden="1" xr:uid="{00000000-0005-0000-0000-00007B660000}"/>
    <cellStyle name="Comma [0] 9428" xfId="54691" hidden="1" xr:uid="{00000000-0005-0000-0000-00007E660000}"/>
    <cellStyle name="Comma [0] 9428" xfId="25304" hidden="1" xr:uid="{00000000-0005-0000-0000-00007D660000}"/>
    <cellStyle name="Comma [0] 9429" xfId="54670" hidden="1" xr:uid="{00000000-0005-0000-0000-000080660000}"/>
    <cellStyle name="Comma [0] 9429" xfId="25283" hidden="1" xr:uid="{00000000-0005-0000-0000-00007F660000}"/>
    <cellStyle name="Comma [0] 943" xfId="35733" hidden="1" xr:uid="{00000000-0005-0000-0000-000082660000}"/>
    <cellStyle name="Comma [0] 943" xfId="6345" hidden="1" xr:uid="{00000000-0005-0000-0000-000081660000}"/>
    <cellStyle name="Comma [0] 9430" xfId="54748" hidden="1" xr:uid="{00000000-0005-0000-0000-000084660000}"/>
    <cellStyle name="Comma [0] 9430" xfId="25361" hidden="1" xr:uid="{00000000-0005-0000-0000-000083660000}"/>
    <cellStyle name="Comma [0] 9431" xfId="54689" hidden="1" xr:uid="{00000000-0005-0000-0000-000086660000}"/>
    <cellStyle name="Comma [0] 9431" xfId="25302" hidden="1" xr:uid="{00000000-0005-0000-0000-000085660000}"/>
    <cellStyle name="Comma [0] 9432" xfId="54627" hidden="1" xr:uid="{00000000-0005-0000-0000-000088660000}"/>
    <cellStyle name="Comma [0] 9432" xfId="25240" hidden="1" xr:uid="{00000000-0005-0000-0000-000087660000}"/>
    <cellStyle name="Comma [0] 9433" xfId="54755" hidden="1" xr:uid="{00000000-0005-0000-0000-00008A660000}"/>
    <cellStyle name="Comma [0] 9433" xfId="25368" hidden="1" xr:uid="{00000000-0005-0000-0000-000089660000}"/>
    <cellStyle name="Comma [0] 9434" xfId="54757" hidden="1" xr:uid="{00000000-0005-0000-0000-00008C660000}"/>
    <cellStyle name="Comma [0] 9434" xfId="25370" hidden="1" xr:uid="{00000000-0005-0000-0000-00008B660000}"/>
    <cellStyle name="Comma [0] 9435" xfId="54721" hidden="1" xr:uid="{00000000-0005-0000-0000-00008E660000}"/>
    <cellStyle name="Comma [0] 9435" xfId="25334" hidden="1" xr:uid="{00000000-0005-0000-0000-00008D660000}"/>
    <cellStyle name="Comma [0] 9436" xfId="54726" hidden="1" xr:uid="{00000000-0005-0000-0000-000090660000}"/>
    <cellStyle name="Comma [0] 9436" xfId="25339" hidden="1" xr:uid="{00000000-0005-0000-0000-00008F660000}"/>
    <cellStyle name="Comma [0] 9437" xfId="54290" hidden="1" xr:uid="{00000000-0005-0000-0000-000092660000}"/>
    <cellStyle name="Comma [0] 9437" xfId="24903" hidden="1" xr:uid="{00000000-0005-0000-0000-000091660000}"/>
    <cellStyle name="Comma [0] 9438" xfId="54710" hidden="1" xr:uid="{00000000-0005-0000-0000-000094660000}"/>
    <cellStyle name="Comma [0] 9438" xfId="25323" hidden="1" xr:uid="{00000000-0005-0000-0000-000093660000}"/>
    <cellStyle name="Comma [0] 9439" xfId="54615" hidden="1" xr:uid="{00000000-0005-0000-0000-000096660000}"/>
    <cellStyle name="Comma [0] 9439" xfId="25228" hidden="1" xr:uid="{00000000-0005-0000-0000-000095660000}"/>
    <cellStyle name="Comma [0] 944" xfId="35697" hidden="1" xr:uid="{00000000-0005-0000-0000-000098660000}"/>
    <cellStyle name="Comma [0] 944" xfId="6309" hidden="1" xr:uid="{00000000-0005-0000-0000-000097660000}"/>
    <cellStyle name="Comma [0] 9440" xfId="54761" hidden="1" xr:uid="{00000000-0005-0000-0000-00009A660000}"/>
    <cellStyle name="Comma [0] 9440" xfId="25374" hidden="1" xr:uid="{00000000-0005-0000-0000-000099660000}"/>
    <cellStyle name="Comma [0] 9441" xfId="54708" hidden="1" xr:uid="{00000000-0005-0000-0000-00009C660000}"/>
    <cellStyle name="Comma [0] 9441" xfId="25321" hidden="1" xr:uid="{00000000-0005-0000-0000-00009B660000}"/>
    <cellStyle name="Comma [0] 9442" xfId="54647" hidden="1" xr:uid="{00000000-0005-0000-0000-00009E660000}"/>
    <cellStyle name="Comma [0] 9442" xfId="25260" hidden="1" xr:uid="{00000000-0005-0000-0000-00009D660000}"/>
    <cellStyle name="Comma [0] 9443" xfId="54765" hidden="1" xr:uid="{00000000-0005-0000-0000-0000A0660000}"/>
    <cellStyle name="Comma [0] 9443" xfId="25378" hidden="1" xr:uid="{00000000-0005-0000-0000-00009F660000}"/>
    <cellStyle name="Comma [0] 9444" xfId="54767" hidden="1" xr:uid="{00000000-0005-0000-0000-0000A2660000}"/>
    <cellStyle name="Comma [0] 9444" xfId="25380" hidden="1" xr:uid="{00000000-0005-0000-0000-0000A1660000}"/>
    <cellStyle name="Comma [0] 9445" xfId="54735" hidden="1" xr:uid="{00000000-0005-0000-0000-0000A4660000}"/>
    <cellStyle name="Comma [0] 9445" xfId="25348" hidden="1" xr:uid="{00000000-0005-0000-0000-0000A3660000}"/>
    <cellStyle name="Comma [0] 9446" xfId="54739" hidden="1" xr:uid="{00000000-0005-0000-0000-0000A6660000}"/>
    <cellStyle name="Comma [0] 9446" xfId="25352" hidden="1" xr:uid="{00000000-0005-0000-0000-0000A5660000}"/>
    <cellStyle name="Comma [0] 9447" xfId="54629" hidden="1" xr:uid="{00000000-0005-0000-0000-0000A8660000}"/>
    <cellStyle name="Comma [0] 9447" xfId="25242" hidden="1" xr:uid="{00000000-0005-0000-0000-0000A7660000}"/>
    <cellStyle name="Comma [0] 9448" xfId="54727" hidden="1" xr:uid="{00000000-0005-0000-0000-0000AA660000}"/>
    <cellStyle name="Comma [0] 9448" xfId="25340" hidden="1" xr:uid="{00000000-0005-0000-0000-0000A9660000}"/>
    <cellStyle name="Comma [0] 9449" xfId="54619" hidden="1" xr:uid="{00000000-0005-0000-0000-0000AC660000}"/>
    <cellStyle name="Comma [0] 9449" xfId="25232" hidden="1" xr:uid="{00000000-0005-0000-0000-0000AB660000}"/>
    <cellStyle name="Comma [0] 945" xfId="35702" hidden="1" xr:uid="{00000000-0005-0000-0000-0000AE660000}"/>
    <cellStyle name="Comma [0] 945" xfId="6314" hidden="1" xr:uid="{00000000-0005-0000-0000-0000AD660000}"/>
    <cellStyle name="Comma [0] 9450" xfId="54771" hidden="1" xr:uid="{00000000-0005-0000-0000-0000B0660000}"/>
    <cellStyle name="Comma [0] 9450" xfId="25384" hidden="1" xr:uid="{00000000-0005-0000-0000-0000AF660000}"/>
    <cellStyle name="Comma [0] 9451" xfId="54725" hidden="1" xr:uid="{00000000-0005-0000-0000-0000B2660000}"/>
    <cellStyle name="Comma [0] 9451" xfId="25338" hidden="1" xr:uid="{00000000-0005-0000-0000-0000B1660000}"/>
    <cellStyle name="Comma [0] 9452" xfId="54694" hidden="1" xr:uid="{00000000-0005-0000-0000-0000B4660000}"/>
    <cellStyle name="Comma [0] 9452" xfId="25307" hidden="1" xr:uid="{00000000-0005-0000-0000-0000B3660000}"/>
    <cellStyle name="Comma [0] 9453" xfId="54775" hidden="1" xr:uid="{00000000-0005-0000-0000-0000B6660000}"/>
    <cellStyle name="Comma [0] 9453" xfId="25388" hidden="1" xr:uid="{00000000-0005-0000-0000-0000B5660000}"/>
    <cellStyle name="Comma [0] 9454" xfId="54777" hidden="1" xr:uid="{00000000-0005-0000-0000-0000B8660000}"/>
    <cellStyle name="Comma [0] 9454" xfId="25390" hidden="1" xr:uid="{00000000-0005-0000-0000-0000B7660000}"/>
    <cellStyle name="Comma [0] 9455" xfId="54763" hidden="1" xr:uid="{00000000-0005-0000-0000-0000BA660000}"/>
    <cellStyle name="Comma [0] 9455" xfId="25376" hidden="1" xr:uid="{00000000-0005-0000-0000-0000B9660000}"/>
    <cellStyle name="Comma [0] 9456" xfId="54750" hidden="1" xr:uid="{00000000-0005-0000-0000-0000BC660000}"/>
    <cellStyle name="Comma [0] 9456" xfId="25363" hidden="1" xr:uid="{00000000-0005-0000-0000-0000BB660000}"/>
    <cellStyle name="Comma [0] 9457" xfId="54774" hidden="1" xr:uid="{00000000-0005-0000-0000-0000BE660000}"/>
    <cellStyle name="Comma [0] 9457" xfId="25387" hidden="1" xr:uid="{00000000-0005-0000-0000-0000BD660000}"/>
    <cellStyle name="Comma [0] 9458" xfId="54740" hidden="1" xr:uid="{00000000-0005-0000-0000-0000C0660000}"/>
    <cellStyle name="Comma [0] 9458" xfId="25353" hidden="1" xr:uid="{00000000-0005-0000-0000-0000BF660000}"/>
    <cellStyle name="Comma [0] 9459" xfId="54712" hidden="1" xr:uid="{00000000-0005-0000-0000-0000C2660000}"/>
    <cellStyle name="Comma [0] 9459" xfId="25325" hidden="1" xr:uid="{00000000-0005-0000-0000-0000C1660000}"/>
    <cellStyle name="Comma [0] 946" xfId="35132" hidden="1" xr:uid="{00000000-0005-0000-0000-0000C4660000}"/>
    <cellStyle name="Comma [0] 946" xfId="5744" hidden="1" xr:uid="{00000000-0005-0000-0000-0000C3660000}"/>
    <cellStyle name="Comma [0] 9460" xfId="54779" hidden="1" xr:uid="{00000000-0005-0000-0000-0000C6660000}"/>
    <cellStyle name="Comma [0] 9460" xfId="25392" hidden="1" xr:uid="{00000000-0005-0000-0000-0000C5660000}"/>
    <cellStyle name="Comma [0] 9461" xfId="54736" hidden="1" xr:uid="{00000000-0005-0000-0000-0000C8660000}"/>
    <cellStyle name="Comma [0] 9461" xfId="25349" hidden="1" xr:uid="{00000000-0005-0000-0000-0000C7660000}"/>
    <cellStyle name="Comma [0] 9462" xfId="54770" hidden="1" xr:uid="{00000000-0005-0000-0000-0000CA660000}"/>
    <cellStyle name="Comma [0] 9462" xfId="25383" hidden="1" xr:uid="{00000000-0005-0000-0000-0000C9660000}"/>
    <cellStyle name="Comma [0] 9463" xfId="54783" hidden="1" xr:uid="{00000000-0005-0000-0000-0000CC660000}"/>
    <cellStyle name="Comma [0] 9463" xfId="25396" hidden="1" xr:uid="{00000000-0005-0000-0000-0000CB660000}"/>
    <cellStyle name="Comma [0] 9464" xfId="54785" hidden="1" xr:uid="{00000000-0005-0000-0000-0000CE660000}"/>
    <cellStyle name="Comma [0] 9464" xfId="25398" hidden="1" xr:uid="{00000000-0005-0000-0000-0000CD660000}"/>
    <cellStyle name="Comma [0] 9465" xfId="54653" hidden="1" xr:uid="{00000000-0005-0000-0000-0000D0660000}"/>
    <cellStyle name="Comma [0] 9465" xfId="25266" hidden="1" xr:uid="{00000000-0005-0000-0000-0000CF660000}"/>
    <cellStyle name="Comma [0] 9466" xfId="54773" hidden="1" xr:uid="{00000000-0005-0000-0000-0000D2660000}"/>
    <cellStyle name="Comma [0] 9466" xfId="25386" hidden="1" xr:uid="{00000000-0005-0000-0000-0000D1660000}"/>
    <cellStyle name="Comma [0] 9467" xfId="54713" hidden="1" xr:uid="{00000000-0005-0000-0000-0000D4660000}"/>
    <cellStyle name="Comma [0] 9467" xfId="25326" hidden="1" xr:uid="{00000000-0005-0000-0000-0000D3660000}"/>
    <cellStyle name="Comma [0] 9468" xfId="54747" hidden="1" xr:uid="{00000000-0005-0000-0000-0000D6660000}"/>
    <cellStyle name="Comma [0] 9468" xfId="25360" hidden="1" xr:uid="{00000000-0005-0000-0000-0000D5660000}"/>
    <cellStyle name="Comma [0] 9469" xfId="54760" hidden="1" xr:uid="{00000000-0005-0000-0000-0000D8660000}"/>
    <cellStyle name="Comma [0] 9469" xfId="25373" hidden="1" xr:uid="{00000000-0005-0000-0000-0000D7660000}"/>
    <cellStyle name="Comma [0] 947" xfId="35686" hidden="1" xr:uid="{00000000-0005-0000-0000-0000DA660000}"/>
    <cellStyle name="Comma [0] 947" xfId="6298" hidden="1" xr:uid="{00000000-0005-0000-0000-0000D9660000}"/>
    <cellStyle name="Comma [0] 9470" xfId="54788" hidden="1" xr:uid="{00000000-0005-0000-0000-0000DC660000}"/>
    <cellStyle name="Comma [0] 9470" xfId="25401" hidden="1" xr:uid="{00000000-0005-0000-0000-0000DB660000}"/>
    <cellStyle name="Comma [0] 9471" xfId="54751" hidden="1" xr:uid="{00000000-0005-0000-0000-0000DE660000}"/>
    <cellStyle name="Comma [0] 9471" xfId="25364" hidden="1" xr:uid="{00000000-0005-0000-0000-0000DD660000}"/>
    <cellStyle name="Comma [0] 9472" xfId="54711" hidden="1" xr:uid="{00000000-0005-0000-0000-0000E0660000}"/>
    <cellStyle name="Comma [0] 9472" xfId="25324" hidden="1" xr:uid="{00000000-0005-0000-0000-0000DF660000}"/>
    <cellStyle name="Comma [0] 9473" xfId="54790" hidden="1" xr:uid="{00000000-0005-0000-0000-0000E2660000}"/>
    <cellStyle name="Comma [0] 9473" xfId="25403" hidden="1" xr:uid="{00000000-0005-0000-0000-0000E1660000}"/>
    <cellStyle name="Comma [0] 9474" xfId="54792" hidden="1" xr:uid="{00000000-0005-0000-0000-0000E4660000}"/>
    <cellStyle name="Comma [0] 9474" xfId="25405" hidden="1" xr:uid="{00000000-0005-0000-0000-0000E3660000}"/>
    <cellStyle name="Comma [0] 9475" xfId="54304" hidden="1" xr:uid="{00000000-0005-0000-0000-0000E6660000}"/>
    <cellStyle name="Comma [0] 9475" xfId="24917" hidden="1" xr:uid="{00000000-0005-0000-0000-0000E5660000}"/>
    <cellStyle name="Comma [0] 9476" xfId="54301" hidden="1" xr:uid="{00000000-0005-0000-0000-0000E8660000}"/>
    <cellStyle name="Comma [0] 9476" xfId="24914" hidden="1" xr:uid="{00000000-0005-0000-0000-0000E7660000}"/>
    <cellStyle name="Comma [0] 9477" xfId="54798" hidden="1" xr:uid="{00000000-0005-0000-0000-0000EA660000}"/>
    <cellStyle name="Comma [0] 9477" xfId="25411" hidden="1" xr:uid="{00000000-0005-0000-0000-0000E9660000}"/>
    <cellStyle name="Comma [0] 9478" xfId="54804" hidden="1" xr:uid="{00000000-0005-0000-0000-0000EC660000}"/>
    <cellStyle name="Comma [0] 9478" xfId="25417" hidden="1" xr:uid="{00000000-0005-0000-0000-0000EB660000}"/>
    <cellStyle name="Comma [0] 9479" xfId="54806" hidden="1" xr:uid="{00000000-0005-0000-0000-0000EE660000}"/>
    <cellStyle name="Comma [0] 9479" xfId="25419" hidden="1" xr:uid="{00000000-0005-0000-0000-0000ED660000}"/>
    <cellStyle name="Comma [0] 948" xfId="35591" hidden="1" xr:uid="{00000000-0005-0000-0000-0000F0660000}"/>
    <cellStyle name="Comma [0] 948" xfId="6203" hidden="1" xr:uid="{00000000-0005-0000-0000-0000EF660000}"/>
    <cellStyle name="Comma [0] 9480" xfId="54797" hidden="1" xr:uid="{00000000-0005-0000-0000-0000F2660000}"/>
    <cellStyle name="Comma [0] 9480" xfId="25410" hidden="1" xr:uid="{00000000-0005-0000-0000-0000F1660000}"/>
    <cellStyle name="Comma [0] 9481" xfId="54802" hidden="1" xr:uid="{00000000-0005-0000-0000-0000F4660000}"/>
    <cellStyle name="Comma [0] 9481" xfId="25415" hidden="1" xr:uid="{00000000-0005-0000-0000-0000F3660000}"/>
    <cellStyle name="Comma [0] 9482" xfId="54808" hidden="1" xr:uid="{00000000-0005-0000-0000-0000F6660000}"/>
    <cellStyle name="Comma [0] 9482" xfId="25421" hidden="1" xr:uid="{00000000-0005-0000-0000-0000F5660000}"/>
    <cellStyle name="Comma [0] 9483" xfId="54810" hidden="1" xr:uid="{00000000-0005-0000-0000-0000F8660000}"/>
    <cellStyle name="Comma [0] 9483" xfId="25423" hidden="1" xr:uid="{00000000-0005-0000-0000-0000F7660000}"/>
    <cellStyle name="Comma [0] 9484" xfId="54327" hidden="1" xr:uid="{00000000-0005-0000-0000-0000FA660000}"/>
    <cellStyle name="Comma [0] 9484" xfId="24940" hidden="1" xr:uid="{00000000-0005-0000-0000-0000F9660000}"/>
    <cellStyle name="Comma [0] 9485" xfId="54329" hidden="1" xr:uid="{00000000-0005-0000-0000-0000FC660000}"/>
    <cellStyle name="Comma [0] 9485" xfId="24942" hidden="1" xr:uid="{00000000-0005-0000-0000-0000FB660000}"/>
    <cellStyle name="Comma [0] 9486" xfId="54821" hidden="1" xr:uid="{00000000-0005-0000-0000-0000FE660000}"/>
    <cellStyle name="Comma [0] 9486" xfId="25434" hidden="1" xr:uid="{00000000-0005-0000-0000-0000FD660000}"/>
    <cellStyle name="Comma [0] 9487" xfId="54830" hidden="1" xr:uid="{00000000-0005-0000-0000-000000670000}"/>
    <cellStyle name="Comma [0] 9487" xfId="25443" hidden="1" xr:uid="{00000000-0005-0000-0000-0000FF660000}"/>
    <cellStyle name="Comma [0] 9488" xfId="54841" hidden="1" xr:uid="{00000000-0005-0000-0000-000002670000}"/>
    <cellStyle name="Comma [0] 9488" xfId="25454" hidden="1" xr:uid="{00000000-0005-0000-0000-000001670000}"/>
    <cellStyle name="Comma [0] 9489" xfId="54847" hidden="1" xr:uid="{00000000-0005-0000-0000-000004670000}"/>
    <cellStyle name="Comma [0] 9489" xfId="25460" hidden="1" xr:uid="{00000000-0005-0000-0000-000003670000}"/>
    <cellStyle name="Comma [0] 949" xfId="35737" hidden="1" xr:uid="{00000000-0005-0000-0000-000006670000}"/>
    <cellStyle name="Comma [0] 949" xfId="6349" hidden="1" xr:uid="{00000000-0005-0000-0000-000005670000}"/>
    <cellStyle name="Comma [0] 9490" xfId="54829" hidden="1" xr:uid="{00000000-0005-0000-0000-000008670000}"/>
    <cellStyle name="Comma [0] 9490" xfId="25442" hidden="1" xr:uid="{00000000-0005-0000-0000-000007670000}"/>
    <cellStyle name="Comma [0] 9491" xfId="54839" hidden="1" xr:uid="{00000000-0005-0000-0000-00000A670000}"/>
    <cellStyle name="Comma [0] 9491" xfId="25452" hidden="1" xr:uid="{00000000-0005-0000-0000-000009670000}"/>
    <cellStyle name="Comma [0] 9492" xfId="54859" hidden="1" xr:uid="{00000000-0005-0000-0000-00000C670000}"/>
    <cellStyle name="Comma [0] 9492" xfId="25472" hidden="1" xr:uid="{00000000-0005-0000-0000-00000B670000}"/>
    <cellStyle name="Comma [0] 9493" xfId="54861" hidden="1" xr:uid="{00000000-0005-0000-0000-00000E670000}"/>
    <cellStyle name="Comma [0] 9493" xfId="25474" hidden="1" xr:uid="{00000000-0005-0000-0000-00000D670000}"/>
    <cellStyle name="Comma [0] 9494" xfId="54812" hidden="1" xr:uid="{00000000-0005-0000-0000-000010670000}"/>
    <cellStyle name="Comma [0] 9494" xfId="25425" hidden="1" xr:uid="{00000000-0005-0000-0000-00000F670000}"/>
    <cellStyle name="Comma [0] 9495" xfId="54309" hidden="1" xr:uid="{00000000-0005-0000-0000-000012670000}"/>
    <cellStyle name="Comma [0] 9495" xfId="24922" hidden="1" xr:uid="{00000000-0005-0000-0000-000011670000}"/>
    <cellStyle name="Comma [0] 9496" xfId="54815" hidden="1" xr:uid="{00000000-0005-0000-0000-000014670000}"/>
    <cellStyle name="Comma [0] 9496" xfId="25428" hidden="1" xr:uid="{00000000-0005-0000-0000-000013670000}"/>
    <cellStyle name="Comma [0] 9497" xfId="54314" hidden="1" xr:uid="{00000000-0005-0000-0000-000016670000}"/>
    <cellStyle name="Comma [0] 9497" xfId="24927" hidden="1" xr:uid="{00000000-0005-0000-0000-000015670000}"/>
    <cellStyle name="Comma [0] 9498" xfId="54298" hidden="1" xr:uid="{00000000-0005-0000-0000-000018670000}"/>
    <cellStyle name="Comma [0] 9498" xfId="24911" hidden="1" xr:uid="{00000000-0005-0000-0000-000017670000}"/>
    <cellStyle name="Comma [0] 9499" xfId="54866" hidden="1" xr:uid="{00000000-0005-0000-0000-00001A670000}"/>
    <cellStyle name="Comma [0] 9499" xfId="25479" hidden="1" xr:uid="{00000000-0005-0000-0000-000019670000}"/>
    <cellStyle name="Comma [0] 95" xfId="34028" hidden="1" xr:uid="{00000000-0005-0000-0000-00001C670000}"/>
    <cellStyle name="Comma [0] 95" xfId="4640" hidden="1" xr:uid="{00000000-0005-0000-0000-00001B670000}"/>
    <cellStyle name="Comma [0] 950" xfId="35684" hidden="1" xr:uid="{00000000-0005-0000-0000-00001E670000}"/>
    <cellStyle name="Comma [0] 950" xfId="6296" hidden="1" xr:uid="{00000000-0005-0000-0000-00001D670000}"/>
    <cellStyle name="Comma [0] 9500" xfId="54307" hidden="1" xr:uid="{00000000-0005-0000-0000-000020670000}"/>
    <cellStyle name="Comma [0] 9500" xfId="24920" hidden="1" xr:uid="{00000000-0005-0000-0000-00001F670000}"/>
    <cellStyle name="Comma [0] 9501" xfId="54328" hidden="1" xr:uid="{00000000-0005-0000-0000-000022670000}"/>
    <cellStyle name="Comma [0] 9501" xfId="24941" hidden="1" xr:uid="{00000000-0005-0000-0000-000021670000}"/>
    <cellStyle name="Comma [0] 9502" xfId="54878" hidden="1" xr:uid="{00000000-0005-0000-0000-000024670000}"/>
    <cellStyle name="Comma [0] 9502" xfId="25491" hidden="1" xr:uid="{00000000-0005-0000-0000-000023670000}"/>
    <cellStyle name="Comma [0] 9503" xfId="54880" hidden="1" xr:uid="{00000000-0005-0000-0000-000026670000}"/>
    <cellStyle name="Comma [0] 9503" xfId="25493" hidden="1" xr:uid="{00000000-0005-0000-0000-000025670000}"/>
    <cellStyle name="Comma [0] 9504" xfId="54869" hidden="1" xr:uid="{00000000-0005-0000-0000-000028670000}"/>
    <cellStyle name="Comma [0] 9504" xfId="25482" hidden="1" xr:uid="{00000000-0005-0000-0000-000027670000}"/>
    <cellStyle name="Comma [0] 9505" xfId="54877" hidden="1" xr:uid="{00000000-0005-0000-0000-00002A670000}"/>
    <cellStyle name="Comma [0] 9505" xfId="25490" hidden="1" xr:uid="{00000000-0005-0000-0000-000029670000}"/>
    <cellStyle name="Comma [0] 9506" xfId="54311" hidden="1" xr:uid="{00000000-0005-0000-0000-00002C670000}"/>
    <cellStyle name="Comma [0] 9506" xfId="24924" hidden="1" xr:uid="{00000000-0005-0000-0000-00002B670000}"/>
    <cellStyle name="Comma [0] 9507" xfId="54863" hidden="1" xr:uid="{00000000-0005-0000-0000-00002E670000}"/>
    <cellStyle name="Comma [0] 9507" xfId="25476" hidden="1" xr:uid="{00000000-0005-0000-0000-00002D670000}"/>
    <cellStyle name="Comma [0] 9508" xfId="54896" hidden="1" xr:uid="{00000000-0005-0000-0000-000030670000}"/>
    <cellStyle name="Comma [0] 9508" xfId="25509" hidden="1" xr:uid="{00000000-0005-0000-0000-00002F670000}"/>
    <cellStyle name="Comma [0] 9509" xfId="54904" hidden="1" xr:uid="{00000000-0005-0000-0000-000032670000}"/>
    <cellStyle name="Comma [0] 9509" xfId="25517" hidden="1" xr:uid="{00000000-0005-0000-0000-000031670000}"/>
    <cellStyle name="Comma [0] 951" xfId="35623" hidden="1" xr:uid="{00000000-0005-0000-0000-000034670000}"/>
    <cellStyle name="Comma [0] 951" xfId="6235" hidden="1" xr:uid="{00000000-0005-0000-0000-000033670000}"/>
    <cellStyle name="Comma [0] 9510" xfId="54813" hidden="1" xr:uid="{00000000-0005-0000-0000-000036670000}"/>
    <cellStyle name="Comma [0] 9510" xfId="25426" hidden="1" xr:uid="{00000000-0005-0000-0000-000035670000}"/>
    <cellStyle name="Comma [0] 9511" xfId="54892" hidden="1" xr:uid="{00000000-0005-0000-0000-000038670000}"/>
    <cellStyle name="Comma [0] 9511" xfId="25505" hidden="1" xr:uid="{00000000-0005-0000-0000-000037670000}"/>
    <cellStyle name="Comma [0] 9512" xfId="54913" hidden="1" xr:uid="{00000000-0005-0000-0000-00003A670000}"/>
    <cellStyle name="Comma [0] 9512" xfId="25526" hidden="1" xr:uid="{00000000-0005-0000-0000-000039670000}"/>
    <cellStyle name="Comma [0] 9513" xfId="54915" hidden="1" xr:uid="{00000000-0005-0000-0000-00003C670000}"/>
    <cellStyle name="Comma [0] 9513" xfId="25528" hidden="1" xr:uid="{00000000-0005-0000-0000-00003B670000}"/>
    <cellStyle name="Comma [0] 9514" xfId="54874" hidden="1" xr:uid="{00000000-0005-0000-0000-00003E670000}"/>
    <cellStyle name="Comma [0] 9514" xfId="25487" hidden="1" xr:uid="{00000000-0005-0000-0000-00003D670000}"/>
    <cellStyle name="Comma [0] 9515" xfId="54819" hidden="1" xr:uid="{00000000-0005-0000-0000-000040670000}"/>
    <cellStyle name="Comma [0] 9515" xfId="25432" hidden="1" xr:uid="{00000000-0005-0000-0000-00003F670000}"/>
    <cellStyle name="Comma [0] 9516" xfId="54872" hidden="1" xr:uid="{00000000-0005-0000-0000-000042670000}"/>
    <cellStyle name="Comma [0] 9516" xfId="25485" hidden="1" xr:uid="{00000000-0005-0000-0000-000041670000}"/>
    <cellStyle name="Comma [0] 9517" xfId="54856" hidden="1" xr:uid="{00000000-0005-0000-0000-000044670000}"/>
    <cellStyle name="Comma [0] 9517" xfId="25469" hidden="1" xr:uid="{00000000-0005-0000-0000-000043670000}"/>
    <cellStyle name="Comma [0] 9518" xfId="54852" hidden="1" xr:uid="{00000000-0005-0000-0000-000046670000}"/>
    <cellStyle name="Comma [0] 9518" xfId="25465" hidden="1" xr:uid="{00000000-0005-0000-0000-000045670000}"/>
    <cellStyle name="Comma [0] 9519" xfId="54923" hidden="1" xr:uid="{00000000-0005-0000-0000-000048670000}"/>
    <cellStyle name="Comma [0] 9519" xfId="25536" hidden="1" xr:uid="{00000000-0005-0000-0000-000047670000}"/>
    <cellStyle name="Comma [0] 952" xfId="35741" hidden="1" xr:uid="{00000000-0005-0000-0000-00004A670000}"/>
    <cellStyle name="Comma [0] 952" xfId="6353" hidden="1" xr:uid="{00000000-0005-0000-0000-000049670000}"/>
    <cellStyle name="Comma [0] 9520" xfId="54795" hidden="1" xr:uid="{00000000-0005-0000-0000-00004C670000}"/>
    <cellStyle name="Comma [0] 9520" xfId="25408" hidden="1" xr:uid="{00000000-0005-0000-0000-00004B670000}"/>
    <cellStyle name="Comma [0] 9521" xfId="54277" hidden="1" xr:uid="{00000000-0005-0000-0000-00004E670000}"/>
    <cellStyle name="Comma [0] 9521" xfId="24890" hidden="1" xr:uid="{00000000-0005-0000-0000-00004D670000}"/>
    <cellStyle name="Comma [0] 9522" xfId="54931" hidden="1" xr:uid="{00000000-0005-0000-0000-000050670000}"/>
    <cellStyle name="Comma [0] 9522" xfId="25544" hidden="1" xr:uid="{00000000-0005-0000-0000-00004F670000}"/>
    <cellStyle name="Comma [0] 9523" xfId="54933" hidden="1" xr:uid="{00000000-0005-0000-0000-000052670000}"/>
    <cellStyle name="Comma [0] 9523" xfId="25546" hidden="1" xr:uid="{00000000-0005-0000-0000-000051670000}"/>
    <cellStyle name="Comma [0] 9524" xfId="54882" hidden="1" xr:uid="{00000000-0005-0000-0000-000054670000}"/>
    <cellStyle name="Comma [0] 9524" xfId="25495" hidden="1" xr:uid="{00000000-0005-0000-0000-000053670000}"/>
    <cellStyle name="Comma [0] 9525" xfId="54858" hidden="1" xr:uid="{00000000-0005-0000-0000-000056670000}"/>
    <cellStyle name="Comma [0] 9525" xfId="25471" hidden="1" xr:uid="{00000000-0005-0000-0000-000055670000}"/>
    <cellStyle name="Comma [0] 9526" xfId="54893" hidden="1" xr:uid="{00000000-0005-0000-0000-000058670000}"/>
    <cellStyle name="Comma [0] 9526" xfId="25506" hidden="1" xr:uid="{00000000-0005-0000-0000-000057670000}"/>
    <cellStyle name="Comma [0] 9527" xfId="54825" hidden="1" xr:uid="{00000000-0005-0000-0000-00005A670000}"/>
    <cellStyle name="Comma [0] 9527" xfId="25438" hidden="1" xr:uid="{00000000-0005-0000-0000-000059670000}"/>
    <cellStyle name="Comma [0] 9528" xfId="54895" hidden="1" xr:uid="{00000000-0005-0000-0000-00005C670000}"/>
    <cellStyle name="Comma [0] 9528" xfId="25508" hidden="1" xr:uid="{00000000-0005-0000-0000-00005B670000}"/>
    <cellStyle name="Comma [0] 9529" xfId="54940" hidden="1" xr:uid="{00000000-0005-0000-0000-00005E670000}"/>
    <cellStyle name="Comma [0] 9529" xfId="25553" hidden="1" xr:uid="{00000000-0005-0000-0000-00005D670000}"/>
    <cellStyle name="Comma [0] 953" xfId="35743" hidden="1" xr:uid="{00000000-0005-0000-0000-000060670000}"/>
    <cellStyle name="Comma [0] 953" xfId="6355" hidden="1" xr:uid="{00000000-0005-0000-0000-00005F670000}"/>
    <cellStyle name="Comma [0] 9530" xfId="54883" hidden="1" xr:uid="{00000000-0005-0000-0000-000062670000}"/>
    <cellStyle name="Comma [0] 9530" xfId="25496" hidden="1" xr:uid="{00000000-0005-0000-0000-000061670000}"/>
    <cellStyle name="Comma [0] 9531" xfId="54840" hidden="1" xr:uid="{00000000-0005-0000-0000-000064670000}"/>
    <cellStyle name="Comma [0] 9531" xfId="25453" hidden="1" xr:uid="{00000000-0005-0000-0000-000063670000}"/>
    <cellStyle name="Comma [0] 9532" xfId="54946" hidden="1" xr:uid="{00000000-0005-0000-0000-000066670000}"/>
    <cellStyle name="Comma [0] 9532" xfId="25559" hidden="1" xr:uid="{00000000-0005-0000-0000-000065670000}"/>
    <cellStyle name="Comma [0] 9533" xfId="54948" hidden="1" xr:uid="{00000000-0005-0000-0000-000068670000}"/>
    <cellStyle name="Comma [0] 9533" xfId="25561" hidden="1" xr:uid="{00000000-0005-0000-0000-000067670000}"/>
    <cellStyle name="Comma [0] 9534" xfId="54901" hidden="1" xr:uid="{00000000-0005-0000-0000-00006A670000}"/>
    <cellStyle name="Comma [0] 9534" xfId="25514" hidden="1" xr:uid="{00000000-0005-0000-0000-000069670000}"/>
    <cellStyle name="Comma [0] 9535" xfId="54907" hidden="1" xr:uid="{00000000-0005-0000-0000-00006C670000}"/>
    <cellStyle name="Comma [0] 9535" xfId="25520" hidden="1" xr:uid="{00000000-0005-0000-0000-00006B670000}"/>
    <cellStyle name="Comma [0] 9536" xfId="54794" hidden="1" xr:uid="{00000000-0005-0000-0000-00006E670000}"/>
    <cellStyle name="Comma [0] 9536" xfId="25407" hidden="1" xr:uid="{00000000-0005-0000-0000-00006D670000}"/>
    <cellStyle name="Comma [0] 9537" xfId="54857" hidden="1" xr:uid="{00000000-0005-0000-0000-000070670000}"/>
    <cellStyle name="Comma [0] 9537" xfId="25470" hidden="1" xr:uid="{00000000-0005-0000-0000-00006F670000}"/>
    <cellStyle name="Comma [0] 9538" xfId="54865" hidden="1" xr:uid="{00000000-0005-0000-0000-000072670000}"/>
    <cellStyle name="Comma [0] 9538" xfId="25478" hidden="1" xr:uid="{00000000-0005-0000-0000-000071670000}"/>
    <cellStyle name="Comma [0] 9539" xfId="54954" hidden="1" xr:uid="{00000000-0005-0000-0000-000074670000}"/>
    <cellStyle name="Comma [0] 9539" xfId="25567" hidden="1" xr:uid="{00000000-0005-0000-0000-000073670000}"/>
    <cellStyle name="Comma [0] 954" xfId="35711" hidden="1" xr:uid="{00000000-0005-0000-0000-000076670000}"/>
    <cellStyle name="Comma [0] 954" xfId="6323" hidden="1" xr:uid="{00000000-0005-0000-0000-000075670000}"/>
    <cellStyle name="Comma [0] 9540" xfId="54868" hidden="1" xr:uid="{00000000-0005-0000-0000-000078670000}"/>
    <cellStyle name="Comma [0] 9540" xfId="25481" hidden="1" xr:uid="{00000000-0005-0000-0000-000077670000}"/>
    <cellStyle name="Comma [0] 9541" xfId="54828" hidden="1" xr:uid="{00000000-0005-0000-0000-00007A670000}"/>
    <cellStyle name="Comma [0] 9541" xfId="25441" hidden="1" xr:uid="{00000000-0005-0000-0000-000079670000}"/>
    <cellStyle name="Comma [0] 9542" xfId="54959" hidden="1" xr:uid="{00000000-0005-0000-0000-00007C670000}"/>
    <cellStyle name="Comma [0] 9542" xfId="25572" hidden="1" xr:uid="{00000000-0005-0000-0000-00007B670000}"/>
    <cellStyle name="Comma [0] 9543" xfId="54961" hidden="1" xr:uid="{00000000-0005-0000-0000-00007E670000}"/>
    <cellStyle name="Comma [0] 9543" xfId="25574" hidden="1" xr:uid="{00000000-0005-0000-0000-00007D670000}"/>
    <cellStyle name="Comma [0] 9544" xfId="54920" hidden="1" xr:uid="{00000000-0005-0000-0000-000080670000}"/>
    <cellStyle name="Comma [0] 9544" xfId="25533" hidden="1" xr:uid="{00000000-0005-0000-0000-00007F670000}"/>
    <cellStyle name="Comma [0] 9545" xfId="54926" hidden="1" xr:uid="{00000000-0005-0000-0000-000082670000}"/>
    <cellStyle name="Comma [0] 9545" xfId="25539" hidden="1" xr:uid="{00000000-0005-0000-0000-000081670000}"/>
    <cellStyle name="Comma [0] 9546" xfId="54827" hidden="1" xr:uid="{00000000-0005-0000-0000-000084670000}"/>
    <cellStyle name="Comma [0] 9546" xfId="25440" hidden="1" xr:uid="{00000000-0005-0000-0000-000083670000}"/>
    <cellStyle name="Comma [0] 9547" xfId="54908" hidden="1" xr:uid="{00000000-0005-0000-0000-000086670000}"/>
    <cellStyle name="Comma [0] 9547" xfId="25521" hidden="1" xr:uid="{00000000-0005-0000-0000-000085670000}"/>
    <cellStyle name="Comma [0] 9548" xfId="54887" hidden="1" xr:uid="{00000000-0005-0000-0000-000088670000}"/>
    <cellStyle name="Comma [0] 9548" xfId="25500" hidden="1" xr:uid="{00000000-0005-0000-0000-000087670000}"/>
    <cellStyle name="Comma [0] 9549" xfId="54965" hidden="1" xr:uid="{00000000-0005-0000-0000-00008A670000}"/>
    <cellStyle name="Comma [0] 9549" xfId="25578" hidden="1" xr:uid="{00000000-0005-0000-0000-000089670000}"/>
    <cellStyle name="Comma [0] 955" xfId="35715" hidden="1" xr:uid="{00000000-0005-0000-0000-00008C670000}"/>
    <cellStyle name="Comma [0] 955" xfId="6327" hidden="1" xr:uid="{00000000-0005-0000-0000-00008B670000}"/>
    <cellStyle name="Comma [0] 9550" xfId="54906" hidden="1" xr:uid="{00000000-0005-0000-0000-00008E670000}"/>
    <cellStyle name="Comma [0] 9550" xfId="25519" hidden="1" xr:uid="{00000000-0005-0000-0000-00008D670000}"/>
    <cellStyle name="Comma [0] 9551" xfId="54844" hidden="1" xr:uid="{00000000-0005-0000-0000-000090670000}"/>
    <cellStyle name="Comma [0] 9551" xfId="25457" hidden="1" xr:uid="{00000000-0005-0000-0000-00008F670000}"/>
    <cellStyle name="Comma [0] 9552" xfId="54972" hidden="1" xr:uid="{00000000-0005-0000-0000-000092670000}"/>
    <cellStyle name="Comma [0] 9552" xfId="25585" hidden="1" xr:uid="{00000000-0005-0000-0000-000091670000}"/>
    <cellStyle name="Comma [0] 9553" xfId="54974" hidden="1" xr:uid="{00000000-0005-0000-0000-000094670000}"/>
    <cellStyle name="Comma [0] 9553" xfId="25587" hidden="1" xr:uid="{00000000-0005-0000-0000-000093670000}"/>
    <cellStyle name="Comma [0] 9554" xfId="54938" hidden="1" xr:uid="{00000000-0005-0000-0000-000096670000}"/>
    <cellStyle name="Comma [0] 9554" xfId="25551" hidden="1" xr:uid="{00000000-0005-0000-0000-000095670000}"/>
    <cellStyle name="Comma [0] 9555" xfId="54943" hidden="1" xr:uid="{00000000-0005-0000-0000-000098670000}"/>
    <cellStyle name="Comma [0] 9555" xfId="25556" hidden="1" xr:uid="{00000000-0005-0000-0000-000097670000}"/>
    <cellStyle name="Comma [0] 9556" xfId="54308" hidden="1" xr:uid="{00000000-0005-0000-0000-00009A670000}"/>
    <cellStyle name="Comma [0] 9556" xfId="24921" hidden="1" xr:uid="{00000000-0005-0000-0000-000099670000}"/>
    <cellStyle name="Comma [0] 9557" xfId="54927" hidden="1" xr:uid="{00000000-0005-0000-0000-00009C670000}"/>
    <cellStyle name="Comma [0] 9557" xfId="25540" hidden="1" xr:uid="{00000000-0005-0000-0000-00009B670000}"/>
    <cellStyle name="Comma [0] 9558" xfId="54832" hidden="1" xr:uid="{00000000-0005-0000-0000-00009E670000}"/>
    <cellStyle name="Comma [0] 9558" xfId="25445" hidden="1" xr:uid="{00000000-0005-0000-0000-00009D670000}"/>
    <cellStyle name="Comma [0] 9559" xfId="54978" hidden="1" xr:uid="{00000000-0005-0000-0000-0000A0670000}"/>
    <cellStyle name="Comma [0] 9559" xfId="25591" hidden="1" xr:uid="{00000000-0005-0000-0000-00009F670000}"/>
    <cellStyle name="Comma [0] 956" xfId="35605" hidden="1" xr:uid="{00000000-0005-0000-0000-0000A2670000}"/>
    <cellStyle name="Comma [0] 956" xfId="6217" hidden="1" xr:uid="{00000000-0005-0000-0000-0000A1670000}"/>
    <cellStyle name="Comma [0] 9560" xfId="54925" hidden="1" xr:uid="{00000000-0005-0000-0000-0000A4670000}"/>
    <cellStyle name="Comma [0] 9560" xfId="25538" hidden="1" xr:uid="{00000000-0005-0000-0000-0000A3670000}"/>
    <cellStyle name="Comma [0] 9561" xfId="54864" hidden="1" xr:uid="{00000000-0005-0000-0000-0000A6670000}"/>
    <cellStyle name="Comma [0] 9561" xfId="25477" hidden="1" xr:uid="{00000000-0005-0000-0000-0000A5670000}"/>
    <cellStyle name="Comma [0] 9562" xfId="54982" hidden="1" xr:uid="{00000000-0005-0000-0000-0000A8670000}"/>
    <cellStyle name="Comma [0] 9562" xfId="25595" hidden="1" xr:uid="{00000000-0005-0000-0000-0000A7670000}"/>
    <cellStyle name="Comma [0] 9563" xfId="54984" hidden="1" xr:uid="{00000000-0005-0000-0000-0000AA670000}"/>
    <cellStyle name="Comma [0] 9563" xfId="25597" hidden="1" xr:uid="{00000000-0005-0000-0000-0000A9670000}"/>
    <cellStyle name="Comma [0] 9564" xfId="54952" hidden="1" xr:uid="{00000000-0005-0000-0000-0000AC670000}"/>
    <cellStyle name="Comma [0] 9564" xfId="25565" hidden="1" xr:uid="{00000000-0005-0000-0000-0000AB670000}"/>
    <cellStyle name="Comma [0] 9565" xfId="54956" hidden="1" xr:uid="{00000000-0005-0000-0000-0000AE670000}"/>
    <cellStyle name="Comma [0] 9565" xfId="25569" hidden="1" xr:uid="{00000000-0005-0000-0000-0000AD670000}"/>
    <cellStyle name="Comma [0] 9566" xfId="54846" hidden="1" xr:uid="{00000000-0005-0000-0000-0000B0670000}"/>
    <cellStyle name="Comma [0] 9566" xfId="25459" hidden="1" xr:uid="{00000000-0005-0000-0000-0000AF670000}"/>
    <cellStyle name="Comma [0] 9567" xfId="54944" hidden="1" xr:uid="{00000000-0005-0000-0000-0000B2670000}"/>
    <cellStyle name="Comma [0] 9567" xfId="25557" hidden="1" xr:uid="{00000000-0005-0000-0000-0000B1670000}"/>
    <cellStyle name="Comma [0] 9568" xfId="54836" hidden="1" xr:uid="{00000000-0005-0000-0000-0000B4670000}"/>
    <cellStyle name="Comma [0] 9568" xfId="25449" hidden="1" xr:uid="{00000000-0005-0000-0000-0000B3670000}"/>
    <cellStyle name="Comma [0] 9569" xfId="54988" hidden="1" xr:uid="{00000000-0005-0000-0000-0000B6670000}"/>
    <cellStyle name="Comma [0] 9569" xfId="25601" hidden="1" xr:uid="{00000000-0005-0000-0000-0000B5670000}"/>
    <cellStyle name="Comma [0] 957" xfId="35703" hidden="1" xr:uid="{00000000-0005-0000-0000-0000B8670000}"/>
    <cellStyle name="Comma [0] 957" xfId="6315" hidden="1" xr:uid="{00000000-0005-0000-0000-0000B7670000}"/>
    <cellStyle name="Comma [0] 9570" xfId="54942" hidden="1" xr:uid="{00000000-0005-0000-0000-0000BA670000}"/>
    <cellStyle name="Comma [0] 9570" xfId="25555" hidden="1" xr:uid="{00000000-0005-0000-0000-0000B9670000}"/>
    <cellStyle name="Comma [0] 9571" xfId="54911" hidden="1" xr:uid="{00000000-0005-0000-0000-0000BC670000}"/>
    <cellStyle name="Comma [0] 9571" xfId="25524" hidden="1" xr:uid="{00000000-0005-0000-0000-0000BB670000}"/>
    <cellStyle name="Comma [0] 9572" xfId="54992" hidden="1" xr:uid="{00000000-0005-0000-0000-0000BE670000}"/>
    <cellStyle name="Comma [0] 9572" xfId="25605" hidden="1" xr:uid="{00000000-0005-0000-0000-0000BD670000}"/>
    <cellStyle name="Comma [0] 9573" xfId="54994" hidden="1" xr:uid="{00000000-0005-0000-0000-0000C0670000}"/>
    <cellStyle name="Comma [0] 9573" xfId="25607" hidden="1" xr:uid="{00000000-0005-0000-0000-0000BF670000}"/>
    <cellStyle name="Comma [0] 9574" xfId="54980" hidden="1" xr:uid="{00000000-0005-0000-0000-0000C2670000}"/>
    <cellStyle name="Comma [0] 9574" xfId="25593" hidden="1" xr:uid="{00000000-0005-0000-0000-0000C1670000}"/>
    <cellStyle name="Comma [0] 9575" xfId="54967" hidden="1" xr:uid="{00000000-0005-0000-0000-0000C4670000}"/>
    <cellStyle name="Comma [0] 9575" xfId="25580" hidden="1" xr:uid="{00000000-0005-0000-0000-0000C3670000}"/>
    <cellStyle name="Comma [0] 9576" xfId="54991" hidden="1" xr:uid="{00000000-0005-0000-0000-0000C6670000}"/>
    <cellStyle name="Comma [0] 9576" xfId="25604" hidden="1" xr:uid="{00000000-0005-0000-0000-0000C5670000}"/>
    <cellStyle name="Comma [0] 9577" xfId="54957" hidden="1" xr:uid="{00000000-0005-0000-0000-0000C8670000}"/>
    <cellStyle name="Comma [0] 9577" xfId="25570" hidden="1" xr:uid="{00000000-0005-0000-0000-0000C7670000}"/>
    <cellStyle name="Comma [0] 9578" xfId="54929" hidden="1" xr:uid="{00000000-0005-0000-0000-0000CA670000}"/>
    <cellStyle name="Comma [0] 9578" xfId="25542" hidden="1" xr:uid="{00000000-0005-0000-0000-0000C9670000}"/>
    <cellStyle name="Comma [0] 9579" xfId="54996" hidden="1" xr:uid="{00000000-0005-0000-0000-0000CC670000}"/>
    <cellStyle name="Comma [0] 9579" xfId="25609" hidden="1" xr:uid="{00000000-0005-0000-0000-0000CB670000}"/>
    <cellStyle name="Comma [0] 958" xfId="35595" hidden="1" xr:uid="{00000000-0005-0000-0000-0000CE670000}"/>
    <cellStyle name="Comma [0] 958" xfId="6207" hidden="1" xr:uid="{00000000-0005-0000-0000-0000CD670000}"/>
    <cellStyle name="Comma [0] 9580" xfId="54953" hidden="1" xr:uid="{00000000-0005-0000-0000-0000D0670000}"/>
    <cellStyle name="Comma [0] 9580" xfId="25566" hidden="1" xr:uid="{00000000-0005-0000-0000-0000CF670000}"/>
    <cellStyle name="Comma [0] 9581" xfId="54987" hidden="1" xr:uid="{00000000-0005-0000-0000-0000D2670000}"/>
    <cellStyle name="Comma [0] 9581" xfId="25600" hidden="1" xr:uid="{00000000-0005-0000-0000-0000D1670000}"/>
    <cellStyle name="Comma [0] 9582" xfId="55000" hidden="1" xr:uid="{00000000-0005-0000-0000-0000D4670000}"/>
    <cellStyle name="Comma [0] 9582" xfId="25613" hidden="1" xr:uid="{00000000-0005-0000-0000-0000D3670000}"/>
    <cellStyle name="Comma [0] 9583" xfId="55002" hidden="1" xr:uid="{00000000-0005-0000-0000-0000D6670000}"/>
    <cellStyle name="Comma [0] 9583" xfId="25615" hidden="1" xr:uid="{00000000-0005-0000-0000-0000D5670000}"/>
    <cellStyle name="Comma [0] 9584" xfId="54870" hidden="1" xr:uid="{00000000-0005-0000-0000-0000D8670000}"/>
    <cellStyle name="Comma [0] 9584" xfId="25483" hidden="1" xr:uid="{00000000-0005-0000-0000-0000D7670000}"/>
    <cellStyle name="Comma [0] 9585" xfId="54990" hidden="1" xr:uid="{00000000-0005-0000-0000-0000DA670000}"/>
    <cellStyle name="Comma [0] 9585" xfId="25603" hidden="1" xr:uid="{00000000-0005-0000-0000-0000D9670000}"/>
    <cellStyle name="Comma [0] 9586" xfId="54930" hidden="1" xr:uid="{00000000-0005-0000-0000-0000DC670000}"/>
    <cellStyle name="Comma [0] 9586" xfId="25543" hidden="1" xr:uid="{00000000-0005-0000-0000-0000DB670000}"/>
    <cellStyle name="Comma [0] 9587" xfId="54964" hidden="1" xr:uid="{00000000-0005-0000-0000-0000DE670000}"/>
    <cellStyle name="Comma [0] 9587" xfId="25577" hidden="1" xr:uid="{00000000-0005-0000-0000-0000DD670000}"/>
    <cellStyle name="Comma [0] 9588" xfId="54977" hidden="1" xr:uid="{00000000-0005-0000-0000-0000E0670000}"/>
    <cellStyle name="Comma [0] 9588" xfId="25590" hidden="1" xr:uid="{00000000-0005-0000-0000-0000DF670000}"/>
    <cellStyle name="Comma [0] 9589" xfId="55005" hidden="1" xr:uid="{00000000-0005-0000-0000-0000E2670000}"/>
    <cellStyle name="Comma [0] 9589" xfId="25618" hidden="1" xr:uid="{00000000-0005-0000-0000-0000E1670000}"/>
    <cellStyle name="Comma [0] 959" xfId="35747" hidden="1" xr:uid="{00000000-0005-0000-0000-0000E4670000}"/>
    <cellStyle name="Comma [0] 959" xfId="6359" hidden="1" xr:uid="{00000000-0005-0000-0000-0000E3670000}"/>
    <cellStyle name="Comma [0] 9590" xfId="54968" hidden="1" xr:uid="{00000000-0005-0000-0000-0000E6670000}"/>
    <cellStyle name="Comma [0] 9590" xfId="25581" hidden="1" xr:uid="{00000000-0005-0000-0000-0000E5670000}"/>
    <cellStyle name="Comma [0] 9591" xfId="54928" hidden="1" xr:uid="{00000000-0005-0000-0000-0000E8670000}"/>
    <cellStyle name="Comma [0] 9591" xfId="25541" hidden="1" xr:uid="{00000000-0005-0000-0000-0000E7670000}"/>
    <cellStyle name="Comma [0] 9592" xfId="55007" hidden="1" xr:uid="{00000000-0005-0000-0000-0000EA670000}"/>
    <cellStyle name="Comma [0] 9592" xfId="25620" hidden="1" xr:uid="{00000000-0005-0000-0000-0000E9670000}"/>
    <cellStyle name="Comma [0] 9593" xfId="55009" hidden="1" xr:uid="{00000000-0005-0000-0000-0000EC670000}"/>
    <cellStyle name="Comma [0] 9593" xfId="25622" hidden="1" xr:uid="{00000000-0005-0000-0000-0000EB670000}"/>
    <cellStyle name="Comma [0] 9594" xfId="54362" hidden="1" xr:uid="{00000000-0005-0000-0000-0000EE670000}"/>
    <cellStyle name="Comma [0] 9594" xfId="24975" hidden="1" xr:uid="{00000000-0005-0000-0000-0000ED670000}"/>
    <cellStyle name="Comma [0] 9595" xfId="54318" hidden="1" xr:uid="{00000000-0005-0000-0000-0000F0670000}"/>
    <cellStyle name="Comma [0] 9595" xfId="24931" hidden="1" xr:uid="{00000000-0005-0000-0000-0000EF670000}"/>
    <cellStyle name="Comma [0] 9596" xfId="55015" hidden="1" xr:uid="{00000000-0005-0000-0000-0000F2670000}"/>
    <cellStyle name="Comma [0] 9596" xfId="25628" hidden="1" xr:uid="{00000000-0005-0000-0000-0000F1670000}"/>
    <cellStyle name="Comma [0] 9597" xfId="55021" hidden="1" xr:uid="{00000000-0005-0000-0000-0000F4670000}"/>
    <cellStyle name="Comma [0] 9597" xfId="25634" hidden="1" xr:uid="{00000000-0005-0000-0000-0000F3670000}"/>
    <cellStyle name="Comma [0] 9598" xfId="55023" hidden="1" xr:uid="{00000000-0005-0000-0000-0000F6670000}"/>
    <cellStyle name="Comma [0] 9598" xfId="25636" hidden="1" xr:uid="{00000000-0005-0000-0000-0000F5670000}"/>
    <cellStyle name="Comma [0] 9599" xfId="55014" hidden="1" xr:uid="{00000000-0005-0000-0000-0000F8670000}"/>
    <cellStyle name="Comma [0] 9599" xfId="25627" hidden="1" xr:uid="{00000000-0005-0000-0000-0000F7670000}"/>
    <cellStyle name="Comma [0] 96" xfId="34117" hidden="1" xr:uid="{00000000-0005-0000-0000-0000FA670000}"/>
    <cellStyle name="Comma [0] 96" xfId="4729" hidden="1" xr:uid="{00000000-0005-0000-0000-0000F9670000}"/>
    <cellStyle name="Comma [0] 960" xfId="35701" hidden="1" xr:uid="{00000000-0005-0000-0000-0000FC670000}"/>
    <cellStyle name="Comma [0] 960" xfId="6313" hidden="1" xr:uid="{00000000-0005-0000-0000-0000FB670000}"/>
    <cellStyle name="Comma [0] 9600" xfId="55019" hidden="1" xr:uid="{00000000-0005-0000-0000-0000FE670000}"/>
    <cellStyle name="Comma [0] 9600" xfId="25632" hidden="1" xr:uid="{00000000-0005-0000-0000-0000FD670000}"/>
    <cellStyle name="Comma [0] 9601" xfId="55025" hidden="1" xr:uid="{00000000-0005-0000-0000-000000680000}"/>
    <cellStyle name="Comma [0] 9601" xfId="25638" hidden="1" xr:uid="{00000000-0005-0000-0000-0000FF670000}"/>
    <cellStyle name="Comma [0] 9602" xfId="55027" hidden="1" xr:uid="{00000000-0005-0000-0000-000002680000}"/>
    <cellStyle name="Comma [0] 9602" xfId="25640" hidden="1" xr:uid="{00000000-0005-0000-0000-000001680000}"/>
    <cellStyle name="Comma [0] 9603" xfId="54319" hidden="1" xr:uid="{00000000-0005-0000-0000-000004680000}"/>
    <cellStyle name="Comma [0] 9603" xfId="24932" hidden="1" xr:uid="{00000000-0005-0000-0000-000003680000}"/>
    <cellStyle name="Comma [0] 9604" xfId="54297" hidden="1" xr:uid="{00000000-0005-0000-0000-000006680000}"/>
    <cellStyle name="Comma [0] 9604" xfId="24910" hidden="1" xr:uid="{00000000-0005-0000-0000-000005680000}"/>
    <cellStyle name="Comma [0] 9605" xfId="55038" hidden="1" xr:uid="{00000000-0005-0000-0000-000008680000}"/>
    <cellStyle name="Comma [0] 9605" xfId="25651" hidden="1" xr:uid="{00000000-0005-0000-0000-000007680000}"/>
    <cellStyle name="Comma [0] 9606" xfId="55047" hidden="1" xr:uid="{00000000-0005-0000-0000-00000A680000}"/>
    <cellStyle name="Comma [0] 9606" xfId="25660" hidden="1" xr:uid="{00000000-0005-0000-0000-000009680000}"/>
    <cellStyle name="Comma [0] 9607" xfId="55058" hidden="1" xr:uid="{00000000-0005-0000-0000-00000C680000}"/>
    <cellStyle name="Comma [0] 9607" xfId="25671" hidden="1" xr:uid="{00000000-0005-0000-0000-00000B680000}"/>
    <cellStyle name="Comma [0] 9608" xfId="55064" hidden="1" xr:uid="{00000000-0005-0000-0000-00000E680000}"/>
    <cellStyle name="Comma [0] 9608" xfId="25677" hidden="1" xr:uid="{00000000-0005-0000-0000-00000D680000}"/>
    <cellStyle name="Comma [0] 9609" xfId="55046" hidden="1" xr:uid="{00000000-0005-0000-0000-000010680000}"/>
    <cellStyle name="Comma [0] 9609" xfId="25659" hidden="1" xr:uid="{00000000-0005-0000-0000-00000F680000}"/>
    <cellStyle name="Comma [0] 961" xfId="35670" hidden="1" xr:uid="{00000000-0005-0000-0000-000012680000}"/>
    <cellStyle name="Comma [0] 961" xfId="6282" hidden="1" xr:uid="{00000000-0005-0000-0000-000011680000}"/>
    <cellStyle name="Comma [0] 9610" xfId="55056" hidden="1" xr:uid="{00000000-0005-0000-0000-000014680000}"/>
    <cellStyle name="Comma [0] 9610" xfId="25669" hidden="1" xr:uid="{00000000-0005-0000-0000-000013680000}"/>
    <cellStyle name="Comma [0] 9611" xfId="55076" hidden="1" xr:uid="{00000000-0005-0000-0000-000016680000}"/>
    <cellStyle name="Comma [0] 9611" xfId="25689" hidden="1" xr:uid="{00000000-0005-0000-0000-000015680000}"/>
    <cellStyle name="Comma [0] 9612" xfId="55078" hidden="1" xr:uid="{00000000-0005-0000-0000-000018680000}"/>
    <cellStyle name="Comma [0] 9612" xfId="25691" hidden="1" xr:uid="{00000000-0005-0000-0000-000017680000}"/>
    <cellStyle name="Comma [0] 9613" xfId="55029" hidden="1" xr:uid="{00000000-0005-0000-0000-00001A680000}"/>
    <cellStyle name="Comma [0] 9613" xfId="25642" hidden="1" xr:uid="{00000000-0005-0000-0000-000019680000}"/>
    <cellStyle name="Comma [0] 9614" xfId="54285" hidden="1" xr:uid="{00000000-0005-0000-0000-00001C680000}"/>
    <cellStyle name="Comma [0] 9614" xfId="24898" hidden="1" xr:uid="{00000000-0005-0000-0000-00001B680000}"/>
    <cellStyle name="Comma [0] 9615" xfId="55032" hidden="1" xr:uid="{00000000-0005-0000-0000-00001E680000}"/>
    <cellStyle name="Comma [0] 9615" xfId="25645" hidden="1" xr:uid="{00000000-0005-0000-0000-00001D680000}"/>
    <cellStyle name="Comma [0] 9616" xfId="54296" hidden="1" xr:uid="{00000000-0005-0000-0000-000020680000}"/>
    <cellStyle name="Comma [0] 9616" xfId="24909" hidden="1" xr:uid="{00000000-0005-0000-0000-00001F680000}"/>
    <cellStyle name="Comma [0] 9617" xfId="54295" hidden="1" xr:uid="{00000000-0005-0000-0000-000022680000}"/>
    <cellStyle name="Comma [0] 9617" xfId="24908" hidden="1" xr:uid="{00000000-0005-0000-0000-000021680000}"/>
    <cellStyle name="Comma [0] 9618" xfId="55083" hidden="1" xr:uid="{00000000-0005-0000-0000-000024680000}"/>
    <cellStyle name="Comma [0] 9618" xfId="25696" hidden="1" xr:uid="{00000000-0005-0000-0000-000023680000}"/>
    <cellStyle name="Comma [0] 9619" xfId="54371" hidden="1" xr:uid="{00000000-0005-0000-0000-000026680000}"/>
    <cellStyle name="Comma [0] 9619" xfId="24984" hidden="1" xr:uid="{00000000-0005-0000-0000-000025680000}"/>
    <cellStyle name="Comma [0] 962" xfId="35751" hidden="1" xr:uid="{00000000-0005-0000-0000-000028680000}"/>
    <cellStyle name="Comma [0] 962" xfId="6363" hidden="1" xr:uid="{00000000-0005-0000-0000-000027680000}"/>
    <cellStyle name="Comma [0] 9620" xfId="54572" hidden="1" xr:uid="{00000000-0005-0000-0000-00002A680000}"/>
    <cellStyle name="Comma [0] 9620" xfId="25185" hidden="1" xr:uid="{00000000-0005-0000-0000-000029680000}"/>
    <cellStyle name="Comma [0] 9621" xfId="55095" hidden="1" xr:uid="{00000000-0005-0000-0000-00002C680000}"/>
    <cellStyle name="Comma [0] 9621" xfId="25708" hidden="1" xr:uid="{00000000-0005-0000-0000-00002B680000}"/>
    <cellStyle name="Comma [0] 9622" xfId="55097" hidden="1" xr:uid="{00000000-0005-0000-0000-00002E680000}"/>
    <cellStyle name="Comma [0] 9622" xfId="25710" hidden="1" xr:uid="{00000000-0005-0000-0000-00002D680000}"/>
    <cellStyle name="Comma [0] 9623" xfId="55086" hidden="1" xr:uid="{00000000-0005-0000-0000-000030680000}"/>
    <cellStyle name="Comma [0] 9623" xfId="25699" hidden="1" xr:uid="{00000000-0005-0000-0000-00002F680000}"/>
    <cellStyle name="Comma [0] 9624" xfId="55094" hidden="1" xr:uid="{00000000-0005-0000-0000-000032680000}"/>
    <cellStyle name="Comma [0] 9624" xfId="25707" hidden="1" xr:uid="{00000000-0005-0000-0000-000031680000}"/>
    <cellStyle name="Comma [0] 9625" xfId="54581" hidden="1" xr:uid="{00000000-0005-0000-0000-000034680000}"/>
    <cellStyle name="Comma [0] 9625" xfId="25194" hidden="1" xr:uid="{00000000-0005-0000-0000-000033680000}"/>
    <cellStyle name="Comma [0] 9626" xfId="55080" hidden="1" xr:uid="{00000000-0005-0000-0000-000036680000}"/>
    <cellStyle name="Comma [0] 9626" xfId="25693" hidden="1" xr:uid="{00000000-0005-0000-0000-000035680000}"/>
    <cellStyle name="Comma [0] 9627" xfId="55113" hidden="1" xr:uid="{00000000-0005-0000-0000-000038680000}"/>
    <cellStyle name="Comma [0] 9627" xfId="25726" hidden="1" xr:uid="{00000000-0005-0000-0000-000037680000}"/>
    <cellStyle name="Comma [0] 9628" xfId="55121" hidden="1" xr:uid="{00000000-0005-0000-0000-00003A680000}"/>
    <cellStyle name="Comma [0] 9628" xfId="25734" hidden="1" xr:uid="{00000000-0005-0000-0000-000039680000}"/>
    <cellStyle name="Comma [0] 9629" xfId="55030" hidden="1" xr:uid="{00000000-0005-0000-0000-00003C680000}"/>
    <cellStyle name="Comma [0] 9629" xfId="25643" hidden="1" xr:uid="{00000000-0005-0000-0000-00003B680000}"/>
    <cellStyle name="Comma [0] 963" xfId="35753" hidden="1" xr:uid="{00000000-0005-0000-0000-00003E680000}"/>
    <cellStyle name="Comma [0] 963" xfId="6365" hidden="1" xr:uid="{00000000-0005-0000-0000-00003D680000}"/>
    <cellStyle name="Comma [0] 9630" xfId="55109" hidden="1" xr:uid="{00000000-0005-0000-0000-000040680000}"/>
    <cellStyle name="Comma [0] 9630" xfId="25722" hidden="1" xr:uid="{00000000-0005-0000-0000-00003F680000}"/>
    <cellStyle name="Comma [0] 9631" xfId="55130" hidden="1" xr:uid="{00000000-0005-0000-0000-000042680000}"/>
    <cellStyle name="Comma [0] 9631" xfId="25743" hidden="1" xr:uid="{00000000-0005-0000-0000-000041680000}"/>
    <cellStyle name="Comma [0] 9632" xfId="55132" hidden="1" xr:uid="{00000000-0005-0000-0000-000044680000}"/>
    <cellStyle name="Comma [0] 9632" xfId="25745" hidden="1" xr:uid="{00000000-0005-0000-0000-000043680000}"/>
    <cellStyle name="Comma [0] 9633" xfId="55091" hidden="1" xr:uid="{00000000-0005-0000-0000-000046680000}"/>
    <cellStyle name="Comma [0] 9633" xfId="25704" hidden="1" xr:uid="{00000000-0005-0000-0000-000045680000}"/>
    <cellStyle name="Comma [0] 9634" xfId="55036" hidden="1" xr:uid="{00000000-0005-0000-0000-000048680000}"/>
    <cellStyle name="Comma [0] 9634" xfId="25649" hidden="1" xr:uid="{00000000-0005-0000-0000-000047680000}"/>
    <cellStyle name="Comma [0] 9635" xfId="55089" hidden="1" xr:uid="{00000000-0005-0000-0000-00004A680000}"/>
    <cellStyle name="Comma [0] 9635" xfId="25702" hidden="1" xr:uid="{00000000-0005-0000-0000-000049680000}"/>
    <cellStyle name="Comma [0] 9636" xfId="55073" hidden="1" xr:uid="{00000000-0005-0000-0000-00004C680000}"/>
    <cellStyle name="Comma [0] 9636" xfId="25686" hidden="1" xr:uid="{00000000-0005-0000-0000-00004B680000}"/>
    <cellStyle name="Comma [0] 9637" xfId="55069" hidden="1" xr:uid="{00000000-0005-0000-0000-00004E680000}"/>
    <cellStyle name="Comma [0] 9637" xfId="25682" hidden="1" xr:uid="{00000000-0005-0000-0000-00004D680000}"/>
    <cellStyle name="Comma [0] 9638" xfId="55140" hidden="1" xr:uid="{00000000-0005-0000-0000-000050680000}"/>
    <cellStyle name="Comma [0] 9638" xfId="25753" hidden="1" xr:uid="{00000000-0005-0000-0000-00004F680000}"/>
    <cellStyle name="Comma [0] 9639" xfId="55012" hidden="1" xr:uid="{00000000-0005-0000-0000-000052680000}"/>
    <cellStyle name="Comma [0] 9639" xfId="25625" hidden="1" xr:uid="{00000000-0005-0000-0000-000051680000}"/>
    <cellStyle name="Comma [0] 964" xfId="35739" hidden="1" xr:uid="{00000000-0005-0000-0000-000054680000}"/>
    <cellStyle name="Comma [0] 964" xfId="6351" hidden="1" xr:uid="{00000000-0005-0000-0000-000053680000}"/>
    <cellStyle name="Comma [0] 9640" xfId="54320" hidden="1" xr:uid="{00000000-0005-0000-0000-000056680000}"/>
    <cellStyle name="Comma [0] 9640" xfId="24933" hidden="1" xr:uid="{00000000-0005-0000-0000-000055680000}"/>
    <cellStyle name="Comma [0] 9641" xfId="55148" hidden="1" xr:uid="{00000000-0005-0000-0000-000058680000}"/>
    <cellStyle name="Comma [0] 9641" xfId="25761" hidden="1" xr:uid="{00000000-0005-0000-0000-000057680000}"/>
    <cellStyle name="Comma [0] 9642" xfId="55150" hidden="1" xr:uid="{00000000-0005-0000-0000-00005A680000}"/>
    <cellStyle name="Comma [0] 9642" xfId="25763" hidden="1" xr:uid="{00000000-0005-0000-0000-000059680000}"/>
    <cellStyle name="Comma [0] 9643" xfId="55099" hidden="1" xr:uid="{00000000-0005-0000-0000-00005C680000}"/>
    <cellStyle name="Comma [0] 9643" xfId="25712" hidden="1" xr:uid="{00000000-0005-0000-0000-00005B680000}"/>
    <cellStyle name="Comma [0] 9644" xfId="55075" hidden="1" xr:uid="{00000000-0005-0000-0000-00005E680000}"/>
    <cellStyle name="Comma [0] 9644" xfId="25688" hidden="1" xr:uid="{00000000-0005-0000-0000-00005D680000}"/>
    <cellStyle name="Comma [0] 9645" xfId="55110" hidden="1" xr:uid="{00000000-0005-0000-0000-000060680000}"/>
    <cellStyle name="Comma [0] 9645" xfId="25723" hidden="1" xr:uid="{00000000-0005-0000-0000-00005F680000}"/>
    <cellStyle name="Comma [0] 9646" xfId="55042" hidden="1" xr:uid="{00000000-0005-0000-0000-000062680000}"/>
    <cellStyle name="Comma [0] 9646" xfId="25655" hidden="1" xr:uid="{00000000-0005-0000-0000-000061680000}"/>
    <cellStyle name="Comma [0] 9647" xfId="55112" hidden="1" xr:uid="{00000000-0005-0000-0000-000064680000}"/>
    <cellStyle name="Comma [0] 9647" xfId="25725" hidden="1" xr:uid="{00000000-0005-0000-0000-000063680000}"/>
    <cellStyle name="Comma [0] 9648" xfId="55157" hidden="1" xr:uid="{00000000-0005-0000-0000-000066680000}"/>
    <cellStyle name="Comma [0] 9648" xfId="25770" hidden="1" xr:uid="{00000000-0005-0000-0000-000065680000}"/>
    <cellStyle name="Comma [0] 9649" xfId="55100" hidden="1" xr:uid="{00000000-0005-0000-0000-000068680000}"/>
    <cellStyle name="Comma [0] 9649" xfId="25713" hidden="1" xr:uid="{00000000-0005-0000-0000-000067680000}"/>
    <cellStyle name="Comma [0] 965" xfId="35726" hidden="1" xr:uid="{00000000-0005-0000-0000-00006A680000}"/>
    <cellStyle name="Comma [0] 965" xfId="6338" hidden="1" xr:uid="{00000000-0005-0000-0000-000069680000}"/>
    <cellStyle name="Comma [0] 9650" xfId="55057" hidden="1" xr:uid="{00000000-0005-0000-0000-00006C680000}"/>
    <cellStyle name="Comma [0] 9650" xfId="25670" hidden="1" xr:uid="{00000000-0005-0000-0000-00006B680000}"/>
    <cellStyle name="Comma [0] 9651" xfId="55163" hidden="1" xr:uid="{00000000-0005-0000-0000-00006E680000}"/>
    <cellStyle name="Comma [0] 9651" xfId="25776" hidden="1" xr:uid="{00000000-0005-0000-0000-00006D680000}"/>
    <cellStyle name="Comma [0] 9652" xfId="55165" hidden="1" xr:uid="{00000000-0005-0000-0000-000070680000}"/>
    <cellStyle name="Comma [0] 9652" xfId="25778" hidden="1" xr:uid="{00000000-0005-0000-0000-00006F680000}"/>
    <cellStyle name="Comma [0] 9653" xfId="55118" hidden="1" xr:uid="{00000000-0005-0000-0000-000072680000}"/>
    <cellStyle name="Comma [0] 9653" xfId="25731" hidden="1" xr:uid="{00000000-0005-0000-0000-000071680000}"/>
    <cellStyle name="Comma [0] 9654" xfId="55124" hidden="1" xr:uid="{00000000-0005-0000-0000-000074680000}"/>
    <cellStyle name="Comma [0] 9654" xfId="25737" hidden="1" xr:uid="{00000000-0005-0000-0000-000073680000}"/>
    <cellStyle name="Comma [0] 9655" xfId="55011" hidden="1" xr:uid="{00000000-0005-0000-0000-000076680000}"/>
    <cellStyle name="Comma [0] 9655" xfId="25624" hidden="1" xr:uid="{00000000-0005-0000-0000-000075680000}"/>
    <cellStyle name="Comma [0] 9656" xfId="55074" hidden="1" xr:uid="{00000000-0005-0000-0000-000078680000}"/>
    <cellStyle name="Comma [0] 9656" xfId="25687" hidden="1" xr:uid="{00000000-0005-0000-0000-000077680000}"/>
    <cellStyle name="Comma [0] 9657" xfId="55082" hidden="1" xr:uid="{00000000-0005-0000-0000-00007A680000}"/>
    <cellStyle name="Comma [0] 9657" xfId="25695" hidden="1" xr:uid="{00000000-0005-0000-0000-000079680000}"/>
    <cellStyle name="Comma [0] 9658" xfId="55171" hidden="1" xr:uid="{00000000-0005-0000-0000-00007C680000}"/>
    <cellStyle name="Comma [0] 9658" xfId="25784" hidden="1" xr:uid="{00000000-0005-0000-0000-00007B680000}"/>
    <cellStyle name="Comma [0] 9659" xfId="55085" hidden="1" xr:uid="{00000000-0005-0000-0000-00007E680000}"/>
    <cellStyle name="Comma [0] 9659" xfId="25698" hidden="1" xr:uid="{00000000-0005-0000-0000-00007D680000}"/>
    <cellStyle name="Comma [0] 966" xfId="35750" hidden="1" xr:uid="{00000000-0005-0000-0000-000080680000}"/>
    <cellStyle name="Comma [0] 966" xfId="6362" hidden="1" xr:uid="{00000000-0005-0000-0000-00007F680000}"/>
    <cellStyle name="Comma [0] 9660" xfId="55045" hidden="1" xr:uid="{00000000-0005-0000-0000-000082680000}"/>
    <cellStyle name="Comma [0] 9660" xfId="25658" hidden="1" xr:uid="{00000000-0005-0000-0000-000081680000}"/>
    <cellStyle name="Comma [0] 9661" xfId="55176" hidden="1" xr:uid="{00000000-0005-0000-0000-000084680000}"/>
    <cellStyle name="Comma [0] 9661" xfId="25789" hidden="1" xr:uid="{00000000-0005-0000-0000-000083680000}"/>
    <cellStyle name="Comma [0] 9662" xfId="55178" hidden="1" xr:uid="{00000000-0005-0000-0000-000086680000}"/>
    <cellStyle name="Comma [0] 9662" xfId="25791" hidden="1" xr:uid="{00000000-0005-0000-0000-000085680000}"/>
    <cellStyle name="Comma [0] 9663" xfId="55137" hidden="1" xr:uid="{00000000-0005-0000-0000-000088680000}"/>
    <cellStyle name="Comma [0] 9663" xfId="25750" hidden="1" xr:uid="{00000000-0005-0000-0000-000087680000}"/>
    <cellStyle name="Comma [0] 9664" xfId="55143" hidden="1" xr:uid="{00000000-0005-0000-0000-00008A680000}"/>
    <cellStyle name="Comma [0] 9664" xfId="25756" hidden="1" xr:uid="{00000000-0005-0000-0000-000089680000}"/>
    <cellStyle name="Comma [0] 9665" xfId="55044" hidden="1" xr:uid="{00000000-0005-0000-0000-00008C680000}"/>
    <cellStyle name="Comma [0] 9665" xfId="25657" hidden="1" xr:uid="{00000000-0005-0000-0000-00008B680000}"/>
    <cellStyle name="Comma [0] 9666" xfId="55125" hidden="1" xr:uid="{00000000-0005-0000-0000-00008E680000}"/>
    <cellStyle name="Comma [0] 9666" xfId="25738" hidden="1" xr:uid="{00000000-0005-0000-0000-00008D680000}"/>
    <cellStyle name="Comma [0] 9667" xfId="55104" hidden="1" xr:uid="{00000000-0005-0000-0000-000090680000}"/>
    <cellStyle name="Comma [0] 9667" xfId="25717" hidden="1" xr:uid="{00000000-0005-0000-0000-00008F680000}"/>
    <cellStyle name="Comma [0] 9668" xfId="55182" hidden="1" xr:uid="{00000000-0005-0000-0000-000092680000}"/>
    <cellStyle name="Comma [0] 9668" xfId="25795" hidden="1" xr:uid="{00000000-0005-0000-0000-000091680000}"/>
    <cellStyle name="Comma [0] 9669" xfId="55123" hidden="1" xr:uid="{00000000-0005-0000-0000-000094680000}"/>
    <cellStyle name="Comma [0] 9669" xfId="25736" hidden="1" xr:uid="{00000000-0005-0000-0000-000093680000}"/>
    <cellStyle name="Comma [0] 967" xfId="35716" hidden="1" xr:uid="{00000000-0005-0000-0000-000096680000}"/>
    <cellStyle name="Comma [0] 967" xfId="6328" hidden="1" xr:uid="{00000000-0005-0000-0000-000095680000}"/>
    <cellStyle name="Comma [0] 9670" xfId="55061" hidden="1" xr:uid="{00000000-0005-0000-0000-000098680000}"/>
    <cellStyle name="Comma [0] 9670" xfId="25674" hidden="1" xr:uid="{00000000-0005-0000-0000-000097680000}"/>
    <cellStyle name="Comma [0] 9671" xfId="55189" hidden="1" xr:uid="{00000000-0005-0000-0000-00009A680000}"/>
    <cellStyle name="Comma [0] 9671" xfId="25802" hidden="1" xr:uid="{00000000-0005-0000-0000-000099680000}"/>
    <cellStyle name="Comma [0] 9672" xfId="55191" hidden="1" xr:uid="{00000000-0005-0000-0000-00009C680000}"/>
    <cellStyle name="Comma [0] 9672" xfId="25804" hidden="1" xr:uid="{00000000-0005-0000-0000-00009B680000}"/>
    <cellStyle name="Comma [0] 9673" xfId="55155" hidden="1" xr:uid="{00000000-0005-0000-0000-00009E680000}"/>
    <cellStyle name="Comma [0] 9673" xfId="25768" hidden="1" xr:uid="{00000000-0005-0000-0000-00009D680000}"/>
    <cellStyle name="Comma [0] 9674" xfId="55160" hidden="1" xr:uid="{00000000-0005-0000-0000-0000A0680000}"/>
    <cellStyle name="Comma [0] 9674" xfId="25773" hidden="1" xr:uid="{00000000-0005-0000-0000-00009F680000}"/>
    <cellStyle name="Comma [0] 9675" xfId="54590" hidden="1" xr:uid="{00000000-0005-0000-0000-0000A2680000}"/>
    <cellStyle name="Comma [0] 9675" xfId="25203" hidden="1" xr:uid="{00000000-0005-0000-0000-0000A1680000}"/>
    <cellStyle name="Comma [0] 9676" xfId="55144" hidden="1" xr:uid="{00000000-0005-0000-0000-0000A4680000}"/>
    <cellStyle name="Comma [0] 9676" xfId="25757" hidden="1" xr:uid="{00000000-0005-0000-0000-0000A3680000}"/>
    <cellStyle name="Comma [0] 9677" xfId="55049" hidden="1" xr:uid="{00000000-0005-0000-0000-0000A6680000}"/>
    <cellStyle name="Comma [0] 9677" xfId="25662" hidden="1" xr:uid="{00000000-0005-0000-0000-0000A5680000}"/>
    <cellStyle name="Comma [0] 9678" xfId="55195" hidden="1" xr:uid="{00000000-0005-0000-0000-0000A8680000}"/>
    <cellStyle name="Comma [0] 9678" xfId="25808" hidden="1" xr:uid="{00000000-0005-0000-0000-0000A7680000}"/>
    <cellStyle name="Comma [0] 9679" xfId="55142" hidden="1" xr:uid="{00000000-0005-0000-0000-0000AA680000}"/>
    <cellStyle name="Comma [0] 9679" xfId="25755" hidden="1" xr:uid="{00000000-0005-0000-0000-0000A9680000}"/>
    <cellStyle name="Comma [0] 968" xfId="35688" hidden="1" xr:uid="{00000000-0005-0000-0000-0000AC680000}"/>
    <cellStyle name="Comma [0] 968" xfId="6300" hidden="1" xr:uid="{00000000-0005-0000-0000-0000AB680000}"/>
    <cellStyle name="Comma [0] 9680" xfId="55081" hidden="1" xr:uid="{00000000-0005-0000-0000-0000AE680000}"/>
    <cellStyle name="Comma [0] 9680" xfId="25694" hidden="1" xr:uid="{00000000-0005-0000-0000-0000AD680000}"/>
    <cellStyle name="Comma [0] 9681" xfId="55199" hidden="1" xr:uid="{00000000-0005-0000-0000-0000B0680000}"/>
    <cellStyle name="Comma [0] 9681" xfId="25812" hidden="1" xr:uid="{00000000-0005-0000-0000-0000AF680000}"/>
    <cellStyle name="Comma [0] 9682" xfId="55201" hidden="1" xr:uid="{00000000-0005-0000-0000-0000B2680000}"/>
    <cellStyle name="Comma [0] 9682" xfId="25814" hidden="1" xr:uid="{00000000-0005-0000-0000-0000B1680000}"/>
    <cellStyle name="Comma [0] 9683" xfId="55169" hidden="1" xr:uid="{00000000-0005-0000-0000-0000B4680000}"/>
    <cellStyle name="Comma [0] 9683" xfId="25782" hidden="1" xr:uid="{00000000-0005-0000-0000-0000B3680000}"/>
    <cellStyle name="Comma [0] 9684" xfId="55173" hidden="1" xr:uid="{00000000-0005-0000-0000-0000B6680000}"/>
    <cellStyle name="Comma [0] 9684" xfId="25786" hidden="1" xr:uid="{00000000-0005-0000-0000-0000B5680000}"/>
    <cellStyle name="Comma [0] 9685" xfId="55063" hidden="1" xr:uid="{00000000-0005-0000-0000-0000B8680000}"/>
    <cellStyle name="Comma [0] 9685" xfId="25676" hidden="1" xr:uid="{00000000-0005-0000-0000-0000B7680000}"/>
    <cellStyle name="Comma [0] 9686" xfId="55161" hidden="1" xr:uid="{00000000-0005-0000-0000-0000BA680000}"/>
    <cellStyle name="Comma [0] 9686" xfId="25774" hidden="1" xr:uid="{00000000-0005-0000-0000-0000B9680000}"/>
    <cellStyle name="Comma [0] 9687" xfId="55053" hidden="1" xr:uid="{00000000-0005-0000-0000-0000BC680000}"/>
    <cellStyle name="Comma [0] 9687" xfId="25666" hidden="1" xr:uid="{00000000-0005-0000-0000-0000BB680000}"/>
    <cellStyle name="Comma [0] 9688" xfId="55205" hidden="1" xr:uid="{00000000-0005-0000-0000-0000BE680000}"/>
    <cellStyle name="Comma [0] 9688" xfId="25818" hidden="1" xr:uid="{00000000-0005-0000-0000-0000BD680000}"/>
    <cellStyle name="Comma [0] 9689" xfId="55159" hidden="1" xr:uid="{00000000-0005-0000-0000-0000C0680000}"/>
    <cellStyle name="Comma [0] 9689" xfId="25772" hidden="1" xr:uid="{00000000-0005-0000-0000-0000BF680000}"/>
    <cellStyle name="Comma [0] 969" xfId="35755" hidden="1" xr:uid="{00000000-0005-0000-0000-0000C2680000}"/>
    <cellStyle name="Comma [0] 969" xfId="6367" hidden="1" xr:uid="{00000000-0005-0000-0000-0000C1680000}"/>
    <cellStyle name="Comma [0] 9690" xfId="55128" hidden="1" xr:uid="{00000000-0005-0000-0000-0000C4680000}"/>
    <cellStyle name="Comma [0] 9690" xfId="25741" hidden="1" xr:uid="{00000000-0005-0000-0000-0000C3680000}"/>
    <cellStyle name="Comma [0] 9691" xfId="55209" hidden="1" xr:uid="{00000000-0005-0000-0000-0000C6680000}"/>
    <cellStyle name="Comma [0] 9691" xfId="25822" hidden="1" xr:uid="{00000000-0005-0000-0000-0000C5680000}"/>
    <cellStyle name="Comma [0] 9692" xfId="55211" hidden="1" xr:uid="{00000000-0005-0000-0000-0000C8680000}"/>
    <cellStyle name="Comma [0] 9692" xfId="25824" hidden="1" xr:uid="{00000000-0005-0000-0000-0000C7680000}"/>
    <cellStyle name="Comma [0] 9693" xfId="55197" hidden="1" xr:uid="{00000000-0005-0000-0000-0000CA680000}"/>
    <cellStyle name="Comma [0] 9693" xfId="25810" hidden="1" xr:uid="{00000000-0005-0000-0000-0000C9680000}"/>
    <cellStyle name="Comma [0] 9694" xfId="55184" hidden="1" xr:uid="{00000000-0005-0000-0000-0000CC680000}"/>
    <cellStyle name="Comma [0] 9694" xfId="25797" hidden="1" xr:uid="{00000000-0005-0000-0000-0000CB680000}"/>
    <cellStyle name="Comma [0] 9695" xfId="55208" hidden="1" xr:uid="{00000000-0005-0000-0000-0000CE680000}"/>
    <cellStyle name="Comma [0] 9695" xfId="25821" hidden="1" xr:uid="{00000000-0005-0000-0000-0000CD680000}"/>
    <cellStyle name="Comma [0] 9696" xfId="55174" hidden="1" xr:uid="{00000000-0005-0000-0000-0000D0680000}"/>
    <cellStyle name="Comma [0] 9696" xfId="25787" hidden="1" xr:uid="{00000000-0005-0000-0000-0000CF680000}"/>
    <cellStyle name="Comma [0] 9697" xfId="55146" hidden="1" xr:uid="{00000000-0005-0000-0000-0000D2680000}"/>
    <cellStyle name="Comma [0] 9697" xfId="25759" hidden="1" xr:uid="{00000000-0005-0000-0000-0000D1680000}"/>
    <cellStyle name="Comma [0] 9698" xfId="55213" hidden="1" xr:uid="{00000000-0005-0000-0000-0000D4680000}"/>
    <cellStyle name="Comma [0] 9698" xfId="25826" hidden="1" xr:uid="{00000000-0005-0000-0000-0000D3680000}"/>
    <cellStyle name="Comma [0] 9699" xfId="55170" hidden="1" xr:uid="{00000000-0005-0000-0000-0000D6680000}"/>
    <cellStyle name="Comma [0] 9699" xfId="25783" hidden="1" xr:uid="{00000000-0005-0000-0000-0000D5680000}"/>
    <cellStyle name="Comma [0] 97" xfId="34031" hidden="1" xr:uid="{00000000-0005-0000-0000-0000D8680000}"/>
    <cellStyle name="Comma [0] 97" xfId="4643" hidden="1" xr:uid="{00000000-0005-0000-0000-0000D7680000}"/>
    <cellStyle name="Comma [0] 970" xfId="35712" hidden="1" xr:uid="{00000000-0005-0000-0000-0000DA680000}"/>
    <cellStyle name="Comma [0] 970" xfId="6324" hidden="1" xr:uid="{00000000-0005-0000-0000-0000D9680000}"/>
    <cellStyle name="Comma [0] 9700" xfId="55204" hidden="1" xr:uid="{00000000-0005-0000-0000-0000DC680000}"/>
    <cellStyle name="Comma [0] 9700" xfId="25817" hidden="1" xr:uid="{00000000-0005-0000-0000-0000DB680000}"/>
    <cellStyle name="Comma [0] 9701" xfId="55217" hidden="1" xr:uid="{00000000-0005-0000-0000-0000DE680000}"/>
    <cellStyle name="Comma [0] 9701" xfId="25830" hidden="1" xr:uid="{00000000-0005-0000-0000-0000DD680000}"/>
    <cellStyle name="Comma [0] 9702" xfId="55219" hidden="1" xr:uid="{00000000-0005-0000-0000-0000E0680000}"/>
    <cellStyle name="Comma [0] 9702" xfId="25832" hidden="1" xr:uid="{00000000-0005-0000-0000-0000DF680000}"/>
    <cellStyle name="Comma [0] 9703" xfId="55087" hidden="1" xr:uid="{00000000-0005-0000-0000-0000E2680000}"/>
    <cellStyle name="Comma [0] 9703" xfId="25700" hidden="1" xr:uid="{00000000-0005-0000-0000-0000E1680000}"/>
    <cellStyle name="Comma [0] 9704" xfId="55207" hidden="1" xr:uid="{00000000-0005-0000-0000-0000E4680000}"/>
    <cellStyle name="Comma [0] 9704" xfId="25820" hidden="1" xr:uid="{00000000-0005-0000-0000-0000E3680000}"/>
    <cellStyle name="Comma [0] 9705" xfId="55147" hidden="1" xr:uid="{00000000-0005-0000-0000-0000E6680000}"/>
    <cellStyle name="Comma [0] 9705" xfId="25760" hidden="1" xr:uid="{00000000-0005-0000-0000-0000E5680000}"/>
    <cellStyle name="Comma [0] 9706" xfId="55181" hidden="1" xr:uid="{00000000-0005-0000-0000-0000E8680000}"/>
    <cellStyle name="Comma [0] 9706" xfId="25794" hidden="1" xr:uid="{00000000-0005-0000-0000-0000E7680000}"/>
    <cellStyle name="Comma [0] 9707" xfId="55194" hidden="1" xr:uid="{00000000-0005-0000-0000-0000EA680000}"/>
    <cellStyle name="Comma [0] 9707" xfId="25807" hidden="1" xr:uid="{00000000-0005-0000-0000-0000E9680000}"/>
    <cellStyle name="Comma [0] 9708" xfId="55222" hidden="1" xr:uid="{00000000-0005-0000-0000-0000EC680000}"/>
    <cellStyle name="Comma [0] 9708" xfId="25835" hidden="1" xr:uid="{00000000-0005-0000-0000-0000EB680000}"/>
    <cellStyle name="Comma [0] 9709" xfId="55185" hidden="1" xr:uid="{00000000-0005-0000-0000-0000EE680000}"/>
    <cellStyle name="Comma [0] 9709" xfId="25798" hidden="1" xr:uid="{00000000-0005-0000-0000-0000ED680000}"/>
    <cellStyle name="Comma [0] 971" xfId="35746" hidden="1" xr:uid="{00000000-0005-0000-0000-0000F0680000}"/>
    <cellStyle name="Comma [0] 971" xfId="6358" hidden="1" xr:uid="{00000000-0005-0000-0000-0000EF680000}"/>
    <cellStyle name="Comma [0] 9710" xfId="55145" hidden="1" xr:uid="{00000000-0005-0000-0000-0000F2680000}"/>
    <cellStyle name="Comma [0] 9710" xfId="25758" hidden="1" xr:uid="{00000000-0005-0000-0000-0000F1680000}"/>
    <cellStyle name="Comma [0] 9711" xfId="55224" hidden="1" xr:uid="{00000000-0005-0000-0000-0000F4680000}"/>
    <cellStyle name="Comma [0] 9711" xfId="25837" hidden="1" xr:uid="{00000000-0005-0000-0000-0000F3680000}"/>
    <cellStyle name="Comma [0] 9712" xfId="55226" hidden="1" xr:uid="{00000000-0005-0000-0000-0000F6680000}"/>
    <cellStyle name="Comma [0] 9712" xfId="25839" hidden="1" xr:uid="{00000000-0005-0000-0000-0000F5680000}"/>
    <cellStyle name="Comma [0] 9713" xfId="51706" hidden="1" xr:uid="{00000000-0005-0000-0000-0000F8680000}"/>
    <cellStyle name="Comma [0] 9713" xfId="22319" hidden="1" xr:uid="{00000000-0005-0000-0000-0000F7680000}"/>
    <cellStyle name="Comma [0] 9714" xfId="51658" hidden="1" xr:uid="{00000000-0005-0000-0000-0000FA680000}"/>
    <cellStyle name="Comma [0] 9714" xfId="22271" hidden="1" xr:uid="{00000000-0005-0000-0000-0000F9680000}"/>
    <cellStyle name="Comma [0] 9715" xfId="51654" hidden="1" xr:uid="{00000000-0005-0000-0000-0000FC680000}"/>
    <cellStyle name="Comma [0] 9715" xfId="22267" hidden="1" xr:uid="{00000000-0005-0000-0000-0000FB680000}"/>
    <cellStyle name="Comma [0] 9716" xfId="55231" hidden="1" xr:uid="{00000000-0005-0000-0000-0000FE680000}"/>
    <cellStyle name="Comma [0] 9716" xfId="25844" hidden="1" xr:uid="{00000000-0005-0000-0000-0000FD680000}"/>
    <cellStyle name="Comma [0] 9717" xfId="55233" hidden="1" xr:uid="{00000000-0005-0000-0000-000000690000}"/>
    <cellStyle name="Comma [0] 9717" xfId="25846" hidden="1" xr:uid="{00000000-0005-0000-0000-0000FF680000}"/>
    <cellStyle name="Comma [0] 9718" xfId="51683" hidden="1" xr:uid="{00000000-0005-0000-0000-000002690000}"/>
    <cellStyle name="Comma [0] 9718" xfId="22296" hidden="1" xr:uid="{00000000-0005-0000-0000-000001690000}"/>
    <cellStyle name="Comma [0] 9719" xfId="55229" hidden="1" xr:uid="{00000000-0005-0000-0000-000004690000}"/>
    <cellStyle name="Comma [0] 9719" xfId="25842" hidden="1" xr:uid="{00000000-0005-0000-0000-000003690000}"/>
    <cellStyle name="Comma [0] 972" xfId="35759" hidden="1" xr:uid="{00000000-0005-0000-0000-000006690000}"/>
    <cellStyle name="Comma [0] 972" xfId="6371" hidden="1" xr:uid="{00000000-0005-0000-0000-000005690000}"/>
    <cellStyle name="Comma [0] 9720" xfId="55235" hidden="1" xr:uid="{00000000-0005-0000-0000-000008690000}"/>
    <cellStyle name="Comma [0] 9720" xfId="25848" hidden="1" xr:uid="{00000000-0005-0000-0000-000007690000}"/>
    <cellStyle name="Comma [0] 9721" xfId="55237" hidden="1" xr:uid="{00000000-0005-0000-0000-00000A690000}"/>
    <cellStyle name="Comma [0] 9721" xfId="25850" hidden="1" xr:uid="{00000000-0005-0000-0000-000009690000}"/>
    <cellStyle name="Comma [0] 9722" xfId="51724" hidden="1" xr:uid="{00000000-0005-0000-0000-00000C690000}"/>
    <cellStyle name="Comma [0] 9722" xfId="22337" hidden="1" xr:uid="{00000000-0005-0000-0000-00000B690000}"/>
    <cellStyle name="Comma [0] 9723" xfId="54274" hidden="1" xr:uid="{00000000-0005-0000-0000-00000E690000}"/>
    <cellStyle name="Comma [0] 9723" xfId="24887" hidden="1" xr:uid="{00000000-0005-0000-0000-00000D690000}"/>
    <cellStyle name="Comma [0] 9724" xfId="55248" hidden="1" xr:uid="{00000000-0005-0000-0000-000010690000}"/>
    <cellStyle name="Comma [0] 9724" xfId="25861" hidden="1" xr:uid="{00000000-0005-0000-0000-00000F690000}"/>
    <cellStyle name="Comma [0] 9725" xfId="55257" hidden="1" xr:uid="{00000000-0005-0000-0000-000012690000}"/>
    <cellStyle name="Comma [0] 9725" xfId="25870" hidden="1" xr:uid="{00000000-0005-0000-0000-000011690000}"/>
    <cellStyle name="Comma [0] 9726" xfId="55268" hidden="1" xr:uid="{00000000-0005-0000-0000-000014690000}"/>
    <cellStyle name="Comma [0] 9726" xfId="25881" hidden="1" xr:uid="{00000000-0005-0000-0000-000013690000}"/>
    <cellStyle name="Comma [0] 9727" xfId="55274" hidden="1" xr:uid="{00000000-0005-0000-0000-000016690000}"/>
    <cellStyle name="Comma [0] 9727" xfId="25887" hidden="1" xr:uid="{00000000-0005-0000-0000-000015690000}"/>
    <cellStyle name="Comma [0] 9728" xfId="55256" hidden="1" xr:uid="{00000000-0005-0000-0000-000018690000}"/>
    <cellStyle name="Comma [0] 9728" xfId="25869" hidden="1" xr:uid="{00000000-0005-0000-0000-000017690000}"/>
    <cellStyle name="Comma [0] 9729" xfId="55266" hidden="1" xr:uid="{00000000-0005-0000-0000-00001A690000}"/>
    <cellStyle name="Comma [0] 9729" xfId="25879" hidden="1" xr:uid="{00000000-0005-0000-0000-000019690000}"/>
    <cellStyle name="Comma [0] 973" xfId="35761" hidden="1" xr:uid="{00000000-0005-0000-0000-00001C690000}"/>
    <cellStyle name="Comma [0] 973" xfId="6373" hidden="1" xr:uid="{00000000-0005-0000-0000-00001B690000}"/>
    <cellStyle name="Comma [0] 9730" xfId="55286" hidden="1" xr:uid="{00000000-0005-0000-0000-00001E690000}"/>
    <cellStyle name="Comma [0] 9730" xfId="25899" hidden="1" xr:uid="{00000000-0005-0000-0000-00001D690000}"/>
    <cellStyle name="Comma [0] 9731" xfId="55288" hidden="1" xr:uid="{00000000-0005-0000-0000-000020690000}"/>
    <cellStyle name="Comma [0] 9731" xfId="25901" hidden="1" xr:uid="{00000000-0005-0000-0000-00001F690000}"/>
    <cellStyle name="Comma [0] 9732" xfId="55239" hidden="1" xr:uid="{00000000-0005-0000-0000-000022690000}"/>
    <cellStyle name="Comma [0] 9732" xfId="25852" hidden="1" xr:uid="{00000000-0005-0000-0000-000021690000}"/>
    <cellStyle name="Comma [0] 9733" xfId="52895" hidden="1" xr:uid="{00000000-0005-0000-0000-000024690000}"/>
    <cellStyle name="Comma [0] 9733" xfId="23508" hidden="1" xr:uid="{00000000-0005-0000-0000-000023690000}"/>
    <cellStyle name="Comma [0] 9734" xfId="55242" hidden="1" xr:uid="{00000000-0005-0000-0000-000026690000}"/>
    <cellStyle name="Comma [0] 9734" xfId="25855" hidden="1" xr:uid="{00000000-0005-0000-0000-000025690000}"/>
    <cellStyle name="Comma [0] 9735" xfId="51726" hidden="1" xr:uid="{00000000-0005-0000-0000-000028690000}"/>
    <cellStyle name="Comma [0] 9735" xfId="22339" hidden="1" xr:uid="{00000000-0005-0000-0000-000027690000}"/>
    <cellStyle name="Comma [0] 9736" xfId="51708" hidden="1" xr:uid="{00000000-0005-0000-0000-00002A690000}"/>
    <cellStyle name="Comma [0] 9736" xfId="22321" hidden="1" xr:uid="{00000000-0005-0000-0000-000029690000}"/>
    <cellStyle name="Comma [0] 9737" xfId="55293" hidden="1" xr:uid="{00000000-0005-0000-0000-00002C690000}"/>
    <cellStyle name="Comma [0] 9737" xfId="25906" hidden="1" xr:uid="{00000000-0005-0000-0000-00002B690000}"/>
    <cellStyle name="Comma [0] 9738" xfId="54275" hidden="1" xr:uid="{00000000-0005-0000-0000-00002E690000}"/>
    <cellStyle name="Comma [0] 9738" xfId="24888" hidden="1" xr:uid="{00000000-0005-0000-0000-00002D690000}"/>
    <cellStyle name="Comma [0] 9739" xfId="53109" hidden="1" xr:uid="{00000000-0005-0000-0000-000030690000}"/>
    <cellStyle name="Comma [0] 9739" xfId="23722" hidden="1" xr:uid="{00000000-0005-0000-0000-00002F690000}"/>
    <cellStyle name="Comma [0] 974" xfId="35629" hidden="1" xr:uid="{00000000-0005-0000-0000-000032690000}"/>
    <cellStyle name="Comma [0] 974" xfId="6241" hidden="1" xr:uid="{00000000-0005-0000-0000-000031690000}"/>
    <cellStyle name="Comma [0] 9740" xfId="55305" hidden="1" xr:uid="{00000000-0005-0000-0000-000034690000}"/>
    <cellStyle name="Comma [0] 9740" xfId="25918" hidden="1" xr:uid="{00000000-0005-0000-0000-000033690000}"/>
    <cellStyle name="Comma [0] 9741" xfId="55307" hidden="1" xr:uid="{00000000-0005-0000-0000-000036690000}"/>
    <cellStyle name="Comma [0] 9741" xfId="25920" hidden="1" xr:uid="{00000000-0005-0000-0000-000035690000}"/>
    <cellStyle name="Comma [0] 9742" xfId="55296" hidden="1" xr:uid="{00000000-0005-0000-0000-000038690000}"/>
    <cellStyle name="Comma [0] 9742" xfId="25909" hidden="1" xr:uid="{00000000-0005-0000-0000-000037690000}"/>
    <cellStyle name="Comma [0] 9743" xfId="55304" hidden="1" xr:uid="{00000000-0005-0000-0000-00003A690000}"/>
    <cellStyle name="Comma [0] 9743" xfId="25917" hidden="1" xr:uid="{00000000-0005-0000-0000-000039690000}"/>
    <cellStyle name="Comma [0] 9744" xfId="51725" hidden="1" xr:uid="{00000000-0005-0000-0000-00003C690000}"/>
    <cellStyle name="Comma [0] 9744" xfId="22338" hidden="1" xr:uid="{00000000-0005-0000-0000-00003B690000}"/>
    <cellStyle name="Comma [0] 9745" xfId="55290" hidden="1" xr:uid="{00000000-0005-0000-0000-00003E690000}"/>
    <cellStyle name="Comma [0] 9745" xfId="25903" hidden="1" xr:uid="{00000000-0005-0000-0000-00003D690000}"/>
    <cellStyle name="Comma [0] 9746" xfId="55323" hidden="1" xr:uid="{00000000-0005-0000-0000-000040690000}"/>
    <cellStyle name="Comma [0] 9746" xfId="25936" hidden="1" xr:uid="{00000000-0005-0000-0000-00003F690000}"/>
    <cellStyle name="Comma [0] 9747" xfId="55331" hidden="1" xr:uid="{00000000-0005-0000-0000-000042690000}"/>
    <cellStyle name="Comma [0] 9747" xfId="25944" hidden="1" xr:uid="{00000000-0005-0000-0000-000041690000}"/>
    <cellStyle name="Comma [0] 9748" xfId="55240" hidden="1" xr:uid="{00000000-0005-0000-0000-000044690000}"/>
    <cellStyle name="Comma [0] 9748" xfId="25853" hidden="1" xr:uid="{00000000-0005-0000-0000-000043690000}"/>
    <cellStyle name="Comma [0] 9749" xfId="55319" hidden="1" xr:uid="{00000000-0005-0000-0000-000046690000}"/>
    <cellStyle name="Comma [0] 9749" xfId="25932" hidden="1" xr:uid="{00000000-0005-0000-0000-000045690000}"/>
    <cellStyle name="Comma [0] 975" xfId="35749" hidden="1" xr:uid="{00000000-0005-0000-0000-000048690000}"/>
    <cellStyle name="Comma [0] 975" xfId="6361" hidden="1" xr:uid="{00000000-0005-0000-0000-000047690000}"/>
    <cellStyle name="Comma [0] 9750" xfId="55340" hidden="1" xr:uid="{00000000-0005-0000-0000-00004A690000}"/>
    <cellStyle name="Comma [0] 9750" xfId="25953" hidden="1" xr:uid="{00000000-0005-0000-0000-000049690000}"/>
    <cellStyle name="Comma [0] 9751" xfId="55342" hidden="1" xr:uid="{00000000-0005-0000-0000-00004C690000}"/>
    <cellStyle name="Comma [0] 9751" xfId="25955" hidden="1" xr:uid="{00000000-0005-0000-0000-00004B690000}"/>
    <cellStyle name="Comma [0] 9752" xfId="55301" hidden="1" xr:uid="{00000000-0005-0000-0000-00004E690000}"/>
    <cellStyle name="Comma [0] 9752" xfId="25914" hidden="1" xr:uid="{00000000-0005-0000-0000-00004D690000}"/>
    <cellStyle name="Comma [0] 9753" xfId="55246" hidden="1" xr:uid="{00000000-0005-0000-0000-000050690000}"/>
    <cellStyle name="Comma [0] 9753" xfId="25859" hidden="1" xr:uid="{00000000-0005-0000-0000-00004F690000}"/>
    <cellStyle name="Comma [0] 9754" xfId="55299" hidden="1" xr:uid="{00000000-0005-0000-0000-000052690000}"/>
    <cellStyle name="Comma [0] 9754" xfId="25912" hidden="1" xr:uid="{00000000-0005-0000-0000-000051690000}"/>
    <cellStyle name="Comma [0] 9755" xfId="55283" hidden="1" xr:uid="{00000000-0005-0000-0000-000054690000}"/>
    <cellStyle name="Comma [0] 9755" xfId="25896" hidden="1" xr:uid="{00000000-0005-0000-0000-000053690000}"/>
    <cellStyle name="Comma [0] 9756" xfId="55279" hidden="1" xr:uid="{00000000-0005-0000-0000-000056690000}"/>
    <cellStyle name="Comma [0] 9756" xfId="25892" hidden="1" xr:uid="{00000000-0005-0000-0000-000055690000}"/>
    <cellStyle name="Comma [0] 9757" xfId="55350" hidden="1" xr:uid="{00000000-0005-0000-0000-000058690000}"/>
    <cellStyle name="Comma [0] 9757" xfId="25963" hidden="1" xr:uid="{00000000-0005-0000-0000-000057690000}"/>
    <cellStyle name="Comma [0] 9758" xfId="51735" hidden="1" xr:uid="{00000000-0005-0000-0000-00005A690000}"/>
    <cellStyle name="Comma [0] 9758" xfId="22348" hidden="1" xr:uid="{00000000-0005-0000-0000-000059690000}"/>
    <cellStyle name="Comma [0] 9759" xfId="51656" hidden="1" xr:uid="{00000000-0005-0000-0000-00005C690000}"/>
    <cellStyle name="Comma [0] 9759" xfId="22269" hidden="1" xr:uid="{00000000-0005-0000-0000-00005B690000}"/>
    <cellStyle name="Comma [0] 976" xfId="35689" hidden="1" xr:uid="{00000000-0005-0000-0000-00005E690000}"/>
    <cellStyle name="Comma [0] 976" xfId="6301" hidden="1" xr:uid="{00000000-0005-0000-0000-00005D690000}"/>
    <cellStyle name="Comma [0] 9760" xfId="55358" hidden="1" xr:uid="{00000000-0005-0000-0000-000060690000}"/>
    <cellStyle name="Comma [0] 9760" xfId="25971" hidden="1" xr:uid="{00000000-0005-0000-0000-00005F690000}"/>
    <cellStyle name="Comma [0] 9761" xfId="55360" hidden="1" xr:uid="{00000000-0005-0000-0000-000062690000}"/>
    <cellStyle name="Comma [0] 9761" xfId="25973" hidden="1" xr:uid="{00000000-0005-0000-0000-000061690000}"/>
    <cellStyle name="Comma [0] 9762" xfId="55309" hidden="1" xr:uid="{00000000-0005-0000-0000-000064690000}"/>
    <cellStyle name="Comma [0] 9762" xfId="25922" hidden="1" xr:uid="{00000000-0005-0000-0000-000063690000}"/>
    <cellStyle name="Comma [0] 9763" xfId="55285" hidden="1" xr:uid="{00000000-0005-0000-0000-000066690000}"/>
    <cellStyle name="Comma [0] 9763" xfId="25898" hidden="1" xr:uid="{00000000-0005-0000-0000-000065690000}"/>
    <cellStyle name="Comma [0] 9764" xfId="55320" hidden="1" xr:uid="{00000000-0005-0000-0000-000068690000}"/>
    <cellStyle name="Comma [0] 9764" xfId="25933" hidden="1" xr:uid="{00000000-0005-0000-0000-000067690000}"/>
    <cellStyle name="Comma [0] 9765" xfId="55252" hidden="1" xr:uid="{00000000-0005-0000-0000-00006A690000}"/>
    <cellStyle name="Comma [0] 9765" xfId="25865" hidden="1" xr:uid="{00000000-0005-0000-0000-000069690000}"/>
    <cellStyle name="Comma [0] 9766" xfId="55322" hidden="1" xr:uid="{00000000-0005-0000-0000-00006C690000}"/>
    <cellStyle name="Comma [0] 9766" xfId="25935" hidden="1" xr:uid="{00000000-0005-0000-0000-00006B690000}"/>
    <cellStyle name="Comma [0] 9767" xfId="55367" hidden="1" xr:uid="{00000000-0005-0000-0000-00006E690000}"/>
    <cellStyle name="Comma [0] 9767" xfId="25980" hidden="1" xr:uid="{00000000-0005-0000-0000-00006D690000}"/>
    <cellStyle name="Comma [0] 9768" xfId="55310" hidden="1" xr:uid="{00000000-0005-0000-0000-000070690000}"/>
    <cellStyle name="Comma [0] 9768" xfId="25923" hidden="1" xr:uid="{00000000-0005-0000-0000-00006F690000}"/>
    <cellStyle name="Comma [0] 9769" xfId="55267" hidden="1" xr:uid="{00000000-0005-0000-0000-000072690000}"/>
    <cellStyle name="Comma [0] 9769" xfId="25880" hidden="1" xr:uid="{00000000-0005-0000-0000-000071690000}"/>
    <cellStyle name="Comma [0] 977" xfId="35723" hidden="1" xr:uid="{00000000-0005-0000-0000-000074690000}"/>
    <cellStyle name="Comma [0] 977" xfId="6335" hidden="1" xr:uid="{00000000-0005-0000-0000-000073690000}"/>
    <cellStyle name="Comma [0] 9770" xfId="55373" hidden="1" xr:uid="{00000000-0005-0000-0000-000076690000}"/>
    <cellStyle name="Comma [0] 9770" xfId="25986" hidden="1" xr:uid="{00000000-0005-0000-0000-000075690000}"/>
    <cellStyle name="Comma [0] 9771" xfId="55375" hidden="1" xr:uid="{00000000-0005-0000-0000-000078690000}"/>
    <cellStyle name="Comma [0] 9771" xfId="25988" hidden="1" xr:uid="{00000000-0005-0000-0000-000077690000}"/>
    <cellStyle name="Comma [0] 9772" xfId="55328" hidden="1" xr:uid="{00000000-0005-0000-0000-00007A690000}"/>
    <cellStyle name="Comma [0] 9772" xfId="25941" hidden="1" xr:uid="{00000000-0005-0000-0000-000079690000}"/>
    <cellStyle name="Comma [0] 9773" xfId="55334" hidden="1" xr:uid="{00000000-0005-0000-0000-00007C690000}"/>
    <cellStyle name="Comma [0] 9773" xfId="25947" hidden="1" xr:uid="{00000000-0005-0000-0000-00007B690000}"/>
    <cellStyle name="Comma [0] 9774" xfId="51674" hidden="1" xr:uid="{00000000-0005-0000-0000-00007E690000}"/>
    <cellStyle name="Comma [0] 9774" xfId="22287" hidden="1" xr:uid="{00000000-0005-0000-0000-00007D690000}"/>
    <cellStyle name="Comma [0] 9775" xfId="55284" hidden="1" xr:uid="{00000000-0005-0000-0000-000080690000}"/>
    <cellStyle name="Comma [0] 9775" xfId="25897" hidden="1" xr:uid="{00000000-0005-0000-0000-00007F690000}"/>
    <cellStyle name="Comma [0] 9776" xfId="55292" hidden="1" xr:uid="{00000000-0005-0000-0000-000082690000}"/>
    <cellStyle name="Comma [0] 9776" xfId="25905" hidden="1" xr:uid="{00000000-0005-0000-0000-000081690000}"/>
    <cellStyle name="Comma [0] 9777" xfId="55381" hidden="1" xr:uid="{00000000-0005-0000-0000-000084690000}"/>
    <cellStyle name="Comma [0] 9777" xfId="25994" hidden="1" xr:uid="{00000000-0005-0000-0000-000083690000}"/>
    <cellStyle name="Comma [0] 9778" xfId="55295" hidden="1" xr:uid="{00000000-0005-0000-0000-000086690000}"/>
    <cellStyle name="Comma [0] 9778" xfId="25908" hidden="1" xr:uid="{00000000-0005-0000-0000-000085690000}"/>
    <cellStyle name="Comma [0] 9779" xfId="55255" hidden="1" xr:uid="{00000000-0005-0000-0000-000088690000}"/>
    <cellStyle name="Comma [0] 9779" xfId="25868" hidden="1" xr:uid="{00000000-0005-0000-0000-000087690000}"/>
    <cellStyle name="Comma [0] 978" xfId="35736" hidden="1" xr:uid="{00000000-0005-0000-0000-00008A690000}"/>
    <cellStyle name="Comma [0] 978" xfId="6348" hidden="1" xr:uid="{00000000-0005-0000-0000-000089690000}"/>
    <cellStyle name="Comma [0] 9780" xfId="55386" hidden="1" xr:uid="{00000000-0005-0000-0000-00008C690000}"/>
    <cellStyle name="Comma [0] 9780" xfId="25999" hidden="1" xr:uid="{00000000-0005-0000-0000-00008B690000}"/>
    <cellStyle name="Comma [0] 9781" xfId="55388" hidden="1" xr:uid="{00000000-0005-0000-0000-00008E690000}"/>
    <cellStyle name="Comma [0] 9781" xfId="26001" hidden="1" xr:uid="{00000000-0005-0000-0000-00008D690000}"/>
    <cellStyle name="Comma [0] 9782" xfId="55347" hidden="1" xr:uid="{00000000-0005-0000-0000-000090690000}"/>
    <cellStyle name="Comma [0] 9782" xfId="25960" hidden="1" xr:uid="{00000000-0005-0000-0000-00008F690000}"/>
    <cellStyle name="Comma [0] 9783" xfId="55353" hidden="1" xr:uid="{00000000-0005-0000-0000-000092690000}"/>
    <cellStyle name="Comma [0] 9783" xfId="25966" hidden="1" xr:uid="{00000000-0005-0000-0000-000091690000}"/>
    <cellStyle name="Comma [0] 9784" xfId="55254" hidden="1" xr:uid="{00000000-0005-0000-0000-000094690000}"/>
    <cellStyle name="Comma [0] 9784" xfId="25867" hidden="1" xr:uid="{00000000-0005-0000-0000-000093690000}"/>
    <cellStyle name="Comma [0] 9785" xfId="55335" hidden="1" xr:uid="{00000000-0005-0000-0000-000096690000}"/>
    <cellStyle name="Comma [0] 9785" xfId="25948" hidden="1" xr:uid="{00000000-0005-0000-0000-000095690000}"/>
    <cellStyle name="Comma [0] 9786" xfId="55314" hidden="1" xr:uid="{00000000-0005-0000-0000-000098690000}"/>
    <cellStyle name="Comma [0] 9786" xfId="25927" hidden="1" xr:uid="{00000000-0005-0000-0000-000097690000}"/>
    <cellStyle name="Comma [0] 9787" xfId="55392" hidden="1" xr:uid="{00000000-0005-0000-0000-00009A690000}"/>
    <cellStyle name="Comma [0] 9787" xfId="26005" hidden="1" xr:uid="{00000000-0005-0000-0000-000099690000}"/>
    <cellStyle name="Comma [0] 9788" xfId="55333" hidden="1" xr:uid="{00000000-0005-0000-0000-00009C690000}"/>
    <cellStyle name="Comma [0] 9788" xfId="25946" hidden="1" xr:uid="{00000000-0005-0000-0000-00009B690000}"/>
    <cellStyle name="Comma [0] 9789" xfId="55271" hidden="1" xr:uid="{00000000-0005-0000-0000-00009E690000}"/>
    <cellStyle name="Comma [0] 9789" xfId="25884" hidden="1" xr:uid="{00000000-0005-0000-0000-00009D690000}"/>
    <cellStyle name="Comma [0] 979" xfId="35764" hidden="1" xr:uid="{00000000-0005-0000-0000-0000A0690000}"/>
    <cellStyle name="Comma [0] 979" xfId="6376" hidden="1" xr:uid="{00000000-0005-0000-0000-00009F690000}"/>
    <cellStyle name="Comma [0] 9790" xfId="55399" hidden="1" xr:uid="{00000000-0005-0000-0000-0000A2690000}"/>
    <cellStyle name="Comma [0] 9790" xfId="26012" hidden="1" xr:uid="{00000000-0005-0000-0000-0000A1690000}"/>
    <cellStyle name="Comma [0] 9791" xfId="55401" hidden="1" xr:uid="{00000000-0005-0000-0000-0000A4690000}"/>
    <cellStyle name="Comma [0] 9791" xfId="26014" hidden="1" xr:uid="{00000000-0005-0000-0000-0000A3690000}"/>
    <cellStyle name="Comma [0] 9792" xfId="55365" hidden="1" xr:uid="{00000000-0005-0000-0000-0000A6690000}"/>
    <cellStyle name="Comma [0] 9792" xfId="25978" hidden="1" xr:uid="{00000000-0005-0000-0000-0000A5690000}"/>
    <cellStyle name="Comma [0] 9793" xfId="55370" hidden="1" xr:uid="{00000000-0005-0000-0000-0000A8690000}"/>
    <cellStyle name="Comma [0] 9793" xfId="25983" hidden="1" xr:uid="{00000000-0005-0000-0000-0000A7690000}"/>
    <cellStyle name="Comma [0] 9794" xfId="51721" hidden="1" xr:uid="{00000000-0005-0000-0000-0000AA690000}"/>
    <cellStyle name="Comma [0] 9794" xfId="22334" hidden="1" xr:uid="{00000000-0005-0000-0000-0000A9690000}"/>
    <cellStyle name="Comma [0] 9795" xfId="55354" hidden="1" xr:uid="{00000000-0005-0000-0000-0000AC690000}"/>
    <cellStyle name="Comma [0] 9795" xfId="25967" hidden="1" xr:uid="{00000000-0005-0000-0000-0000AB690000}"/>
    <cellStyle name="Comma [0] 9796" xfId="55259" hidden="1" xr:uid="{00000000-0005-0000-0000-0000AE690000}"/>
    <cellStyle name="Comma [0] 9796" xfId="25872" hidden="1" xr:uid="{00000000-0005-0000-0000-0000AD690000}"/>
    <cellStyle name="Comma [0] 9797" xfId="55405" hidden="1" xr:uid="{00000000-0005-0000-0000-0000B0690000}"/>
    <cellStyle name="Comma [0] 9797" xfId="26018" hidden="1" xr:uid="{00000000-0005-0000-0000-0000AF690000}"/>
    <cellStyle name="Comma [0] 9798" xfId="55352" hidden="1" xr:uid="{00000000-0005-0000-0000-0000B2690000}"/>
    <cellStyle name="Comma [0] 9798" xfId="25965" hidden="1" xr:uid="{00000000-0005-0000-0000-0000B1690000}"/>
    <cellStyle name="Comma [0] 9799" xfId="55291" hidden="1" xr:uid="{00000000-0005-0000-0000-0000B4690000}"/>
    <cellStyle name="Comma [0] 9799" xfId="25904" hidden="1" xr:uid="{00000000-0005-0000-0000-0000B3690000}"/>
    <cellStyle name="Comma [0] 98" xfId="33991" hidden="1" xr:uid="{00000000-0005-0000-0000-0000B6690000}"/>
    <cellStyle name="Comma [0] 98" xfId="4603" hidden="1" xr:uid="{00000000-0005-0000-0000-0000B5690000}"/>
    <cellStyle name="Comma [0] 980" xfId="35727" hidden="1" xr:uid="{00000000-0005-0000-0000-0000B8690000}"/>
    <cellStyle name="Comma [0] 980" xfId="6339" hidden="1" xr:uid="{00000000-0005-0000-0000-0000B7690000}"/>
    <cellStyle name="Comma [0] 9800" xfId="55409" hidden="1" xr:uid="{00000000-0005-0000-0000-0000BA690000}"/>
    <cellStyle name="Comma [0] 9800" xfId="26022" hidden="1" xr:uid="{00000000-0005-0000-0000-0000B9690000}"/>
    <cellStyle name="Comma [0] 9801" xfId="55411" hidden="1" xr:uid="{00000000-0005-0000-0000-0000BC690000}"/>
    <cellStyle name="Comma [0] 9801" xfId="26024" hidden="1" xr:uid="{00000000-0005-0000-0000-0000BB690000}"/>
    <cellStyle name="Comma [0] 9802" xfId="55379" hidden="1" xr:uid="{00000000-0005-0000-0000-0000BE690000}"/>
    <cellStyle name="Comma [0] 9802" xfId="25992" hidden="1" xr:uid="{00000000-0005-0000-0000-0000BD690000}"/>
    <cellStyle name="Comma [0] 9803" xfId="55383" hidden="1" xr:uid="{00000000-0005-0000-0000-0000C0690000}"/>
    <cellStyle name="Comma [0] 9803" xfId="25996" hidden="1" xr:uid="{00000000-0005-0000-0000-0000BF690000}"/>
    <cellStyle name="Comma [0] 9804" xfId="55273" hidden="1" xr:uid="{00000000-0005-0000-0000-0000C2690000}"/>
    <cellStyle name="Comma [0] 9804" xfId="25886" hidden="1" xr:uid="{00000000-0005-0000-0000-0000C1690000}"/>
    <cellStyle name="Comma [0] 9805" xfId="55371" hidden="1" xr:uid="{00000000-0005-0000-0000-0000C4690000}"/>
    <cellStyle name="Comma [0] 9805" xfId="25984" hidden="1" xr:uid="{00000000-0005-0000-0000-0000C3690000}"/>
    <cellStyle name="Comma [0] 9806" xfId="55263" hidden="1" xr:uid="{00000000-0005-0000-0000-0000C6690000}"/>
    <cellStyle name="Comma [0] 9806" xfId="25876" hidden="1" xr:uid="{00000000-0005-0000-0000-0000C5690000}"/>
    <cellStyle name="Comma [0] 9807" xfId="55415" hidden="1" xr:uid="{00000000-0005-0000-0000-0000C8690000}"/>
    <cellStyle name="Comma [0] 9807" xfId="26028" hidden="1" xr:uid="{00000000-0005-0000-0000-0000C7690000}"/>
    <cellStyle name="Comma [0] 9808" xfId="55369" hidden="1" xr:uid="{00000000-0005-0000-0000-0000CA690000}"/>
    <cellStyle name="Comma [0] 9808" xfId="25982" hidden="1" xr:uid="{00000000-0005-0000-0000-0000C9690000}"/>
    <cellStyle name="Comma [0] 9809" xfId="55338" hidden="1" xr:uid="{00000000-0005-0000-0000-0000CC690000}"/>
    <cellStyle name="Comma [0] 9809" xfId="25951" hidden="1" xr:uid="{00000000-0005-0000-0000-0000CB690000}"/>
    <cellStyle name="Comma [0] 981" xfId="35687" hidden="1" xr:uid="{00000000-0005-0000-0000-0000CE690000}"/>
    <cellStyle name="Comma [0] 981" xfId="6299" hidden="1" xr:uid="{00000000-0005-0000-0000-0000CD690000}"/>
    <cellStyle name="Comma [0] 9810" xfId="55419" hidden="1" xr:uid="{00000000-0005-0000-0000-0000D0690000}"/>
    <cellStyle name="Comma [0] 9810" xfId="26032" hidden="1" xr:uid="{00000000-0005-0000-0000-0000CF690000}"/>
    <cellStyle name="Comma [0] 9811" xfId="55421" hidden="1" xr:uid="{00000000-0005-0000-0000-0000D2690000}"/>
    <cellStyle name="Comma [0] 9811" xfId="26034" hidden="1" xr:uid="{00000000-0005-0000-0000-0000D1690000}"/>
    <cellStyle name="Comma [0] 9812" xfId="55407" hidden="1" xr:uid="{00000000-0005-0000-0000-0000D4690000}"/>
    <cellStyle name="Comma [0] 9812" xfId="26020" hidden="1" xr:uid="{00000000-0005-0000-0000-0000D3690000}"/>
    <cellStyle name="Comma [0] 9813" xfId="55394" hidden="1" xr:uid="{00000000-0005-0000-0000-0000D6690000}"/>
    <cellStyle name="Comma [0] 9813" xfId="26007" hidden="1" xr:uid="{00000000-0005-0000-0000-0000D5690000}"/>
    <cellStyle name="Comma [0] 9814" xfId="55418" hidden="1" xr:uid="{00000000-0005-0000-0000-0000D8690000}"/>
    <cellStyle name="Comma [0] 9814" xfId="26031" hidden="1" xr:uid="{00000000-0005-0000-0000-0000D7690000}"/>
    <cellStyle name="Comma [0] 9815" xfId="55384" hidden="1" xr:uid="{00000000-0005-0000-0000-0000DA690000}"/>
    <cellStyle name="Comma [0] 9815" xfId="25997" hidden="1" xr:uid="{00000000-0005-0000-0000-0000D9690000}"/>
    <cellStyle name="Comma [0] 9816" xfId="55356" hidden="1" xr:uid="{00000000-0005-0000-0000-0000DC690000}"/>
    <cellStyle name="Comma [0] 9816" xfId="25969" hidden="1" xr:uid="{00000000-0005-0000-0000-0000DB690000}"/>
    <cellStyle name="Comma [0] 9817" xfId="55423" hidden="1" xr:uid="{00000000-0005-0000-0000-0000DE690000}"/>
    <cellStyle name="Comma [0] 9817" xfId="26036" hidden="1" xr:uid="{00000000-0005-0000-0000-0000DD690000}"/>
    <cellStyle name="Comma [0] 9818" xfId="55380" hidden="1" xr:uid="{00000000-0005-0000-0000-0000E0690000}"/>
    <cellStyle name="Comma [0] 9818" xfId="25993" hidden="1" xr:uid="{00000000-0005-0000-0000-0000DF690000}"/>
    <cellStyle name="Comma [0] 9819" xfId="55414" hidden="1" xr:uid="{00000000-0005-0000-0000-0000E2690000}"/>
    <cellStyle name="Comma [0] 9819" xfId="26027" hidden="1" xr:uid="{00000000-0005-0000-0000-0000E1690000}"/>
    <cellStyle name="Comma [0] 982" xfId="35766" hidden="1" xr:uid="{00000000-0005-0000-0000-0000E4690000}"/>
    <cellStyle name="Comma [0] 982" xfId="6378" hidden="1" xr:uid="{00000000-0005-0000-0000-0000E3690000}"/>
    <cellStyle name="Comma [0] 9820" xfId="55427" hidden="1" xr:uid="{00000000-0005-0000-0000-0000E6690000}"/>
    <cellStyle name="Comma [0] 9820" xfId="26040" hidden="1" xr:uid="{00000000-0005-0000-0000-0000E5690000}"/>
    <cellStyle name="Comma [0] 9821" xfId="55429" hidden="1" xr:uid="{00000000-0005-0000-0000-0000E8690000}"/>
    <cellStyle name="Comma [0] 9821" xfId="26042" hidden="1" xr:uid="{00000000-0005-0000-0000-0000E7690000}"/>
    <cellStyle name="Comma [0] 9822" xfId="55297" hidden="1" xr:uid="{00000000-0005-0000-0000-0000EA690000}"/>
    <cellStyle name="Comma [0] 9822" xfId="25910" hidden="1" xr:uid="{00000000-0005-0000-0000-0000E9690000}"/>
    <cellStyle name="Comma [0] 9823" xfId="55417" hidden="1" xr:uid="{00000000-0005-0000-0000-0000EC690000}"/>
    <cellStyle name="Comma [0] 9823" xfId="26030" hidden="1" xr:uid="{00000000-0005-0000-0000-0000EB690000}"/>
    <cellStyle name="Comma [0] 9824" xfId="55357" hidden="1" xr:uid="{00000000-0005-0000-0000-0000EE690000}"/>
    <cellStyle name="Comma [0] 9824" xfId="25970" hidden="1" xr:uid="{00000000-0005-0000-0000-0000ED690000}"/>
    <cellStyle name="Comma [0] 9825" xfId="55391" hidden="1" xr:uid="{00000000-0005-0000-0000-0000F0690000}"/>
    <cellStyle name="Comma [0] 9825" xfId="26004" hidden="1" xr:uid="{00000000-0005-0000-0000-0000EF690000}"/>
    <cellStyle name="Comma [0] 9826" xfId="55404" hidden="1" xr:uid="{00000000-0005-0000-0000-0000F2690000}"/>
    <cellStyle name="Comma [0] 9826" xfId="26017" hidden="1" xr:uid="{00000000-0005-0000-0000-0000F1690000}"/>
    <cellStyle name="Comma [0] 9827" xfId="55432" hidden="1" xr:uid="{00000000-0005-0000-0000-0000F4690000}"/>
    <cellStyle name="Comma [0] 9827" xfId="26045" hidden="1" xr:uid="{00000000-0005-0000-0000-0000F3690000}"/>
    <cellStyle name="Comma [0] 9828" xfId="55395" hidden="1" xr:uid="{00000000-0005-0000-0000-0000F6690000}"/>
    <cellStyle name="Comma [0] 9828" xfId="26008" hidden="1" xr:uid="{00000000-0005-0000-0000-0000F5690000}"/>
    <cellStyle name="Comma [0] 9829" xfId="55355" hidden="1" xr:uid="{00000000-0005-0000-0000-0000F8690000}"/>
    <cellStyle name="Comma [0] 9829" xfId="25968" hidden="1" xr:uid="{00000000-0005-0000-0000-0000F7690000}"/>
    <cellStyle name="Comma [0] 983" xfId="35768" hidden="1" xr:uid="{00000000-0005-0000-0000-0000FA690000}"/>
    <cellStyle name="Comma [0] 983" xfId="6380" hidden="1" xr:uid="{00000000-0005-0000-0000-0000F9690000}"/>
    <cellStyle name="Comma [0] 9830" xfId="55434" hidden="1" xr:uid="{00000000-0005-0000-0000-0000FC690000}"/>
    <cellStyle name="Comma [0] 9830" xfId="26047" hidden="1" xr:uid="{00000000-0005-0000-0000-0000FB690000}"/>
    <cellStyle name="Comma [0] 9831" xfId="55436" hidden="1" xr:uid="{00000000-0005-0000-0000-0000FE690000}"/>
    <cellStyle name="Comma [0] 9831" xfId="26049" hidden="1" xr:uid="{00000000-0005-0000-0000-0000FD690000}"/>
    <cellStyle name="Comma [0] 9832" xfId="55493" hidden="1" xr:uid="{00000000-0005-0000-0000-0000006A0000}"/>
    <cellStyle name="Comma [0] 9832" xfId="26106" hidden="1" xr:uid="{00000000-0005-0000-0000-0000FF690000}"/>
    <cellStyle name="Comma [0] 9833" xfId="55512" hidden="1" xr:uid="{00000000-0005-0000-0000-0000026A0000}"/>
    <cellStyle name="Comma [0] 9833" xfId="26125" hidden="1" xr:uid="{00000000-0005-0000-0000-0000016A0000}"/>
    <cellStyle name="Comma [0] 9834" xfId="55519" hidden="1" xr:uid="{00000000-0005-0000-0000-0000046A0000}"/>
    <cellStyle name="Comma [0] 9834" xfId="26132" hidden="1" xr:uid="{00000000-0005-0000-0000-0000036A0000}"/>
    <cellStyle name="Comma [0] 9835" xfId="55526" hidden="1" xr:uid="{00000000-0005-0000-0000-0000066A0000}"/>
    <cellStyle name="Comma [0] 9835" xfId="26139" hidden="1" xr:uid="{00000000-0005-0000-0000-0000056A0000}"/>
    <cellStyle name="Comma [0] 9836" xfId="55531" hidden="1" xr:uid="{00000000-0005-0000-0000-0000086A0000}"/>
    <cellStyle name="Comma [0] 9836" xfId="26144" hidden="1" xr:uid="{00000000-0005-0000-0000-0000076A0000}"/>
    <cellStyle name="Comma [0] 9837" xfId="55518" hidden="1" xr:uid="{00000000-0005-0000-0000-00000A6A0000}"/>
    <cellStyle name="Comma [0] 9837" xfId="26131" hidden="1" xr:uid="{00000000-0005-0000-0000-0000096A0000}"/>
    <cellStyle name="Comma [0] 9838" xfId="55523" hidden="1" xr:uid="{00000000-0005-0000-0000-00000C6A0000}"/>
    <cellStyle name="Comma [0] 9838" xfId="26136" hidden="1" xr:uid="{00000000-0005-0000-0000-00000B6A0000}"/>
    <cellStyle name="Comma [0] 9839" xfId="55535" hidden="1" xr:uid="{00000000-0005-0000-0000-00000E6A0000}"/>
    <cellStyle name="Comma [0] 9839" xfId="26148" hidden="1" xr:uid="{00000000-0005-0000-0000-00000D6A0000}"/>
    <cellStyle name="Comma [0] 984" xfId="32400" hidden="1" xr:uid="{00000000-0005-0000-0000-0000106A0000}"/>
    <cellStyle name="Comma [0] 984" xfId="3011" hidden="1" xr:uid="{00000000-0005-0000-0000-00000F6A0000}"/>
    <cellStyle name="Comma [0] 9840" xfId="55537" hidden="1" xr:uid="{00000000-0005-0000-0000-0000126A0000}"/>
    <cellStyle name="Comma [0] 9840" xfId="26150" hidden="1" xr:uid="{00000000-0005-0000-0000-0000116A0000}"/>
    <cellStyle name="Comma [0] 9841" xfId="55508" hidden="1" xr:uid="{00000000-0005-0000-0000-0000146A0000}"/>
    <cellStyle name="Comma [0] 9841" xfId="26121" hidden="1" xr:uid="{00000000-0005-0000-0000-0000136A0000}"/>
    <cellStyle name="Comma [0] 9842" xfId="55497" hidden="1" xr:uid="{00000000-0005-0000-0000-0000166A0000}"/>
    <cellStyle name="Comma [0] 9842" xfId="26110" hidden="1" xr:uid="{00000000-0005-0000-0000-0000156A0000}"/>
    <cellStyle name="Comma [0] 9843" xfId="55548" hidden="1" xr:uid="{00000000-0005-0000-0000-0000186A0000}"/>
    <cellStyle name="Comma [0] 9843" xfId="26161" hidden="1" xr:uid="{00000000-0005-0000-0000-0000176A0000}"/>
    <cellStyle name="Comma [0] 9844" xfId="55557" hidden="1" xr:uid="{00000000-0005-0000-0000-00001A6A0000}"/>
    <cellStyle name="Comma [0] 9844" xfId="26170" hidden="1" xr:uid="{00000000-0005-0000-0000-0000196A0000}"/>
    <cellStyle name="Comma [0] 9845" xfId="55568" hidden="1" xr:uid="{00000000-0005-0000-0000-00001C6A0000}"/>
    <cellStyle name="Comma [0] 9845" xfId="26181" hidden="1" xr:uid="{00000000-0005-0000-0000-00001B6A0000}"/>
    <cellStyle name="Comma [0] 9846" xfId="55574" hidden="1" xr:uid="{00000000-0005-0000-0000-00001E6A0000}"/>
    <cellStyle name="Comma [0] 9846" xfId="26187" hidden="1" xr:uid="{00000000-0005-0000-0000-00001D6A0000}"/>
    <cellStyle name="Comma [0] 9847" xfId="55556" hidden="1" xr:uid="{00000000-0005-0000-0000-0000206A0000}"/>
    <cellStyle name="Comma [0] 9847" xfId="26169" hidden="1" xr:uid="{00000000-0005-0000-0000-00001F6A0000}"/>
    <cellStyle name="Comma [0] 9848" xfId="55566" hidden="1" xr:uid="{00000000-0005-0000-0000-0000226A0000}"/>
    <cellStyle name="Comma [0] 9848" xfId="26179" hidden="1" xr:uid="{00000000-0005-0000-0000-0000216A0000}"/>
    <cellStyle name="Comma [0] 9849" xfId="55586" hidden="1" xr:uid="{00000000-0005-0000-0000-0000246A0000}"/>
    <cellStyle name="Comma [0] 9849" xfId="26199" hidden="1" xr:uid="{00000000-0005-0000-0000-0000236A0000}"/>
    <cellStyle name="Comma [0] 985" xfId="32405" hidden="1" xr:uid="{00000000-0005-0000-0000-0000266A0000}"/>
    <cellStyle name="Comma [0] 985" xfId="3016" hidden="1" xr:uid="{00000000-0005-0000-0000-0000256A0000}"/>
    <cellStyle name="Comma [0] 9850" xfId="55588" hidden="1" xr:uid="{00000000-0005-0000-0000-0000286A0000}"/>
    <cellStyle name="Comma [0] 9850" xfId="26201" hidden="1" xr:uid="{00000000-0005-0000-0000-0000276A0000}"/>
    <cellStyle name="Comma [0] 9851" xfId="55539" hidden="1" xr:uid="{00000000-0005-0000-0000-00002A6A0000}"/>
    <cellStyle name="Comma [0] 9851" xfId="26152" hidden="1" xr:uid="{00000000-0005-0000-0000-0000296A0000}"/>
    <cellStyle name="Comma [0] 9852" xfId="55500" hidden="1" xr:uid="{00000000-0005-0000-0000-00002C6A0000}"/>
    <cellStyle name="Comma [0] 9852" xfId="26113" hidden="1" xr:uid="{00000000-0005-0000-0000-00002B6A0000}"/>
    <cellStyle name="Comma [0] 9853" xfId="55542" hidden="1" xr:uid="{00000000-0005-0000-0000-00002E6A0000}"/>
    <cellStyle name="Comma [0] 9853" xfId="26155" hidden="1" xr:uid="{00000000-0005-0000-0000-00002D6A0000}"/>
    <cellStyle name="Comma [0] 9854" xfId="55505" hidden="1" xr:uid="{00000000-0005-0000-0000-0000306A0000}"/>
    <cellStyle name="Comma [0] 9854" xfId="26118" hidden="1" xr:uid="{00000000-0005-0000-0000-00002F6A0000}"/>
    <cellStyle name="Comma [0] 9855" xfId="55507" hidden="1" xr:uid="{00000000-0005-0000-0000-0000326A0000}"/>
    <cellStyle name="Comma [0] 9855" xfId="26120" hidden="1" xr:uid="{00000000-0005-0000-0000-0000316A0000}"/>
    <cellStyle name="Comma [0] 9856" xfId="55593" hidden="1" xr:uid="{00000000-0005-0000-0000-0000346A0000}"/>
    <cellStyle name="Comma [0] 9856" xfId="26206" hidden="1" xr:uid="{00000000-0005-0000-0000-0000336A0000}"/>
    <cellStyle name="Comma [0] 9857" xfId="55496" hidden="1" xr:uid="{00000000-0005-0000-0000-0000366A0000}"/>
    <cellStyle name="Comma [0] 9857" xfId="26109" hidden="1" xr:uid="{00000000-0005-0000-0000-0000356A0000}"/>
    <cellStyle name="Comma [0] 9858" xfId="55504" hidden="1" xr:uid="{00000000-0005-0000-0000-0000386A0000}"/>
    <cellStyle name="Comma [0] 9858" xfId="26117" hidden="1" xr:uid="{00000000-0005-0000-0000-0000376A0000}"/>
    <cellStyle name="Comma [0] 9859" xfId="55605" hidden="1" xr:uid="{00000000-0005-0000-0000-00003A6A0000}"/>
    <cellStyle name="Comma [0] 9859" xfId="26218" hidden="1" xr:uid="{00000000-0005-0000-0000-0000396A0000}"/>
    <cellStyle name="Comma [0] 986" xfId="32398" hidden="1" xr:uid="{00000000-0005-0000-0000-00003C6A0000}"/>
    <cellStyle name="Comma [0] 986" xfId="3009" hidden="1" xr:uid="{00000000-0005-0000-0000-00003B6A0000}"/>
    <cellStyle name="Comma [0] 9860" xfId="55607" hidden="1" xr:uid="{00000000-0005-0000-0000-00003E6A0000}"/>
    <cellStyle name="Comma [0] 9860" xfId="26220" hidden="1" xr:uid="{00000000-0005-0000-0000-00003D6A0000}"/>
    <cellStyle name="Comma [0] 9861" xfId="55596" hidden="1" xr:uid="{00000000-0005-0000-0000-0000406A0000}"/>
    <cellStyle name="Comma [0] 9861" xfId="26209" hidden="1" xr:uid="{00000000-0005-0000-0000-00003F6A0000}"/>
    <cellStyle name="Comma [0] 9862" xfId="55604" hidden="1" xr:uid="{00000000-0005-0000-0000-0000426A0000}"/>
    <cellStyle name="Comma [0] 9862" xfId="26217" hidden="1" xr:uid="{00000000-0005-0000-0000-0000416A0000}"/>
    <cellStyle name="Comma [0] 9863" xfId="55502" hidden="1" xr:uid="{00000000-0005-0000-0000-0000446A0000}"/>
    <cellStyle name="Comma [0] 9863" xfId="26115" hidden="1" xr:uid="{00000000-0005-0000-0000-0000436A0000}"/>
    <cellStyle name="Comma [0] 9864" xfId="55590" hidden="1" xr:uid="{00000000-0005-0000-0000-0000466A0000}"/>
    <cellStyle name="Comma [0] 9864" xfId="26203" hidden="1" xr:uid="{00000000-0005-0000-0000-0000456A0000}"/>
    <cellStyle name="Comma [0] 9865" xfId="55623" hidden="1" xr:uid="{00000000-0005-0000-0000-0000486A0000}"/>
    <cellStyle name="Comma [0] 9865" xfId="26236" hidden="1" xr:uid="{00000000-0005-0000-0000-0000476A0000}"/>
    <cellStyle name="Comma [0] 9866" xfId="55631" hidden="1" xr:uid="{00000000-0005-0000-0000-00004A6A0000}"/>
    <cellStyle name="Comma [0] 9866" xfId="26244" hidden="1" xr:uid="{00000000-0005-0000-0000-0000496A0000}"/>
    <cellStyle name="Comma [0] 9867" xfId="55540" hidden="1" xr:uid="{00000000-0005-0000-0000-00004C6A0000}"/>
    <cellStyle name="Comma [0] 9867" xfId="26153" hidden="1" xr:uid="{00000000-0005-0000-0000-00004B6A0000}"/>
    <cellStyle name="Comma [0] 9868" xfId="55619" hidden="1" xr:uid="{00000000-0005-0000-0000-00004E6A0000}"/>
    <cellStyle name="Comma [0] 9868" xfId="26232" hidden="1" xr:uid="{00000000-0005-0000-0000-00004D6A0000}"/>
    <cellStyle name="Comma [0] 9869" xfId="55640" hidden="1" xr:uid="{00000000-0005-0000-0000-0000506A0000}"/>
    <cellStyle name="Comma [0] 9869" xfId="26253" hidden="1" xr:uid="{00000000-0005-0000-0000-00004F6A0000}"/>
    <cellStyle name="Comma [0] 987" xfId="32379" hidden="1" xr:uid="{00000000-0005-0000-0000-0000526A0000}"/>
    <cellStyle name="Comma [0] 987" xfId="2990" hidden="1" xr:uid="{00000000-0005-0000-0000-0000516A0000}"/>
    <cellStyle name="Comma [0] 9870" xfId="55642" hidden="1" xr:uid="{00000000-0005-0000-0000-0000546A0000}"/>
    <cellStyle name="Comma [0] 9870" xfId="26255" hidden="1" xr:uid="{00000000-0005-0000-0000-0000536A0000}"/>
    <cellStyle name="Comma [0] 9871" xfId="55601" hidden="1" xr:uid="{00000000-0005-0000-0000-0000566A0000}"/>
    <cellStyle name="Comma [0] 9871" xfId="26214" hidden="1" xr:uid="{00000000-0005-0000-0000-0000556A0000}"/>
    <cellStyle name="Comma [0] 9872" xfId="55546" hidden="1" xr:uid="{00000000-0005-0000-0000-0000586A0000}"/>
    <cellStyle name="Comma [0] 9872" xfId="26159" hidden="1" xr:uid="{00000000-0005-0000-0000-0000576A0000}"/>
    <cellStyle name="Comma [0] 9873" xfId="55599" hidden="1" xr:uid="{00000000-0005-0000-0000-00005A6A0000}"/>
    <cellStyle name="Comma [0] 9873" xfId="26212" hidden="1" xr:uid="{00000000-0005-0000-0000-0000596A0000}"/>
    <cellStyle name="Comma [0] 9874" xfId="55583" hidden="1" xr:uid="{00000000-0005-0000-0000-00005C6A0000}"/>
    <cellStyle name="Comma [0] 9874" xfId="26196" hidden="1" xr:uid="{00000000-0005-0000-0000-00005B6A0000}"/>
    <cellStyle name="Comma [0] 9875" xfId="55579" hidden="1" xr:uid="{00000000-0005-0000-0000-00005E6A0000}"/>
    <cellStyle name="Comma [0] 9875" xfId="26192" hidden="1" xr:uid="{00000000-0005-0000-0000-00005D6A0000}"/>
    <cellStyle name="Comma [0] 9876" xfId="55650" hidden="1" xr:uid="{00000000-0005-0000-0000-0000606A0000}"/>
    <cellStyle name="Comma [0] 9876" xfId="26263" hidden="1" xr:uid="{00000000-0005-0000-0000-00005F6A0000}"/>
    <cellStyle name="Comma [0] 9877" xfId="55516" hidden="1" xr:uid="{00000000-0005-0000-0000-0000626A0000}"/>
    <cellStyle name="Comma [0] 9877" xfId="26129" hidden="1" xr:uid="{00000000-0005-0000-0000-0000616A0000}"/>
    <cellStyle name="Comma [0] 9878" xfId="55509" hidden="1" xr:uid="{00000000-0005-0000-0000-0000646A0000}"/>
    <cellStyle name="Comma [0] 9878" xfId="26122" hidden="1" xr:uid="{00000000-0005-0000-0000-0000636A0000}"/>
    <cellStyle name="Comma [0] 9879" xfId="55658" hidden="1" xr:uid="{00000000-0005-0000-0000-0000666A0000}"/>
    <cellStyle name="Comma [0] 9879" xfId="26271" hidden="1" xr:uid="{00000000-0005-0000-0000-0000656A0000}"/>
    <cellStyle name="Comma [0] 988" xfId="35771" hidden="1" xr:uid="{00000000-0005-0000-0000-0000686A0000}"/>
    <cellStyle name="Comma [0] 988" xfId="6383" hidden="1" xr:uid="{00000000-0005-0000-0000-0000676A0000}"/>
    <cellStyle name="Comma [0] 9880" xfId="55660" hidden="1" xr:uid="{00000000-0005-0000-0000-00006A6A0000}"/>
    <cellStyle name="Comma [0] 9880" xfId="26273" hidden="1" xr:uid="{00000000-0005-0000-0000-0000696A0000}"/>
    <cellStyle name="Comma [0] 9881" xfId="55609" hidden="1" xr:uid="{00000000-0005-0000-0000-00006C6A0000}"/>
    <cellStyle name="Comma [0] 9881" xfId="26222" hidden="1" xr:uid="{00000000-0005-0000-0000-00006B6A0000}"/>
    <cellStyle name="Comma [0] 9882" xfId="55585" hidden="1" xr:uid="{00000000-0005-0000-0000-00006E6A0000}"/>
    <cellStyle name="Comma [0] 9882" xfId="26198" hidden="1" xr:uid="{00000000-0005-0000-0000-00006D6A0000}"/>
    <cellStyle name="Comma [0] 9883" xfId="55620" hidden="1" xr:uid="{00000000-0005-0000-0000-0000706A0000}"/>
    <cellStyle name="Comma [0] 9883" xfId="26233" hidden="1" xr:uid="{00000000-0005-0000-0000-00006F6A0000}"/>
    <cellStyle name="Comma [0] 9884" xfId="55552" hidden="1" xr:uid="{00000000-0005-0000-0000-0000726A0000}"/>
    <cellStyle name="Comma [0] 9884" xfId="26165" hidden="1" xr:uid="{00000000-0005-0000-0000-0000716A0000}"/>
    <cellStyle name="Comma [0] 9885" xfId="55622" hidden="1" xr:uid="{00000000-0005-0000-0000-0000746A0000}"/>
    <cellStyle name="Comma [0] 9885" xfId="26235" hidden="1" xr:uid="{00000000-0005-0000-0000-0000736A0000}"/>
    <cellStyle name="Comma [0] 9886" xfId="55667" hidden="1" xr:uid="{00000000-0005-0000-0000-0000766A0000}"/>
    <cellStyle name="Comma [0] 9886" xfId="26280" hidden="1" xr:uid="{00000000-0005-0000-0000-0000756A0000}"/>
    <cellStyle name="Comma [0] 9887" xfId="55610" hidden="1" xr:uid="{00000000-0005-0000-0000-0000786A0000}"/>
    <cellStyle name="Comma [0] 9887" xfId="26223" hidden="1" xr:uid="{00000000-0005-0000-0000-0000776A0000}"/>
    <cellStyle name="Comma [0] 9888" xfId="55567" hidden="1" xr:uid="{00000000-0005-0000-0000-00007A6A0000}"/>
    <cellStyle name="Comma [0] 9888" xfId="26180" hidden="1" xr:uid="{00000000-0005-0000-0000-0000796A0000}"/>
    <cellStyle name="Comma [0] 9889" xfId="55673" hidden="1" xr:uid="{00000000-0005-0000-0000-00007C6A0000}"/>
    <cellStyle name="Comma [0] 9889" xfId="26286" hidden="1" xr:uid="{00000000-0005-0000-0000-00007B6A0000}"/>
    <cellStyle name="Comma [0] 989" xfId="35777" hidden="1" xr:uid="{00000000-0005-0000-0000-00007E6A0000}"/>
    <cellStyle name="Comma [0] 989" xfId="6389" hidden="1" xr:uid="{00000000-0005-0000-0000-00007D6A0000}"/>
    <cellStyle name="Comma [0] 9890" xfId="55675" hidden="1" xr:uid="{00000000-0005-0000-0000-0000806A0000}"/>
    <cellStyle name="Comma [0] 9890" xfId="26288" hidden="1" xr:uid="{00000000-0005-0000-0000-00007F6A0000}"/>
    <cellStyle name="Comma [0] 9891" xfId="55628" hidden="1" xr:uid="{00000000-0005-0000-0000-0000826A0000}"/>
    <cellStyle name="Comma [0] 9891" xfId="26241" hidden="1" xr:uid="{00000000-0005-0000-0000-0000816A0000}"/>
    <cellStyle name="Comma [0] 9892" xfId="55634" hidden="1" xr:uid="{00000000-0005-0000-0000-0000846A0000}"/>
    <cellStyle name="Comma [0] 9892" xfId="26247" hidden="1" xr:uid="{00000000-0005-0000-0000-0000836A0000}"/>
    <cellStyle name="Comma [0] 9893" xfId="55515" hidden="1" xr:uid="{00000000-0005-0000-0000-0000866A0000}"/>
    <cellStyle name="Comma [0] 9893" xfId="26128" hidden="1" xr:uid="{00000000-0005-0000-0000-0000856A0000}"/>
    <cellStyle name="Comma [0] 9894" xfId="55584" hidden="1" xr:uid="{00000000-0005-0000-0000-0000886A0000}"/>
    <cellStyle name="Comma [0] 9894" xfId="26197" hidden="1" xr:uid="{00000000-0005-0000-0000-0000876A0000}"/>
    <cellStyle name="Comma [0] 9895" xfId="55592" hidden="1" xr:uid="{00000000-0005-0000-0000-00008A6A0000}"/>
    <cellStyle name="Comma [0] 9895" xfId="26205" hidden="1" xr:uid="{00000000-0005-0000-0000-0000896A0000}"/>
    <cellStyle name="Comma [0] 9896" xfId="55681" hidden="1" xr:uid="{00000000-0005-0000-0000-00008C6A0000}"/>
    <cellStyle name="Comma [0] 9896" xfId="26294" hidden="1" xr:uid="{00000000-0005-0000-0000-00008B6A0000}"/>
    <cellStyle name="Comma [0] 9897" xfId="55595" hidden="1" xr:uid="{00000000-0005-0000-0000-00008E6A0000}"/>
    <cellStyle name="Comma [0] 9897" xfId="26208" hidden="1" xr:uid="{00000000-0005-0000-0000-00008D6A0000}"/>
    <cellStyle name="Comma [0] 9898" xfId="55555" hidden="1" xr:uid="{00000000-0005-0000-0000-0000906A0000}"/>
    <cellStyle name="Comma [0] 9898" xfId="26168" hidden="1" xr:uid="{00000000-0005-0000-0000-00008F6A0000}"/>
    <cellStyle name="Comma [0] 9899" xfId="55686" hidden="1" xr:uid="{00000000-0005-0000-0000-0000926A0000}"/>
    <cellStyle name="Comma [0] 9899" xfId="26299" hidden="1" xr:uid="{00000000-0005-0000-0000-0000916A0000}"/>
    <cellStyle name="Comma [0] 99" xfId="34122" hidden="1" xr:uid="{00000000-0005-0000-0000-0000946A0000}"/>
    <cellStyle name="Comma [0] 99" xfId="4734" hidden="1" xr:uid="{00000000-0005-0000-0000-0000936A0000}"/>
    <cellStyle name="Comma [0] 990" xfId="35779" hidden="1" xr:uid="{00000000-0005-0000-0000-0000966A0000}"/>
    <cellStyle name="Comma [0] 990" xfId="6391" hidden="1" xr:uid="{00000000-0005-0000-0000-0000956A0000}"/>
    <cellStyle name="Comma [0] 9900" xfId="55688" hidden="1" xr:uid="{00000000-0005-0000-0000-0000986A0000}"/>
    <cellStyle name="Comma [0] 9900" xfId="26301" hidden="1" xr:uid="{00000000-0005-0000-0000-0000976A0000}"/>
    <cellStyle name="Comma [0] 9901" xfId="55647" hidden="1" xr:uid="{00000000-0005-0000-0000-00009A6A0000}"/>
    <cellStyle name="Comma [0] 9901" xfId="26260" hidden="1" xr:uid="{00000000-0005-0000-0000-0000996A0000}"/>
    <cellStyle name="Comma [0] 9902" xfId="55653" hidden="1" xr:uid="{00000000-0005-0000-0000-00009C6A0000}"/>
    <cellStyle name="Comma [0] 9902" xfId="26266" hidden="1" xr:uid="{00000000-0005-0000-0000-00009B6A0000}"/>
    <cellStyle name="Comma [0] 9903" xfId="55554" hidden="1" xr:uid="{00000000-0005-0000-0000-00009E6A0000}"/>
    <cellStyle name="Comma [0] 9903" xfId="26167" hidden="1" xr:uid="{00000000-0005-0000-0000-00009D6A0000}"/>
    <cellStyle name="Comma [0] 9904" xfId="55635" hidden="1" xr:uid="{00000000-0005-0000-0000-0000A06A0000}"/>
    <cellStyle name="Comma [0] 9904" xfId="26248" hidden="1" xr:uid="{00000000-0005-0000-0000-00009F6A0000}"/>
    <cellStyle name="Comma [0] 9905" xfId="55614" hidden="1" xr:uid="{00000000-0005-0000-0000-0000A26A0000}"/>
    <cellStyle name="Comma [0] 9905" xfId="26227" hidden="1" xr:uid="{00000000-0005-0000-0000-0000A16A0000}"/>
    <cellStyle name="Comma [0] 9906" xfId="55692" hidden="1" xr:uid="{00000000-0005-0000-0000-0000A46A0000}"/>
    <cellStyle name="Comma [0] 9906" xfId="26305" hidden="1" xr:uid="{00000000-0005-0000-0000-0000A36A0000}"/>
    <cellStyle name="Comma [0] 9907" xfId="55633" hidden="1" xr:uid="{00000000-0005-0000-0000-0000A66A0000}"/>
    <cellStyle name="Comma [0] 9907" xfId="26246" hidden="1" xr:uid="{00000000-0005-0000-0000-0000A56A0000}"/>
    <cellStyle name="Comma [0] 9908" xfId="55571" hidden="1" xr:uid="{00000000-0005-0000-0000-0000A86A0000}"/>
    <cellStyle name="Comma [0] 9908" xfId="26184" hidden="1" xr:uid="{00000000-0005-0000-0000-0000A76A0000}"/>
    <cellStyle name="Comma [0] 9909" xfId="55699" hidden="1" xr:uid="{00000000-0005-0000-0000-0000AA6A0000}"/>
    <cellStyle name="Comma [0] 9909" xfId="26312" hidden="1" xr:uid="{00000000-0005-0000-0000-0000A96A0000}"/>
    <cellStyle name="Comma [0] 991" xfId="35770" hidden="1" xr:uid="{00000000-0005-0000-0000-0000AC6A0000}"/>
    <cellStyle name="Comma [0] 991" xfId="6382" hidden="1" xr:uid="{00000000-0005-0000-0000-0000AB6A0000}"/>
    <cellStyle name="Comma [0] 9910" xfId="55701" hidden="1" xr:uid="{00000000-0005-0000-0000-0000AE6A0000}"/>
    <cellStyle name="Comma [0] 9910" xfId="26314" hidden="1" xr:uid="{00000000-0005-0000-0000-0000AD6A0000}"/>
    <cellStyle name="Comma [0] 9911" xfId="55665" hidden="1" xr:uid="{00000000-0005-0000-0000-0000B06A0000}"/>
    <cellStyle name="Comma [0] 9911" xfId="26278" hidden="1" xr:uid="{00000000-0005-0000-0000-0000AF6A0000}"/>
    <cellStyle name="Comma [0] 9912" xfId="55670" hidden="1" xr:uid="{00000000-0005-0000-0000-0000B26A0000}"/>
    <cellStyle name="Comma [0] 9912" xfId="26283" hidden="1" xr:uid="{00000000-0005-0000-0000-0000B16A0000}"/>
    <cellStyle name="Comma [0] 9913" xfId="55499" hidden="1" xr:uid="{00000000-0005-0000-0000-0000B46A0000}"/>
    <cellStyle name="Comma [0] 9913" xfId="26112" hidden="1" xr:uid="{00000000-0005-0000-0000-0000B36A0000}"/>
    <cellStyle name="Comma [0] 9914" xfId="55654" hidden="1" xr:uid="{00000000-0005-0000-0000-0000B66A0000}"/>
    <cellStyle name="Comma [0] 9914" xfId="26267" hidden="1" xr:uid="{00000000-0005-0000-0000-0000B56A0000}"/>
    <cellStyle name="Comma [0] 9915" xfId="55559" hidden="1" xr:uid="{00000000-0005-0000-0000-0000B86A0000}"/>
    <cellStyle name="Comma [0] 9915" xfId="26172" hidden="1" xr:uid="{00000000-0005-0000-0000-0000B76A0000}"/>
    <cellStyle name="Comma [0] 9916" xfId="55705" hidden="1" xr:uid="{00000000-0005-0000-0000-0000BA6A0000}"/>
    <cellStyle name="Comma [0] 9916" xfId="26318" hidden="1" xr:uid="{00000000-0005-0000-0000-0000B96A0000}"/>
    <cellStyle name="Comma [0] 9917" xfId="55652" hidden="1" xr:uid="{00000000-0005-0000-0000-0000BC6A0000}"/>
    <cellStyle name="Comma [0] 9917" xfId="26265" hidden="1" xr:uid="{00000000-0005-0000-0000-0000BB6A0000}"/>
    <cellStyle name="Comma [0] 9918" xfId="55591" hidden="1" xr:uid="{00000000-0005-0000-0000-0000BE6A0000}"/>
    <cellStyle name="Comma [0] 9918" xfId="26204" hidden="1" xr:uid="{00000000-0005-0000-0000-0000BD6A0000}"/>
    <cellStyle name="Comma [0] 9919" xfId="55709" hidden="1" xr:uid="{00000000-0005-0000-0000-0000C06A0000}"/>
    <cellStyle name="Comma [0] 9919" xfId="26322" hidden="1" xr:uid="{00000000-0005-0000-0000-0000BF6A0000}"/>
    <cellStyle name="Comma [0] 992" xfId="35775" hidden="1" xr:uid="{00000000-0005-0000-0000-0000C26A0000}"/>
    <cellStyle name="Comma [0] 992" xfId="6387" hidden="1" xr:uid="{00000000-0005-0000-0000-0000C16A0000}"/>
    <cellStyle name="Comma [0] 9920" xfId="55711" hidden="1" xr:uid="{00000000-0005-0000-0000-0000C46A0000}"/>
    <cellStyle name="Comma [0] 9920" xfId="26324" hidden="1" xr:uid="{00000000-0005-0000-0000-0000C36A0000}"/>
    <cellStyle name="Comma [0] 9921" xfId="55679" hidden="1" xr:uid="{00000000-0005-0000-0000-0000C66A0000}"/>
    <cellStyle name="Comma [0] 9921" xfId="26292" hidden="1" xr:uid="{00000000-0005-0000-0000-0000C56A0000}"/>
    <cellStyle name="Comma [0] 9922" xfId="55683" hidden="1" xr:uid="{00000000-0005-0000-0000-0000C86A0000}"/>
    <cellStyle name="Comma [0] 9922" xfId="26296" hidden="1" xr:uid="{00000000-0005-0000-0000-0000C76A0000}"/>
    <cellStyle name="Comma [0] 9923" xfId="55573" hidden="1" xr:uid="{00000000-0005-0000-0000-0000CA6A0000}"/>
    <cellStyle name="Comma [0] 9923" xfId="26186" hidden="1" xr:uid="{00000000-0005-0000-0000-0000C96A0000}"/>
    <cellStyle name="Comma [0] 9924" xfId="55671" hidden="1" xr:uid="{00000000-0005-0000-0000-0000CC6A0000}"/>
    <cellStyle name="Comma [0] 9924" xfId="26284" hidden="1" xr:uid="{00000000-0005-0000-0000-0000CB6A0000}"/>
    <cellStyle name="Comma [0] 9925" xfId="55563" hidden="1" xr:uid="{00000000-0005-0000-0000-0000CE6A0000}"/>
    <cellStyle name="Comma [0] 9925" xfId="26176" hidden="1" xr:uid="{00000000-0005-0000-0000-0000CD6A0000}"/>
    <cellStyle name="Comma [0] 9926" xfId="55715" hidden="1" xr:uid="{00000000-0005-0000-0000-0000D06A0000}"/>
    <cellStyle name="Comma [0] 9926" xfId="26328" hidden="1" xr:uid="{00000000-0005-0000-0000-0000CF6A0000}"/>
    <cellStyle name="Comma [0] 9927" xfId="55669" hidden="1" xr:uid="{00000000-0005-0000-0000-0000D26A0000}"/>
    <cellStyle name="Comma [0] 9927" xfId="26282" hidden="1" xr:uid="{00000000-0005-0000-0000-0000D16A0000}"/>
    <cellStyle name="Comma [0] 9928" xfId="55638" hidden="1" xr:uid="{00000000-0005-0000-0000-0000D46A0000}"/>
    <cellStyle name="Comma [0] 9928" xfId="26251" hidden="1" xr:uid="{00000000-0005-0000-0000-0000D36A0000}"/>
    <cellStyle name="Comma [0] 9929" xfId="55719" hidden="1" xr:uid="{00000000-0005-0000-0000-0000D66A0000}"/>
    <cellStyle name="Comma [0] 9929" xfId="26332" hidden="1" xr:uid="{00000000-0005-0000-0000-0000D56A0000}"/>
    <cellStyle name="Comma [0] 993" xfId="35781" hidden="1" xr:uid="{00000000-0005-0000-0000-0000D86A0000}"/>
    <cellStyle name="Comma [0] 993" xfId="6393" hidden="1" xr:uid="{00000000-0005-0000-0000-0000D76A0000}"/>
    <cellStyle name="Comma [0] 9930" xfId="55721" hidden="1" xr:uid="{00000000-0005-0000-0000-0000DA6A0000}"/>
    <cellStyle name="Comma [0] 9930" xfId="26334" hidden="1" xr:uid="{00000000-0005-0000-0000-0000D96A0000}"/>
    <cellStyle name="Comma [0] 9931" xfId="55707" hidden="1" xr:uid="{00000000-0005-0000-0000-0000DC6A0000}"/>
    <cellStyle name="Comma [0] 9931" xfId="26320" hidden="1" xr:uid="{00000000-0005-0000-0000-0000DB6A0000}"/>
    <cellStyle name="Comma [0] 9932" xfId="55694" hidden="1" xr:uid="{00000000-0005-0000-0000-0000DE6A0000}"/>
    <cellStyle name="Comma [0] 9932" xfId="26307" hidden="1" xr:uid="{00000000-0005-0000-0000-0000DD6A0000}"/>
    <cellStyle name="Comma [0] 9933" xfId="55718" hidden="1" xr:uid="{00000000-0005-0000-0000-0000E06A0000}"/>
    <cellStyle name="Comma [0] 9933" xfId="26331" hidden="1" xr:uid="{00000000-0005-0000-0000-0000DF6A0000}"/>
    <cellStyle name="Comma [0] 9934" xfId="55684" hidden="1" xr:uid="{00000000-0005-0000-0000-0000E26A0000}"/>
    <cellStyle name="Comma [0] 9934" xfId="26297" hidden="1" xr:uid="{00000000-0005-0000-0000-0000E16A0000}"/>
    <cellStyle name="Comma [0] 9935" xfId="55656" hidden="1" xr:uid="{00000000-0005-0000-0000-0000E46A0000}"/>
    <cellStyle name="Comma [0] 9935" xfId="26269" hidden="1" xr:uid="{00000000-0005-0000-0000-0000E36A0000}"/>
    <cellStyle name="Comma [0] 9936" xfId="55723" hidden="1" xr:uid="{00000000-0005-0000-0000-0000E66A0000}"/>
    <cellStyle name="Comma [0] 9936" xfId="26336" hidden="1" xr:uid="{00000000-0005-0000-0000-0000E56A0000}"/>
    <cellStyle name="Comma [0] 9937" xfId="55680" hidden="1" xr:uid="{00000000-0005-0000-0000-0000E86A0000}"/>
    <cellStyle name="Comma [0] 9937" xfId="26293" hidden="1" xr:uid="{00000000-0005-0000-0000-0000E76A0000}"/>
    <cellStyle name="Comma [0] 9938" xfId="55714" hidden="1" xr:uid="{00000000-0005-0000-0000-0000EA6A0000}"/>
    <cellStyle name="Comma [0] 9938" xfId="26327" hidden="1" xr:uid="{00000000-0005-0000-0000-0000E96A0000}"/>
    <cellStyle name="Comma [0] 9939" xfId="55727" hidden="1" xr:uid="{00000000-0005-0000-0000-0000EC6A0000}"/>
    <cellStyle name="Comma [0] 9939" xfId="26340" hidden="1" xr:uid="{00000000-0005-0000-0000-0000EB6A0000}"/>
    <cellStyle name="Comma [0] 994" xfId="35783" hidden="1" xr:uid="{00000000-0005-0000-0000-0000EE6A0000}"/>
    <cellStyle name="Comma [0] 994" xfId="6395" hidden="1" xr:uid="{00000000-0005-0000-0000-0000ED6A0000}"/>
    <cellStyle name="Comma [0] 9940" xfId="55729" hidden="1" xr:uid="{00000000-0005-0000-0000-0000F06A0000}"/>
    <cellStyle name="Comma [0] 9940" xfId="26342" hidden="1" xr:uid="{00000000-0005-0000-0000-0000EF6A0000}"/>
    <cellStyle name="Comma [0] 9941" xfId="55597" hidden="1" xr:uid="{00000000-0005-0000-0000-0000F26A0000}"/>
    <cellStyle name="Comma [0] 9941" xfId="26210" hidden="1" xr:uid="{00000000-0005-0000-0000-0000F16A0000}"/>
    <cellStyle name="Comma [0] 9942" xfId="55717" hidden="1" xr:uid="{00000000-0005-0000-0000-0000F46A0000}"/>
    <cellStyle name="Comma [0] 9942" xfId="26330" hidden="1" xr:uid="{00000000-0005-0000-0000-0000F36A0000}"/>
    <cellStyle name="Comma [0] 9943" xfId="55657" hidden="1" xr:uid="{00000000-0005-0000-0000-0000F66A0000}"/>
    <cellStyle name="Comma [0] 9943" xfId="26270" hidden="1" xr:uid="{00000000-0005-0000-0000-0000F56A0000}"/>
    <cellStyle name="Comma [0] 9944" xfId="55691" hidden="1" xr:uid="{00000000-0005-0000-0000-0000F86A0000}"/>
    <cellStyle name="Comma [0] 9944" xfId="26304" hidden="1" xr:uid="{00000000-0005-0000-0000-0000F76A0000}"/>
    <cellStyle name="Comma [0] 9945" xfId="55704" hidden="1" xr:uid="{00000000-0005-0000-0000-0000FA6A0000}"/>
    <cellStyle name="Comma [0] 9945" xfId="26317" hidden="1" xr:uid="{00000000-0005-0000-0000-0000F96A0000}"/>
    <cellStyle name="Comma [0] 9946" xfId="55732" hidden="1" xr:uid="{00000000-0005-0000-0000-0000FC6A0000}"/>
    <cellStyle name="Comma [0] 9946" xfId="26345" hidden="1" xr:uid="{00000000-0005-0000-0000-0000FB6A0000}"/>
    <cellStyle name="Comma [0] 9947" xfId="55695" hidden="1" xr:uid="{00000000-0005-0000-0000-0000FE6A0000}"/>
    <cellStyle name="Comma [0] 9947" xfId="26308" hidden="1" xr:uid="{00000000-0005-0000-0000-0000FD6A0000}"/>
    <cellStyle name="Comma [0] 9948" xfId="55655" hidden="1" xr:uid="{00000000-0005-0000-0000-0000006B0000}"/>
    <cellStyle name="Comma [0] 9948" xfId="26268" hidden="1" xr:uid="{00000000-0005-0000-0000-0000FF6A0000}"/>
    <cellStyle name="Comma [0] 9949" xfId="55735" hidden="1" xr:uid="{00000000-0005-0000-0000-0000026B0000}"/>
    <cellStyle name="Comma [0] 9949" xfId="26348" hidden="1" xr:uid="{00000000-0005-0000-0000-0000016B0000}"/>
    <cellStyle name="Comma [0] 995" xfId="32386" hidden="1" xr:uid="{00000000-0005-0000-0000-0000046B0000}"/>
    <cellStyle name="Comma [0] 995" xfId="2997" hidden="1" xr:uid="{00000000-0005-0000-0000-0000036B0000}"/>
    <cellStyle name="Comma [0] 9950" xfId="55737" hidden="1" xr:uid="{00000000-0005-0000-0000-0000066B0000}"/>
    <cellStyle name="Comma [0] 9950" xfId="26350" hidden="1" xr:uid="{00000000-0005-0000-0000-0000056B0000}"/>
    <cellStyle name="Comma [0] 9951" xfId="55456" hidden="1" xr:uid="{00000000-0005-0000-0000-0000086B0000}"/>
    <cellStyle name="Comma [0] 9951" xfId="26069" hidden="1" xr:uid="{00000000-0005-0000-0000-0000076B0000}"/>
    <cellStyle name="Comma [0] 9952" xfId="55438" hidden="1" xr:uid="{00000000-0005-0000-0000-00000A6B0000}"/>
    <cellStyle name="Comma [0] 9952" xfId="26051" hidden="1" xr:uid="{00000000-0005-0000-0000-0000096B0000}"/>
    <cellStyle name="Comma [0] 9953" xfId="55741" hidden="1" xr:uid="{00000000-0005-0000-0000-00000C6B0000}"/>
    <cellStyle name="Comma [0] 9953" xfId="26354" hidden="1" xr:uid="{00000000-0005-0000-0000-00000B6B0000}"/>
    <cellStyle name="Comma [0] 9954" xfId="55748" hidden="1" xr:uid="{00000000-0005-0000-0000-00000E6B0000}"/>
    <cellStyle name="Comma [0] 9954" xfId="26361" hidden="1" xr:uid="{00000000-0005-0000-0000-00000D6B0000}"/>
    <cellStyle name="Comma [0] 9955" xfId="55750" hidden="1" xr:uid="{00000000-0005-0000-0000-0000106B0000}"/>
    <cellStyle name="Comma [0] 9955" xfId="26363" hidden="1" xr:uid="{00000000-0005-0000-0000-00000F6B0000}"/>
    <cellStyle name="Comma [0] 9956" xfId="55740" hidden="1" xr:uid="{00000000-0005-0000-0000-0000126B0000}"/>
    <cellStyle name="Comma [0] 9956" xfId="26353" hidden="1" xr:uid="{00000000-0005-0000-0000-0000116B0000}"/>
    <cellStyle name="Comma [0] 9957" xfId="55746" hidden="1" xr:uid="{00000000-0005-0000-0000-0000146B0000}"/>
    <cellStyle name="Comma [0] 9957" xfId="26359" hidden="1" xr:uid="{00000000-0005-0000-0000-0000136B0000}"/>
    <cellStyle name="Comma [0] 9958" xfId="55753" hidden="1" xr:uid="{00000000-0005-0000-0000-0000166B0000}"/>
    <cellStyle name="Comma [0] 9958" xfId="26366" hidden="1" xr:uid="{00000000-0005-0000-0000-0000156B0000}"/>
    <cellStyle name="Comma [0] 9959" xfId="55755" hidden="1" xr:uid="{00000000-0005-0000-0000-0000186B0000}"/>
    <cellStyle name="Comma [0] 9959" xfId="26368" hidden="1" xr:uid="{00000000-0005-0000-0000-0000176B0000}"/>
    <cellStyle name="Comma [0] 996" xfId="32394" hidden="1" xr:uid="{00000000-0005-0000-0000-00001A6B0000}"/>
    <cellStyle name="Comma [0] 996" xfId="3005" hidden="1" xr:uid="{00000000-0005-0000-0000-0000196B0000}"/>
    <cellStyle name="Comma [0] 9960" xfId="55530" hidden="1" xr:uid="{00000000-0005-0000-0000-00001C6B0000}"/>
    <cellStyle name="Comma [0] 9960" xfId="26143" hidden="1" xr:uid="{00000000-0005-0000-0000-00001B6B0000}"/>
    <cellStyle name="Comma [0] 9961" xfId="55486" hidden="1" xr:uid="{00000000-0005-0000-0000-00001E6B0000}"/>
    <cellStyle name="Comma [0] 9961" xfId="26099" hidden="1" xr:uid="{00000000-0005-0000-0000-00001D6B0000}"/>
    <cellStyle name="Comma [0] 9962" xfId="55766" hidden="1" xr:uid="{00000000-0005-0000-0000-0000206B0000}"/>
    <cellStyle name="Comma [0] 9962" xfId="26379" hidden="1" xr:uid="{00000000-0005-0000-0000-00001F6B0000}"/>
    <cellStyle name="Comma [0] 9963" xfId="55775" hidden="1" xr:uid="{00000000-0005-0000-0000-0000226B0000}"/>
    <cellStyle name="Comma [0] 9963" xfId="26388" hidden="1" xr:uid="{00000000-0005-0000-0000-0000216B0000}"/>
    <cellStyle name="Comma [0] 9964" xfId="55786" hidden="1" xr:uid="{00000000-0005-0000-0000-0000246B0000}"/>
    <cellStyle name="Comma [0] 9964" xfId="26399" hidden="1" xr:uid="{00000000-0005-0000-0000-0000236B0000}"/>
    <cellStyle name="Comma [0] 9965" xfId="55792" hidden="1" xr:uid="{00000000-0005-0000-0000-0000266B0000}"/>
    <cellStyle name="Comma [0] 9965" xfId="26405" hidden="1" xr:uid="{00000000-0005-0000-0000-0000256B0000}"/>
    <cellStyle name="Comma [0] 9966" xfId="55774" hidden="1" xr:uid="{00000000-0005-0000-0000-0000286B0000}"/>
    <cellStyle name="Comma [0] 9966" xfId="26387" hidden="1" xr:uid="{00000000-0005-0000-0000-0000276B0000}"/>
    <cellStyle name="Comma [0] 9967" xfId="55784" hidden="1" xr:uid="{00000000-0005-0000-0000-00002A6B0000}"/>
    <cellStyle name="Comma [0] 9967" xfId="26397" hidden="1" xr:uid="{00000000-0005-0000-0000-0000296B0000}"/>
    <cellStyle name="Comma [0] 9968" xfId="55804" hidden="1" xr:uid="{00000000-0005-0000-0000-00002C6B0000}"/>
    <cellStyle name="Comma [0] 9968" xfId="26417" hidden="1" xr:uid="{00000000-0005-0000-0000-00002B6B0000}"/>
    <cellStyle name="Comma [0] 9969" xfId="55806" hidden="1" xr:uid="{00000000-0005-0000-0000-00002E6B0000}"/>
    <cellStyle name="Comma [0] 9969" xfId="26419" hidden="1" xr:uid="{00000000-0005-0000-0000-00002D6B0000}"/>
    <cellStyle name="Comma [0] 997" xfId="35794" hidden="1" xr:uid="{00000000-0005-0000-0000-0000306B0000}"/>
    <cellStyle name="Comma [0] 997" xfId="6406" hidden="1" xr:uid="{00000000-0005-0000-0000-00002F6B0000}"/>
    <cellStyle name="Comma [0] 9970" xfId="55757" hidden="1" xr:uid="{00000000-0005-0000-0000-0000326B0000}"/>
    <cellStyle name="Comma [0] 9970" xfId="26370" hidden="1" xr:uid="{00000000-0005-0000-0000-0000316B0000}"/>
    <cellStyle name="Comma [0] 9971" xfId="55451" hidden="1" xr:uid="{00000000-0005-0000-0000-0000346B0000}"/>
    <cellStyle name="Comma [0] 9971" xfId="26064" hidden="1" xr:uid="{00000000-0005-0000-0000-0000336B0000}"/>
    <cellStyle name="Comma [0] 9972" xfId="55760" hidden="1" xr:uid="{00000000-0005-0000-0000-0000366B0000}"/>
    <cellStyle name="Comma [0] 9972" xfId="26373" hidden="1" xr:uid="{00000000-0005-0000-0000-0000356B0000}"/>
    <cellStyle name="Comma [0] 9973" xfId="55485" hidden="1" xr:uid="{00000000-0005-0000-0000-0000386B0000}"/>
    <cellStyle name="Comma [0] 9973" xfId="26098" hidden="1" xr:uid="{00000000-0005-0000-0000-0000376B0000}"/>
    <cellStyle name="Comma [0] 9974" xfId="55484" hidden="1" xr:uid="{00000000-0005-0000-0000-00003A6B0000}"/>
    <cellStyle name="Comma [0] 9974" xfId="26097" hidden="1" xr:uid="{00000000-0005-0000-0000-0000396B0000}"/>
    <cellStyle name="Comma [0] 9975" xfId="55811" hidden="1" xr:uid="{00000000-0005-0000-0000-00003C6B0000}"/>
    <cellStyle name="Comma [0] 9975" xfId="26424" hidden="1" xr:uid="{00000000-0005-0000-0000-00003B6B0000}"/>
    <cellStyle name="Comma [0] 9976" xfId="55453" hidden="1" xr:uid="{00000000-0005-0000-0000-00003E6B0000}"/>
    <cellStyle name="Comma [0] 9976" xfId="26066" hidden="1" xr:uid="{00000000-0005-0000-0000-00003D6B0000}"/>
    <cellStyle name="Comma [0] 9977" xfId="55487" hidden="1" xr:uid="{00000000-0005-0000-0000-0000406B0000}"/>
    <cellStyle name="Comma [0] 9977" xfId="26100" hidden="1" xr:uid="{00000000-0005-0000-0000-00003F6B0000}"/>
    <cellStyle name="Comma [0] 9978" xfId="55823" hidden="1" xr:uid="{00000000-0005-0000-0000-0000426B0000}"/>
    <cellStyle name="Comma [0] 9978" xfId="26436" hidden="1" xr:uid="{00000000-0005-0000-0000-0000416B0000}"/>
    <cellStyle name="Comma [0] 9979" xfId="55825" hidden="1" xr:uid="{00000000-0005-0000-0000-0000446B0000}"/>
    <cellStyle name="Comma [0] 9979" xfId="26438" hidden="1" xr:uid="{00000000-0005-0000-0000-0000436B0000}"/>
    <cellStyle name="Comma [0] 998" xfId="35803" hidden="1" xr:uid="{00000000-0005-0000-0000-0000466B0000}"/>
    <cellStyle name="Comma [0] 998" xfId="6415" hidden="1" xr:uid="{00000000-0005-0000-0000-0000456B0000}"/>
    <cellStyle name="Comma [0] 9980" xfId="55814" hidden="1" xr:uid="{00000000-0005-0000-0000-0000486B0000}"/>
    <cellStyle name="Comma [0] 9980" xfId="26427" hidden="1" xr:uid="{00000000-0005-0000-0000-0000476B0000}"/>
    <cellStyle name="Comma [0] 9981" xfId="55822" hidden="1" xr:uid="{00000000-0005-0000-0000-00004A6B0000}"/>
    <cellStyle name="Comma [0] 9981" xfId="26435" hidden="1" xr:uid="{00000000-0005-0000-0000-0000496B0000}"/>
    <cellStyle name="Comma [0] 9982" xfId="55449" hidden="1" xr:uid="{00000000-0005-0000-0000-00004C6B0000}"/>
    <cellStyle name="Comma [0] 9982" xfId="26062" hidden="1" xr:uid="{00000000-0005-0000-0000-00004B6B0000}"/>
    <cellStyle name="Comma [0] 9983" xfId="55808" hidden="1" xr:uid="{00000000-0005-0000-0000-00004E6B0000}"/>
    <cellStyle name="Comma [0] 9983" xfId="26421" hidden="1" xr:uid="{00000000-0005-0000-0000-00004D6B0000}"/>
    <cellStyle name="Comma [0] 9984" xfId="55841" hidden="1" xr:uid="{00000000-0005-0000-0000-0000506B0000}"/>
    <cellStyle name="Comma [0] 9984" xfId="26454" hidden="1" xr:uid="{00000000-0005-0000-0000-00004F6B0000}"/>
    <cellStyle name="Comma [0] 9985" xfId="55849" hidden="1" xr:uid="{00000000-0005-0000-0000-0000526B0000}"/>
    <cellStyle name="Comma [0] 9985" xfId="26462" hidden="1" xr:uid="{00000000-0005-0000-0000-0000516B0000}"/>
    <cellStyle name="Comma [0] 9986" xfId="55758" hidden="1" xr:uid="{00000000-0005-0000-0000-0000546B0000}"/>
    <cellStyle name="Comma [0] 9986" xfId="26371" hidden="1" xr:uid="{00000000-0005-0000-0000-0000536B0000}"/>
    <cellStyle name="Comma [0] 9987" xfId="55837" hidden="1" xr:uid="{00000000-0005-0000-0000-0000566B0000}"/>
    <cellStyle name="Comma [0] 9987" xfId="26450" hidden="1" xr:uid="{00000000-0005-0000-0000-0000556B0000}"/>
    <cellStyle name="Comma [0] 9988" xfId="55858" hidden="1" xr:uid="{00000000-0005-0000-0000-0000586B0000}"/>
    <cellStyle name="Comma [0] 9988" xfId="26471" hidden="1" xr:uid="{00000000-0005-0000-0000-0000576B0000}"/>
    <cellStyle name="Comma [0] 9989" xfId="55860" hidden="1" xr:uid="{00000000-0005-0000-0000-00005A6B0000}"/>
    <cellStyle name="Comma [0] 9989" xfId="26473" hidden="1" xr:uid="{00000000-0005-0000-0000-0000596B0000}"/>
    <cellStyle name="Comma [0] 999" xfId="35814" hidden="1" xr:uid="{00000000-0005-0000-0000-00005C6B0000}"/>
    <cellStyle name="Comma [0] 999" xfId="6426" hidden="1" xr:uid="{00000000-0005-0000-0000-00005B6B0000}"/>
    <cellStyle name="Comma [0] 9990" xfId="55819" hidden="1" xr:uid="{00000000-0005-0000-0000-00005E6B0000}"/>
    <cellStyle name="Comma [0] 9990" xfId="26432" hidden="1" xr:uid="{00000000-0005-0000-0000-00005D6B0000}"/>
    <cellStyle name="Comma [0] 9991" xfId="55764" hidden="1" xr:uid="{00000000-0005-0000-0000-0000606B0000}"/>
    <cellStyle name="Comma [0] 9991" xfId="26377" hidden="1" xr:uid="{00000000-0005-0000-0000-00005F6B0000}"/>
    <cellStyle name="Comma [0] 9992" xfId="55817" hidden="1" xr:uid="{00000000-0005-0000-0000-0000626B0000}"/>
    <cellStyle name="Comma [0] 9992" xfId="26430" hidden="1" xr:uid="{00000000-0005-0000-0000-0000616B0000}"/>
    <cellStyle name="Comma [0] 9993" xfId="55801" hidden="1" xr:uid="{00000000-0005-0000-0000-0000646B0000}"/>
    <cellStyle name="Comma [0] 9993" xfId="26414" hidden="1" xr:uid="{00000000-0005-0000-0000-0000636B0000}"/>
    <cellStyle name="Comma [0] 9994" xfId="55797" hidden="1" xr:uid="{00000000-0005-0000-0000-0000666B0000}"/>
    <cellStyle name="Comma [0] 9994" xfId="26410" hidden="1" xr:uid="{00000000-0005-0000-0000-0000656B0000}"/>
    <cellStyle name="Comma [0] 9995" xfId="55868" hidden="1" xr:uid="{00000000-0005-0000-0000-0000686B0000}"/>
    <cellStyle name="Comma [0] 9995" xfId="26481" hidden="1" xr:uid="{00000000-0005-0000-0000-0000676B0000}"/>
    <cellStyle name="Comma [0] 9996" xfId="55441" hidden="1" xr:uid="{00000000-0005-0000-0000-00006A6B0000}"/>
    <cellStyle name="Comma [0] 9996" xfId="26054" hidden="1" xr:uid="{00000000-0005-0000-0000-0000696B0000}"/>
    <cellStyle name="Comma [0] 9997" xfId="55529" hidden="1" xr:uid="{00000000-0005-0000-0000-00006C6B0000}"/>
    <cellStyle name="Comma [0] 9997" xfId="26142" hidden="1" xr:uid="{00000000-0005-0000-0000-00006B6B0000}"/>
    <cellStyle name="Comma [0] 9998" xfId="55876" hidden="1" xr:uid="{00000000-0005-0000-0000-00006E6B0000}"/>
    <cellStyle name="Comma [0] 9998" xfId="26489" hidden="1" xr:uid="{00000000-0005-0000-0000-00006D6B0000}"/>
    <cellStyle name="Comma [0] 9999" xfId="55878" hidden="1" xr:uid="{00000000-0005-0000-0000-0000706B0000}"/>
    <cellStyle name="Comma [0] 9999" xfId="26491" hidden="1" xr:uid="{00000000-0005-0000-0000-00006F6B0000}"/>
    <cellStyle name="Currencs [0]" xfId="2287" hidden="1" xr:uid="{00000000-0005-0000-0000-00008B6B0000}"/>
    <cellStyle name="Currencs [0]" xfId="2123" hidden="1" xr:uid="{00000000-0005-0000-0000-00008C6B0000}"/>
    <cellStyle name="Currencs [0]" xfId="61177" hidden="1" xr:uid="{00000000-0005-0000-0000-00008D6B0000}"/>
    <cellStyle name="Currencs [0]" xfId="61259" hidden="1" xr:uid="{00000000-0005-0000-0000-00008E6B0000}"/>
    <cellStyle name="Currencs [0]" xfId="61343" hidden="1" xr:uid="{00000000-0005-0000-0000-00008F6B0000}"/>
    <cellStyle name="Currencs [0]" xfId="61425" hidden="1" xr:uid="{00000000-0005-0000-0000-0000906B0000}"/>
    <cellStyle name="Currencs [0]" xfId="61508" hidden="1" xr:uid="{00000000-0005-0000-0000-0000916B0000}"/>
    <cellStyle name="Currencs [0]" xfId="61590" hidden="1" xr:uid="{00000000-0005-0000-0000-0000926B0000}"/>
    <cellStyle name="Currencs [0]" xfId="61341" hidden="1" xr:uid="{00000000-0005-0000-0000-0000936B0000}"/>
    <cellStyle name="Currencs [0]" xfId="61752" hidden="1" xr:uid="{00000000-0005-0000-0000-0000946B0000}"/>
    <cellStyle name="Currencs [0]" xfId="61834" hidden="1" xr:uid="{00000000-0005-0000-0000-0000956B0000}"/>
    <cellStyle name="Currencs [0]" xfId="61916" hidden="1" xr:uid="{00000000-0005-0000-0000-0000966B0000}"/>
    <cellStyle name="Currencs [0]" xfId="62000" hidden="1" xr:uid="{00000000-0005-0000-0000-0000976B0000}"/>
    <cellStyle name="Currencs [0]" xfId="62082" hidden="1" xr:uid="{00000000-0005-0000-0000-0000986B0000}"/>
    <cellStyle name="Currencs [0]" xfId="62164" hidden="1" xr:uid="{00000000-0005-0000-0000-0000996B0000}"/>
    <cellStyle name="Currencs [0]" xfId="62246" hidden="1" xr:uid="{00000000-0005-0000-0000-00009A6B0000}"/>
    <cellStyle name="Currencs [0]" xfId="61998" hidden="1" xr:uid="{00000000-0005-0000-0000-00009B6B0000}"/>
    <cellStyle name="Currencs [0]" xfId="62408" hidden="1" xr:uid="{00000000-0005-0000-0000-00009C6B0000}"/>
    <cellStyle name="Currencs [0]" xfId="61173" hidden="1" xr:uid="{00000000-0005-0000-0000-00009D6B0000}"/>
    <cellStyle name="Currencs [0]" xfId="62565" hidden="1" xr:uid="{00000000-0005-0000-0000-00009E6B0000}"/>
    <cellStyle name="Currencs [0]" xfId="62649" hidden="1" xr:uid="{00000000-0005-0000-0000-00009F6B0000}"/>
    <cellStyle name="Currencs [0]" xfId="62731" hidden="1" xr:uid="{00000000-0005-0000-0000-0000A06B0000}"/>
    <cellStyle name="Currencs [0]" xfId="62813" hidden="1" xr:uid="{00000000-0005-0000-0000-0000A16B0000}"/>
    <cellStyle name="Currencs [0]" xfId="62895" hidden="1" xr:uid="{00000000-0005-0000-0000-0000A26B0000}"/>
    <cellStyle name="Currencs [0]" xfId="62647" hidden="1" xr:uid="{00000000-0005-0000-0000-0000A36B0000}"/>
    <cellStyle name="Currencs [0]" xfId="63057" hidden="1" xr:uid="{00000000-0005-0000-0000-0000A46B0000}"/>
    <cellStyle name="Currencs [0]" xfId="1299" hidden="1" xr:uid="{00000000-0005-0000-0000-00007E6B0000}"/>
    <cellStyle name="Currencs [0]" xfId="1300" hidden="1" xr:uid="{00000000-0005-0000-0000-00007F6B0000}"/>
    <cellStyle name="Currencs [0]" xfId="1136" hidden="1" xr:uid="{00000000-0005-0000-0000-0000806B0000}"/>
    <cellStyle name="Currencs [0]" xfId="1463" hidden="1" xr:uid="{00000000-0005-0000-0000-0000816B0000}"/>
    <cellStyle name="Currencs [0]" xfId="1627" hidden="1" xr:uid="{00000000-0005-0000-0000-0000826B0000}"/>
    <cellStyle name="Currencs [0]" xfId="1628" hidden="1" xr:uid="{00000000-0005-0000-0000-0000836B0000}"/>
    <cellStyle name="Currencs [0]" xfId="1464" hidden="1" xr:uid="{00000000-0005-0000-0000-0000846B0000}"/>
    <cellStyle name="Currencs [0]" xfId="1791" hidden="1" xr:uid="{00000000-0005-0000-0000-0000856B0000}"/>
    <cellStyle name="Currencs [0]" xfId="1955" hidden="1" xr:uid="{00000000-0005-0000-0000-0000866B0000}"/>
    <cellStyle name="Currencs [0]" xfId="1956" hidden="1" xr:uid="{00000000-0005-0000-0000-0000876B0000}"/>
    <cellStyle name="Currencs [0]" xfId="1792" hidden="1" xr:uid="{00000000-0005-0000-0000-0000886B0000}"/>
    <cellStyle name="Currencs [0]" xfId="2122" hidden="1" xr:uid="{00000000-0005-0000-0000-0000896B0000}"/>
    <cellStyle name="Currencs [0]" xfId="2286" hidden="1" xr:uid="{00000000-0005-0000-0000-00008A6B0000}"/>
    <cellStyle name="Currencs [0]" xfId="620" hidden="1" xr:uid="{00000000-0005-0000-0000-0000776B0000}"/>
    <cellStyle name="Currencs [0]" xfId="456" hidden="1" xr:uid="{00000000-0005-0000-0000-0000786B0000}"/>
    <cellStyle name="Currencs [0]" xfId="793" hidden="1" xr:uid="{00000000-0005-0000-0000-0000796B0000}"/>
    <cellStyle name="Currencs [0]" xfId="957" hidden="1" xr:uid="{00000000-0005-0000-0000-00007A6B0000}"/>
    <cellStyle name="Currencs [0]" xfId="958" hidden="1" xr:uid="{00000000-0005-0000-0000-00007B6B0000}"/>
    <cellStyle name="Currencs [0]" xfId="794" hidden="1" xr:uid="{00000000-0005-0000-0000-00007C6B0000}"/>
    <cellStyle name="Currencs [0]" xfId="1135" hidden="1" xr:uid="{00000000-0005-0000-0000-00007D6B0000}"/>
    <cellStyle name="Currencs [0]" xfId="108" hidden="1" xr:uid="{00000000-0005-0000-0000-0000746B0000}"/>
    <cellStyle name="Currencs [0]" xfId="455" hidden="1" xr:uid="{00000000-0005-0000-0000-0000756B0000}"/>
    <cellStyle name="Currencs [0]" xfId="619" hidden="1" xr:uid="{00000000-0005-0000-0000-0000766B0000}"/>
    <cellStyle name="Currencs [0]" xfId="271" hidden="1" xr:uid="{00000000-0005-0000-0000-0000726B0000}"/>
    <cellStyle name="Currencs [0]" xfId="272" hidden="1" xr:uid="{00000000-0005-0000-0000-0000736B0000}"/>
    <cellStyle name="Currencs [0]" xfId="107" hidden="1" xr:uid="{00000000-0005-0000-0000-0000716B0000}"/>
    <cellStyle name="Currency [0]" xfId="390" builtinId="7" hidden="1"/>
    <cellStyle name="Currency [0]" xfId="1068" builtinId="7" hidden="1"/>
    <cellStyle name="Currency [0]" xfId="1066" builtinId="7" hidden="1"/>
    <cellStyle name="Currency [0]" xfId="392" builtinId="7" hidden="1"/>
    <cellStyle name="Currency [0]" xfId="730" builtinId="7" hidden="1"/>
    <cellStyle name="Currency [0]" xfId="728" builtinId="7" hidden="1"/>
    <cellStyle name="Currency [0]" xfId="382" builtinId="7" hidden="1"/>
    <cellStyle name="Currency [0]" xfId="380" builtinId="7" hidden="1"/>
    <cellStyle name="Currency [0]" xfId="44" builtinId="7" hidden="1"/>
    <cellStyle name="Currency [0] 10" xfId="63075" hidden="1" xr:uid="{00000000-0005-0000-0000-0000E36B0000}"/>
    <cellStyle name="Currency [0] 10" xfId="2268" hidden="1" xr:uid="{00000000-0005-0000-0000-0000C86B0000}"/>
    <cellStyle name="Currency [0] 10" xfId="2104" hidden="1" xr:uid="{00000000-0005-0000-0000-0000C96B0000}"/>
    <cellStyle name="Currency [0] 10" xfId="2408" hidden="1" xr:uid="{00000000-0005-0000-0000-0000CA6B0000}"/>
    <cellStyle name="Currency [0] 10" xfId="31797" hidden="1" xr:uid="{00000000-0005-0000-0000-0000CB6B0000}"/>
    <cellStyle name="Currency [0] 10" xfId="61195" hidden="1" xr:uid="{00000000-0005-0000-0000-0000CC6B0000}"/>
    <cellStyle name="Currency [0] 10" xfId="61277" hidden="1" xr:uid="{00000000-0005-0000-0000-0000CD6B0000}"/>
    <cellStyle name="Currency [0] 10" xfId="61361" hidden="1" xr:uid="{00000000-0005-0000-0000-0000CE6B0000}"/>
    <cellStyle name="Currency [0] 10" xfId="61443" hidden="1" xr:uid="{00000000-0005-0000-0000-0000CF6B0000}"/>
    <cellStyle name="Currency [0] 10" xfId="61526" hidden="1" xr:uid="{00000000-0005-0000-0000-0000D06B0000}"/>
    <cellStyle name="Currency [0] 10" xfId="61608" hidden="1" xr:uid="{00000000-0005-0000-0000-0000D16B0000}"/>
    <cellStyle name="Currency [0] 10" xfId="61688" hidden="1" xr:uid="{00000000-0005-0000-0000-0000D26B0000}"/>
    <cellStyle name="Currency [0] 10" xfId="61770" hidden="1" xr:uid="{00000000-0005-0000-0000-0000D36B0000}"/>
    <cellStyle name="Currency [0] 10" xfId="61852" hidden="1" xr:uid="{00000000-0005-0000-0000-0000D46B0000}"/>
    <cellStyle name="Currency [0] 10" xfId="61934" hidden="1" xr:uid="{00000000-0005-0000-0000-0000D56B0000}"/>
    <cellStyle name="Currency [0] 10" xfId="62018" hidden="1" xr:uid="{00000000-0005-0000-0000-0000D66B0000}"/>
    <cellStyle name="Currency [0] 10" xfId="62100" hidden="1" xr:uid="{00000000-0005-0000-0000-0000D76B0000}"/>
    <cellStyle name="Currency [0] 10" xfId="62182" hidden="1" xr:uid="{00000000-0005-0000-0000-0000D86B0000}"/>
    <cellStyle name="Currency [0] 10" xfId="62264" hidden="1" xr:uid="{00000000-0005-0000-0000-0000D96B0000}"/>
    <cellStyle name="Currency [0] 10" xfId="62344" hidden="1" xr:uid="{00000000-0005-0000-0000-0000DA6B0000}"/>
    <cellStyle name="Currency [0] 10" xfId="62426" hidden="1" xr:uid="{00000000-0005-0000-0000-0000DB6B0000}"/>
    <cellStyle name="Currency [0] 10" xfId="62501" hidden="1" xr:uid="{00000000-0005-0000-0000-0000DC6B0000}"/>
    <cellStyle name="Currency [0] 10" xfId="62583" hidden="1" xr:uid="{00000000-0005-0000-0000-0000DD6B0000}"/>
    <cellStyle name="Currency [0] 10" xfId="62667" hidden="1" xr:uid="{00000000-0005-0000-0000-0000DE6B0000}"/>
    <cellStyle name="Currency [0] 10" xfId="62749" hidden="1" xr:uid="{00000000-0005-0000-0000-0000DF6B0000}"/>
    <cellStyle name="Currency [0] 10" xfId="62831" hidden="1" xr:uid="{00000000-0005-0000-0000-0000E06B0000}"/>
    <cellStyle name="Currency [0] 10" xfId="62913" hidden="1" xr:uid="{00000000-0005-0000-0000-0000E16B0000}"/>
    <cellStyle name="Currency [0] 10" xfId="62993" hidden="1" xr:uid="{00000000-0005-0000-0000-0000E26B0000}"/>
    <cellStyle name="Currency [0] 10" xfId="1319" hidden="1" xr:uid="{00000000-0005-0000-0000-0000BB6B0000}"/>
    <cellStyle name="Currency [0] 10" xfId="1281" hidden="1" xr:uid="{00000000-0005-0000-0000-0000BC6B0000}"/>
    <cellStyle name="Currency [0] 10" xfId="1117" hidden="1" xr:uid="{00000000-0005-0000-0000-0000BD6B0000}"/>
    <cellStyle name="Currency [0] 10" xfId="1482" hidden="1" xr:uid="{00000000-0005-0000-0000-0000BE6B0000}"/>
    <cellStyle name="Currency [0] 10" xfId="1647" hidden="1" xr:uid="{00000000-0005-0000-0000-0000BF6B0000}"/>
    <cellStyle name="Currency [0] 10" xfId="1609" hidden="1" xr:uid="{00000000-0005-0000-0000-0000C06B0000}"/>
    <cellStyle name="Currency [0] 10" xfId="1445" hidden="1" xr:uid="{00000000-0005-0000-0000-0000C16B0000}"/>
    <cellStyle name="Currency [0] 10" xfId="1810" hidden="1" xr:uid="{00000000-0005-0000-0000-0000C26B0000}"/>
    <cellStyle name="Currency [0] 10" xfId="1975" hidden="1" xr:uid="{00000000-0005-0000-0000-0000C36B0000}"/>
    <cellStyle name="Currency [0] 10" xfId="1937" hidden="1" xr:uid="{00000000-0005-0000-0000-0000C46B0000}"/>
    <cellStyle name="Currency [0] 10" xfId="1773" hidden="1" xr:uid="{00000000-0005-0000-0000-0000C56B0000}"/>
    <cellStyle name="Currency [0] 10" xfId="2141" hidden="1" xr:uid="{00000000-0005-0000-0000-0000C66B0000}"/>
    <cellStyle name="Currency [0] 10" xfId="2305" hidden="1" xr:uid="{00000000-0005-0000-0000-0000C76B0000}"/>
    <cellStyle name="Currency [0] 10" xfId="601" hidden="1" xr:uid="{00000000-0005-0000-0000-0000B46B0000}"/>
    <cellStyle name="Currency [0] 10" xfId="437" hidden="1" xr:uid="{00000000-0005-0000-0000-0000B56B0000}"/>
    <cellStyle name="Currency [0] 10" xfId="812" hidden="1" xr:uid="{00000000-0005-0000-0000-0000B66B0000}"/>
    <cellStyle name="Currency [0] 10" xfId="977" hidden="1" xr:uid="{00000000-0005-0000-0000-0000B76B0000}"/>
    <cellStyle name="Currency [0] 10" xfId="939" hidden="1" xr:uid="{00000000-0005-0000-0000-0000B86B0000}"/>
    <cellStyle name="Currency [0] 10" xfId="775" hidden="1" xr:uid="{00000000-0005-0000-0000-0000B96B0000}"/>
    <cellStyle name="Currency [0] 10" xfId="1154" hidden="1" xr:uid="{00000000-0005-0000-0000-0000BA6B0000}"/>
    <cellStyle name="Currency [0] 10" xfId="89" hidden="1" xr:uid="{00000000-0005-0000-0000-0000B16B0000}"/>
    <cellStyle name="Currency [0] 10" xfId="474" hidden="1" xr:uid="{00000000-0005-0000-0000-0000B26B0000}"/>
    <cellStyle name="Currency [0] 10" xfId="639" hidden="1" xr:uid="{00000000-0005-0000-0000-0000B36B0000}"/>
    <cellStyle name="Currency [0] 10" xfId="291" hidden="1" xr:uid="{00000000-0005-0000-0000-0000AF6B0000}"/>
    <cellStyle name="Currency [0] 10" xfId="253" hidden="1" xr:uid="{00000000-0005-0000-0000-0000B06B0000}"/>
    <cellStyle name="Currency [0] 10" xfId="126" hidden="1" xr:uid="{00000000-0005-0000-0000-0000AE6B0000}"/>
    <cellStyle name="Currency [0] 100" xfId="31889" hidden="1" xr:uid="{00000000-0005-0000-0000-0000E56B0000}"/>
    <cellStyle name="Currency [0] 100" xfId="2500" hidden="1" xr:uid="{00000000-0005-0000-0000-0000E46B0000}"/>
    <cellStyle name="Currency [0] 1000" xfId="32852" hidden="1" xr:uid="{00000000-0005-0000-0000-0000E76B0000}"/>
    <cellStyle name="Currency [0] 1000" xfId="3463" hidden="1" xr:uid="{00000000-0005-0000-0000-0000E66B0000}"/>
    <cellStyle name="Currency [0] 10000" xfId="48213" hidden="1" xr:uid="{00000000-0005-0000-0000-0000E96B0000}"/>
    <cellStyle name="Currency [0] 10000" xfId="18826" hidden="1" xr:uid="{00000000-0005-0000-0000-0000E86B0000}"/>
    <cellStyle name="Currency [0] 10001" xfId="48214" hidden="1" xr:uid="{00000000-0005-0000-0000-0000EB6B0000}"/>
    <cellStyle name="Currency [0] 10001" xfId="18827" hidden="1" xr:uid="{00000000-0005-0000-0000-0000EA6B0000}"/>
    <cellStyle name="Currency [0] 10002" xfId="48191" hidden="1" xr:uid="{00000000-0005-0000-0000-0000ED6B0000}"/>
    <cellStyle name="Currency [0] 10002" xfId="18804" hidden="1" xr:uid="{00000000-0005-0000-0000-0000EC6B0000}"/>
    <cellStyle name="Currency [0] 10003" xfId="48197" hidden="1" xr:uid="{00000000-0005-0000-0000-0000EF6B0000}"/>
    <cellStyle name="Currency [0] 10003" xfId="18810" hidden="1" xr:uid="{00000000-0005-0000-0000-0000EE6B0000}"/>
    <cellStyle name="Currency [0] 10004" xfId="48211" hidden="1" xr:uid="{00000000-0005-0000-0000-0000F16B0000}"/>
    <cellStyle name="Currency [0] 10004" xfId="18824" hidden="1" xr:uid="{00000000-0005-0000-0000-0000F06B0000}"/>
    <cellStyle name="Currency [0] 10005" xfId="48198" hidden="1" xr:uid="{00000000-0005-0000-0000-0000F36B0000}"/>
    <cellStyle name="Currency [0] 10005" xfId="18811" hidden="1" xr:uid="{00000000-0005-0000-0000-0000F26B0000}"/>
    <cellStyle name="Currency [0] 10006" xfId="48215" hidden="1" xr:uid="{00000000-0005-0000-0000-0000F56B0000}"/>
    <cellStyle name="Currency [0] 10006" xfId="18828" hidden="1" xr:uid="{00000000-0005-0000-0000-0000F46B0000}"/>
    <cellStyle name="Currency [0] 10007" xfId="48216" hidden="1" xr:uid="{00000000-0005-0000-0000-0000F76B0000}"/>
    <cellStyle name="Currency [0] 10007" xfId="18829" hidden="1" xr:uid="{00000000-0005-0000-0000-0000F66B0000}"/>
    <cellStyle name="Currency [0] 10008" xfId="48212" hidden="1" xr:uid="{00000000-0005-0000-0000-0000F96B0000}"/>
    <cellStyle name="Currency [0] 10008" xfId="18825" hidden="1" xr:uid="{00000000-0005-0000-0000-0000F86B0000}"/>
    <cellStyle name="Currency [0] 10009" xfId="48185" hidden="1" xr:uid="{00000000-0005-0000-0000-0000FB6B0000}"/>
    <cellStyle name="Currency [0] 10009" xfId="18798" hidden="1" xr:uid="{00000000-0005-0000-0000-0000FA6B0000}"/>
    <cellStyle name="Currency [0] 1001" xfId="32831" hidden="1" xr:uid="{00000000-0005-0000-0000-0000FD6B0000}"/>
    <cellStyle name="Currency [0] 1001" xfId="3442" hidden="1" xr:uid="{00000000-0005-0000-0000-0000FC6B0000}"/>
    <cellStyle name="Currency [0] 10010" xfId="48217" hidden="1" xr:uid="{00000000-0005-0000-0000-0000FF6B0000}"/>
    <cellStyle name="Currency [0] 10010" xfId="18830" hidden="1" xr:uid="{00000000-0005-0000-0000-0000FE6B0000}"/>
    <cellStyle name="Currency [0] 10011" xfId="48218" hidden="1" xr:uid="{00000000-0005-0000-0000-0000016C0000}"/>
    <cellStyle name="Currency [0] 10011" xfId="18831" hidden="1" xr:uid="{00000000-0005-0000-0000-0000006C0000}"/>
    <cellStyle name="Currency [0] 10012" xfId="47895" hidden="1" xr:uid="{00000000-0005-0000-0000-0000036C0000}"/>
    <cellStyle name="Currency [0] 10012" xfId="18508" hidden="1" xr:uid="{00000000-0005-0000-0000-0000026C0000}"/>
    <cellStyle name="Currency [0] 10013" xfId="47871" hidden="1" xr:uid="{00000000-0005-0000-0000-0000056C0000}"/>
    <cellStyle name="Currency [0] 10013" xfId="18484" hidden="1" xr:uid="{00000000-0005-0000-0000-0000046C0000}"/>
    <cellStyle name="Currency [0] 10014" xfId="48220" hidden="1" xr:uid="{00000000-0005-0000-0000-0000076C0000}"/>
    <cellStyle name="Currency [0] 10014" xfId="18833" hidden="1" xr:uid="{00000000-0005-0000-0000-0000066C0000}"/>
    <cellStyle name="Currency [0] 10015" xfId="48224" hidden="1" xr:uid="{00000000-0005-0000-0000-0000096C0000}"/>
    <cellStyle name="Currency [0] 10015" xfId="18837" hidden="1" xr:uid="{00000000-0005-0000-0000-0000086C0000}"/>
    <cellStyle name="Currency [0] 10016" xfId="48225" hidden="1" xr:uid="{00000000-0005-0000-0000-00000B6C0000}"/>
    <cellStyle name="Currency [0] 10016" xfId="18838" hidden="1" xr:uid="{00000000-0005-0000-0000-00000A6C0000}"/>
    <cellStyle name="Currency [0] 10017" xfId="47866" hidden="1" xr:uid="{00000000-0005-0000-0000-00000D6C0000}"/>
    <cellStyle name="Currency [0] 10017" xfId="18479" hidden="1" xr:uid="{00000000-0005-0000-0000-00000C6C0000}"/>
    <cellStyle name="Currency [0] 10018" xfId="48222" hidden="1" xr:uid="{00000000-0005-0000-0000-00000F6C0000}"/>
    <cellStyle name="Currency [0] 10018" xfId="18835" hidden="1" xr:uid="{00000000-0005-0000-0000-00000E6C0000}"/>
    <cellStyle name="Currency [0] 10019" xfId="48226" hidden="1" xr:uid="{00000000-0005-0000-0000-0000116C0000}"/>
    <cellStyle name="Currency [0] 10019" xfId="18839" hidden="1" xr:uid="{00000000-0005-0000-0000-0000106C0000}"/>
    <cellStyle name="Currency [0] 1002" xfId="32838" hidden="1" xr:uid="{00000000-0005-0000-0000-0000136C0000}"/>
    <cellStyle name="Currency [0] 1002" xfId="3449" hidden="1" xr:uid="{00000000-0005-0000-0000-0000126C0000}"/>
    <cellStyle name="Currency [0] 10020" xfId="48227" hidden="1" xr:uid="{00000000-0005-0000-0000-0000156C0000}"/>
    <cellStyle name="Currency [0] 10020" xfId="18840" hidden="1" xr:uid="{00000000-0005-0000-0000-0000146C0000}"/>
    <cellStyle name="Currency [0] 10021" xfId="48221" hidden="1" xr:uid="{00000000-0005-0000-0000-0000176C0000}"/>
    <cellStyle name="Currency [0] 10021" xfId="18834" hidden="1" xr:uid="{00000000-0005-0000-0000-0000166C0000}"/>
    <cellStyle name="Currency [0] 10022" xfId="47883" hidden="1" xr:uid="{00000000-0005-0000-0000-0000196C0000}"/>
    <cellStyle name="Currency [0] 10022" xfId="18496" hidden="1" xr:uid="{00000000-0005-0000-0000-0000186C0000}"/>
    <cellStyle name="Currency [0] 10023" xfId="48233" hidden="1" xr:uid="{00000000-0005-0000-0000-00001B6C0000}"/>
    <cellStyle name="Currency [0] 10023" xfId="18846" hidden="1" xr:uid="{00000000-0005-0000-0000-00001A6C0000}"/>
    <cellStyle name="Currency [0] 10024" xfId="48237" hidden="1" xr:uid="{00000000-0005-0000-0000-00001D6C0000}"/>
    <cellStyle name="Currency [0] 10024" xfId="18850" hidden="1" xr:uid="{00000000-0005-0000-0000-00001C6C0000}"/>
    <cellStyle name="Currency [0] 10025" xfId="48243" hidden="1" xr:uid="{00000000-0005-0000-0000-00001F6C0000}"/>
    <cellStyle name="Currency [0] 10025" xfId="18856" hidden="1" xr:uid="{00000000-0005-0000-0000-00001E6C0000}"/>
    <cellStyle name="Currency [0] 10026" xfId="48246" hidden="1" xr:uid="{00000000-0005-0000-0000-0000216C0000}"/>
    <cellStyle name="Currency [0] 10026" xfId="18859" hidden="1" xr:uid="{00000000-0005-0000-0000-0000206C0000}"/>
    <cellStyle name="Currency [0] 10027" xfId="48232" hidden="1" xr:uid="{00000000-0005-0000-0000-0000236C0000}"/>
    <cellStyle name="Currency [0] 10027" xfId="18845" hidden="1" xr:uid="{00000000-0005-0000-0000-0000226C0000}"/>
    <cellStyle name="Currency [0] 10028" xfId="48242" hidden="1" xr:uid="{00000000-0005-0000-0000-0000256C0000}"/>
    <cellStyle name="Currency [0] 10028" xfId="18855" hidden="1" xr:uid="{00000000-0005-0000-0000-0000246C0000}"/>
    <cellStyle name="Currency [0] 10029" xfId="48253" hidden="1" xr:uid="{00000000-0005-0000-0000-0000276C0000}"/>
    <cellStyle name="Currency [0] 10029" xfId="18866" hidden="1" xr:uid="{00000000-0005-0000-0000-0000266C0000}"/>
    <cellStyle name="Currency [0] 1003" xfId="32853" hidden="1" xr:uid="{00000000-0005-0000-0000-0000296C0000}"/>
    <cellStyle name="Currency [0] 1003" xfId="3464" hidden="1" xr:uid="{00000000-0005-0000-0000-0000286C0000}"/>
    <cellStyle name="Currency [0] 10030" xfId="48254" hidden="1" xr:uid="{00000000-0005-0000-0000-00002B6C0000}"/>
    <cellStyle name="Currency [0] 10030" xfId="18867" hidden="1" xr:uid="{00000000-0005-0000-0000-00002A6C0000}"/>
    <cellStyle name="Currency [0] 10031" xfId="48219" hidden="1" xr:uid="{00000000-0005-0000-0000-00002D6C0000}"/>
    <cellStyle name="Currency [0] 10031" xfId="18832" hidden="1" xr:uid="{00000000-0005-0000-0000-00002C6C0000}"/>
    <cellStyle name="Currency [0] 10032" xfId="47865" hidden="1" xr:uid="{00000000-0005-0000-0000-00002F6C0000}"/>
    <cellStyle name="Currency [0] 10032" xfId="18478" hidden="1" xr:uid="{00000000-0005-0000-0000-00002E6C0000}"/>
    <cellStyle name="Currency [0] 10033" xfId="48239" hidden="1" xr:uid="{00000000-0005-0000-0000-0000316C0000}"/>
    <cellStyle name="Currency [0] 10033" xfId="18852" hidden="1" xr:uid="{00000000-0005-0000-0000-0000306C0000}"/>
    <cellStyle name="Currency [0] 10034" xfId="47855" hidden="1" xr:uid="{00000000-0005-0000-0000-0000336C0000}"/>
    <cellStyle name="Currency [0] 10034" xfId="18468" hidden="1" xr:uid="{00000000-0005-0000-0000-0000326C0000}"/>
    <cellStyle name="Currency [0] 10035" xfId="48234" hidden="1" xr:uid="{00000000-0005-0000-0000-0000356C0000}"/>
    <cellStyle name="Currency [0] 10035" xfId="18847" hidden="1" xr:uid="{00000000-0005-0000-0000-0000346C0000}"/>
    <cellStyle name="Currency [0] 10036" xfId="48255" hidden="1" xr:uid="{00000000-0005-0000-0000-0000376C0000}"/>
    <cellStyle name="Currency [0] 10036" xfId="18868" hidden="1" xr:uid="{00000000-0005-0000-0000-0000366C0000}"/>
    <cellStyle name="Currency [0] 10037" xfId="48240" hidden="1" xr:uid="{00000000-0005-0000-0000-0000396C0000}"/>
    <cellStyle name="Currency [0] 10037" xfId="18853" hidden="1" xr:uid="{00000000-0005-0000-0000-0000386C0000}"/>
    <cellStyle name="Currency [0] 10038" xfId="48244" hidden="1" xr:uid="{00000000-0005-0000-0000-00003B6C0000}"/>
    <cellStyle name="Currency [0] 10038" xfId="18857" hidden="1" xr:uid="{00000000-0005-0000-0000-00003A6C0000}"/>
    <cellStyle name="Currency [0] 10039" xfId="48260" hidden="1" xr:uid="{00000000-0005-0000-0000-00003D6C0000}"/>
    <cellStyle name="Currency [0] 10039" xfId="18873" hidden="1" xr:uid="{00000000-0005-0000-0000-00003C6C0000}"/>
    <cellStyle name="Currency [0] 1004" xfId="32854" hidden="1" xr:uid="{00000000-0005-0000-0000-00003F6C0000}"/>
    <cellStyle name="Currency [0] 1004" xfId="3465" hidden="1" xr:uid="{00000000-0005-0000-0000-00003E6C0000}"/>
    <cellStyle name="Currency [0] 10040" xfId="48261" hidden="1" xr:uid="{00000000-0005-0000-0000-0000416C0000}"/>
    <cellStyle name="Currency [0] 10040" xfId="18874" hidden="1" xr:uid="{00000000-0005-0000-0000-0000406C0000}"/>
    <cellStyle name="Currency [0] 10041" xfId="48241" hidden="1" xr:uid="{00000000-0005-0000-0000-0000436C0000}"/>
    <cellStyle name="Currency [0] 10041" xfId="18854" hidden="1" xr:uid="{00000000-0005-0000-0000-0000426C0000}"/>
    <cellStyle name="Currency [0] 10042" xfId="48248" hidden="1" xr:uid="{00000000-0005-0000-0000-0000456C0000}"/>
    <cellStyle name="Currency [0] 10042" xfId="18861" hidden="1" xr:uid="{00000000-0005-0000-0000-0000446C0000}"/>
    <cellStyle name="Currency [0] 10043" xfId="48252" hidden="1" xr:uid="{00000000-0005-0000-0000-0000476C0000}"/>
    <cellStyle name="Currency [0] 10043" xfId="18865" hidden="1" xr:uid="{00000000-0005-0000-0000-0000466C0000}"/>
    <cellStyle name="Currency [0] 10044" xfId="48247" hidden="1" xr:uid="{00000000-0005-0000-0000-0000496C0000}"/>
    <cellStyle name="Currency [0] 10044" xfId="18860" hidden="1" xr:uid="{00000000-0005-0000-0000-0000486C0000}"/>
    <cellStyle name="Currency [0] 10045" xfId="48270" hidden="1" xr:uid="{00000000-0005-0000-0000-00004B6C0000}"/>
    <cellStyle name="Currency [0] 10045" xfId="18883" hidden="1" xr:uid="{00000000-0005-0000-0000-00004A6C0000}"/>
    <cellStyle name="Currency [0] 10046" xfId="48276" hidden="1" xr:uid="{00000000-0005-0000-0000-00004D6C0000}"/>
    <cellStyle name="Currency [0] 10046" xfId="18889" hidden="1" xr:uid="{00000000-0005-0000-0000-00004C6C0000}"/>
    <cellStyle name="Currency [0] 10047" xfId="48238" hidden="1" xr:uid="{00000000-0005-0000-0000-00004F6C0000}"/>
    <cellStyle name="Currency [0] 10047" xfId="18851" hidden="1" xr:uid="{00000000-0005-0000-0000-00004E6C0000}"/>
    <cellStyle name="Currency [0] 10048" xfId="48268" hidden="1" xr:uid="{00000000-0005-0000-0000-0000516C0000}"/>
    <cellStyle name="Currency [0] 10048" xfId="18881" hidden="1" xr:uid="{00000000-0005-0000-0000-0000506C0000}"/>
    <cellStyle name="Currency [0] 10049" xfId="48280" hidden="1" xr:uid="{00000000-0005-0000-0000-0000536C0000}"/>
    <cellStyle name="Currency [0] 10049" xfId="18893" hidden="1" xr:uid="{00000000-0005-0000-0000-0000526C0000}"/>
    <cellStyle name="Currency [0] 1005" xfId="32829" hidden="1" xr:uid="{00000000-0005-0000-0000-0000556C0000}"/>
    <cellStyle name="Currency [0] 1005" xfId="3440" hidden="1" xr:uid="{00000000-0005-0000-0000-0000546C0000}"/>
    <cellStyle name="Currency [0] 10050" xfId="48281" hidden="1" xr:uid="{00000000-0005-0000-0000-0000576C0000}"/>
    <cellStyle name="Currency [0] 10050" xfId="18894" hidden="1" xr:uid="{00000000-0005-0000-0000-0000566C0000}"/>
    <cellStyle name="Currency [0] 10051" xfId="48229" hidden="1" xr:uid="{00000000-0005-0000-0000-0000596C0000}"/>
    <cellStyle name="Currency [0] 10051" xfId="18842" hidden="1" xr:uid="{00000000-0005-0000-0000-0000586C0000}"/>
    <cellStyle name="Currency [0] 10052" xfId="48236" hidden="1" xr:uid="{00000000-0005-0000-0000-00005B6C0000}"/>
    <cellStyle name="Currency [0] 10052" xfId="18849" hidden="1" xr:uid="{00000000-0005-0000-0000-00005A6C0000}"/>
    <cellStyle name="Currency [0] 10053" xfId="48265" hidden="1" xr:uid="{00000000-0005-0000-0000-00005D6C0000}"/>
    <cellStyle name="Currency [0] 10053" xfId="18878" hidden="1" xr:uid="{00000000-0005-0000-0000-00005C6C0000}"/>
    <cellStyle name="Currency [0] 10054" xfId="48250" hidden="1" xr:uid="{00000000-0005-0000-0000-00005F6C0000}"/>
    <cellStyle name="Currency [0] 10054" xfId="18863" hidden="1" xr:uid="{00000000-0005-0000-0000-00005E6C0000}"/>
    <cellStyle name="Currency [0] 10055" xfId="48223" hidden="1" xr:uid="{00000000-0005-0000-0000-0000616C0000}"/>
    <cellStyle name="Currency [0] 10055" xfId="18836" hidden="1" xr:uid="{00000000-0005-0000-0000-0000606C0000}"/>
    <cellStyle name="Currency [0] 10056" xfId="48287" hidden="1" xr:uid="{00000000-0005-0000-0000-0000636C0000}"/>
    <cellStyle name="Currency [0] 10056" xfId="18900" hidden="1" xr:uid="{00000000-0005-0000-0000-0000626C0000}"/>
    <cellStyle name="Currency [0] 10057" xfId="48266" hidden="1" xr:uid="{00000000-0005-0000-0000-0000656C0000}"/>
    <cellStyle name="Currency [0] 10057" xfId="18879" hidden="1" xr:uid="{00000000-0005-0000-0000-0000646C0000}"/>
    <cellStyle name="Currency [0] 10058" xfId="48273" hidden="1" xr:uid="{00000000-0005-0000-0000-0000676C0000}"/>
    <cellStyle name="Currency [0] 10058" xfId="18886" hidden="1" xr:uid="{00000000-0005-0000-0000-0000666C0000}"/>
    <cellStyle name="Currency [0] 10059" xfId="48288" hidden="1" xr:uid="{00000000-0005-0000-0000-0000696C0000}"/>
    <cellStyle name="Currency [0] 10059" xfId="18901" hidden="1" xr:uid="{00000000-0005-0000-0000-0000686C0000}"/>
    <cellStyle name="Currency [0] 1006" xfId="32828" hidden="1" xr:uid="{00000000-0005-0000-0000-00006B6C0000}"/>
    <cellStyle name="Currency [0] 1006" xfId="3439" hidden="1" xr:uid="{00000000-0005-0000-0000-00006A6C0000}"/>
    <cellStyle name="Currency [0] 10060" xfId="48289" hidden="1" xr:uid="{00000000-0005-0000-0000-00006D6C0000}"/>
    <cellStyle name="Currency [0] 10060" xfId="18902" hidden="1" xr:uid="{00000000-0005-0000-0000-00006C6C0000}"/>
    <cellStyle name="Currency [0] 10061" xfId="48264" hidden="1" xr:uid="{00000000-0005-0000-0000-00006F6C0000}"/>
    <cellStyle name="Currency [0] 10061" xfId="18877" hidden="1" xr:uid="{00000000-0005-0000-0000-00006E6C0000}"/>
    <cellStyle name="Currency [0] 10062" xfId="48263" hidden="1" xr:uid="{00000000-0005-0000-0000-0000716C0000}"/>
    <cellStyle name="Currency [0] 10062" xfId="18876" hidden="1" xr:uid="{00000000-0005-0000-0000-0000706C0000}"/>
    <cellStyle name="Currency [0] 10063" xfId="48258" hidden="1" xr:uid="{00000000-0005-0000-0000-0000736C0000}"/>
    <cellStyle name="Currency [0] 10063" xfId="18871" hidden="1" xr:uid="{00000000-0005-0000-0000-0000726C0000}"/>
    <cellStyle name="Currency [0] 10064" xfId="48256" hidden="1" xr:uid="{00000000-0005-0000-0000-0000756C0000}"/>
    <cellStyle name="Currency [0] 10064" xfId="18869" hidden="1" xr:uid="{00000000-0005-0000-0000-0000746C0000}"/>
    <cellStyle name="Currency [0] 10065" xfId="48257" hidden="1" xr:uid="{00000000-0005-0000-0000-0000776C0000}"/>
    <cellStyle name="Currency [0] 10065" xfId="18870" hidden="1" xr:uid="{00000000-0005-0000-0000-0000766C0000}"/>
    <cellStyle name="Currency [0] 10066" xfId="48294" hidden="1" xr:uid="{00000000-0005-0000-0000-0000796C0000}"/>
    <cellStyle name="Currency [0] 10066" xfId="18907" hidden="1" xr:uid="{00000000-0005-0000-0000-0000786C0000}"/>
    <cellStyle name="Currency [0] 10067" xfId="47873" hidden="1" xr:uid="{00000000-0005-0000-0000-00007B6C0000}"/>
    <cellStyle name="Currency [0] 10067" xfId="18486" hidden="1" xr:uid="{00000000-0005-0000-0000-00007A6C0000}"/>
    <cellStyle name="Currency [0] 10068" xfId="48284" hidden="1" xr:uid="{00000000-0005-0000-0000-00007D6C0000}"/>
    <cellStyle name="Currency [0] 10068" xfId="18897" hidden="1" xr:uid="{00000000-0005-0000-0000-00007C6C0000}"/>
    <cellStyle name="Currency [0] 10069" xfId="48296" hidden="1" xr:uid="{00000000-0005-0000-0000-00007F6C0000}"/>
    <cellStyle name="Currency [0] 10069" xfId="18909" hidden="1" xr:uid="{00000000-0005-0000-0000-00007E6C0000}"/>
    <cellStyle name="Currency [0] 1007" xfId="32823" hidden="1" xr:uid="{00000000-0005-0000-0000-0000816C0000}"/>
    <cellStyle name="Currency [0] 1007" xfId="3434" hidden="1" xr:uid="{00000000-0005-0000-0000-0000806C0000}"/>
    <cellStyle name="Currency [0] 10070" xfId="48297" hidden="1" xr:uid="{00000000-0005-0000-0000-0000836C0000}"/>
    <cellStyle name="Currency [0] 10070" xfId="18910" hidden="1" xr:uid="{00000000-0005-0000-0000-0000826C0000}"/>
    <cellStyle name="Currency [0] 10071" xfId="48235" hidden="1" xr:uid="{00000000-0005-0000-0000-0000856C0000}"/>
    <cellStyle name="Currency [0] 10071" xfId="18848" hidden="1" xr:uid="{00000000-0005-0000-0000-0000846C0000}"/>
    <cellStyle name="Currency [0] 10072" xfId="48271" hidden="1" xr:uid="{00000000-0005-0000-0000-0000876C0000}"/>
    <cellStyle name="Currency [0] 10072" xfId="18884" hidden="1" xr:uid="{00000000-0005-0000-0000-0000866C0000}"/>
    <cellStyle name="Currency [0] 10073" xfId="48251" hidden="1" xr:uid="{00000000-0005-0000-0000-0000896C0000}"/>
    <cellStyle name="Currency [0] 10073" xfId="18864" hidden="1" xr:uid="{00000000-0005-0000-0000-0000886C0000}"/>
    <cellStyle name="Currency [0] 10074" xfId="48267" hidden="1" xr:uid="{00000000-0005-0000-0000-00008B6C0000}"/>
    <cellStyle name="Currency [0] 10074" xfId="18880" hidden="1" xr:uid="{00000000-0005-0000-0000-00008A6C0000}"/>
    <cellStyle name="Currency [0] 10075" xfId="48269" hidden="1" xr:uid="{00000000-0005-0000-0000-00008D6C0000}"/>
    <cellStyle name="Currency [0] 10075" xfId="18882" hidden="1" xr:uid="{00000000-0005-0000-0000-00008C6C0000}"/>
    <cellStyle name="Currency [0] 10076" xfId="48300" hidden="1" xr:uid="{00000000-0005-0000-0000-00008F6C0000}"/>
    <cellStyle name="Currency [0] 10076" xfId="18913" hidden="1" xr:uid="{00000000-0005-0000-0000-00008E6C0000}"/>
    <cellStyle name="Currency [0] 10077" xfId="47876" hidden="1" xr:uid="{00000000-0005-0000-0000-0000916C0000}"/>
    <cellStyle name="Currency [0] 10077" xfId="18489" hidden="1" xr:uid="{00000000-0005-0000-0000-0000906C0000}"/>
    <cellStyle name="Currency [0] 10078" xfId="48292" hidden="1" xr:uid="{00000000-0005-0000-0000-0000936C0000}"/>
    <cellStyle name="Currency [0] 10078" xfId="18905" hidden="1" xr:uid="{00000000-0005-0000-0000-0000926C0000}"/>
    <cellStyle name="Currency [0] 10079" xfId="48302" hidden="1" xr:uid="{00000000-0005-0000-0000-0000956C0000}"/>
    <cellStyle name="Currency [0] 10079" xfId="18915" hidden="1" xr:uid="{00000000-0005-0000-0000-0000946C0000}"/>
    <cellStyle name="Currency [0] 1008" xfId="32821" hidden="1" xr:uid="{00000000-0005-0000-0000-0000976C0000}"/>
    <cellStyle name="Currency [0] 1008" xfId="3432" hidden="1" xr:uid="{00000000-0005-0000-0000-0000966C0000}"/>
    <cellStyle name="Currency [0] 10080" xfId="48303" hidden="1" xr:uid="{00000000-0005-0000-0000-0000996C0000}"/>
    <cellStyle name="Currency [0] 10080" xfId="18916" hidden="1" xr:uid="{00000000-0005-0000-0000-0000986C0000}"/>
    <cellStyle name="Currency [0] 10081" xfId="48231" hidden="1" xr:uid="{00000000-0005-0000-0000-00009B6C0000}"/>
    <cellStyle name="Currency [0] 10081" xfId="18844" hidden="1" xr:uid="{00000000-0005-0000-0000-00009A6C0000}"/>
    <cellStyle name="Currency [0] 10082" xfId="48282" hidden="1" xr:uid="{00000000-0005-0000-0000-00009D6C0000}"/>
    <cellStyle name="Currency [0] 10082" xfId="18895" hidden="1" xr:uid="{00000000-0005-0000-0000-00009C6C0000}"/>
    <cellStyle name="Currency [0] 10083" xfId="48262" hidden="1" xr:uid="{00000000-0005-0000-0000-00009F6C0000}"/>
    <cellStyle name="Currency [0] 10083" xfId="18875" hidden="1" xr:uid="{00000000-0005-0000-0000-00009E6C0000}"/>
    <cellStyle name="Currency [0] 10084" xfId="48274" hidden="1" xr:uid="{00000000-0005-0000-0000-0000A16C0000}"/>
    <cellStyle name="Currency [0] 10084" xfId="18887" hidden="1" xr:uid="{00000000-0005-0000-0000-0000A06C0000}"/>
    <cellStyle name="Currency [0] 10085" xfId="48272" hidden="1" xr:uid="{00000000-0005-0000-0000-0000A36C0000}"/>
    <cellStyle name="Currency [0] 10085" xfId="18885" hidden="1" xr:uid="{00000000-0005-0000-0000-0000A26C0000}"/>
    <cellStyle name="Currency [0] 10086" xfId="48305" hidden="1" xr:uid="{00000000-0005-0000-0000-0000A56C0000}"/>
    <cellStyle name="Currency [0] 10086" xfId="18918" hidden="1" xr:uid="{00000000-0005-0000-0000-0000A46C0000}"/>
    <cellStyle name="Currency [0] 10087" xfId="48249" hidden="1" xr:uid="{00000000-0005-0000-0000-0000A76C0000}"/>
    <cellStyle name="Currency [0] 10087" xfId="18862" hidden="1" xr:uid="{00000000-0005-0000-0000-0000A66C0000}"/>
    <cellStyle name="Currency [0] 10088" xfId="48299" hidden="1" xr:uid="{00000000-0005-0000-0000-0000A96C0000}"/>
    <cellStyle name="Currency [0] 10088" xfId="18912" hidden="1" xr:uid="{00000000-0005-0000-0000-0000A86C0000}"/>
    <cellStyle name="Currency [0] 10089" xfId="48309" hidden="1" xr:uid="{00000000-0005-0000-0000-0000AB6C0000}"/>
    <cellStyle name="Currency [0] 10089" xfId="18922" hidden="1" xr:uid="{00000000-0005-0000-0000-0000AA6C0000}"/>
    <cellStyle name="Currency [0] 1009" xfId="32822" hidden="1" xr:uid="{00000000-0005-0000-0000-0000AD6C0000}"/>
    <cellStyle name="Currency [0] 1009" xfId="3433" hidden="1" xr:uid="{00000000-0005-0000-0000-0000AC6C0000}"/>
    <cellStyle name="Currency [0] 10090" xfId="48310" hidden="1" xr:uid="{00000000-0005-0000-0000-0000AF6C0000}"/>
    <cellStyle name="Currency [0] 10090" xfId="18923" hidden="1" xr:uid="{00000000-0005-0000-0000-0000AE6C0000}"/>
    <cellStyle name="Currency [0] 10091" xfId="48275" hidden="1" xr:uid="{00000000-0005-0000-0000-0000B16C0000}"/>
    <cellStyle name="Currency [0] 10091" xfId="18888" hidden="1" xr:uid="{00000000-0005-0000-0000-0000B06C0000}"/>
    <cellStyle name="Currency [0] 10092" xfId="48290" hidden="1" xr:uid="{00000000-0005-0000-0000-0000B36C0000}"/>
    <cellStyle name="Currency [0] 10092" xfId="18903" hidden="1" xr:uid="{00000000-0005-0000-0000-0000B26C0000}"/>
    <cellStyle name="Currency [0] 10093" xfId="47856" hidden="1" xr:uid="{00000000-0005-0000-0000-0000B56C0000}"/>
    <cellStyle name="Currency [0] 10093" xfId="18469" hidden="1" xr:uid="{00000000-0005-0000-0000-0000B46C0000}"/>
    <cellStyle name="Currency [0] 10094" xfId="48285" hidden="1" xr:uid="{00000000-0005-0000-0000-0000B76C0000}"/>
    <cellStyle name="Currency [0] 10094" xfId="18898" hidden="1" xr:uid="{00000000-0005-0000-0000-0000B66C0000}"/>
    <cellStyle name="Currency [0] 10095" xfId="48283" hidden="1" xr:uid="{00000000-0005-0000-0000-0000B96C0000}"/>
    <cellStyle name="Currency [0] 10095" xfId="18896" hidden="1" xr:uid="{00000000-0005-0000-0000-0000B86C0000}"/>
    <cellStyle name="Currency [0] 10096" xfId="48312" hidden="1" xr:uid="{00000000-0005-0000-0000-0000BB6C0000}"/>
    <cellStyle name="Currency [0] 10096" xfId="18925" hidden="1" xr:uid="{00000000-0005-0000-0000-0000BA6C0000}"/>
    <cellStyle name="Currency [0] 10097" xfId="48228" hidden="1" xr:uid="{00000000-0005-0000-0000-0000BD6C0000}"/>
    <cellStyle name="Currency [0] 10097" xfId="18841" hidden="1" xr:uid="{00000000-0005-0000-0000-0000BC6C0000}"/>
    <cellStyle name="Currency [0] 10098" xfId="48304" hidden="1" xr:uid="{00000000-0005-0000-0000-0000BF6C0000}"/>
    <cellStyle name="Currency [0] 10098" xfId="18917" hidden="1" xr:uid="{00000000-0005-0000-0000-0000BE6C0000}"/>
    <cellStyle name="Currency [0] 10099" xfId="48314" hidden="1" xr:uid="{00000000-0005-0000-0000-0000C16C0000}"/>
    <cellStyle name="Currency [0] 10099" xfId="18927" hidden="1" xr:uid="{00000000-0005-0000-0000-0000C06C0000}"/>
    <cellStyle name="Currency [0] 101" xfId="31829" hidden="1" xr:uid="{00000000-0005-0000-0000-0000C36C0000}"/>
    <cellStyle name="Currency [0] 101" xfId="2440" hidden="1" xr:uid="{00000000-0005-0000-0000-0000C26C0000}"/>
    <cellStyle name="Currency [0] 1010" xfId="32859" hidden="1" xr:uid="{00000000-0005-0000-0000-0000C56C0000}"/>
    <cellStyle name="Currency [0] 1010" xfId="3470" hidden="1" xr:uid="{00000000-0005-0000-0000-0000C46C0000}"/>
    <cellStyle name="Currency [0] 10100" xfId="48315" hidden="1" xr:uid="{00000000-0005-0000-0000-0000C76C0000}"/>
    <cellStyle name="Currency [0] 10100" xfId="18928" hidden="1" xr:uid="{00000000-0005-0000-0000-0000C66C0000}"/>
    <cellStyle name="Currency [0] 10101" xfId="48286" hidden="1" xr:uid="{00000000-0005-0000-0000-0000C96C0000}"/>
    <cellStyle name="Currency [0] 10101" xfId="18899" hidden="1" xr:uid="{00000000-0005-0000-0000-0000C86C0000}"/>
    <cellStyle name="Currency [0] 10102" xfId="48298" hidden="1" xr:uid="{00000000-0005-0000-0000-0000CB6C0000}"/>
    <cellStyle name="Currency [0] 10102" xfId="18911" hidden="1" xr:uid="{00000000-0005-0000-0000-0000CA6C0000}"/>
    <cellStyle name="Currency [0] 10103" xfId="48278" hidden="1" xr:uid="{00000000-0005-0000-0000-0000CD6C0000}"/>
    <cellStyle name="Currency [0] 10103" xfId="18891" hidden="1" xr:uid="{00000000-0005-0000-0000-0000CC6C0000}"/>
    <cellStyle name="Currency [0] 10104" xfId="48293" hidden="1" xr:uid="{00000000-0005-0000-0000-0000CF6C0000}"/>
    <cellStyle name="Currency [0] 10104" xfId="18906" hidden="1" xr:uid="{00000000-0005-0000-0000-0000CE6C0000}"/>
    <cellStyle name="Currency [0] 10105" xfId="48291" hidden="1" xr:uid="{00000000-0005-0000-0000-0000D16C0000}"/>
    <cellStyle name="Currency [0] 10105" xfId="18904" hidden="1" xr:uid="{00000000-0005-0000-0000-0000D06C0000}"/>
    <cellStyle name="Currency [0] 10106" xfId="48317" hidden="1" xr:uid="{00000000-0005-0000-0000-0000D36C0000}"/>
    <cellStyle name="Currency [0] 10106" xfId="18930" hidden="1" xr:uid="{00000000-0005-0000-0000-0000D26C0000}"/>
    <cellStyle name="Currency [0] 10107" xfId="48230" hidden="1" xr:uid="{00000000-0005-0000-0000-0000D56C0000}"/>
    <cellStyle name="Currency [0] 10107" xfId="18843" hidden="1" xr:uid="{00000000-0005-0000-0000-0000D46C0000}"/>
    <cellStyle name="Currency [0] 10108" xfId="48311" hidden="1" xr:uid="{00000000-0005-0000-0000-0000D76C0000}"/>
    <cellStyle name="Currency [0] 10108" xfId="18924" hidden="1" xr:uid="{00000000-0005-0000-0000-0000D66C0000}"/>
    <cellStyle name="Currency [0] 10109" xfId="48318" hidden="1" xr:uid="{00000000-0005-0000-0000-0000D96C0000}"/>
    <cellStyle name="Currency [0] 10109" xfId="18931" hidden="1" xr:uid="{00000000-0005-0000-0000-0000D86C0000}"/>
    <cellStyle name="Currency [0] 1011" xfId="32545" hidden="1" xr:uid="{00000000-0005-0000-0000-0000DB6C0000}"/>
    <cellStyle name="Currency [0] 1011" xfId="3156" hidden="1" xr:uid="{00000000-0005-0000-0000-0000DA6C0000}"/>
    <cellStyle name="Currency [0] 10110" xfId="48319" hidden="1" xr:uid="{00000000-0005-0000-0000-0000DD6C0000}"/>
    <cellStyle name="Currency [0] 10110" xfId="18932" hidden="1" xr:uid="{00000000-0005-0000-0000-0000DC6C0000}"/>
    <cellStyle name="Currency [0] 10111" xfId="48259" hidden="1" xr:uid="{00000000-0005-0000-0000-0000DF6C0000}"/>
    <cellStyle name="Currency [0] 10111" xfId="18872" hidden="1" xr:uid="{00000000-0005-0000-0000-0000DE6C0000}"/>
    <cellStyle name="Currency [0] 10112" xfId="48279" hidden="1" xr:uid="{00000000-0005-0000-0000-0000E16C0000}"/>
    <cellStyle name="Currency [0] 10112" xfId="18892" hidden="1" xr:uid="{00000000-0005-0000-0000-0000E06C0000}"/>
    <cellStyle name="Currency [0] 10113" xfId="48313" hidden="1" xr:uid="{00000000-0005-0000-0000-0000E36C0000}"/>
    <cellStyle name="Currency [0] 10113" xfId="18926" hidden="1" xr:uid="{00000000-0005-0000-0000-0000E26C0000}"/>
    <cellStyle name="Currency [0] 10114" xfId="48306" hidden="1" xr:uid="{00000000-0005-0000-0000-0000E56C0000}"/>
    <cellStyle name="Currency [0] 10114" xfId="18919" hidden="1" xr:uid="{00000000-0005-0000-0000-0000E46C0000}"/>
    <cellStyle name="Currency [0] 10115" xfId="48316" hidden="1" xr:uid="{00000000-0005-0000-0000-0000E76C0000}"/>
    <cellStyle name="Currency [0] 10115" xfId="18929" hidden="1" xr:uid="{00000000-0005-0000-0000-0000E66C0000}"/>
    <cellStyle name="Currency [0] 10116" xfId="48320" hidden="1" xr:uid="{00000000-0005-0000-0000-0000E96C0000}"/>
    <cellStyle name="Currency [0] 10116" xfId="18933" hidden="1" xr:uid="{00000000-0005-0000-0000-0000E86C0000}"/>
    <cellStyle name="Currency [0] 10117" xfId="48245" hidden="1" xr:uid="{00000000-0005-0000-0000-0000EB6C0000}"/>
    <cellStyle name="Currency [0] 10117" xfId="18858" hidden="1" xr:uid="{00000000-0005-0000-0000-0000EA6C0000}"/>
    <cellStyle name="Currency [0] 10118" xfId="48277" hidden="1" xr:uid="{00000000-0005-0000-0000-0000ED6C0000}"/>
    <cellStyle name="Currency [0] 10118" xfId="18890" hidden="1" xr:uid="{00000000-0005-0000-0000-0000EC6C0000}"/>
    <cellStyle name="Currency [0] 10119" xfId="48323" hidden="1" xr:uid="{00000000-0005-0000-0000-0000EF6C0000}"/>
    <cellStyle name="Currency [0] 10119" xfId="18936" hidden="1" xr:uid="{00000000-0005-0000-0000-0000EE6C0000}"/>
    <cellStyle name="Currency [0] 1012" xfId="32849" hidden="1" xr:uid="{00000000-0005-0000-0000-0000F16C0000}"/>
    <cellStyle name="Currency [0] 1012" xfId="3460" hidden="1" xr:uid="{00000000-0005-0000-0000-0000F06C0000}"/>
    <cellStyle name="Currency [0] 10120" xfId="48324" hidden="1" xr:uid="{00000000-0005-0000-0000-0000F36C0000}"/>
    <cellStyle name="Currency [0] 10120" xfId="18937" hidden="1" xr:uid="{00000000-0005-0000-0000-0000F26C0000}"/>
    <cellStyle name="Currency [0] 10121" xfId="48301" hidden="1" xr:uid="{00000000-0005-0000-0000-0000F56C0000}"/>
    <cellStyle name="Currency [0] 10121" xfId="18914" hidden="1" xr:uid="{00000000-0005-0000-0000-0000F46C0000}"/>
    <cellStyle name="Currency [0] 10122" xfId="48307" hidden="1" xr:uid="{00000000-0005-0000-0000-0000F76C0000}"/>
    <cellStyle name="Currency [0] 10122" xfId="18920" hidden="1" xr:uid="{00000000-0005-0000-0000-0000F66C0000}"/>
    <cellStyle name="Currency [0] 10123" xfId="48321" hidden="1" xr:uid="{00000000-0005-0000-0000-0000F96C0000}"/>
    <cellStyle name="Currency [0] 10123" xfId="18934" hidden="1" xr:uid="{00000000-0005-0000-0000-0000F86C0000}"/>
    <cellStyle name="Currency [0] 10124" xfId="48308" hidden="1" xr:uid="{00000000-0005-0000-0000-0000FB6C0000}"/>
    <cellStyle name="Currency [0] 10124" xfId="18921" hidden="1" xr:uid="{00000000-0005-0000-0000-0000FA6C0000}"/>
    <cellStyle name="Currency [0] 10125" xfId="48325" hidden="1" xr:uid="{00000000-0005-0000-0000-0000FD6C0000}"/>
    <cellStyle name="Currency [0] 10125" xfId="18938" hidden="1" xr:uid="{00000000-0005-0000-0000-0000FC6C0000}"/>
    <cellStyle name="Currency [0] 10126" xfId="48326" hidden="1" xr:uid="{00000000-0005-0000-0000-0000FF6C0000}"/>
    <cellStyle name="Currency [0] 10126" xfId="18939" hidden="1" xr:uid="{00000000-0005-0000-0000-0000FE6C0000}"/>
    <cellStyle name="Currency [0] 10127" xfId="48322" hidden="1" xr:uid="{00000000-0005-0000-0000-0000016D0000}"/>
    <cellStyle name="Currency [0] 10127" xfId="18935" hidden="1" xr:uid="{00000000-0005-0000-0000-0000006D0000}"/>
    <cellStyle name="Currency [0] 10128" xfId="48295" hidden="1" xr:uid="{00000000-0005-0000-0000-0000036D0000}"/>
    <cellStyle name="Currency [0] 10128" xfId="18908" hidden="1" xr:uid="{00000000-0005-0000-0000-0000026D0000}"/>
    <cellStyle name="Currency [0] 10129" xfId="48327" hidden="1" xr:uid="{00000000-0005-0000-0000-0000056D0000}"/>
    <cellStyle name="Currency [0] 10129" xfId="18940" hidden="1" xr:uid="{00000000-0005-0000-0000-0000046D0000}"/>
    <cellStyle name="Currency [0] 1013" xfId="32861" hidden="1" xr:uid="{00000000-0005-0000-0000-0000076D0000}"/>
    <cellStyle name="Currency [0] 1013" xfId="3472" hidden="1" xr:uid="{00000000-0005-0000-0000-0000066D0000}"/>
    <cellStyle name="Currency [0] 10130" xfId="48328" hidden="1" xr:uid="{00000000-0005-0000-0000-0000096D0000}"/>
    <cellStyle name="Currency [0] 10130" xfId="18941" hidden="1" xr:uid="{00000000-0005-0000-0000-0000086D0000}"/>
    <cellStyle name="Currency [0] 10131" xfId="47699" hidden="1" xr:uid="{00000000-0005-0000-0000-00000B6D0000}"/>
    <cellStyle name="Currency [0] 10131" xfId="18312" hidden="1" xr:uid="{00000000-0005-0000-0000-00000A6D0000}"/>
    <cellStyle name="Currency [0] 10132" xfId="47733" hidden="1" xr:uid="{00000000-0005-0000-0000-00000D6D0000}"/>
    <cellStyle name="Currency [0] 10132" xfId="18346" hidden="1" xr:uid="{00000000-0005-0000-0000-00000C6D0000}"/>
    <cellStyle name="Currency [0] 10133" xfId="47747" hidden="1" xr:uid="{00000000-0005-0000-0000-00000F6D0000}"/>
    <cellStyle name="Currency [0] 10133" xfId="18360" hidden="1" xr:uid="{00000000-0005-0000-0000-00000E6D0000}"/>
    <cellStyle name="Currency [0] 10134" xfId="48331" hidden="1" xr:uid="{00000000-0005-0000-0000-0000116D0000}"/>
    <cellStyle name="Currency [0] 10134" xfId="18944" hidden="1" xr:uid="{00000000-0005-0000-0000-0000106D0000}"/>
    <cellStyle name="Currency [0] 10135" xfId="48333" hidden="1" xr:uid="{00000000-0005-0000-0000-0000136D0000}"/>
    <cellStyle name="Currency [0] 10135" xfId="18946" hidden="1" xr:uid="{00000000-0005-0000-0000-0000126D0000}"/>
    <cellStyle name="Currency [0] 10136" xfId="47702" hidden="1" xr:uid="{00000000-0005-0000-0000-0000156D0000}"/>
    <cellStyle name="Currency [0] 10136" xfId="18315" hidden="1" xr:uid="{00000000-0005-0000-0000-0000146D0000}"/>
    <cellStyle name="Currency [0] 10137" xfId="48329" hidden="1" xr:uid="{00000000-0005-0000-0000-0000176D0000}"/>
    <cellStyle name="Currency [0] 10137" xfId="18942" hidden="1" xr:uid="{00000000-0005-0000-0000-0000166D0000}"/>
    <cellStyle name="Currency [0] 10138" xfId="48334" hidden="1" xr:uid="{00000000-0005-0000-0000-0000196D0000}"/>
    <cellStyle name="Currency [0] 10138" xfId="18947" hidden="1" xr:uid="{00000000-0005-0000-0000-0000186D0000}"/>
    <cellStyle name="Currency [0] 10139" xfId="48335" hidden="1" xr:uid="{00000000-0005-0000-0000-00001B6D0000}"/>
    <cellStyle name="Currency [0] 10139" xfId="18948" hidden="1" xr:uid="{00000000-0005-0000-0000-00001A6D0000}"/>
    <cellStyle name="Currency [0] 1014" xfId="32862" hidden="1" xr:uid="{00000000-0005-0000-0000-00001D6D0000}"/>
    <cellStyle name="Currency [0] 1014" xfId="3473" hidden="1" xr:uid="{00000000-0005-0000-0000-00001C6D0000}"/>
    <cellStyle name="Currency [0] 10140" xfId="47719" hidden="1" xr:uid="{00000000-0005-0000-0000-00001F6D0000}"/>
    <cellStyle name="Currency [0] 10140" xfId="18332" hidden="1" xr:uid="{00000000-0005-0000-0000-00001E6D0000}"/>
    <cellStyle name="Currency [0] 10141" xfId="47698" hidden="1" xr:uid="{00000000-0005-0000-0000-0000216D0000}"/>
    <cellStyle name="Currency [0] 10141" xfId="18311" hidden="1" xr:uid="{00000000-0005-0000-0000-0000206D0000}"/>
    <cellStyle name="Currency [0] 10142" xfId="48341" hidden="1" xr:uid="{00000000-0005-0000-0000-0000236D0000}"/>
    <cellStyle name="Currency [0] 10142" xfId="18954" hidden="1" xr:uid="{00000000-0005-0000-0000-0000226D0000}"/>
    <cellStyle name="Currency [0] 10143" xfId="48345" hidden="1" xr:uid="{00000000-0005-0000-0000-0000256D0000}"/>
    <cellStyle name="Currency [0] 10143" xfId="18958" hidden="1" xr:uid="{00000000-0005-0000-0000-0000246D0000}"/>
    <cellStyle name="Currency [0] 10144" xfId="48351" hidden="1" xr:uid="{00000000-0005-0000-0000-0000276D0000}"/>
    <cellStyle name="Currency [0] 10144" xfId="18964" hidden="1" xr:uid="{00000000-0005-0000-0000-0000266D0000}"/>
    <cellStyle name="Currency [0] 10145" xfId="48354" hidden="1" xr:uid="{00000000-0005-0000-0000-0000296D0000}"/>
    <cellStyle name="Currency [0] 10145" xfId="18967" hidden="1" xr:uid="{00000000-0005-0000-0000-0000286D0000}"/>
    <cellStyle name="Currency [0] 10146" xfId="48340" hidden="1" xr:uid="{00000000-0005-0000-0000-00002B6D0000}"/>
    <cellStyle name="Currency [0] 10146" xfId="18953" hidden="1" xr:uid="{00000000-0005-0000-0000-00002A6D0000}"/>
    <cellStyle name="Currency [0] 10147" xfId="48350" hidden="1" xr:uid="{00000000-0005-0000-0000-00002D6D0000}"/>
    <cellStyle name="Currency [0] 10147" xfId="18963" hidden="1" xr:uid="{00000000-0005-0000-0000-00002C6D0000}"/>
    <cellStyle name="Currency [0] 10148" xfId="48361" hidden="1" xr:uid="{00000000-0005-0000-0000-00002F6D0000}"/>
    <cellStyle name="Currency [0] 10148" xfId="18974" hidden="1" xr:uid="{00000000-0005-0000-0000-00002E6D0000}"/>
    <cellStyle name="Currency [0] 10149" xfId="48362" hidden="1" xr:uid="{00000000-0005-0000-0000-0000316D0000}"/>
    <cellStyle name="Currency [0] 10149" xfId="18975" hidden="1" xr:uid="{00000000-0005-0000-0000-0000306D0000}"/>
    <cellStyle name="Currency [0] 1015" xfId="32800" hidden="1" xr:uid="{00000000-0005-0000-0000-0000336D0000}"/>
    <cellStyle name="Currency [0] 1015" xfId="3411" hidden="1" xr:uid="{00000000-0005-0000-0000-0000326D0000}"/>
    <cellStyle name="Currency [0] 10150" xfId="47700" hidden="1" xr:uid="{00000000-0005-0000-0000-0000356D0000}"/>
    <cellStyle name="Currency [0] 10150" xfId="18313" hidden="1" xr:uid="{00000000-0005-0000-0000-0000346D0000}"/>
    <cellStyle name="Currency [0] 10151" xfId="47705" hidden="1" xr:uid="{00000000-0005-0000-0000-0000376D0000}"/>
    <cellStyle name="Currency [0] 10151" xfId="18318" hidden="1" xr:uid="{00000000-0005-0000-0000-0000366D0000}"/>
    <cellStyle name="Currency [0] 10152" xfId="48347" hidden="1" xr:uid="{00000000-0005-0000-0000-0000396D0000}"/>
    <cellStyle name="Currency [0] 10152" xfId="18960" hidden="1" xr:uid="{00000000-0005-0000-0000-0000386D0000}"/>
    <cellStyle name="Currency [0] 10153" xfId="47703" hidden="1" xr:uid="{00000000-0005-0000-0000-00003B6D0000}"/>
    <cellStyle name="Currency [0] 10153" xfId="18316" hidden="1" xr:uid="{00000000-0005-0000-0000-00003A6D0000}"/>
    <cellStyle name="Currency [0] 10154" xfId="48342" hidden="1" xr:uid="{00000000-0005-0000-0000-00003D6D0000}"/>
    <cellStyle name="Currency [0] 10154" xfId="18955" hidden="1" xr:uid="{00000000-0005-0000-0000-00003C6D0000}"/>
    <cellStyle name="Currency [0] 10155" xfId="48363" hidden="1" xr:uid="{00000000-0005-0000-0000-00003F6D0000}"/>
    <cellStyle name="Currency [0] 10155" xfId="18976" hidden="1" xr:uid="{00000000-0005-0000-0000-00003E6D0000}"/>
    <cellStyle name="Currency [0] 10156" xfId="48348" hidden="1" xr:uid="{00000000-0005-0000-0000-0000416D0000}"/>
    <cellStyle name="Currency [0] 10156" xfId="18961" hidden="1" xr:uid="{00000000-0005-0000-0000-0000406D0000}"/>
    <cellStyle name="Currency [0] 10157" xfId="48352" hidden="1" xr:uid="{00000000-0005-0000-0000-0000436D0000}"/>
    <cellStyle name="Currency [0] 10157" xfId="18965" hidden="1" xr:uid="{00000000-0005-0000-0000-0000426D0000}"/>
    <cellStyle name="Currency [0] 10158" xfId="48368" hidden="1" xr:uid="{00000000-0005-0000-0000-0000456D0000}"/>
    <cellStyle name="Currency [0] 10158" xfId="18981" hidden="1" xr:uid="{00000000-0005-0000-0000-0000446D0000}"/>
    <cellStyle name="Currency [0] 10159" xfId="48369" hidden="1" xr:uid="{00000000-0005-0000-0000-0000476D0000}"/>
    <cellStyle name="Currency [0] 10159" xfId="18982" hidden="1" xr:uid="{00000000-0005-0000-0000-0000466D0000}"/>
    <cellStyle name="Currency [0] 1016" xfId="32836" hidden="1" xr:uid="{00000000-0005-0000-0000-0000496D0000}"/>
    <cellStyle name="Currency [0] 1016" xfId="3447" hidden="1" xr:uid="{00000000-0005-0000-0000-0000486D0000}"/>
    <cellStyle name="Currency [0] 10160" xfId="48349" hidden="1" xr:uid="{00000000-0005-0000-0000-00004B6D0000}"/>
    <cellStyle name="Currency [0] 10160" xfId="18962" hidden="1" xr:uid="{00000000-0005-0000-0000-00004A6D0000}"/>
    <cellStyle name="Currency [0] 10161" xfId="48356" hidden="1" xr:uid="{00000000-0005-0000-0000-00004D6D0000}"/>
    <cellStyle name="Currency [0] 10161" xfId="18969" hidden="1" xr:uid="{00000000-0005-0000-0000-00004C6D0000}"/>
    <cellStyle name="Currency [0] 10162" xfId="48360" hidden="1" xr:uid="{00000000-0005-0000-0000-00004F6D0000}"/>
    <cellStyle name="Currency [0] 10162" xfId="18973" hidden="1" xr:uid="{00000000-0005-0000-0000-00004E6D0000}"/>
    <cellStyle name="Currency [0] 10163" xfId="48355" hidden="1" xr:uid="{00000000-0005-0000-0000-0000516D0000}"/>
    <cellStyle name="Currency [0] 10163" xfId="18968" hidden="1" xr:uid="{00000000-0005-0000-0000-0000506D0000}"/>
    <cellStyle name="Currency [0] 10164" xfId="48378" hidden="1" xr:uid="{00000000-0005-0000-0000-0000536D0000}"/>
    <cellStyle name="Currency [0] 10164" xfId="18991" hidden="1" xr:uid="{00000000-0005-0000-0000-0000526D0000}"/>
    <cellStyle name="Currency [0] 10165" xfId="48384" hidden="1" xr:uid="{00000000-0005-0000-0000-0000556D0000}"/>
    <cellStyle name="Currency [0] 10165" xfId="18997" hidden="1" xr:uid="{00000000-0005-0000-0000-0000546D0000}"/>
    <cellStyle name="Currency [0] 10166" xfId="48346" hidden="1" xr:uid="{00000000-0005-0000-0000-0000576D0000}"/>
    <cellStyle name="Currency [0] 10166" xfId="18959" hidden="1" xr:uid="{00000000-0005-0000-0000-0000566D0000}"/>
    <cellStyle name="Currency [0] 10167" xfId="48376" hidden="1" xr:uid="{00000000-0005-0000-0000-0000596D0000}"/>
    <cellStyle name="Currency [0] 10167" xfId="18989" hidden="1" xr:uid="{00000000-0005-0000-0000-0000586D0000}"/>
    <cellStyle name="Currency [0] 10168" xfId="48388" hidden="1" xr:uid="{00000000-0005-0000-0000-00005B6D0000}"/>
    <cellStyle name="Currency [0] 10168" xfId="19001" hidden="1" xr:uid="{00000000-0005-0000-0000-00005A6D0000}"/>
    <cellStyle name="Currency [0] 10169" xfId="48389" hidden="1" xr:uid="{00000000-0005-0000-0000-00005D6D0000}"/>
    <cellStyle name="Currency [0] 10169" xfId="19002" hidden="1" xr:uid="{00000000-0005-0000-0000-00005C6D0000}"/>
    <cellStyle name="Currency [0] 1017" xfId="32816" hidden="1" xr:uid="{00000000-0005-0000-0000-00005F6D0000}"/>
    <cellStyle name="Currency [0] 1017" xfId="3427" hidden="1" xr:uid="{00000000-0005-0000-0000-00005E6D0000}"/>
    <cellStyle name="Currency [0] 10170" xfId="48337" hidden="1" xr:uid="{00000000-0005-0000-0000-0000616D0000}"/>
    <cellStyle name="Currency [0] 10170" xfId="18950" hidden="1" xr:uid="{00000000-0005-0000-0000-0000606D0000}"/>
    <cellStyle name="Currency [0] 10171" xfId="48344" hidden="1" xr:uid="{00000000-0005-0000-0000-0000636D0000}"/>
    <cellStyle name="Currency [0] 10171" xfId="18957" hidden="1" xr:uid="{00000000-0005-0000-0000-0000626D0000}"/>
    <cellStyle name="Currency [0] 10172" xfId="48373" hidden="1" xr:uid="{00000000-0005-0000-0000-0000656D0000}"/>
    <cellStyle name="Currency [0] 10172" xfId="18986" hidden="1" xr:uid="{00000000-0005-0000-0000-0000646D0000}"/>
    <cellStyle name="Currency [0] 10173" xfId="48358" hidden="1" xr:uid="{00000000-0005-0000-0000-0000676D0000}"/>
    <cellStyle name="Currency [0] 10173" xfId="18971" hidden="1" xr:uid="{00000000-0005-0000-0000-0000666D0000}"/>
    <cellStyle name="Currency [0] 10174" xfId="48330" hidden="1" xr:uid="{00000000-0005-0000-0000-0000696D0000}"/>
    <cellStyle name="Currency [0] 10174" xfId="18943" hidden="1" xr:uid="{00000000-0005-0000-0000-0000686D0000}"/>
    <cellStyle name="Currency [0] 10175" xfId="48395" hidden="1" xr:uid="{00000000-0005-0000-0000-00006B6D0000}"/>
    <cellStyle name="Currency [0] 10175" xfId="19008" hidden="1" xr:uid="{00000000-0005-0000-0000-00006A6D0000}"/>
    <cellStyle name="Currency [0] 10176" xfId="48374" hidden="1" xr:uid="{00000000-0005-0000-0000-00006D6D0000}"/>
    <cellStyle name="Currency [0] 10176" xfId="18987" hidden="1" xr:uid="{00000000-0005-0000-0000-00006C6D0000}"/>
    <cellStyle name="Currency [0] 10177" xfId="48381" hidden="1" xr:uid="{00000000-0005-0000-0000-00006F6D0000}"/>
    <cellStyle name="Currency [0] 10177" xfId="18994" hidden="1" xr:uid="{00000000-0005-0000-0000-00006E6D0000}"/>
    <cellStyle name="Currency [0] 10178" xfId="48396" hidden="1" xr:uid="{00000000-0005-0000-0000-0000716D0000}"/>
    <cellStyle name="Currency [0] 10178" xfId="19009" hidden="1" xr:uid="{00000000-0005-0000-0000-0000706D0000}"/>
    <cellStyle name="Currency [0] 10179" xfId="48397" hidden="1" xr:uid="{00000000-0005-0000-0000-0000736D0000}"/>
    <cellStyle name="Currency [0] 10179" xfId="19010" hidden="1" xr:uid="{00000000-0005-0000-0000-0000726D0000}"/>
    <cellStyle name="Currency [0] 1018" xfId="32832" hidden="1" xr:uid="{00000000-0005-0000-0000-0000756D0000}"/>
    <cellStyle name="Currency [0] 1018" xfId="3443" hidden="1" xr:uid="{00000000-0005-0000-0000-0000746D0000}"/>
    <cellStyle name="Currency [0] 10180" xfId="48372" hidden="1" xr:uid="{00000000-0005-0000-0000-0000776D0000}"/>
    <cellStyle name="Currency [0] 10180" xfId="18985" hidden="1" xr:uid="{00000000-0005-0000-0000-0000766D0000}"/>
    <cellStyle name="Currency [0] 10181" xfId="48371" hidden="1" xr:uid="{00000000-0005-0000-0000-0000796D0000}"/>
    <cellStyle name="Currency [0] 10181" xfId="18984" hidden="1" xr:uid="{00000000-0005-0000-0000-0000786D0000}"/>
    <cellStyle name="Currency [0] 10182" xfId="48366" hidden="1" xr:uid="{00000000-0005-0000-0000-00007B6D0000}"/>
    <cellStyle name="Currency [0] 10182" xfId="18979" hidden="1" xr:uid="{00000000-0005-0000-0000-00007A6D0000}"/>
    <cellStyle name="Currency [0] 10183" xfId="48364" hidden="1" xr:uid="{00000000-0005-0000-0000-00007D6D0000}"/>
    <cellStyle name="Currency [0] 10183" xfId="18977" hidden="1" xr:uid="{00000000-0005-0000-0000-00007C6D0000}"/>
    <cellStyle name="Currency [0] 10184" xfId="48365" hidden="1" xr:uid="{00000000-0005-0000-0000-00007F6D0000}"/>
    <cellStyle name="Currency [0] 10184" xfId="18978" hidden="1" xr:uid="{00000000-0005-0000-0000-00007E6D0000}"/>
    <cellStyle name="Currency [0] 10185" xfId="48402" hidden="1" xr:uid="{00000000-0005-0000-0000-0000816D0000}"/>
    <cellStyle name="Currency [0] 10185" xfId="19015" hidden="1" xr:uid="{00000000-0005-0000-0000-0000806D0000}"/>
    <cellStyle name="Currency [0] 10186" xfId="47721" hidden="1" xr:uid="{00000000-0005-0000-0000-0000836D0000}"/>
    <cellStyle name="Currency [0] 10186" xfId="18334" hidden="1" xr:uid="{00000000-0005-0000-0000-0000826D0000}"/>
    <cellStyle name="Currency [0] 10187" xfId="48392" hidden="1" xr:uid="{00000000-0005-0000-0000-0000856D0000}"/>
    <cellStyle name="Currency [0] 10187" xfId="19005" hidden="1" xr:uid="{00000000-0005-0000-0000-0000846D0000}"/>
    <cellStyle name="Currency [0] 10188" xfId="48404" hidden="1" xr:uid="{00000000-0005-0000-0000-0000876D0000}"/>
    <cellStyle name="Currency [0] 10188" xfId="19017" hidden="1" xr:uid="{00000000-0005-0000-0000-0000866D0000}"/>
    <cellStyle name="Currency [0] 10189" xfId="48405" hidden="1" xr:uid="{00000000-0005-0000-0000-0000896D0000}"/>
    <cellStyle name="Currency [0] 10189" xfId="19018" hidden="1" xr:uid="{00000000-0005-0000-0000-0000886D0000}"/>
    <cellStyle name="Currency [0] 1019" xfId="32834" hidden="1" xr:uid="{00000000-0005-0000-0000-00008B6D0000}"/>
    <cellStyle name="Currency [0] 1019" xfId="3445" hidden="1" xr:uid="{00000000-0005-0000-0000-00008A6D0000}"/>
    <cellStyle name="Currency [0] 10190" xfId="48343" hidden="1" xr:uid="{00000000-0005-0000-0000-00008D6D0000}"/>
    <cellStyle name="Currency [0] 10190" xfId="18956" hidden="1" xr:uid="{00000000-0005-0000-0000-00008C6D0000}"/>
    <cellStyle name="Currency [0] 10191" xfId="48379" hidden="1" xr:uid="{00000000-0005-0000-0000-00008F6D0000}"/>
    <cellStyle name="Currency [0] 10191" xfId="18992" hidden="1" xr:uid="{00000000-0005-0000-0000-00008E6D0000}"/>
    <cellStyle name="Currency [0] 10192" xfId="48359" hidden="1" xr:uid="{00000000-0005-0000-0000-0000916D0000}"/>
    <cellStyle name="Currency [0] 10192" xfId="18972" hidden="1" xr:uid="{00000000-0005-0000-0000-0000906D0000}"/>
    <cellStyle name="Currency [0] 10193" xfId="48375" hidden="1" xr:uid="{00000000-0005-0000-0000-0000936D0000}"/>
    <cellStyle name="Currency [0] 10193" xfId="18988" hidden="1" xr:uid="{00000000-0005-0000-0000-0000926D0000}"/>
    <cellStyle name="Currency [0] 10194" xfId="48377" hidden="1" xr:uid="{00000000-0005-0000-0000-0000956D0000}"/>
    <cellStyle name="Currency [0] 10194" xfId="18990" hidden="1" xr:uid="{00000000-0005-0000-0000-0000946D0000}"/>
    <cellStyle name="Currency [0] 10195" xfId="48408" hidden="1" xr:uid="{00000000-0005-0000-0000-0000976D0000}"/>
    <cellStyle name="Currency [0] 10195" xfId="19021" hidden="1" xr:uid="{00000000-0005-0000-0000-0000966D0000}"/>
    <cellStyle name="Currency [0] 10196" xfId="47706" hidden="1" xr:uid="{00000000-0005-0000-0000-0000996D0000}"/>
    <cellStyle name="Currency [0] 10196" xfId="18319" hidden="1" xr:uid="{00000000-0005-0000-0000-0000986D0000}"/>
    <cellStyle name="Currency [0] 10197" xfId="48400" hidden="1" xr:uid="{00000000-0005-0000-0000-00009B6D0000}"/>
    <cellStyle name="Currency [0] 10197" xfId="19013" hidden="1" xr:uid="{00000000-0005-0000-0000-00009A6D0000}"/>
    <cellStyle name="Currency [0] 10198" xfId="48410" hidden="1" xr:uid="{00000000-0005-0000-0000-00009D6D0000}"/>
    <cellStyle name="Currency [0] 10198" xfId="19023" hidden="1" xr:uid="{00000000-0005-0000-0000-00009C6D0000}"/>
    <cellStyle name="Currency [0] 10199" xfId="48411" hidden="1" xr:uid="{00000000-0005-0000-0000-00009F6D0000}"/>
    <cellStyle name="Currency [0] 10199" xfId="19024" hidden="1" xr:uid="{00000000-0005-0000-0000-00009E6D0000}"/>
    <cellStyle name="Currency [0] 102" xfId="31849" hidden="1" xr:uid="{00000000-0005-0000-0000-0000A16D0000}"/>
    <cellStyle name="Currency [0] 102" xfId="2460" hidden="1" xr:uid="{00000000-0005-0000-0000-0000A06D0000}"/>
    <cellStyle name="Currency [0] 1020" xfId="32865" hidden="1" xr:uid="{00000000-0005-0000-0000-0000A36D0000}"/>
    <cellStyle name="Currency [0] 1020" xfId="3476" hidden="1" xr:uid="{00000000-0005-0000-0000-0000A26D0000}"/>
    <cellStyle name="Currency [0] 10200" xfId="48339" hidden="1" xr:uid="{00000000-0005-0000-0000-0000A56D0000}"/>
    <cellStyle name="Currency [0] 10200" xfId="18952" hidden="1" xr:uid="{00000000-0005-0000-0000-0000A46D0000}"/>
    <cellStyle name="Currency [0] 10201" xfId="48390" hidden="1" xr:uid="{00000000-0005-0000-0000-0000A76D0000}"/>
    <cellStyle name="Currency [0] 10201" xfId="19003" hidden="1" xr:uid="{00000000-0005-0000-0000-0000A66D0000}"/>
    <cellStyle name="Currency [0] 10202" xfId="48370" hidden="1" xr:uid="{00000000-0005-0000-0000-0000A96D0000}"/>
    <cellStyle name="Currency [0] 10202" xfId="18983" hidden="1" xr:uid="{00000000-0005-0000-0000-0000A86D0000}"/>
    <cellStyle name="Currency [0] 10203" xfId="48382" hidden="1" xr:uid="{00000000-0005-0000-0000-0000AB6D0000}"/>
    <cellStyle name="Currency [0] 10203" xfId="18995" hidden="1" xr:uid="{00000000-0005-0000-0000-0000AA6D0000}"/>
    <cellStyle name="Currency [0] 10204" xfId="48380" hidden="1" xr:uid="{00000000-0005-0000-0000-0000AD6D0000}"/>
    <cellStyle name="Currency [0] 10204" xfId="18993" hidden="1" xr:uid="{00000000-0005-0000-0000-0000AC6D0000}"/>
    <cellStyle name="Currency [0] 10205" xfId="48413" hidden="1" xr:uid="{00000000-0005-0000-0000-0000AF6D0000}"/>
    <cellStyle name="Currency [0] 10205" xfId="19026" hidden="1" xr:uid="{00000000-0005-0000-0000-0000AE6D0000}"/>
    <cellStyle name="Currency [0] 10206" xfId="48357" hidden="1" xr:uid="{00000000-0005-0000-0000-0000B16D0000}"/>
    <cellStyle name="Currency [0] 10206" xfId="18970" hidden="1" xr:uid="{00000000-0005-0000-0000-0000B06D0000}"/>
    <cellStyle name="Currency [0] 10207" xfId="48407" hidden="1" xr:uid="{00000000-0005-0000-0000-0000B36D0000}"/>
    <cellStyle name="Currency [0] 10207" xfId="19020" hidden="1" xr:uid="{00000000-0005-0000-0000-0000B26D0000}"/>
    <cellStyle name="Currency [0] 10208" xfId="48417" hidden="1" xr:uid="{00000000-0005-0000-0000-0000B56D0000}"/>
    <cellStyle name="Currency [0] 10208" xfId="19030" hidden="1" xr:uid="{00000000-0005-0000-0000-0000B46D0000}"/>
    <cellStyle name="Currency [0] 10209" xfId="48418" hidden="1" xr:uid="{00000000-0005-0000-0000-0000B76D0000}"/>
    <cellStyle name="Currency [0] 10209" xfId="19031" hidden="1" xr:uid="{00000000-0005-0000-0000-0000B66D0000}"/>
    <cellStyle name="Currency [0] 1021" xfId="32538" hidden="1" xr:uid="{00000000-0005-0000-0000-0000B96D0000}"/>
    <cellStyle name="Currency [0] 1021" xfId="3149" hidden="1" xr:uid="{00000000-0005-0000-0000-0000B86D0000}"/>
    <cellStyle name="Currency [0] 10210" xfId="48383" hidden="1" xr:uid="{00000000-0005-0000-0000-0000BB6D0000}"/>
    <cellStyle name="Currency [0] 10210" xfId="18996" hidden="1" xr:uid="{00000000-0005-0000-0000-0000BA6D0000}"/>
    <cellStyle name="Currency [0] 10211" xfId="48398" hidden="1" xr:uid="{00000000-0005-0000-0000-0000BD6D0000}"/>
    <cellStyle name="Currency [0] 10211" xfId="19011" hidden="1" xr:uid="{00000000-0005-0000-0000-0000BC6D0000}"/>
    <cellStyle name="Currency [0] 10212" xfId="47701" hidden="1" xr:uid="{00000000-0005-0000-0000-0000BF6D0000}"/>
    <cellStyle name="Currency [0] 10212" xfId="18314" hidden="1" xr:uid="{00000000-0005-0000-0000-0000BE6D0000}"/>
    <cellStyle name="Currency [0] 10213" xfId="48393" hidden="1" xr:uid="{00000000-0005-0000-0000-0000C16D0000}"/>
    <cellStyle name="Currency [0] 10213" xfId="19006" hidden="1" xr:uid="{00000000-0005-0000-0000-0000C06D0000}"/>
    <cellStyle name="Currency [0] 10214" xfId="48391" hidden="1" xr:uid="{00000000-0005-0000-0000-0000C36D0000}"/>
    <cellStyle name="Currency [0] 10214" xfId="19004" hidden="1" xr:uid="{00000000-0005-0000-0000-0000C26D0000}"/>
    <cellStyle name="Currency [0] 10215" xfId="48420" hidden="1" xr:uid="{00000000-0005-0000-0000-0000C56D0000}"/>
    <cellStyle name="Currency [0] 10215" xfId="19033" hidden="1" xr:uid="{00000000-0005-0000-0000-0000C46D0000}"/>
    <cellStyle name="Currency [0] 10216" xfId="48336" hidden="1" xr:uid="{00000000-0005-0000-0000-0000C76D0000}"/>
    <cellStyle name="Currency [0] 10216" xfId="18949" hidden="1" xr:uid="{00000000-0005-0000-0000-0000C66D0000}"/>
    <cellStyle name="Currency [0] 10217" xfId="48412" hidden="1" xr:uid="{00000000-0005-0000-0000-0000C96D0000}"/>
    <cellStyle name="Currency [0] 10217" xfId="19025" hidden="1" xr:uid="{00000000-0005-0000-0000-0000C86D0000}"/>
    <cellStyle name="Currency [0] 10218" xfId="48422" hidden="1" xr:uid="{00000000-0005-0000-0000-0000CB6D0000}"/>
    <cellStyle name="Currency [0] 10218" xfId="19035" hidden="1" xr:uid="{00000000-0005-0000-0000-0000CA6D0000}"/>
    <cellStyle name="Currency [0] 10219" xfId="48423" hidden="1" xr:uid="{00000000-0005-0000-0000-0000CD6D0000}"/>
    <cellStyle name="Currency [0] 10219" xfId="19036" hidden="1" xr:uid="{00000000-0005-0000-0000-0000CC6D0000}"/>
    <cellStyle name="Currency [0] 1022" xfId="32857" hidden="1" xr:uid="{00000000-0005-0000-0000-0000CF6D0000}"/>
    <cellStyle name="Currency [0] 1022" xfId="3468" hidden="1" xr:uid="{00000000-0005-0000-0000-0000CE6D0000}"/>
    <cellStyle name="Currency [0] 10220" xfId="48394" hidden="1" xr:uid="{00000000-0005-0000-0000-0000D16D0000}"/>
    <cellStyle name="Currency [0] 10220" xfId="19007" hidden="1" xr:uid="{00000000-0005-0000-0000-0000D06D0000}"/>
    <cellStyle name="Currency [0] 10221" xfId="48406" hidden="1" xr:uid="{00000000-0005-0000-0000-0000D36D0000}"/>
    <cellStyle name="Currency [0] 10221" xfId="19019" hidden="1" xr:uid="{00000000-0005-0000-0000-0000D26D0000}"/>
    <cellStyle name="Currency [0] 10222" xfId="48386" hidden="1" xr:uid="{00000000-0005-0000-0000-0000D56D0000}"/>
    <cellStyle name="Currency [0] 10222" xfId="18999" hidden="1" xr:uid="{00000000-0005-0000-0000-0000D46D0000}"/>
    <cellStyle name="Currency [0] 10223" xfId="48401" hidden="1" xr:uid="{00000000-0005-0000-0000-0000D76D0000}"/>
    <cellStyle name="Currency [0] 10223" xfId="19014" hidden="1" xr:uid="{00000000-0005-0000-0000-0000D66D0000}"/>
    <cellStyle name="Currency [0] 10224" xfId="48399" hidden="1" xr:uid="{00000000-0005-0000-0000-0000D96D0000}"/>
    <cellStyle name="Currency [0] 10224" xfId="19012" hidden="1" xr:uid="{00000000-0005-0000-0000-0000D86D0000}"/>
    <cellStyle name="Currency [0] 10225" xfId="48425" hidden="1" xr:uid="{00000000-0005-0000-0000-0000DB6D0000}"/>
    <cellStyle name="Currency [0] 10225" xfId="19038" hidden="1" xr:uid="{00000000-0005-0000-0000-0000DA6D0000}"/>
    <cellStyle name="Currency [0] 10226" xfId="48338" hidden="1" xr:uid="{00000000-0005-0000-0000-0000DD6D0000}"/>
    <cellStyle name="Currency [0] 10226" xfId="18951" hidden="1" xr:uid="{00000000-0005-0000-0000-0000DC6D0000}"/>
    <cellStyle name="Currency [0] 10227" xfId="48419" hidden="1" xr:uid="{00000000-0005-0000-0000-0000DF6D0000}"/>
    <cellStyle name="Currency [0] 10227" xfId="19032" hidden="1" xr:uid="{00000000-0005-0000-0000-0000DE6D0000}"/>
    <cellStyle name="Currency [0] 10228" xfId="48426" hidden="1" xr:uid="{00000000-0005-0000-0000-0000E16D0000}"/>
    <cellStyle name="Currency [0] 10228" xfId="19039" hidden="1" xr:uid="{00000000-0005-0000-0000-0000E06D0000}"/>
    <cellStyle name="Currency [0] 10229" xfId="48427" hidden="1" xr:uid="{00000000-0005-0000-0000-0000E36D0000}"/>
    <cellStyle name="Currency [0] 10229" xfId="19040" hidden="1" xr:uid="{00000000-0005-0000-0000-0000E26D0000}"/>
    <cellStyle name="Currency [0] 1023" xfId="32867" hidden="1" xr:uid="{00000000-0005-0000-0000-0000E56D0000}"/>
    <cellStyle name="Currency [0] 1023" xfId="3478" hidden="1" xr:uid="{00000000-0005-0000-0000-0000E46D0000}"/>
    <cellStyle name="Currency [0] 10230" xfId="48367" hidden="1" xr:uid="{00000000-0005-0000-0000-0000E76D0000}"/>
    <cellStyle name="Currency [0] 10230" xfId="18980" hidden="1" xr:uid="{00000000-0005-0000-0000-0000E66D0000}"/>
    <cellStyle name="Currency [0] 10231" xfId="48387" hidden="1" xr:uid="{00000000-0005-0000-0000-0000E96D0000}"/>
    <cellStyle name="Currency [0] 10231" xfId="19000" hidden="1" xr:uid="{00000000-0005-0000-0000-0000E86D0000}"/>
    <cellStyle name="Currency [0] 10232" xfId="48421" hidden="1" xr:uid="{00000000-0005-0000-0000-0000EB6D0000}"/>
    <cellStyle name="Currency [0] 10232" xfId="19034" hidden="1" xr:uid="{00000000-0005-0000-0000-0000EA6D0000}"/>
    <cellStyle name="Currency [0] 10233" xfId="48414" hidden="1" xr:uid="{00000000-0005-0000-0000-0000ED6D0000}"/>
    <cellStyle name="Currency [0] 10233" xfId="19027" hidden="1" xr:uid="{00000000-0005-0000-0000-0000EC6D0000}"/>
    <cellStyle name="Currency [0] 10234" xfId="48424" hidden="1" xr:uid="{00000000-0005-0000-0000-0000EF6D0000}"/>
    <cellStyle name="Currency [0] 10234" xfId="19037" hidden="1" xr:uid="{00000000-0005-0000-0000-0000EE6D0000}"/>
    <cellStyle name="Currency [0] 10235" xfId="48428" hidden="1" xr:uid="{00000000-0005-0000-0000-0000F16D0000}"/>
    <cellStyle name="Currency [0] 10235" xfId="19041" hidden="1" xr:uid="{00000000-0005-0000-0000-0000F06D0000}"/>
    <cellStyle name="Currency [0] 10236" xfId="48353" hidden="1" xr:uid="{00000000-0005-0000-0000-0000F36D0000}"/>
    <cellStyle name="Currency [0] 10236" xfId="18966" hidden="1" xr:uid="{00000000-0005-0000-0000-0000F26D0000}"/>
    <cellStyle name="Currency [0] 10237" xfId="48385" hidden="1" xr:uid="{00000000-0005-0000-0000-0000F56D0000}"/>
    <cellStyle name="Currency [0] 10237" xfId="18998" hidden="1" xr:uid="{00000000-0005-0000-0000-0000F46D0000}"/>
    <cellStyle name="Currency [0] 10238" xfId="48431" hidden="1" xr:uid="{00000000-0005-0000-0000-0000F76D0000}"/>
    <cellStyle name="Currency [0] 10238" xfId="19044" hidden="1" xr:uid="{00000000-0005-0000-0000-0000F66D0000}"/>
    <cellStyle name="Currency [0] 10239" xfId="48432" hidden="1" xr:uid="{00000000-0005-0000-0000-0000F96D0000}"/>
    <cellStyle name="Currency [0] 10239" xfId="19045" hidden="1" xr:uid="{00000000-0005-0000-0000-0000F86D0000}"/>
    <cellStyle name="Currency [0] 1024" xfId="32868" hidden="1" xr:uid="{00000000-0005-0000-0000-0000FB6D0000}"/>
    <cellStyle name="Currency [0] 1024" xfId="3479" hidden="1" xr:uid="{00000000-0005-0000-0000-0000FA6D0000}"/>
    <cellStyle name="Currency [0] 10240" xfId="48409" hidden="1" xr:uid="{00000000-0005-0000-0000-0000FD6D0000}"/>
    <cellStyle name="Currency [0] 10240" xfId="19022" hidden="1" xr:uid="{00000000-0005-0000-0000-0000FC6D0000}"/>
    <cellStyle name="Currency [0] 10241" xfId="48415" hidden="1" xr:uid="{00000000-0005-0000-0000-0000FF6D0000}"/>
    <cellStyle name="Currency [0] 10241" xfId="19028" hidden="1" xr:uid="{00000000-0005-0000-0000-0000FE6D0000}"/>
    <cellStyle name="Currency [0] 10242" xfId="48429" hidden="1" xr:uid="{00000000-0005-0000-0000-0000016E0000}"/>
    <cellStyle name="Currency [0] 10242" xfId="19042" hidden="1" xr:uid="{00000000-0005-0000-0000-0000006E0000}"/>
    <cellStyle name="Currency [0] 10243" xfId="48416" hidden="1" xr:uid="{00000000-0005-0000-0000-0000036E0000}"/>
    <cellStyle name="Currency [0] 10243" xfId="19029" hidden="1" xr:uid="{00000000-0005-0000-0000-0000026E0000}"/>
    <cellStyle name="Currency [0] 10244" xfId="48433" hidden="1" xr:uid="{00000000-0005-0000-0000-0000056E0000}"/>
    <cellStyle name="Currency [0] 10244" xfId="19046" hidden="1" xr:uid="{00000000-0005-0000-0000-0000046E0000}"/>
    <cellStyle name="Currency [0] 10245" xfId="48434" hidden="1" xr:uid="{00000000-0005-0000-0000-0000076E0000}"/>
    <cellStyle name="Currency [0] 10245" xfId="19047" hidden="1" xr:uid="{00000000-0005-0000-0000-0000066E0000}"/>
    <cellStyle name="Currency [0] 10246" xfId="48430" hidden="1" xr:uid="{00000000-0005-0000-0000-0000096E0000}"/>
    <cellStyle name="Currency [0] 10246" xfId="19043" hidden="1" xr:uid="{00000000-0005-0000-0000-0000086E0000}"/>
    <cellStyle name="Currency [0] 10247" xfId="48403" hidden="1" xr:uid="{00000000-0005-0000-0000-00000B6E0000}"/>
    <cellStyle name="Currency [0] 10247" xfId="19016" hidden="1" xr:uid="{00000000-0005-0000-0000-00000A6E0000}"/>
    <cellStyle name="Currency [0] 10248" xfId="48435" hidden="1" xr:uid="{00000000-0005-0000-0000-00000D6E0000}"/>
    <cellStyle name="Currency [0] 10248" xfId="19048" hidden="1" xr:uid="{00000000-0005-0000-0000-00000C6E0000}"/>
    <cellStyle name="Currency [0] 10249" xfId="48436" hidden="1" xr:uid="{00000000-0005-0000-0000-00000F6E0000}"/>
    <cellStyle name="Currency [0] 10249" xfId="19049" hidden="1" xr:uid="{00000000-0005-0000-0000-00000E6E0000}"/>
    <cellStyle name="Currency [0] 1025" xfId="32796" hidden="1" xr:uid="{00000000-0005-0000-0000-0000116E0000}"/>
    <cellStyle name="Currency [0] 1025" xfId="3407" hidden="1" xr:uid="{00000000-0005-0000-0000-0000106E0000}"/>
    <cellStyle name="Currency [0] 10250" xfId="48494" hidden="1" xr:uid="{00000000-0005-0000-0000-0000136E0000}"/>
    <cellStyle name="Currency [0] 10250" xfId="19107" hidden="1" xr:uid="{00000000-0005-0000-0000-0000126E0000}"/>
    <cellStyle name="Currency [0] 10251" xfId="48502" hidden="1" xr:uid="{00000000-0005-0000-0000-0000156E0000}"/>
    <cellStyle name="Currency [0] 10251" xfId="19115" hidden="1" xr:uid="{00000000-0005-0000-0000-0000146E0000}"/>
    <cellStyle name="Currency [0] 10252" xfId="48505" hidden="1" xr:uid="{00000000-0005-0000-0000-0000176E0000}"/>
    <cellStyle name="Currency [0] 10252" xfId="19118" hidden="1" xr:uid="{00000000-0005-0000-0000-0000166E0000}"/>
    <cellStyle name="Currency [0] 10253" xfId="48510" hidden="1" xr:uid="{00000000-0005-0000-0000-0000196E0000}"/>
    <cellStyle name="Currency [0] 10253" xfId="19123" hidden="1" xr:uid="{00000000-0005-0000-0000-0000186E0000}"/>
    <cellStyle name="Currency [0] 10254" xfId="48514" hidden="1" xr:uid="{00000000-0005-0000-0000-00001B6E0000}"/>
    <cellStyle name="Currency [0] 10254" xfId="19127" hidden="1" xr:uid="{00000000-0005-0000-0000-00001A6E0000}"/>
    <cellStyle name="Currency [0] 10255" xfId="48501" hidden="1" xr:uid="{00000000-0005-0000-0000-00001D6E0000}"/>
    <cellStyle name="Currency [0] 10255" xfId="19114" hidden="1" xr:uid="{00000000-0005-0000-0000-00001C6E0000}"/>
    <cellStyle name="Currency [0] 10256" xfId="48507" hidden="1" xr:uid="{00000000-0005-0000-0000-00001F6E0000}"/>
    <cellStyle name="Currency [0] 10256" xfId="19120" hidden="1" xr:uid="{00000000-0005-0000-0000-00001E6E0000}"/>
    <cellStyle name="Currency [0] 10257" xfId="48517" hidden="1" xr:uid="{00000000-0005-0000-0000-0000216E0000}"/>
    <cellStyle name="Currency [0] 10257" xfId="19130" hidden="1" xr:uid="{00000000-0005-0000-0000-0000206E0000}"/>
    <cellStyle name="Currency [0] 10258" xfId="48518" hidden="1" xr:uid="{00000000-0005-0000-0000-0000236E0000}"/>
    <cellStyle name="Currency [0] 10258" xfId="19131" hidden="1" xr:uid="{00000000-0005-0000-0000-0000226E0000}"/>
    <cellStyle name="Currency [0] 10259" xfId="48506" hidden="1" xr:uid="{00000000-0005-0000-0000-0000256E0000}"/>
    <cellStyle name="Currency [0] 10259" xfId="19119" hidden="1" xr:uid="{00000000-0005-0000-0000-0000246E0000}"/>
    <cellStyle name="Currency [0] 1026" xfId="32847" hidden="1" xr:uid="{00000000-0005-0000-0000-0000276E0000}"/>
    <cellStyle name="Currency [0] 1026" xfId="3458" hidden="1" xr:uid="{00000000-0005-0000-0000-0000266E0000}"/>
    <cellStyle name="Currency [0] 10260" xfId="48495" hidden="1" xr:uid="{00000000-0005-0000-0000-0000296E0000}"/>
    <cellStyle name="Currency [0] 10260" xfId="19108" hidden="1" xr:uid="{00000000-0005-0000-0000-0000286E0000}"/>
    <cellStyle name="Currency [0] 10261" xfId="48524" hidden="1" xr:uid="{00000000-0005-0000-0000-00002B6E0000}"/>
    <cellStyle name="Currency [0] 10261" xfId="19137" hidden="1" xr:uid="{00000000-0005-0000-0000-00002A6E0000}"/>
    <cellStyle name="Currency [0] 10262" xfId="48528" hidden="1" xr:uid="{00000000-0005-0000-0000-00002D6E0000}"/>
    <cellStyle name="Currency [0] 10262" xfId="19141" hidden="1" xr:uid="{00000000-0005-0000-0000-00002C6E0000}"/>
    <cellStyle name="Currency [0] 10263" xfId="48535" hidden="1" xr:uid="{00000000-0005-0000-0000-00002F6E0000}"/>
    <cellStyle name="Currency [0] 10263" xfId="19148" hidden="1" xr:uid="{00000000-0005-0000-0000-00002E6E0000}"/>
    <cellStyle name="Currency [0] 10264" xfId="48539" hidden="1" xr:uid="{00000000-0005-0000-0000-0000316E0000}"/>
    <cellStyle name="Currency [0] 10264" xfId="19152" hidden="1" xr:uid="{00000000-0005-0000-0000-0000306E0000}"/>
    <cellStyle name="Currency [0] 10265" xfId="48523" hidden="1" xr:uid="{00000000-0005-0000-0000-0000336E0000}"/>
    <cellStyle name="Currency [0] 10265" xfId="19136" hidden="1" xr:uid="{00000000-0005-0000-0000-0000326E0000}"/>
    <cellStyle name="Currency [0] 10266" xfId="48534" hidden="1" xr:uid="{00000000-0005-0000-0000-0000356E0000}"/>
    <cellStyle name="Currency [0] 10266" xfId="19147" hidden="1" xr:uid="{00000000-0005-0000-0000-0000346E0000}"/>
    <cellStyle name="Currency [0] 10267" xfId="48546" hidden="1" xr:uid="{00000000-0005-0000-0000-0000376E0000}"/>
    <cellStyle name="Currency [0] 10267" xfId="19159" hidden="1" xr:uid="{00000000-0005-0000-0000-0000366E0000}"/>
    <cellStyle name="Currency [0] 10268" xfId="48547" hidden="1" xr:uid="{00000000-0005-0000-0000-0000396E0000}"/>
    <cellStyle name="Currency [0] 10268" xfId="19160" hidden="1" xr:uid="{00000000-0005-0000-0000-0000386E0000}"/>
    <cellStyle name="Currency [0] 10269" xfId="48504" hidden="1" xr:uid="{00000000-0005-0000-0000-00003B6E0000}"/>
    <cellStyle name="Currency [0] 10269" xfId="19117" hidden="1" xr:uid="{00000000-0005-0000-0000-00003A6E0000}"/>
    <cellStyle name="Currency [0] 1027" xfId="32827" hidden="1" xr:uid="{00000000-0005-0000-0000-00003D6E0000}"/>
    <cellStyle name="Currency [0] 1027" xfId="3438" hidden="1" xr:uid="{00000000-0005-0000-0000-00003C6E0000}"/>
    <cellStyle name="Currency [0] 10270" xfId="48497" hidden="1" xr:uid="{00000000-0005-0000-0000-00003F6E0000}"/>
    <cellStyle name="Currency [0] 10270" xfId="19110" hidden="1" xr:uid="{00000000-0005-0000-0000-00003E6E0000}"/>
    <cellStyle name="Currency [0] 10271" xfId="48530" hidden="1" xr:uid="{00000000-0005-0000-0000-0000416E0000}"/>
    <cellStyle name="Currency [0] 10271" xfId="19143" hidden="1" xr:uid="{00000000-0005-0000-0000-0000406E0000}"/>
    <cellStyle name="Currency [0] 10272" xfId="48499" hidden="1" xr:uid="{00000000-0005-0000-0000-0000436E0000}"/>
    <cellStyle name="Currency [0] 10272" xfId="19112" hidden="1" xr:uid="{00000000-0005-0000-0000-0000426E0000}"/>
    <cellStyle name="Currency [0] 10273" xfId="48525" hidden="1" xr:uid="{00000000-0005-0000-0000-0000456E0000}"/>
    <cellStyle name="Currency [0] 10273" xfId="19138" hidden="1" xr:uid="{00000000-0005-0000-0000-0000446E0000}"/>
    <cellStyle name="Currency [0] 10274" xfId="48548" hidden="1" xr:uid="{00000000-0005-0000-0000-0000476E0000}"/>
    <cellStyle name="Currency [0] 10274" xfId="19161" hidden="1" xr:uid="{00000000-0005-0000-0000-0000466E0000}"/>
    <cellStyle name="Currency [0] 10275" xfId="48531" hidden="1" xr:uid="{00000000-0005-0000-0000-0000496E0000}"/>
    <cellStyle name="Currency [0] 10275" xfId="19144" hidden="1" xr:uid="{00000000-0005-0000-0000-0000486E0000}"/>
    <cellStyle name="Currency [0] 10276" xfId="48536" hidden="1" xr:uid="{00000000-0005-0000-0000-00004B6E0000}"/>
    <cellStyle name="Currency [0] 10276" xfId="19149" hidden="1" xr:uid="{00000000-0005-0000-0000-00004A6E0000}"/>
    <cellStyle name="Currency [0] 10277" xfId="48554" hidden="1" xr:uid="{00000000-0005-0000-0000-00004D6E0000}"/>
    <cellStyle name="Currency [0] 10277" xfId="19167" hidden="1" xr:uid="{00000000-0005-0000-0000-00004C6E0000}"/>
    <cellStyle name="Currency [0] 10278" xfId="48555" hidden="1" xr:uid="{00000000-0005-0000-0000-00004F6E0000}"/>
    <cellStyle name="Currency [0] 10278" xfId="19168" hidden="1" xr:uid="{00000000-0005-0000-0000-00004E6E0000}"/>
    <cellStyle name="Currency [0] 10279" xfId="48533" hidden="1" xr:uid="{00000000-0005-0000-0000-0000516E0000}"/>
    <cellStyle name="Currency [0] 10279" xfId="19146" hidden="1" xr:uid="{00000000-0005-0000-0000-0000506E0000}"/>
    <cellStyle name="Currency [0] 1028" xfId="32839" hidden="1" xr:uid="{00000000-0005-0000-0000-0000536E0000}"/>
    <cellStyle name="Currency [0] 1028" xfId="3450" hidden="1" xr:uid="{00000000-0005-0000-0000-0000526E0000}"/>
    <cellStyle name="Currency [0] 10280" xfId="48541" hidden="1" xr:uid="{00000000-0005-0000-0000-0000556E0000}"/>
    <cellStyle name="Currency [0] 10280" xfId="19154" hidden="1" xr:uid="{00000000-0005-0000-0000-0000546E0000}"/>
    <cellStyle name="Currency [0] 10281" xfId="48545" hidden="1" xr:uid="{00000000-0005-0000-0000-0000576E0000}"/>
    <cellStyle name="Currency [0] 10281" xfId="19158" hidden="1" xr:uid="{00000000-0005-0000-0000-0000566E0000}"/>
    <cellStyle name="Currency [0] 10282" xfId="48540" hidden="1" xr:uid="{00000000-0005-0000-0000-0000596E0000}"/>
    <cellStyle name="Currency [0] 10282" xfId="19153" hidden="1" xr:uid="{00000000-0005-0000-0000-0000586E0000}"/>
    <cellStyle name="Currency [0] 10283" xfId="48564" hidden="1" xr:uid="{00000000-0005-0000-0000-00005B6E0000}"/>
    <cellStyle name="Currency [0] 10283" xfId="19177" hidden="1" xr:uid="{00000000-0005-0000-0000-00005A6E0000}"/>
    <cellStyle name="Currency [0] 10284" xfId="48570" hidden="1" xr:uid="{00000000-0005-0000-0000-00005D6E0000}"/>
    <cellStyle name="Currency [0] 10284" xfId="19183" hidden="1" xr:uid="{00000000-0005-0000-0000-00005C6E0000}"/>
    <cellStyle name="Currency [0] 10285" xfId="48529" hidden="1" xr:uid="{00000000-0005-0000-0000-00005F6E0000}"/>
    <cellStyle name="Currency [0] 10285" xfId="19142" hidden="1" xr:uid="{00000000-0005-0000-0000-00005E6E0000}"/>
    <cellStyle name="Currency [0] 10286" xfId="48562" hidden="1" xr:uid="{00000000-0005-0000-0000-0000616E0000}"/>
    <cellStyle name="Currency [0] 10286" xfId="19175" hidden="1" xr:uid="{00000000-0005-0000-0000-0000606E0000}"/>
    <cellStyle name="Currency [0] 10287" xfId="48575" hidden="1" xr:uid="{00000000-0005-0000-0000-0000636E0000}"/>
    <cellStyle name="Currency [0] 10287" xfId="19188" hidden="1" xr:uid="{00000000-0005-0000-0000-0000626E0000}"/>
    <cellStyle name="Currency [0] 10288" xfId="48576" hidden="1" xr:uid="{00000000-0005-0000-0000-0000656E0000}"/>
    <cellStyle name="Currency [0] 10288" xfId="19189" hidden="1" xr:uid="{00000000-0005-0000-0000-0000646E0000}"/>
    <cellStyle name="Currency [0] 10289" xfId="48520" hidden="1" xr:uid="{00000000-0005-0000-0000-0000676E0000}"/>
    <cellStyle name="Currency [0] 10289" xfId="19133" hidden="1" xr:uid="{00000000-0005-0000-0000-0000666E0000}"/>
    <cellStyle name="Currency [0] 1029" xfId="32837" hidden="1" xr:uid="{00000000-0005-0000-0000-0000696E0000}"/>
    <cellStyle name="Currency [0] 1029" xfId="3448" hidden="1" xr:uid="{00000000-0005-0000-0000-0000686E0000}"/>
    <cellStyle name="Currency [0] 10290" xfId="48527" hidden="1" xr:uid="{00000000-0005-0000-0000-00006B6E0000}"/>
    <cellStyle name="Currency [0] 10290" xfId="19140" hidden="1" xr:uid="{00000000-0005-0000-0000-00006A6E0000}"/>
    <cellStyle name="Currency [0] 10291" xfId="48559" hidden="1" xr:uid="{00000000-0005-0000-0000-00006D6E0000}"/>
    <cellStyle name="Currency [0] 10291" xfId="19172" hidden="1" xr:uid="{00000000-0005-0000-0000-00006C6E0000}"/>
    <cellStyle name="Currency [0] 10292" xfId="48543" hidden="1" xr:uid="{00000000-0005-0000-0000-00006F6E0000}"/>
    <cellStyle name="Currency [0] 10292" xfId="19156" hidden="1" xr:uid="{00000000-0005-0000-0000-00006E6E0000}"/>
    <cellStyle name="Currency [0] 10293" xfId="48509" hidden="1" xr:uid="{00000000-0005-0000-0000-0000716E0000}"/>
    <cellStyle name="Currency [0] 10293" xfId="19122" hidden="1" xr:uid="{00000000-0005-0000-0000-0000706E0000}"/>
    <cellStyle name="Currency [0] 10294" xfId="48582" hidden="1" xr:uid="{00000000-0005-0000-0000-0000736E0000}"/>
    <cellStyle name="Currency [0] 10294" xfId="19195" hidden="1" xr:uid="{00000000-0005-0000-0000-0000726E0000}"/>
    <cellStyle name="Currency [0] 10295" xfId="48560" hidden="1" xr:uid="{00000000-0005-0000-0000-0000756E0000}"/>
    <cellStyle name="Currency [0] 10295" xfId="19173" hidden="1" xr:uid="{00000000-0005-0000-0000-0000746E0000}"/>
    <cellStyle name="Currency [0] 10296" xfId="48567" hidden="1" xr:uid="{00000000-0005-0000-0000-0000776E0000}"/>
    <cellStyle name="Currency [0] 10296" xfId="19180" hidden="1" xr:uid="{00000000-0005-0000-0000-0000766E0000}"/>
    <cellStyle name="Currency [0] 10297" xfId="48586" hidden="1" xr:uid="{00000000-0005-0000-0000-0000796E0000}"/>
    <cellStyle name="Currency [0] 10297" xfId="19199" hidden="1" xr:uid="{00000000-0005-0000-0000-0000786E0000}"/>
    <cellStyle name="Currency [0] 10298" xfId="48587" hidden="1" xr:uid="{00000000-0005-0000-0000-00007B6E0000}"/>
    <cellStyle name="Currency [0] 10298" xfId="19200" hidden="1" xr:uid="{00000000-0005-0000-0000-00007A6E0000}"/>
    <cellStyle name="Currency [0] 10299" xfId="48558" hidden="1" xr:uid="{00000000-0005-0000-0000-00007D6E0000}"/>
    <cellStyle name="Currency [0] 10299" xfId="19171" hidden="1" xr:uid="{00000000-0005-0000-0000-00007C6E0000}"/>
    <cellStyle name="Currency [0] 103" xfId="31883" hidden="1" xr:uid="{00000000-0005-0000-0000-00007F6E0000}"/>
    <cellStyle name="Currency [0] 103" xfId="2494" hidden="1" xr:uid="{00000000-0005-0000-0000-00007E6E0000}"/>
    <cellStyle name="Currency [0] 1030" xfId="32870" hidden="1" xr:uid="{00000000-0005-0000-0000-0000816E0000}"/>
    <cellStyle name="Currency [0] 1030" xfId="3481" hidden="1" xr:uid="{00000000-0005-0000-0000-0000806E0000}"/>
    <cellStyle name="Currency [0] 10300" xfId="48557" hidden="1" xr:uid="{00000000-0005-0000-0000-0000836E0000}"/>
    <cellStyle name="Currency [0] 10300" xfId="19170" hidden="1" xr:uid="{00000000-0005-0000-0000-0000826E0000}"/>
    <cellStyle name="Currency [0] 10301" xfId="48552" hidden="1" xr:uid="{00000000-0005-0000-0000-0000856E0000}"/>
    <cellStyle name="Currency [0] 10301" xfId="19165" hidden="1" xr:uid="{00000000-0005-0000-0000-0000846E0000}"/>
    <cellStyle name="Currency [0] 10302" xfId="48550" hidden="1" xr:uid="{00000000-0005-0000-0000-0000876E0000}"/>
    <cellStyle name="Currency [0] 10302" xfId="19163" hidden="1" xr:uid="{00000000-0005-0000-0000-0000866E0000}"/>
    <cellStyle name="Currency [0] 10303" xfId="48551" hidden="1" xr:uid="{00000000-0005-0000-0000-0000896E0000}"/>
    <cellStyle name="Currency [0] 10303" xfId="19164" hidden="1" xr:uid="{00000000-0005-0000-0000-0000886E0000}"/>
    <cellStyle name="Currency [0] 10304" xfId="48592" hidden="1" xr:uid="{00000000-0005-0000-0000-00008B6E0000}"/>
    <cellStyle name="Currency [0] 10304" xfId="19205" hidden="1" xr:uid="{00000000-0005-0000-0000-00008A6E0000}"/>
    <cellStyle name="Currency [0] 10305" xfId="48498" hidden="1" xr:uid="{00000000-0005-0000-0000-00008D6E0000}"/>
    <cellStyle name="Currency [0] 10305" xfId="19111" hidden="1" xr:uid="{00000000-0005-0000-0000-00008C6E0000}"/>
    <cellStyle name="Currency [0] 10306" xfId="48579" hidden="1" xr:uid="{00000000-0005-0000-0000-00008F6E0000}"/>
    <cellStyle name="Currency [0] 10306" xfId="19192" hidden="1" xr:uid="{00000000-0005-0000-0000-00008E6E0000}"/>
    <cellStyle name="Currency [0] 10307" xfId="48596" hidden="1" xr:uid="{00000000-0005-0000-0000-0000916E0000}"/>
    <cellStyle name="Currency [0] 10307" xfId="19209" hidden="1" xr:uid="{00000000-0005-0000-0000-0000906E0000}"/>
    <cellStyle name="Currency [0] 10308" xfId="48597" hidden="1" xr:uid="{00000000-0005-0000-0000-0000936E0000}"/>
    <cellStyle name="Currency [0] 10308" xfId="19210" hidden="1" xr:uid="{00000000-0005-0000-0000-0000926E0000}"/>
    <cellStyle name="Currency [0] 10309" xfId="48526" hidden="1" xr:uid="{00000000-0005-0000-0000-0000956E0000}"/>
    <cellStyle name="Currency [0] 10309" xfId="19139" hidden="1" xr:uid="{00000000-0005-0000-0000-0000946E0000}"/>
    <cellStyle name="Currency [0] 1031" xfId="32814" hidden="1" xr:uid="{00000000-0005-0000-0000-0000976E0000}"/>
    <cellStyle name="Currency [0] 1031" xfId="3425" hidden="1" xr:uid="{00000000-0005-0000-0000-0000966E0000}"/>
    <cellStyle name="Currency [0] 10310" xfId="48565" hidden="1" xr:uid="{00000000-0005-0000-0000-0000996E0000}"/>
    <cellStyle name="Currency [0] 10310" xfId="19178" hidden="1" xr:uid="{00000000-0005-0000-0000-0000986E0000}"/>
    <cellStyle name="Currency [0] 10311" xfId="48544" hidden="1" xr:uid="{00000000-0005-0000-0000-00009B6E0000}"/>
    <cellStyle name="Currency [0] 10311" xfId="19157" hidden="1" xr:uid="{00000000-0005-0000-0000-00009A6E0000}"/>
    <cellStyle name="Currency [0] 10312" xfId="48561" hidden="1" xr:uid="{00000000-0005-0000-0000-00009D6E0000}"/>
    <cellStyle name="Currency [0] 10312" xfId="19174" hidden="1" xr:uid="{00000000-0005-0000-0000-00009C6E0000}"/>
    <cellStyle name="Currency [0] 10313" xfId="48563" hidden="1" xr:uid="{00000000-0005-0000-0000-00009F6E0000}"/>
    <cellStyle name="Currency [0] 10313" xfId="19176" hidden="1" xr:uid="{00000000-0005-0000-0000-00009E6E0000}"/>
    <cellStyle name="Currency [0] 10314" xfId="48602" hidden="1" xr:uid="{00000000-0005-0000-0000-0000A16E0000}"/>
    <cellStyle name="Currency [0] 10314" xfId="19215" hidden="1" xr:uid="{00000000-0005-0000-0000-0000A06E0000}"/>
    <cellStyle name="Currency [0] 10315" xfId="48496" hidden="1" xr:uid="{00000000-0005-0000-0000-0000A36E0000}"/>
    <cellStyle name="Currency [0] 10315" xfId="19109" hidden="1" xr:uid="{00000000-0005-0000-0000-0000A26E0000}"/>
    <cellStyle name="Currency [0] 10316" xfId="48590" hidden="1" xr:uid="{00000000-0005-0000-0000-0000A56E0000}"/>
    <cellStyle name="Currency [0] 10316" xfId="19203" hidden="1" xr:uid="{00000000-0005-0000-0000-0000A46E0000}"/>
    <cellStyle name="Currency [0] 10317" xfId="48606" hidden="1" xr:uid="{00000000-0005-0000-0000-0000A76E0000}"/>
    <cellStyle name="Currency [0] 10317" xfId="19219" hidden="1" xr:uid="{00000000-0005-0000-0000-0000A66E0000}"/>
    <cellStyle name="Currency [0] 10318" xfId="48607" hidden="1" xr:uid="{00000000-0005-0000-0000-0000A96E0000}"/>
    <cellStyle name="Currency [0] 10318" xfId="19220" hidden="1" xr:uid="{00000000-0005-0000-0000-0000A86E0000}"/>
    <cellStyle name="Currency [0] 10319" xfId="48522" hidden="1" xr:uid="{00000000-0005-0000-0000-0000AB6E0000}"/>
    <cellStyle name="Currency [0] 10319" xfId="19135" hidden="1" xr:uid="{00000000-0005-0000-0000-0000AA6E0000}"/>
    <cellStyle name="Currency [0] 1032" xfId="32864" hidden="1" xr:uid="{00000000-0005-0000-0000-0000AD6E0000}"/>
    <cellStyle name="Currency [0] 1032" xfId="3475" hidden="1" xr:uid="{00000000-0005-0000-0000-0000AC6E0000}"/>
    <cellStyle name="Currency [0] 10320" xfId="48577" hidden="1" xr:uid="{00000000-0005-0000-0000-0000AF6E0000}"/>
    <cellStyle name="Currency [0] 10320" xfId="19190" hidden="1" xr:uid="{00000000-0005-0000-0000-0000AE6E0000}"/>
    <cellStyle name="Currency [0] 10321" xfId="48556" hidden="1" xr:uid="{00000000-0005-0000-0000-0000B16E0000}"/>
    <cellStyle name="Currency [0] 10321" xfId="19169" hidden="1" xr:uid="{00000000-0005-0000-0000-0000B06E0000}"/>
    <cellStyle name="Currency [0] 10322" xfId="48568" hidden="1" xr:uid="{00000000-0005-0000-0000-0000B36E0000}"/>
    <cellStyle name="Currency [0] 10322" xfId="19181" hidden="1" xr:uid="{00000000-0005-0000-0000-0000B26E0000}"/>
    <cellStyle name="Currency [0] 10323" xfId="48566" hidden="1" xr:uid="{00000000-0005-0000-0000-0000B56E0000}"/>
    <cellStyle name="Currency [0] 10323" xfId="19179" hidden="1" xr:uid="{00000000-0005-0000-0000-0000B46E0000}"/>
    <cellStyle name="Currency [0] 10324" xfId="48610" hidden="1" xr:uid="{00000000-0005-0000-0000-0000B76E0000}"/>
    <cellStyle name="Currency [0] 10324" xfId="19223" hidden="1" xr:uid="{00000000-0005-0000-0000-0000B66E0000}"/>
    <cellStyle name="Currency [0] 10325" xfId="48542" hidden="1" xr:uid="{00000000-0005-0000-0000-0000B96E0000}"/>
    <cellStyle name="Currency [0] 10325" xfId="19155" hidden="1" xr:uid="{00000000-0005-0000-0000-0000B86E0000}"/>
    <cellStyle name="Currency [0] 10326" xfId="48599" hidden="1" xr:uid="{00000000-0005-0000-0000-0000BB6E0000}"/>
    <cellStyle name="Currency [0] 10326" xfId="19212" hidden="1" xr:uid="{00000000-0005-0000-0000-0000BA6E0000}"/>
    <cellStyle name="Currency [0] 10327" xfId="48616" hidden="1" xr:uid="{00000000-0005-0000-0000-0000BD6E0000}"/>
    <cellStyle name="Currency [0] 10327" xfId="19229" hidden="1" xr:uid="{00000000-0005-0000-0000-0000BC6E0000}"/>
    <cellStyle name="Currency [0] 10328" xfId="48617" hidden="1" xr:uid="{00000000-0005-0000-0000-0000BF6E0000}"/>
    <cellStyle name="Currency [0] 10328" xfId="19230" hidden="1" xr:uid="{00000000-0005-0000-0000-0000BE6E0000}"/>
    <cellStyle name="Currency [0] 10329" xfId="48569" hidden="1" xr:uid="{00000000-0005-0000-0000-0000C16E0000}"/>
    <cellStyle name="Currency [0] 10329" xfId="19182" hidden="1" xr:uid="{00000000-0005-0000-0000-0000C06E0000}"/>
    <cellStyle name="Currency [0] 1033" xfId="32874" hidden="1" xr:uid="{00000000-0005-0000-0000-0000C36E0000}"/>
    <cellStyle name="Currency [0] 1033" xfId="3485" hidden="1" xr:uid="{00000000-0005-0000-0000-0000C26E0000}"/>
    <cellStyle name="Currency [0] 10330" xfId="48588" hidden="1" xr:uid="{00000000-0005-0000-0000-0000C56E0000}"/>
    <cellStyle name="Currency [0] 10330" xfId="19201" hidden="1" xr:uid="{00000000-0005-0000-0000-0000C46E0000}"/>
    <cellStyle name="Currency [0] 10331" xfId="48503" hidden="1" xr:uid="{00000000-0005-0000-0000-0000C76E0000}"/>
    <cellStyle name="Currency [0] 10331" xfId="19116" hidden="1" xr:uid="{00000000-0005-0000-0000-0000C66E0000}"/>
    <cellStyle name="Currency [0] 10332" xfId="48580" hidden="1" xr:uid="{00000000-0005-0000-0000-0000C96E0000}"/>
    <cellStyle name="Currency [0] 10332" xfId="19193" hidden="1" xr:uid="{00000000-0005-0000-0000-0000C86E0000}"/>
    <cellStyle name="Currency [0] 10333" xfId="48578" hidden="1" xr:uid="{00000000-0005-0000-0000-0000CB6E0000}"/>
    <cellStyle name="Currency [0] 10333" xfId="19191" hidden="1" xr:uid="{00000000-0005-0000-0000-0000CA6E0000}"/>
    <cellStyle name="Currency [0] 10334" xfId="48620" hidden="1" xr:uid="{00000000-0005-0000-0000-0000CD6E0000}"/>
    <cellStyle name="Currency [0] 10334" xfId="19233" hidden="1" xr:uid="{00000000-0005-0000-0000-0000CC6E0000}"/>
    <cellStyle name="Currency [0] 10335" xfId="48519" hidden="1" xr:uid="{00000000-0005-0000-0000-0000CF6E0000}"/>
    <cellStyle name="Currency [0] 10335" xfId="19132" hidden="1" xr:uid="{00000000-0005-0000-0000-0000CE6E0000}"/>
    <cellStyle name="Currency [0] 10336" xfId="48608" hidden="1" xr:uid="{00000000-0005-0000-0000-0000D16E0000}"/>
    <cellStyle name="Currency [0] 10336" xfId="19221" hidden="1" xr:uid="{00000000-0005-0000-0000-0000D06E0000}"/>
    <cellStyle name="Currency [0] 10337" xfId="48623" hidden="1" xr:uid="{00000000-0005-0000-0000-0000D36E0000}"/>
    <cellStyle name="Currency [0] 10337" xfId="19236" hidden="1" xr:uid="{00000000-0005-0000-0000-0000D26E0000}"/>
    <cellStyle name="Currency [0] 10338" xfId="48624" hidden="1" xr:uid="{00000000-0005-0000-0000-0000D56E0000}"/>
    <cellStyle name="Currency [0] 10338" xfId="19237" hidden="1" xr:uid="{00000000-0005-0000-0000-0000D46E0000}"/>
    <cellStyle name="Currency [0] 10339" xfId="48581" hidden="1" xr:uid="{00000000-0005-0000-0000-0000D76E0000}"/>
    <cellStyle name="Currency [0] 10339" xfId="19194" hidden="1" xr:uid="{00000000-0005-0000-0000-0000D66E0000}"/>
    <cellStyle name="Currency [0] 1034" xfId="32875" hidden="1" xr:uid="{00000000-0005-0000-0000-0000D96E0000}"/>
    <cellStyle name="Currency [0] 1034" xfId="3486" hidden="1" xr:uid="{00000000-0005-0000-0000-0000D86E0000}"/>
    <cellStyle name="Currency [0] 10340" xfId="48598" hidden="1" xr:uid="{00000000-0005-0000-0000-0000DB6E0000}"/>
    <cellStyle name="Currency [0] 10340" xfId="19211" hidden="1" xr:uid="{00000000-0005-0000-0000-0000DA6E0000}"/>
    <cellStyle name="Currency [0] 10341" xfId="48572" hidden="1" xr:uid="{00000000-0005-0000-0000-0000DD6E0000}"/>
    <cellStyle name="Currency [0] 10341" xfId="19185" hidden="1" xr:uid="{00000000-0005-0000-0000-0000DC6E0000}"/>
    <cellStyle name="Currency [0] 10342" xfId="48591" hidden="1" xr:uid="{00000000-0005-0000-0000-0000DF6E0000}"/>
    <cellStyle name="Currency [0] 10342" xfId="19204" hidden="1" xr:uid="{00000000-0005-0000-0000-0000DE6E0000}"/>
    <cellStyle name="Currency [0] 10343" xfId="48589" hidden="1" xr:uid="{00000000-0005-0000-0000-0000E16E0000}"/>
    <cellStyle name="Currency [0] 10343" xfId="19202" hidden="1" xr:uid="{00000000-0005-0000-0000-0000E06E0000}"/>
    <cellStyle name="Currency [0] 10344" xfId="48628" hidden="1" xr:uid="{00000000-0005-0000-0000-0000E36E0000}"/>
    <cellStyle name="Currency [0] 10344" xfId="19241" hidden="1" xr:uid="{00000000-0005-0000-0000-0000E26E0000}"/>
    <cellStyle name="Currency [0] 10345" xfId="48521" hidden="1" xr:uid="{00000000-0005-0000-0000-0000E56E0000}"/>
    <cellStyle name="Currency [0] 10345" xfId="19134" hidden="1" xr:uid="{00000000-0005-0000-0000-0000E46E0000}"/>
    <cellStyle name="Currency [0] 10346" xfId="48618" hidden="1" xr:uid="{00000000-0005-0000-0000-0000E76E0000}"/>
    <cellStyle name="Currency [0] 10346" xfId="19231" hidden="1" xr:uid="{00000000-0005-0000-0000-0000E66E0000}"/>
    <cellStyle name="Currency [0] 10347" xfId="48632" hidden="1" xr:uid="{00000000-0005-0000-0000-0000E96E0000}"/>
    <cellStyle name="Currency [0] 10347" xfId="19245" hidden="1" xr:uid="{00000000-0005-0000-0000-0000E86E0000}"/>
    <cellStyle name="Currency [0] 10348" xfId="48634" hidden="1" xr:uid="{00000000-0005-0000-0000-0000EB6E0000}"/>
    <cellStyle name="Currency [0] 10348" xfId="19247" hidden="1" xr:uid="{00000000-0005-0000-0000-0000EA6E0000}"/>
    <cellStyle name="Currency [0] 10349" xfId="48553" hidden="1" xr:uid="{00000000-0005-0000-0000-0000ED6E0000}"/>
    <cellStyle name="Currency [0] 10349" xfId="19166" hidden="1" xr:uid="{00000000-0005-0000-0000-0000EC6E0000}"/>
    <cellStyle name="Currency [0] 1035" xfId="32840" hidden="1" xr:uid="{00000000-0005-0000-0000-0000EF6E0000}"/>
    <cellStyle name="Currency [0] 1035" xfId="3451" hidden="1" xr:uid="{00000000-0005-0000-0000-0000EE6E0000}"/>
    <cellStyle name="Currency [0] 10350" xfId="48574" hidden="1" xr:uid="{00000000-0005-0000-0000-0000F16E0000}"/>
    <cellStyle name="Currency [0] 10350" xfId="19187" hidden="1" xr:uid="{00000000-0005-0000-0000-0000F06E0000}"/>
    <cellStyle name="Currency [0] 10351" xfId="48622" hidden="1" xr:uid="{00000000-0005-0000-0000-0000F36E0000}"/>
    <cellStyle name="Currency [0] 10351" xfId="19235" hidden="1" xr:uid="{00000000-0005-0000-0000-0000F26E0000}"/>
    <cellStyle name="Currency [0] 10352" xfId="48613" hidden="1" xr:uid="{00000000-0005-0000-0000-0000F56E0000}"/>
    <cellStyle name="Currency [0] 10352" xfId="19226" hidden="1" xr:uid="{00000000-0005-0000-0000-0000F46E0000}"/>
    <cellStyle name="Currency [0] 10353" xfId="48625" hidden="1" xr:uid="{00000000-0005-0000-0000-0000F76E0000}"/>
    <cellStyle name="Currency [0] 10353" xfId="19238" hidden="1" xr:uid="{00000000-0005-0000-0000-0000F66E0000}"/>
    <cellStyle name="Currency [0] 10354" xfId="48636" hidden="1" xr:uid="{00000000-0005-0000-0000-0000F96E0000}"/>
    <cellStyle name="Currency [0] 10354" xfId="19249" hidden="1" xr:uid="{00000000-0005-0000-0000-0000F86E0000}"/>
    <cellStyle name="Currency [0] 10355" xfId="48537" hidden="1" xr:uid="{00000000-0005-0000-0000-0000FB6E0000}"/>
    <cellStyle name="Currency [0] 10355" xfId="19150" hidden="1" xr:uid="{00000000-0005-0000-0000-0000FA6E0000}"/>
    <cellStyle name="Currency [0] 10356" xfId="48571" hidden="1" xr:uid="{00000000-0005-0000-0000-0000FD6E0000}"/>
    <cellStyle name="Currency [0] 10356" xfId="19184" hidden="1" xr:uid="{00000000-0005-0000-0000-0000FC6E0000}"/>
    <cellStyle name="Currency [0] 10357" xfId="48640" hidden="1" xr:uid="{00000000-0005-0000-0000-0000FF6E0000}"/>
    <cellStyle name="Currency [0] 10357" xfId="19253" hidden="1" xr:uid="{00000000-0005-0000-0000-0000FE6E0000}"/>
    <cellStyle name="Currency [0] 10358" xfId="48642" hidden="1" xr:uid="{00000000-0005-0000-0000-0000016F0000}"/>
    <cellStyle name="Currency [0] 10358" xfId="19255" hidden="1" xr:uid="{00000000-0005-0000-0000-0000006F0000}"/>
    <cellStyle name="Currency [0] 10359" xfId="48605" hidden="1" xr:uid="{00000000-0005-0000-0000-0000036F0000}"/>
    <cellStyle name="Currency [0] 10359" xfId="19218" hidden="1" xr:uid="{00000000-0005-0000-0000-0000026F0000}"/>
    <cellStyle name="Currency [0] 1036" xfId="32855" hidden="1" xr:uid="{00000000-0005-0000-0000-0000056F0000}"/>
    <cellStyle name="Currency [0] 1036" xfId="3466" hidden="1" xr:uid="{00000000-0005-0000-0000-0000046F0000}"/>
    <cellStyle name="Currency [0] 10360" xfId="48614" hidden="1" xr:uid="{00000000-0005-0000-0000-0000076F0000}"/>
    <cellStyle name="Currency [0] 10360" xfId="19227" hidden="1" xr:uid="{00000000-0005-0000-0000-0000066F0000}"/>
    <cellStyle name="Currency [0] 10361" xfId="48637" hidden="1" xr:uid="{00000000-0005-0000-0000-0000096F0000}"/>
    <cellStyle name="Currency [0] 10361" xfId="19250" hidden="1" xr:uid="{00000000-0005-0000-0000-0000086F0000}"/>
    <cellStyle name="Currency [0] 10362" xfId="48615" hidden="1" xr:uid="{00000000-0005-0000-0000-00000B6F0000}"/>
    <cellStyle name="Currency [0] 10362" xfId="19228" hidden="1" xr:uid="{00000000-0005-0000-0000-00000A6F0000}"/>
    <cellStyle name="Currency [0] 10363" xfId="48643" hidden="1" xr:uid="{00000000-0005-0000-0000-00000D6F0000}"/>
    <cellStyle name="Currency [0] 10363" xfId="19256" hidden="1" xr:uid="{00000000-0005-0000-0000-00000C6F0000}"/>
    <cellStyle name="Currency [0] 10364" xfId="48645" hidden="1" xr:uid="{00000000-0005-0000-0000-00000F6F0000}"/>
    <cellStyle name="Currency [0] 10364" xfId="19258" hidden="1" xr:uid="{00000000-0005-0000-0000-00000E6F0000}"/>
    <cellStyle name="Currency [0] 10365" xfId="48638" hidden="1" xr:uid="{00000000-0005-0000-0000-0000116F0000}"/>
    <cellStyle name="Currency [0] 10365" xfId="19251" hidden="1" xr:uid="{00000000-0005-0000-0000-0000106F0000}"/>
    <cellStyle name="Currency [0] 10366" xfId="48595" hidden="1" xr:uid="{00000000-0005-0000-0000-0000136F0000}"/>
    <cellStyle name="Currency [0] 10366" xfId="19208" hidden="1" xr:uid="{00000000-0005-0000-0000-0000126F0000}"/>
    <cellStyle name="Currency [0] 10367" xfId="48648" hidden="1" xr:uid="{00000000-0005-0000-0000-0000156F0000}"/>
    <cellStyle name="Currency [0] 10367" xfId="19261" hidden="1" xr:uid="{00000000-0005-0000-0000-0000146F0000}"/>
    <cellStyle name="Currency [0] 10368" xfId="48650" hidden="1" xr:uid="{00000000-0005-0000-0000-0000176F0000}"/>
    <cellStyle name="Currency [0] 10368" xfId="19263" hidden="1" xr:uid="{00000000-0005-0000-0000-0000166F0000}"/>
    <cellStyle name="Currency [0] 10369" xfId="48456" hidden="1" xr:uid="{00000000-0005-0000-0000-0000196F0000}"/>
    <cellStyle name="Currency [0] 10369" xfId="19069" hidden="1" xr:uid="{00000000-0005-0000-0000-0000186F0000}"/>
    <cellStyle name="Currency [0] 1037" xfId="32528" hidden="1" xr:uid="{00000000-0005-0000-0000-00001B6F0000}"/>
    <cellStyle name="Currency [0] 1037" xfId="3139" hidden="1" xr:uid="{00000000-0005-0000-0000-00001A6F0000}"/>
    <cellStyle name="Currency [0] 10370" xfId="48478" hidden="1" xr:uid="{00000000-0005-0000-0000-00001D6F0000}"/>
    <cellStyle name="Currency [0] 10370" xfId="19091" hidden="1" xr:uid="{00000000-0005-0000-0000-00001C6F0000}"/>
    <cellStyle name="Currency [0] 10371" xfId="48654" hidden="1" xr:uid="{00000000-0005-0000-0000-00001F6F0000}"/>
    <cellStyle name="Currency [0] 10371" xfId="19267" hidden="1" xr:uid="{00000000-0005-0000-0000-00001E6F0000}"/>
    <cellStyle name="Currency [0] 10372" xfId="48661" hidden="1" xr:uid="{00000000-0005-0000-0000-0000216F0000}"/>
    <cellStyle name="Currency [0] 10372" xfId="19274" hidden="1" xr:uid="{00000000-0005-0000-0000-0000206F0000}"/>
    <cellStyle name="Currency [0] 10373" xfId="48663" hidden="1" xr:uid="{00000000-0005-0000-0000-0000236F0000}"/>
    <cellStyle name="Currency [0] 10373" xfId="19276" hidden="1" xr:uid="{00000000-0005-0000-0000-0000226F0000}"/>
    <cellStyle name="Currency [0] 10374" xfId="48443" hidden="1" xr:uid="{00000000-0005-0000-0000-0000256F0000}"/>
    <cellStyle name="Currency [0] 10374" xfId="19056" hidden="1" xr:uid="{00000000-0005-0000-0000-0000246F0000}"/>
    <cellStyle name="Currency [0] 10375" xfId="48657" hidden="1" xr:uid="{00000000-0005-0000-0000-0000276F0000}"/>
    <cellStyle name="Currency [0] 10375" xfId="19270" hidden="1" xr:uid="{00000000-0005-0000-0000-0000266F0000}"/>
    <cellStyle name="Currency [0] 10376" xfId="48666" hidden="1" xr:uid="{00000000-0005-0000-0000-0000296F0000}"/>
    <cellStyle name="Currency [0] 10376" xfId="19279" hidden="1" xr:uid="{00000000-0005-0000-0000-0000286F0000}"/>
    <cellStyle name="Currency [0] 10377" xfId="48668" hidden="1" xr:uid="{00000000-0005-0000-0000-00002B6F0000}"/>
    <cellStyle name="Currency [0] 10377" xfId="19281" hidden="1" xr:uid="{00000000-0005-0000-0000-00002A6F0000}"/>
    <cellStyle name="Currency [0] 10378" xfId="48656" hidden="1" xr:uid="{00000000-0005-0000-0000-00002D6F0000}"/>
    <cellStyle name="Currency [0] 10378" xfId="19269" hidden="1" xr:uid="{00000000-0005-0000-0000-00002C6F0000}"/>
    <cellStyle name="Currency [0] 10379" xfId="48455" hidden="1" xr:uid="{00000000-0005-0000-0000-00002F6F0000}"/>
    <cellStyle name="Currency [0] 10379" xfId="19068" hidden="1" xr:uid="{00000000-0005-0000-0000-00002E6F0000}"/>
    <cellStyle name="Currency [0] 1038" xfId="32850" hidden="1" xr:uid="{00000000-0005-0000-0000-0000316F0000}"/>
    <cellStyle name="Currency [0] 1038" xfId="3461" hidden="1" xr:uid="{00000000-0005-0000-0000-0000306F0000}"/>
    <cellStyle name="Currency [0] 10380" xfId="48679" hidden="1" xr:uid="{00000000-0005-0000-0000-0000336F0000}"/>
    <cellStyle name="Currency [0] 10380" xfId="19292" hidden="1" xr:uid="{00000000-0005-0000-0000-0000326F0000}"/>
    <cellStyle name="Currency [0] 10381" xfId="48688" hidden="1" xr:uid="{00000000-0005-0000-0000-0000356F0000}"/>
    <cellStyle name="Currency [0] 10381" xfId="19301" hidden="1" xr:uid="{00000000-0005-0000-0000-0000346F0000}"/>
    <cellStyle name="Currency [0] 10382" xfId="48699" hidden="1" xr:uid="{00000000-0005-0000-0000-0000376F0000}"/>
    <cellStyle name="Currency [0] 10382" xfId="19312" hidden="1" xr:uid="{00000000-0005-0000-0000-0000366F0000}"/>
    <cellStyle name="Currency [0] 10383" xfId="48705" hidden="1" xr:uid="{00000000-0005-0000-0000-0000396F0000}"/>
    <cellStyle name="Currency [0] 10383" xfId="19318" hidden="1" xr:uid="{00000000-0005-0000-0000-0000386F0000}"/>
    <cellStyle name="Currency [0] 10384" xfId="48677" hidden="1" xr:uid="{00000000-0005-0000-0000-00003B6F0000}"/>
    <cellStyle name="Currency [0] 10384" xfId="19290" hidden="1" xr:uid="{00000000-0005-0000-0000-00003A6F0000}"/>
    <cellStyle name="Currency [0] 10385" xfId="48695" hidden="1" xr:uid="{00000000-0005-0000-0000-00003D6F0000}"/>
    <cellStyle name="Currency [0] 10385" xfId="19308" hidden="1" xr:uid="{00000000-0005-0000-0000-00003C6F0000}"/>
    <cellStyle name="Currency [0] 10386" xfId="48717" hidden="1" xr:uid="{00000000-0005-0000-0000-00003F6F0000}"/>
    <cellStyle name="Currency [0] 10386" xfId="19330" hidden="1" xr:uid="{00000000-0005-0000-0000-00003E6F0000}"/>
    <cellStyle name="Currency [0] 10387" xfId="48719" hidden="1" xr:uid="{00000000-0005-0000-0000-0000416F0000}"/>
    <cellStyle name="Currency [0] 10387" xfId="19332" hidden="1" xr:uid="{00000000-0005-0000-0000-0000406F0000}"/>
    <cellStyle name="Currency [0] 10388" xfId="48651" hidden="1" xr:uid="{00000000-0005-0000-0000-0000436F0000}"/>
    <cellStyle name="Currency [0] 10388" xfId="19264" hidden="1" xr:uid="{00000000-0005-0000-0000-0000426F0000}"/>
    <cellStyle name="Currency [0] 10389" xfId="48451" hidden="1" xr:uid="{00000000-0005-0000-0000-0000456F0000}"/>
    <cellStyle name="Currency [0] 10389" xfId="19064" hidden="1" xr:uid="{00000000-0005-0000-0000-0000446F0000}"/>
    <cellStyle name="Currency [0] 1039" xfId="32848" hidden="1" xr:uid="{00000000-0005-0000-0000-0000476F0000}"/>
    <cellStyle name="Currency [0] 1039" xfId="3459" hidden="1" xr:uid="{00000000-0005-0000-0000-0000466F0000}"/>
    <cellStyle name="Currency [0] 10390" xfId="48691" hidden="1" xr:uid="{00000000-0005-0000-0000-0000496F0000}"/>
    <cellStyle name="Currency [0] 10390" xfId="19304" hidden="1" xr:uid="{00000000-0005-0000-0000-0000486F0000}"/>
    <cellStyle name="Currency [0] 10391" xfId="48447" hidden="1" xr:uid="{00000000-0005-0000-0000-00004B6F0000}"/>
    <cellStyle name="Currency [0] 10391" xfId="19060" hidden="1" xr:uid="{00000000-0005-0000-0000-00004A6F0000}"/>
    <cellStyle name="Currency [0] 10392" xfId="48680" hidden="1" xr:uid="{00000000-0005-0000-0000-00004D6F0000}"/>
    <cellStyle name="Currency [0] 10392" xfId="19293" hidden="1" xr:uid="{00000000-0005-0000-0000-00004C6F0000}"/>
    <cellStyle name="Currency [0] 10393" xfId="48724" hidden="1" xr:uid="{00000000-0005-0000-0000-00004F6F0000}"/>
    <cellStyle name="Currency [0] 10393" xfId="19337" hidden="1" xr:uid="{00000000-0005-0000-0000-00004E6F0000}"/>
    <cellStyle name="Currency [0] 10394" xfId="48692" hidden="1" xr:uid="{00000000-0005-0000-0000-0000516F0000}"/>
    <cellStyle name="Currency [0] 10394" xfId="19305" hidden="1" xr:uid="{00000000-0005-0000-0000-0000506F0000}"/>
    <cellStyle name="Currency [0] 10395" xfId="48700" hidden="1" xr:uid="{00000000-0005-0000-0000-0000536F0000}"/>
    <cellStyle name="Currency [0] 10395" xfId="19313" hidden="1" xr:uid="{00000000-0005-0000-0000-0000526F0000}"/>
    <cellStyle name="Currency [0] 10396" xfId="48736" hidden="1" xr:uid="{00000000-0005-0000-0000-0000556F0000}"/>
    <cellStyle name="Currency [0] 10396" xfId="19349" hidden="1" xr:uid="{00000000-0005-0000-0000-0000546F0000}"/>
    <cellStyle name="Currency [0] 10397" xfId="48738" hidden="1" xr:uid="{00000000-0005-0000-0000-0000576F0000}"/>
    <cellStyle name="Currency [0] 10397" xfId="19351" hidden="1" xr:uid="{00000000-0005-0000-0000-0000566F0000}"/>
    <cellStyle name="Currency [0] 10398" xfId="48694" hidden="1" xr:uid="{00000000-0005-0000-0000-0000596F0000}"/>
    <cellStyle name="Currency [0] 10398" xfId="19307" hidden="1" xr:uid="{00000000-0005-0000-0000-0000586F0000}"/>
    <cellStyle name="Currency [0] 10399" xfId="48707" hidden="1" xr:uid="{00000000-0005-0000-0000-00005B6F0000}"/>
    <cellStyle name="Currency [0] 10399" xfId="19320" hidden="1" xr:uid="{00000000-0005-0000-0000-00005A6F0000}"/>
    <cellStyle name="Currency [0] 104" xfId="31876" hidden="1" xr:uid="{00000000-0005-0000-0000-00005D6F0000}"/>
    <cellStyle name="Currency [0] 104" xfId="2487" hidden="1" xr:uid="{00000000-0005-0000-0000-00005C6F0000}"/>
    <cellStyle name="Currency [0] 1040" xfId="32877" hidden="1" xr:uid="{00000000-0005-0000-0000-00005F6F0000}"/>
    <cellStyle name="Currency [0] 1040" xfId="3488" hidden="1" xr:uid="{00000000-0005-0000-0000-00005E6F0000}"/>
    <cellStyle name="Currency [0] 10400" xfId="48712" hidden="1" xr:uid="{00000000-0005-0000-0000-0000616F0000}"/>
    <cellStyle name="Currency [0] 10400" xfId="19325" hidden="1" xr:uid="{00000000-0005-0000-0000-0000606F0000}"/>
    <cellStyle name="Currency [0] 10401" xfId="48706" hidden="1" xr:uid="{00000000-0005-0000-0000-0000636F0000}"/>
    <cellStyle name="Currency [0] 10401" xfId="19319" hidden="1" xr:uid="{00000000-0005-0000-0000-0000626F0000}"/>
    <cellStyle name="Currency [0] 10402" xfId="48754" hidden="1" xr:uid="{00000000-0005-0000-0000-0000656F0000}"/>
    <cellStyle name="Currency [0] 10402" xfId="19367" hidden="1" xr:uid="{00000000-0005-0000-0000-0000646F0000}"/>
    <cellStyle name="Currency [0] 10403" xfId="48762" hidden="1" xr:uid="{00000000-0005-0000-0000-0000676F0000}"/>
    <cellStyle name="Currency [0] 10403" xfId="19375" hidden="1" xr:uid="{00000000-0005-0000-0000-0000666F0000}"/>
    <cellStyle name="Currency [0] 10404" xfId="48690" hidden="1" xr:uid="{00000000-0005-0000-0000-0000696F0000}"/>
    <cellStyle name="Currency [0] 10404" xfId="19303" hidden="1" xr:uid="{00000000-0005-0000-0000-0000686F0000}"/>
    <cellStyle name="Currency [0] 10405" xfId="48748" hidden="1" xr:uid="{00000000-0005-0000-0000-00006B6F0000}"/>
    <cellStyle name="Currency [0] 10405" xfId="19361" hidden="1" xr:uid="{00000000-0005-0000-0000-00006A6F0000}"/>
    <cellStyle name="Currency [0] 10406" xfId="48771" hidden="1" xr:uid="{00000000-0005-0000-0000-00006D6F0000}"/>
    <cellStyle name="Currency [0] 10406" xfId="19384" hidden="1" xr:uid="{00000000-0005-0000-0000-00006C6F0000}"/>
    <cellStyle name="Currency [0] 10407" xfId="48773" hidden="1" xr:uid="{00000000-0005-0000-0000-00006F6F0000}"/>
    <cellStyle name="Currency [0] 10407" xfId="19386" hidden="1" xr:uid="{00000000-0005-0000-0000-00006E6F0000}"/>
    <cellStyle name="Currency [0] 10408" xfId="48673" hidden="1" xr:uid="{00000000-0005-0000-0000-0000716F0000}"/>
    <cellStyle name="Currency [0] 10408" xfId="19286" hidden="1" xr:uid="{00000000-0005-0000-0000-0000706F0000}"/>
    <cellStyle name="Currency [0] 10409" xfId="48683" hidden="1" xr:uid="{00000000-0005-0000-0000-0000736F0000}"/>
    <cellStyle name="Currency [0] 10409" xfId="19296" hidden="1" xr:uid="{00000000-0005-0000-0000-0000726F0000}"/>
    <cellStyle name="Currency [0] 1041" xfId="32793" hidden="1" xr:uid="{00000000-0005-0000-0000-0000756F0000}"/>
    <cellStyle name="Currency [0] 1041" xfId="3404" hidden="1" xr:uid="{00000000-0005-0000-0000-0000746F0000}"/>
    <cellStyle name="Currency [0] 10410" xfId="48745" hidden="1" xr:uid="{00000000-0005-0000-0000-0000776F0000}"/>
    <cellStyle name="Currency [0] 10410" xfId="19358" hidden="1" xr:uid="{00000000-0005-0000-0000-0000766F0000}"/>
    <cellStyle name="Currency [0] 10411" xfId="48710" hidden="1" xr:uid="{00000000-0005-0000-0000-0000796F0000}"/>
    <cellStyle name="Currency [0] 10411" xfId="19323" hidden="1" xr:uid="{00000000-0005-0000-0000-0000786F0000}"/>
    <cellStyle name="Currency [0] 10412" xfId="48659" hidden="1" xr:uid="{00000000-0005-0000-0000-00007B6F0000}"/>
    <cellStyle name="Currency [0] 10412" xfId="19272" hidden="1" xr:uid="{00000000-0005-0000-0000-00007A6F0000}"/>
    <cellStyle name="Currency [0] 10413" xfId="48781" hidden="1" xr:uid="{00000000-0005-0000-0000-00007D6F0000}"/>
    <cellStyle name="Currency [0] 10413" xfId="19394" hidden="1" xr:uid="{00000000-0005-0000-0000-00007C6F0000}"/>
    <cellStyle name="Currency [0] 10414" xfId="48746" hidden="1" xr:uid="{00000000-0005-0000-0000-00007F6F0000}"/>
    <cellStyle name="Currency [0] 10414" xfId="19359" hidden="1" xr:uid="{00000000-0005-0000-0000-00007E6F0000}"/>
    <cellStyle name="Currency [0] 10415" xfId="48757" hidden="1" xr:uid="{00000000-0005-0000-0000-0000816F0000}"/>
    <cellStyle name="Currency [0] 10415" xfId="19370" hidden="1" xr:uid="{00000000-0005-0000-0000-0000806F0000}"/>
    <cellStyle name="Currency [0] 10416" xfId="48789" hidden="1" xr:uid="{00000000-0005-0000-0000-0000836F0000}"/>
    <cellStyle name="Currency [0] 10416" xfId="19402" hidden="1" xr:uid="{00000000-0005-0000-0000-0000826F0000}"/>
    <cellStyle name="Currency [0] 10417" xfId="48791" hidden="1" xr:uid="{00000000-0005-0000-0000-0000856F0000}"/>
    <cellStyle name="Currency [0] 10417" xfId="19404" hidden="1" xr:uid="{00000000-0005-0000-0000-0000846F0000}"/>
    <cellStyle name="Currency [0] 10418" xfId="48743" hidden="1" xr:uid="{00000000-0005-0000-0000-0000876F0000}"/>
    <cellStyle name="Currency [0] 10418" xfId="19356" hidden="1" xr:uid="{00000000-0005-0000-0000-0000866F0000}"/>
    <cellStyle name="Currency [0] 10419" xfId="48742" hidden="1" xr:uid="{00000000-0005-0000-0000-0000896F0000}"/>
    <cellStyle name="Currency [0] 10419" xfId="19355" hidden="1" xr:uid="{00000000-0005-0000-0000-0000886F0000}"/>
    <cellStyle name="Currency [0] 1042" xfId="32869" hidden="1" xr:uid="{00000000-0005-0000-0000-00008B6F0000}"/>
    <cellStyle name="Currency [0] 1042" xfId="3480" hidden="1" xr:uid="{00000000-0005-0000-0000-00008A6F0000}"/>
    <cellStyle name="Currency [0] 10420" xfId="48732" hidden="1" xr:uid="{00000000-0005-0000-0000-00008D6F0000}"/>
    <cellStyle name="Currency [0] 10420" xfId="19345" hidden="1" xr:uid="{00000000-0005-0000-0000-00008C6F0000}"/>
    <cellStyle name="Currency [0] 10421" xfId="48728" hidden="1" xr:uid="{00000000-0005-0000-0000-00008F6F0000}"/>
    <cellStyle name="Currency [0] 10421" xfId="19341" hidden="1" xr:uid="{00000000-0005-0000-0000-00008E6F0000}"/>
    <cellStyle name="Currency [0] 10422" xfId="48730" hidden="1" xr:uid="{00000000-0005-0000-0000-0000916F0000}"/>
    <cellStyle name="Currency [0] 10422" xfId="19343" hidden="1" xr:uid="{00000000-0005-0000-0000-0000906F0000}"/>
    <cellStyle name="Currency [0] 10423" xfId="48798" hidden="1" xr:uid="{00000000-0005-0000-0000-0000936F0000}"/>
    <cellStyle name="Currency [0] 10423" xfId="19411" hidden="1" xr:uid="{00000000-0005-0000-0000-0000926F0000}"/>
    <cellStyle name="Currency [0] 10424" xfId="48449" hidden="1" xr:uid="{00000000-0005-0000-0000-0000956F0000}"/>
    <cellStyle name="Currency [0] 10424" xfId="19062" hidden="1" xr:uid="{00000000-0005-0000-0000-0000946F0000}"/>
    <cellStyle name="Currency [0] 10425" xfId="48776" hidden="1" xr:uid="{00000000-0005-0000-0000-0000976F0000}"/>
    <cellStyle name="Currency [0] 10425" xfId="19389" hidden="1" xr:uid="{00000000-0005-0000-0000-0000966F0000}"/>
    <cellStyle name="Currency [0] 10426" xfId="48804" hidden="1" xr:uid="{00000000-0005-0000-0000-0000996F0000}"/>
    <cellStyle name="Currency [0] 10426" xfId="19417" hidden="1" xr:uid="{00000000-0005-0000-0000-0000986F0000}"/>
    <cellStyle name="Currency [0] 10427" xfId="48806" hidden="1" xr:uid="{00000000-0005-0000-0000-00009B6F0000}"/>
    <cellStyle name="Currency [0] 10427" xfId="19419" hidden="1" xr:uid="{00000000-0005-0000-0000-00009A6F0000}"/>
    <cellStyle name="Currency [0] 10428" xfId="48681" hidden="1" xr:uid="{00000000-0005-0000-0000-00009D6F0000}"/>
    <cellStyle name="Currency [0] 10428" xfId="19294" hidden="1" xr:uid="{00000000-0005-0000-0000-00009C6F0000}"/>
    <cellStyle name="Currency [0] 10429" xfId="48755" hidden="1" xr:uid="{00000000-0005-0000-0000-00009F6F0000}"/>
    <cellStyle name="Currency [0] 10429" xfId="19368" hidden="1" xr:uid="{00000000-0005-0000-0000-00009E6F0000}"/>
    <cellStyle name="Currency [0] 1043" xfId="32879" hidden="1" xr:uid="{00000000-0005-0000-0000-0000A16F0000}"/>
    <cellStyle name="Currency [0] 1043" xfId="3490" hidden="1" xr:uid="{00000000-0005-0000-0000-0000A06F0000}"/>
    <cellStyle name="Currency [0] 10430" xfId="48711" hidden="1" xr:uid="{00000000-0005-0000-0000-0000A36F0000}"/>
    <cellStyle name="Currency [0] 10430" xfId="19324" hidden="1" xr:uid="{00000000-0005-0000-0000-0000A26F0000}"/>
    <cellStyle name="Currency [0] 10431" xfId="48747" hidden="1" xr:uid="{00000000-0005-0000-0000-0000A56F0000}"/>
    <cellStyle name="Currency [0] 10431" xfId="19360" hidden="1" xr:uid="{00000000-0005-0000-0000-0000A46F0000}"/>
    <cellStyle name="Currency [0] 10432" xfId="48751" hidden="1" xr:uid="{00000000-0005-0000-0000-0000A76F0000}"/>
    <cellStyle name="Currency [0] 10432" xfId="19364" hidden="1" xr:uid="{00000000-0005-0000-0000-0000A66F0000}"/>
    <cellStyle name="Currency [0] 10433" xfId="48812" hidden="1" xr:uid="{00000000-0005-0000-0000-0000A96F0000}"/>
    <cellStyle name="Currency [0] 10433" xfId="19425" hidden="1" xr:uid="{00000000-0005-0000-0000-0000A86F0000}"/>
    <cellStyle name="Currency [0] 10434" xfId="48484" hidden="1" xr:uid="{00000000-0005-0000-0000-0000AB6F0000}"/>
    <cellStyle name="Currency [0] 10434" xfId="19097" hidden="1" xr:uid="{00000000-0005-0000-0000-0000AA6F0000}"/>
    <cellStyle name="Currency [0] 10435" xfId="48794" hidden="1" xr:uid="{00000000-0005-0000-0000-0000AD6F0000}"/>
    <cellStyle name="Currency [0] 10435" xfId="19407" hidden="1" xr:uid="{00000000-0005-0000-0000-0000AC6F0000}"/>
    <cellStyle name="Currency [0] 10436" xfId="48817" hidden="1" xr:uid="{00000000-0005-0000-0000-0000AF6F0000}"/>
    <cellStyle name="Currency [0] 10436" xfId="19430" hidden="1" xr:uid="{00000000-0005-0000-0000-0000AE6F0000}"/>
    <cellStyle name="Currency [0] 10437" xfId="48819" hidden="1" xr:uid="{00000000-0005-0000-0000-0000B16F0000}"/>
    <cellStyle name="Currency [0] 10437" xfId="19432" hidden="1" xr:uid="{00000000-0005-0000-0000-0000B06F0000}"/>
    <cellStyle name="Currency [0] 10438" xfId="48675" hidden="1" xr:uid="{00000000-0005-0000-0000-0000B36F0000}"/>
    <cellStyle name="Currency [0] 10438" xfId="19288" hidden="1" xr:uid="{00000000-0005-0000-0000-0000B26F0000}"/>
    <cellStyle name="Currency [0] 10439" xfId="48774" hidden="1" xr:uid="{00000000-0005-0000-0000-0000B56F0000}"/>
    <cellStyle name="Currency [0] 10439" xfId="19387" hidden="1" xr:uid="{00000000-0005-0000-0000-0000B46F0000}"/>
    <cellStyle name="Currency [0] 1044" xfId="32880" hidden="1" xr:uid="{00000000-0005-0000-0000-0000B76F0000}"/>
    <cellStyle name="Currency [0] 1044" xfId="3491" hidden="1" xr:uid="{00000000-0005-0000-0000-0000B66F0000}"/>
    <cellStyle name="Currency [0] 10440" xfId="48741" hidden="1" xr:uid="{00000000-0005-0000-0000-0000B96F0000}"/>
    <cellStyle name="Currency [0] 10440" xfId="19354" hidden="1" xr:uid="{00000000-0005-0000-0000-0000B86F0000}"/>
    <cellStyle name="Currency [0] 10441" xfId="48759" hidden="1" xr:uid="{00000000-0005-0000-0000-0000BB6F0000}"/>
    <cellStyle name="Currency [0] 10441" xfId="19372" hidden="1" xr:uid="{00000000-0005-0000-0000-0000BA6F0000}"/>
    <cellStyle name="Currency [0] 10442" xfId="48756" hidden="1" xr:uid="{00000000-0005-0000-0000-0000BD6F0000}"/>
    <cellStyle name="Currency [0] 10442" xfId="19369" hidden="1" xr:uid="{00000000-0005-0000-0000-0000BC6F0000}"/>
    <cellStyle name="Currency [0] 10443" xfId="48823" hidden="1" xr:uid="{00000000-0005-0000-0000-0000BF6F0000}"/>
    <cellStyle name="Currency [0] 10443" xfId="19436" hidden="1" xr:uid="{00000000-0005-0000-0000-0000BE6F0000}"/>
    <cellStyle name="Currency [0] 10444" xfId="48708" hidden="1" xr:uid="{00000000-0005-0000-0000-0000C16F0000}"/>
    <cellStyle name="Currency [0] 10444" xfId="19321" hidden="1" xr:uid="{00000000-0005-0000-0000-0000C06F0000}"/>
    <cellStyle name="Currency [0] 10445" xfId="48808" hidden="1" xr:uid="{00000000-0005-0000-0000-0000C36F0000}"/>
    <cellStyle name="Currency [0] 10445" xfId="19421" hidden="1" xr:uid="{00000000-0005-0000-0000-0000C26F0000}"/>
    <cellStyle name="Currency [0] 10446" xfId="48830" hidden="1" xr:uid="{00000000-0005-0000-0000-0000C56F0000}"/>
    <cellStyle name="Currency [0] 10446" xfId="19443" hidden="1" xr:uid="{00000000-0005-0000-0000-0000C46F0000}"/>
    <cellStyle name="Currency [0] 10447" xfId="48832" hidden="1" xr:uid="{00000000-0005-0000-0000-0000C76F0000}"/>
    <cellStyle name="Currency [0] 10447" xfId="19445" hidden="1" xr:uid="{00000000-0005-0000-0000-0000C66F0000}"/>
    <cellStyle name="Currency [0] 10448" xfId="48760" hidden="1" xr:uid="{00000000-0005-0000-0000-0000C96F0000}"/>
    <cellStyle name="Currency [0] 10448" xfId="19373" hidden="1" xr:uid="{00000000-0005-0000-0000-0000C86F0000}"/>
    <cellStyle name="Currency [0] 10449" xfId="48792" hidden="1" xr:uid="{00000000-0005-0000-0000-0000CB6F0000}"/>
    <cellStyle name="Currency [0] 10449" xfId="19405" hidden="1" xr:uid="{00000000-0005-0000-0000-0000CA6F0000}"/>
    <cellStyle name="Currency [0] 1045" xfId="32851" hidden="1" xr:uid="{00000000-0005-0000-0000-0000CD6F0000}"/>
    <cellStyle name="Currency [0] 1045" xfId="3462" hidden="1" xr:uid="{00000000-0005-0000-0000-0000CC6F0000}"/>
    <cellStyle name="Currency [0] 10450" xfId="48511" hidden="1" xr:uid="{00000000-0005-0000-0000-0000CF6F0000}"/>
    <cellStyle name="Currency [0] 10450" xfId="19124" hidden="1" xr:uid="{00000000-0005-0000-0000-0000CE6F0000}"/>
    <cellStyle name="Currency [0] 10451" xfId="48778" hidden="1" xr:uid="{00000000-0005-0000-0000-0000D16F0000}"/>
    <cellStyle name="Currency [0] 10451" xfId="19391" hidden="1" xr:uid="{00000000-0005-0000-0000-0000D06F0000}"/>
    <cellStyle name="Currency [0] 10452" xfId="48775" hidden="1" xr:uid="{00000000-0005-0000-0000-0000D36F0000}"/>
    <cellStyle name="Currency [0] 10452" xfId="19388" hidden="1" xr:uid="{00000000-0005-0000-0000-0000D26F0000}"/>
    <cellStyle name="Currency [0] 10453" xfId="48836" hidden="1" xr:uid="{00000000-0005-0000-0000-0000D56F0000}"/>
    <cellStyle name="Currency [0] 10453" xfId="19449" hidden="1" xr:uid="{00000000-0005-0000-0000-0000D46F0000}"/>
    <cellStyle name="Currency [0] 10454" xfId="48671" hidden="1" xr:uid="{00000000-0005-0000-0000-0000D76F0000}"/>
    <cellStyle name="Currency [0] 10454" xfId="19284" hidden="1" xr:uid="{00000000-0005-0000-0000-0000D66F0000}"/>
    <cellStyle name="Currency [0] 10455" xfId="48820" hidden="1" xr:uid="{00000000-0005-0000-0000-0000D96F0000}"/>
    <cellStyle name="Currency [0] 10455" xfId="19433" hidden="1" xr:uid="{00000000-0005-0000-0000-0000D86F0000}"/>
    <cellStyle name="Currency [0] 10456" xfId="48840" hidden="1" xr:uid="{00000000-0005-0000-0000-0000DB6F0000}"/>
    <cellStyle name="Currency [0] 10456" xfId="19453" hidden="1" xr:uid="{00000000-0005-0000-0000-0000DA6F0000}"/>
    <cellStyle name="Currency [0] 10457" xfId="48842" hidden="1" xr:uid="{00000000-0005-0000-0000-0000DD6F0000}"/>
    <cellStyle name="Currency [0] 10457" xfId="19455" hidden="1" xr:uid="{00000000-0005-0000-0000-0000DC6F0000}"/>
    <cellStyle name="Currency [0] 10458" xfId="48779" hidden="1" xr:uid="{00000000-0005-0000-0000-0000DF6F0000}"/>
    <cellStyle name="Currency [0] 10458" xfId="19392" hidden="1" xr:uid="{00000000-0005-0000-0000-0000DE6F0000}"/>
    <cellStyle name="Currency [0] 10459" xfId="48807" hidden="1" xr:uid="{00000000-0005-0000-0000-0000E16F0000}"/>
    <cellStyle name="Currency [0] 10459" xfId="19420" hidden="1" xr:uid="{00000000-0005-0000-0000-0000E06F0000}"/>
    <cellStyle name="Currency [0] 1046" xfId="32863" hidden="1" xr:uid="{00000000-0005-0000-0000-0000E36F0000}"/>
    <cellStyle name="Currency [0] 1046" xfId="3474" hidden="1" xr:uid="{00000000-0005-0000-0000-0000E26F0000}"/>
    <cellStyle name="Currency [0] 10460" xfId="48767" hidden="1" xr:uid="{00000000-0005-0000-0000-0000E56F0000}"/>
    <cellStyle name="Currency [0] 10460" xfId="19380" hidden="1" xr:uid="{00000000-0005-0000-0000-0000E46F0000}"/>
    <cellStyle name="Currency [0] 10461" xfId="48796" hidden="1" xr:uid="{00000000-0005-0000-0000-0000E76F0000}"/>
    <cellStyle name="Currency [0] 10461" xfId="19409" hidden="1" xr:uid="{00000000-0005-0000-0000-0000E66F0000}"/>
    <cellStyle name="Currency [0] 10462" xfId="48793" hidden="1" xr:uid="{00000000-0005-0000-0000-0000E96F0000}"/>
    <cellStyle name="Currency [0] 10462" xfId="19406" hidden="1" xr:uid="{00000000-0005-0000-0000-0000E86F0000}"/>
    <cellStyle name="Currency [0] 10463" xfId="48846" hidden="1" xr:uid="{00000000-0005-0000-0000-0000EB6F0000}"/>
    <cellStyle name="Currency [0] 10463" xfId="19459" hidden="1" xr:uid="{00000000-0005-0000-0000-0000EA6F0000}"/>
    <cellStyle name="Currency [0] 10464" xfId="48674" hidden="1" xr:uid="{00000000-0005-0000-0000-0000ED6F0000}"/>
    <cellStyle name="Currency [0] 10464" xfId="19287" hidden="1" xr:uid="{00000000-0005-0000-0000-0000EC6F0000}"/>
    <cellStyle name="Currency [0] 10465" xfId="48833" hidden="1" xr:uid="{00000000-0005-0000-0000-0000EF6F0000}"/>
    <cellStyle name="Currency [0] 10465" xfId="19446" hidden="1" xr:uid="{00000000-0005-0000-0000-0000EE6F0000}"/>
    <cellStyle name="Currency [0] 10466" xfId="48850" hidden="1" xr:uid="{00000000-0005-0000-0000-0000F16F0000}"/>
    <cellStyle name="Currency [0] 10466" xfId="19463" hidden="1" xr:uid="{00000000-0005-0000-0000-0000F06F0000}"/>
    <cellStyle name="Currency [0] 10467" xfId="48852" hidden="1" xr:uid="{00000000-0005-0000-0000-0000F36F0000}"/>
    <cellStyle name="Currency [0] 10467" xfId="19465" hidden="1" xr:uid="{00000000-0005-0000-0000-0000F26F0000}"/>
    <cellStyle name="Currency [0] 10468" xfId="48733" hidden="1" xr:uid="{00000000-0005-0000-0000-0000F56F0000}"/>
    <cellStyle name="Currency [0] 10468" xfId="19346" hidden="1" xr:uid="{00000000-0005-0000-0000-0000F46F0000}"/>
    <cellStyle name="Currency [0] 10469" xfId="48769" hidden="1" xr:uid="{00000000-0005-0000-0000-0000F76F0000}"/>
    <cellStyle name="Currency [0] 10469" xfId="19382" hidden="1" xr:uid="{00000000-0005-0000-0000-0000F66F0000}"/>
    <cellStyle name="Currency [0] 1047" xfId="32843" hidden="1" xr:uid="{00000000-0005-0000-0000-0000F96F0000}"/>
    <cellStyle name="Currency [0] 1047" xfId="3454" hidden="1" xr:uid="{00000000-0005-0000-0000-0000F86F0000}"/>
    <cellStyle name="Currency [0] 10470" xfId="48838" hidden="1" xr:uid="{00000000-0005-0000-0000-0000FB6F0000}"/>
    <cellStyle name="Currency [0] 10470" xfId="19451" hidden="1" xr:uid="{00000000-0005-0000-0000-0000FA6F0000}"/>
    <cellStyle name="Currency [0] 10471" xfId="48826" hidden="1" xr:uid="{00000000-0005-0000-0000-0000FD6F0000}"/>
    <cellStyle name="Currency [0] 10471" xfId="19439" hidden="1" xr:uid="{00000000-0005-0000-0000-0000FC6F0000}"/>
    <cellStyle name="Currency [0] 10472" xfId="48843" hidden="1" xr:uid="{00000000-0005-0000-0000-0000FF6F0000}"/>
    <cellStyle name="Currency [0] 10472" xfId="19456" hidden="1" xr:uid="{00000000-0005-0000-0000-0000FE6F0000}"/>
    <cellStyle name="Currency [0] 10473" xfId="48854" hidden="1" xr:uid="{00000000-0005-0000-0000-000001700000}"/>
    <cellStyle name="Currency [0] 10473" xfId="19467" hidden="1" xr:uid="{00000000-0005-0000-0000-000000700000}"/>
    <cellStyle name="Currency [0] 10474" xfId="48702" hidden="1" xr:uid="{00000000-0005-0000-0000-000003700000}"/>
    <cellStyle name="Currency [0] 10474" xfId="19315" hidden="1" xr:uid="{00000000-0005-0000-0000-000002700000}"/>
    <cellStyle name="Currency [0] 10475" xfId="48766" hidden="1" xr:uid="{00000000-0005-0000-0000-000005700000}"/>
    <cellStyle name="Currency [0] 10475" xfId="19379" hidden="1" xr:uid="{00000000-0005-0000-0000-000004700000}"/>
    <cellStyle name="Currency [0] 10476" xfId="48858" hidden="1" xr:uid="{00000000-0005-0000-0000-000007700000}"/>
    <cellStyle name="Currency [0] 10476" xfId="19471" hidden="1" xr:uid="{00000000-0005-0000-0000-000006700000}"/>
    <cellStyle name="Currency [0] 10477" xfId="48860" hidden="1" xr:uid="{00000000-0005-0000-0000-000009700000}"/>
    <cellStyle name="Currency [0] 10477" xfId="19473" hidden="1" xr:uid="{00000000-0005-0000-0000-000008700000}"/>
    <cellStyle name="Currency [0] 10478" xfId="48815" hidden="1" xr:uid="{00000000-0005-0000-0000-00000B700000}"/>
    <cellStyle name="Currency [0] 10478" xfId="19428" hidden="1" xr:uid="{00000000-0005-0000-0000-00000A700000}"/>
    <cellStyle name="Currency [0] 10479" xfId="48827" hidden="1" xr:uid="{00000000-0005-0000-0000-00000D700000}"/>
    <cellStyle name="Currency [0] 10479" xfId="19440" hidden="1" xr:uid="{00000000-0005-0000-0000-00000C700000}"/>
    <cellStyle name="Currency [0] 1048" xfId="32858" hidden="1" xr:uid="{00000000-0005-0000-0000-00000F700000}"/>
    <cellStyle name="Currency [0] 1048" xfId="3469" hidden="1" xr:uid="{00000000-0005-0000-0000-00000E700000}"/>
    <cellStyle name="Currency [0] 10480" xfId="48855" hidden="1" xr:uid="{00000000-0005-0000-0000-000011700000}"/>
    <cellStyle name="Currency [0] 10480" xfId="19468" hidden="1" xr:uid="{00000000-0005-0000-0000-000010700000}"/>
    <cellStyle name="Currency [0] 10481" xfId="48828" hidden="1" xr:uid="{00000000-0005-0000-0000-000013700000}"/>
    <cellStyle name="Currency [0] 10481" xfId="19441" hidden="1" xr:uid="{00000000-0005-0000-0000-000012700000}"/>
    <cellStyle name="Currency [0] 10482" xfId="48861" hidden="1" xr:uid="{00000000-0005-0000-0000-000015700000}"/>
    <cellStyle name="Currency [0] 10482" xfId="19474" hidden="1" xr:uid="{00000000-0005-0000-0000-000014700000}"/>
    <cellStyle name="Currency [0] 10483" xfId="48863" hidden="1" xr:uid="{00000000-0005-0000-0000-000017700000}"/>
    <cellStyle name="Currency [0] 10483" xfId="19476" hidden="1" xr:uid="{00000000-0005-0000-0000-000016700000}"/>
    <cellStyle name="Currency [0] 10484" xfId="48856" hidden="1" xr:uid="{00000000-0005-0000-0000-000019700000}"/>
    <cellStyle name="Currency [0] 10484" xfId="19469" hidden="1" xr:uid="{00000000-0005-0000-0000-000018700000}"/>
    <cellStyle name="Currency [0] 10485" xfId="48802" hidden="1" xr:uid="{00000000-0005-0000-0000-00001B700000}"/>
    <cellStyle name="Currency [0] 10485" xfId="19415" hidden="1" xr:uid="{00000000-0005-0000-0000-00001A700000}"/>
    <cellStyle name="Currency [0] 10486" xfId="48865" hidden="1" xr:uid="{00000000-0005-0000-0000-00001D700000}"/>
    <cellStyle name="Currency [0] 10486" xfId="19478" hidden="1" xr:uid="{00000000-0005-0000-0000-00001C700000}"/>
    <cellStyle name="Currency [0] 10487" xfId="48867" hidden="1" xr:uid="{00000000-0005-0000-0000-00001F700000}"/>
    <cellStyle name="Currency [0] 10487" xfId="19480" hidden="1" xr:uid="{00000000-0005-0000-0000-00001E700000}"/>
    <cellStyle name="Currency [0] 10488" xfId="48468" hidden="1" xr:uid="{00000000-0005-0000-0000-000021700000}"/>
    <cellStyle name="Currency [0] 10488" xfId="19081" hidden="1" xr:uid="{00000000-0005-0000-0000-000020700000}"/>
    <cellStyle name="Currency [0] 10489" xfId="48446" hidden="1" xr:uid="{00000000-0005-0000-0000-000023700000}"/>
    <cellStyle name="Currency [0] 10489" xfId="19059" hidden="1" xr:uid="{00000000-0005-0000-0000-000022700000}"/>
    <cellStyle name="Currency [0] 1049" xfId="32856" hidden="1" xr:uid="{00000000-0005-0000-0000-000025700000}"/>
    <cellStyle name="Currency [0] 1049" xfId="3467" hidden="1" xr:uid="{00000000-0005-0000-0000-000024700000}"/>
    <cellStyle name="Currency [0] 10490" xfId="48873" hidden="1" xr:uid="{00000000-0005-0000-0000-000027700000}"/>
    <cellStyle name="Currency [0] 10490" xfId="19486" hidden="1" xr:uid="{00000000-0005-0000-0000-000026700000}"/>
    <cellStyle name="Currency [0] 10491" xfId="48879" hidden="1" xr:uid="{00000000-0005-0000-0000-000029700000}"/>
    <cellStyle name="Currency [0] 10491" xfId="19492" hidden="1" xr:uid="{00000000-0005-0000-0000-000028700000}"/>
    <cellStyle name="Currency [0] 10492" xfId="48881" hidden="1" xr:uid="{00000000-0005-0000-0000-00002B700000}"/>
    <cellStyle name="Currency [0] 10492" xfId="19494" hidden="1" xr:uid="{00000000-0005-0000-0000-00002A700000}"/>
    <cellStyle name="Currency [0] 10493" xfId="48463" hidden="1" xr:uid="{00000000-0005-0000-0000-00002D700000}"/>
    <cellStyle name="Currency [0] 10493" xfId="19076" hidden="1" xr:uid="{00000000-0005-0000-0000-00002C700000}"/>
    <cellStyle name="Currency [0] 10494" xfId="48875" hidden="1" xr:uid="{00000000-0005-0000-0000-00002F700000}"/>
    <cellStyle name="Currency [0] 10494" xfId="19488" hidden="1" xr:uid="{00000000-0005-0000-0000-00002E700000}"/>
    <cellStyle name="Currency [0] 10495" xfId="48883" hidden="1" xr:uid="{00000000-0005-0000-0000-000031700000}"/>
    <cellStyle name="Currency [0] 10495" xfId="19496" hidden="1" xr:uid="{00000000-0005-0000-0000-000030700000}"/>
    <cellStyle name="Currency [0] 10496" xfId="48885" hidden="1" xr:uid="{00000000-0005-0000-0000-000033700000}"/>
    <cellStyle name="Currency [0] 10496" xfId="19498" hidden="1" xr:uid="{00000000-0005-0000-0000-000032700000}"/>
    <cellStyle name="Currency [0] 10497" xfId="48874" hidden="1" xr:uid="{00000000-0005-0000-0000-000035700000}"/>
    <cellStyle name="Currency [0] 10497" xfId="19487" hidden="1" xr:uid="{00000000-0005-0000-0000-000034700000}"/>
    <cellStyle name="Currency [0] 10498" xfId="48469" hidden="1" xr:uid="{00000000-0005-0000-0000-000037700000}"/>
    <cellStyle name="Currency [0] 10498" xfId="19082" hidden="1" xr:uid="{00000000-0005-0000-0000-000036700000}"/>
    <cellStyle name="Currency [0] 10499" xfId="48896" hidden="1" xr:uid="{00000000-0005-0000-0000-000039700000}"/>
    <cellStyle name="Currency [0] 10499" xfId="19509" hidden="1" xr:uid="{00000000-0005-0000-0000-000038700000}"/>
    <cellStyle name="Currency [0] 105" xfId="31886" hidden="1" xr:uid="{00000000-0005-0000-0000-00003B700000}"/>
    <cellStyle name="Currency [0] 105" xfId="2497" hidden="1" xr:uid="{00000000-0005-0000-0000-00003A700000}"/>
    <cellStyle name="Currency [0] 1050" xfId="32882" hidden="1" xr:uid="{00000000-0005-0000-0000-00003D700000}"/>
    <cellStyle name="Currency [0] 1050" xfId="3493" hidden="1" xr:uid="{00000000-0005-0000-0000-00003C700000}"/>
    <cellStyle name="Currency [0] 10500" xfId="48905" hidden="1" xr:uid="{00000000-0005-0000-0000-00003F700000}"/>
    <cellStyle name="Currency [0] 10500" xfId="19518" hidden="1" xr:uid="{00000000-0005-0000-0000-00003E700000}"/>
    <cellStyle name="Currency [0] 10501" xfId="48916" hidden="1" xr:uid="{00000000-0005-0000-0000-000041700000}"/>
    <cellStyle name="Currency [0] 10501" xfId="19529" hidden="1" xr:uid="{00000000-0005-0000-0000-000040700000}"/>
    <cellStyle name="Currency [0] 10502" xfId="48922" hidden="1" xr:uid="{00000000-0005-0000-0000-000043700000}"/>
    <cellStyle name="Currency [0] 10502" xfId="19535" hidden="1" xr:uid="{00000000-0005-0000-0000-000042700000}"/>
    <cellStyle name="Currency [0] 10503" xfId="48894" hidden="1" xr:uid="{00000000-0005-0000-0000-000045700000}"/>
    <cellStyle name="Currency [0] 10503" xfId="19507" hidden="1" xr:uid="{00000000-0005-0000-0000-000044700000}"/>
    <cellStyle name="Currency [0] 10504" xfId="48912" hidden="1" xr:uid="{00000000-0005-0000-0000-000047700000}"/>
    <cellStyle name="Currency [0] 10504" xfId="19525" hidden="1" xr:uid="{00000000-0005-0000-0000-000046700000}"/>
    <cellStyle name="Currency [0] 10505" xfId="48934" hidden="1" xr:uid="{00000000-0005-0000-0000-000049700000}"/>
    <cellStyle name="Currency [0] 10505" xfId="19547" hidden="1" xr:uid="{00000000-0005-0000-0000-000048700000}"/>
    <cellStyle name="Currency [0] 10506" xfId="48936" hidden="1" xr:uid="{00000000-0005-0000-0000-00004B700000}"/>
    <cellStyle name="Currency [0] 10506" xfId="19549" hidden="1" xr:uid="{00000000-0005-0000-0000-00004A700000}"/>
    <cellStyle name="Currency [0] 10507" xfId="48870" hidden="1" xr:uid="{00000000-0005-0000-0000-00004D700000}"/>
    <cellStyle name="Currency [0] 10507" xfId="19483" hidden="1" xr:uid="{00000000-0005-0000-0000-00004C700000}"/>
    <cellStyle name="Currency [0] 10508" xfId="48473" hidden="1" xr:uid="{00000000-0005-0000-0000-00004F700000}"/>
    <cellStyle name="Currency [0] 10508" xfId="19086" hidden="1" xr:uid="{00000000-0005-0000-0000-00004E700000}"/>
    <cellStyle name="Currency [0] 10509" xfId="48908" hidden="1" xr:uid="{00000000-0005-0000-0000-000051700000}"/>
    <cellStyle name="Currency [0] 10509" xfId="19521" hidden="1" xr:uid="{00000000-0005-0000-0000-000050700000}"/>
    <cellStyle name="Currency [0] 1051" xfId="32795" hidden="1" xr:uid="{00000000-0005-0000-0000-000053700000}"/>
    <cellStyle name="Currency [0] 1051" xfId="3406" hidden="1" xr:uid="{00000000-0005-0000-0000-000052700000}"/>
    <cellStyle name="Currency [0] 10510" xfId="48489" hidden="1" xr:uid="{00000000-0005-0000-0000-000055700000}"/>
    <cellStyle name="Currency [0] 10510" xfId="19102" hidden="1" xr:uid="{00000000-0005-0000-0000-000054700000}"/>
    <cellStyle name="Currency [0] 10511" xfId="48897" hidden="1" xr:uid="{00000000-0005-0000-0000-000057700000}"/>
    <cellStyle name="Currency [0] 10511" xfId="19510" hidden="1" xr:uid="{00000000-0005-0000-0000-000056700000}"/>
    <cellStyle name="Currency [0] 10512" xfId="48941" hidden="1" xr:uid="{00000000-0005-0000-0000-000059700000}"/>
    <cellStyle name="Currency [0] 10512" xfId="19554" hidden="1" xr:uid="{00000000-0005-0000-0000-000058700000}"/>
    <cellStyle name="Currency [0] 10513" xfId="48909" hidden="1" xr:uid="{00000000-0005-0000-0000-00005B700000}"/>
    <cellStyle name="Currency [0] 10513" xfId="19522" hidden="1" xr:uid="{00000000-0005-0000-0000-00005A700000}"/>
    <cellStyle name="Currency [0] 10514" xfId="48917" hidden="1" xr:uid="{00000000-0005-0000-0000-00005D700000}"/>
    <cellStyle name="Currency [0] 10514" xfId="19530" hidden="1" xr:uid="{00000000-0005-0000-0000-00005C700000}"/>
    <cellStyle name="Currency [0] 10515" xfId="48953" hidden="1" xr:uid="{00000000-0005-0000-0000-00005F700000}"/>
    <cellStyle name="Currency [0] 10515" xfId="19566" hidden="1" xr:uid="{00000000-0005-0000-0000-00005E700000}"/>
    <cellStyle name="Currency [0] 10516" xfId="48955" hidden="1" xr:uid="{00000000-0005-0000-0000-000061700000}"/>
    <cellStyle name="Currency [0] 10516" xfId="19568" hidden="1" xr:uid="{00000000-0005-0000-0000-000060700000}"/>
    <cellStyle name="Currency [0] 10517" xfId="48911" hidden="1" xr:uid="{00000000-0005-0000-0000-000063700000}"/>
    <cellStyle name="Currency [0] 10517" xfId="19524" hidden="1" xr:uid="{00000000-0005-0000-0000-000062700000}"/>
    <cellStyle name="Currency [0] 10518" xfId="48924" hidden="1" xr:uid="{00000000-0005-0000-0000-000065700000}"/>
    <cellStyle name="Currency [0] 10518" xfId="19537" hidden="1" xr:uid="{00000000-0005-0000-0000-000064700000}"/>
    <cellStyle name="Currency [0] 10519" xfId="48929" hidden="1" xr:uid="{00000000-0005-0000-0000-000067700000}"/>
    <cellStyle name="Currency [0] 10519" xfId="19542" hidden="1" xr:uid="{00000000-0005-0000-0000-000066700000}"/>
    <cellStyle name="Currency [0] 1052" xfId="32876" hidden="1" xr:uid="{00000000-0005-0000-0000-000069700000}"/>
    <cellStyle name="Currency [0] 1052" xfId="3487" hidden="1" xr:uid="{00000000-0005-0000-0000-000068700000}"/>
    <cellStyle name="Currency [0] 10520" xfId="48923" hidden="1" xr:uid="{00000000-0005-0000-0000-00006B700000}"/>
    <cellStyle name="Currency [0] 10520" xfId="19536" hidden="1" xr:uid="{00000000-0005-0000-0000-00006A700000}"/>
    <cellStyle name="Currency [0] 10521" xfId="48971" hidden="1" xr:uid="{00000000-0005-0000-0000-00006D700000}"/>
    <cellStyle name="Currency [0] 10521" xfId="19584" hidden="1" xr:uid="{00000000-0005-0000-0000-00006C700000}"/>
    <cellStyle name="Currency [0] 10522" xfId="48979" hidden="1" xr:uid="{00000000-0005-0000-0000-00006F700000}"/>
    <cellStyle name="Currency [0] 10522" xfId="19592" hidden="1" xr:uid="{00000000-0005-0000-0000-00006E700000}"/>
    <cellStyle name="Currency [0] 10523" xfId="48907" hidden="1" xr:uid="{00000000-0005-0000-0000-000071700000}"/>
    <cellStyle name="Currency [0] 10523" xfId="19520" hidden="1" xr:uid="{00000000-0005-0000-0000-000070700000}"/>
    <cellStyle name="Currency [0] 10524" xfId="48965" hidden="1" xr:uid="{00000000-0005-0000-0000-000073700000}"/>
    <cellStyle name="Currency [0] 10524" xfId="19578" hidden="1" xr:uid="{00000000-0005-0000-0000-000072700000}"/>
    <cellStyle name="Currency [0] 10525" xfId="48988" hidden="1" xr:uid="{00000000-0005-0000-0000-000075700000}"/>
    <cellStyle name="Currency [0] 10525" xfId="19601" hidden="1" xr:uid="{00000000-0005-0000-0000-000074700000}"/>
    <cellStyle name="Currency [0] 10526" xfId="48990" hidden="1" xr:uid="{00000000-0005-0000-0000-000077700000}"/>
    <cellStyle name="Currency [0] 10526" xfId="19603" hidden="1" xr:uid="{00000000-0005-0000-0000-000076700000}"/>
    <cellStyle name="Currency [0] 10527" xfId="48890" hidden="1" xr:uid="{00000000-0005-0000-0000-000079700000}"/>
    <cellStyle name="Currency [0] 10527" xfId="19503" hidden="1" xr:uid="{00000000-0005-0000-0000-000078700000}"/>
    <cellStyle name="Currency [0] 10528" xfId="48900" hidden="1" xr:uid="{00000000-0005-0000-0000-00007B700000}"/>
    <cellStyle name="Currency [0] 10528" xfId="19513" hidden="1" xr:uid="{00000000-0005-0000-0000-00007A700000}"/>
    <cellStyle name="Currency [0] 10529" xfId="48962" hidden="1" xr:uid="{00000000-0005-0000-0000-00007D700000}"/>
    <cellStyle name="Currency [0] 10529" xfId="19575" hidden="1" xr:uid="{00000000-0005-0000-0000-00007C700000}"/>
    <cellStyle name="Currency [0] 1053" xfId="32883" hidden="1" xr:uid="{00000000-0005-0000-0000-00007F700000}"/>
    <cellStyle name="Currency [0] 1053" xfId="3494" hidden="1" xr:uid="{00000000-0005-0000-0000-00007E700000}"/>
    <cellStyle name="Currency [0] 10530" xfId="48927" hidden="1" xr:uid="{00000000-0005-0000-0000-000081700000}"/>
    <cellStyle name="Currency [0] 10530" xfId="19540" hidden="1" xr:uid="{00000000-0005-0000-0000-000080700000}"/>
    <cellStyle name="Currency [0] 10531" xfId="48877" hidden="1" xr:uid="{00000000-0005-0000-0000-000083700000}"/>
    <cellStyle name="Currency [0] 10531" xfId="19490" hidden="1" xr:uid="{00000000-0005-0000-0000-000082700000}"/>
    <cellStyle name="Currency [0] 10532" xfId="48998" hidden="1" xr:uid="{00000000-0005-0000-0000-000085700000}"/>
    <cellStyle name="Currency [0] 10532" xfId="19611" hidden="1" xr:uid="{00000000-0005-0000-0000-000084700000}"/>
    <cellStyle name="Currency [0] 10533" xfId="48963" hidden="1" xr:uid="{00000000-0005-0000-0000-000087700000}"/>
    <cellStyle name="Currency [0] 10533" xfId="19576" hidden="1" xr:uid="{00000000-0005-0000-0000-000086700000}"/>
    <cellStyle name="Currency [0] 10534" xfId="48974" hidden="1" xr:uid="{00000000-0005-0000-0000-000089700000}"/>
    <cellStyle name="Currency [0] 10534" xfId="19587" hidden="1" xr:uid="{00000000-0005-0000-0000-000088700000}"/>
    <cellStyle name="Currency [0] 10535" xfId="49006" hidden="1" xr:uid="{00000000-0005-0000-0000-00008B700000}"/>
    <cellStyle name="Currency [0] 10535" xfId="19619" hidden="1" xr:uid="{00000000-0005-0000-0000-00008A700000}"/>
    <cellStyle name="Currency [0] 10536" xfId="49008" hidden="1" xr:uid="{00000000-0005-0000-0000-00008D700000}"/>
    <cellStyle name="Currency [0] 10536" xfId="19621" hidden="1" xr:uid="{00000000-0005-0000-0000-00008C700000}"/>
    <cellStyle name="Currency [0] 10537" xfId="48960" hidden="1" xr:uid="{00000000-0005-0000-0000-00008F700000}"/>
    <cellStyle name="Currency [0] 10537" xfId="19573" hidden="1" xr:uid="{00000000-0005-0000-0000-00008E700000}"/>
    <cellStyle name="Currency [0] 10538" xfId="48959" hidden="1" xr:uid="{00000000-0005-0000-0000-000091700000}"/>
    <cellStyle name="Currency [0] 10538" xfId="19572" hidden="1" xr:uid="{00000000-0005-0000-0000-000090700000}"/>
    <cellStyle name="Currency [0] 10539" xfId="48949" hidden="1" xr:uid="{00000000-0005-0000-0000-000093700000}"/>
    <cellStyle name="Currency [0] 10539" xfId="19562" hidden="1" xr:uid="{00000000-0005-0000-0000-000092700000}"/>
    <cellStyle name="Currency [0] 1054" xfId="32884" hidden="1" xr:uid="{00000000-0005-0000-0000-000095700000}"/>
    <cellStyle name="Currency [0] 1054" xfId="3495" hidden="1" xr:uid="{00000000-0005-0000-0000-000094700000}"/>
    <cellStyle name="Currency [0] 10540" xfId="48945" hidden="1" xr:uid="{00000000-0005-0000-0000-000097700000}"/>
    <cellStyle name="Currency [0] 10540" xfId="19558" hidden="1" xr:uid="{00000000-0005-0000-0000-000096700000}"/>
    <cellStyle name="Currency [0] 10541" xfId="48947" hidden="1" xr:uid="{00000000-0005-0000-0000-000099700000}"/>
    <cellStyle name="Currency [0] 10541" xfId="19560" hidden="1" xr:uid="{00000000-0005-0000-0000-000098700000}"/>
    <cellStyle name="Currency [0] 10542" xfId="49015" hidden="1" xr:uid="{00000000-0005-0000-0000-00009B700000}"/>
    <cellStyle name="Currency [0] 10542" xfId="19628" hidden="1" xr:uid="{00000000-0005-0000-0000-00009A700000}"/>
    <cellStyle name="Currency [0] 10543" xfId="48475" hidden="1" xr:uid="{00000000-0005-0000-0000-00009D700000}"/>
    <cellStyle name="Currency [0] 10543" xfId="19088" hidden="1" xr:uid="{00000000-0005-0000-0000-00009C700000}"/>
    <cellStyle name="Currency [0] 10544" xfId="48993" hidden="1" xr:uid="{00000000-0005-0000-0000-00009F700000}"/>
    <cellStyle name="Currency [0] 10544" xfId="19606" hidden="1" xr:uid="{00000000-0005-0000-0000-00009E700000}"/>
    <cellStyle name="Currency [0] 10545" xfId="49021" hidden="1" xr:uid="{00000000-0005-0000-0000-0000A1700000}"/>
    <cellStyle name="Currency [0] 10545" xfId="19634" hidden="1" xr:uid="{00000000-0005-0000-0000-0000A0700000}"/>
    <cellStyle name="Currency [0] 10546" xfId="49023" hidden="1" xr:uid="{00000000-0005-0000-0000-0000A3700000}"/>
    <cellStyle name="Currency [0] 10546" xfId="19636" hidden="1" xr:uid="{00000000-0005-0000-0000-0000A2700000}"/>
    <cellStyle name="Currency [0] 10547" xfId="48898" hidden="1" xr:uid="{00000000-0005-0000-0000-0000A5700000}"/>
    <cellStyle name="Currency [0] 10547" xfId="19511" hidden="1" xr:uid="{00000000-0005-0000-0000-0000A4700000}"/>
    <cellStyle name="Currency [0] 10548" xfId="48972" hidden="1" xr:uid="{00000000-0005-0000-0000-0000A7700000}"/>
    <cellStyle name="Currency [0] 10548" xfId="19585" hidden="1" xr:uid="{00000000-0005-0000-0000-0000A6700000}"/>
    <cellStyle name="Currency [0] 10549" xfId="48928" hidden="1" xr:uid="{00000000-0005-0000-0000-0000A9700000}"/>
    <cellStyle name="Currency [0] 10549" xfId="19541" hidden="1" xr:uid="{00000000-0005-0000-0000-0000A8700000}"/>
    <cellStyle name="Currency [0] 1055" xfId="32824" hidden="1" xr:uid="{00000000-0005-0000-0000-0000AB700000}"/>
    <cellStyle name="Currency [0] 1055" xfId="3435" hidden="1" xr:uid="{00000000-0005-0000-0000-0000AA700000}"/>
    <cellStyle name="Currency [0] 10550" xfId="48964" hidden="1" xr:uid="{00000000-0005-0000-0000-0000AD700000}"/>
    <cellStyle name="Currency [0] 10550" xfId="19577" hidden="1" xr:uid="{00000000-0005-0000-0000-0000AC700000}"/>
    <cellStyle name="Currency [0] 10551" xfId="48968" hidden="1" xr:uid="{00000000-0005-0000-0000-0000AF700000}"/>
    <cellStyle name="Currency [0] 10551" xfId="19581" hidden="1" xr:uid="{00000000-0005-0000-0000-0000AE700000}"/>
    <cellStyle name="Currency [0] 10552" xfId="49029" hidden="1" xr:uid="{00000000-0005-0000-0000-0000B1700000}"/>
    <cellStyle name="Currency [0] 10552" xfId="19642" hidden="1" xr:uid="{00000000-0005-0000-0000-0000B0700000}"/>
    <cellStyle name="Currency [0] 10553" xfId="48462" hidden="1" xr:uid="{00000000-0005-0000-0000-0000B3700000}"/>
    <cellStyle name="Currency [0] 10553" xfId="19075" hidden="1" xr:uid="{00000000-0005-0000-0000-0000B2700000}"/>
    <cellStyle name="Currency [0] 10554" xfId="49011" hidden="1" xr:uid="{00000000-0005-0000-0000-0000B5700000}"/>
    <cellStyle name="Currency [0] 10554" xfId="19624" hidden="1" xr:uid="{00000000-0005-0000-0000-0000B4700000}"/>
    <cellStyle name="Currency [0] 10555" xfId="49034" hidden="1" xr:uid="{00000000-0005-0000-0000-0000B7700000}"/>
    <cellStyle name="Currency [0] 10555" xfId="19647" hidden="1" xr:uid="{00000000-0005-0000-0000-0000B6700000}"/>
    <cellStyle name="Currency [0] 10556" xfId="49036" hidden="1" xr:uid="{00000000-0005-0000-0000-0000B9700000}"/>
    <cellStyle name="Currency [0] 10556" xfId="19649" hidden="1" xr:uid="{00000000-0005-0000-0000-0000B8700000}"/>
    <cellStyle name="Currency [0] 10557" xfId="48892" hidden="1" xr:uid="{00000000-0005-0000-0000-0000BB700000}"/>
    <cellStyle name="Currency [0] 10557" xfId="19505" hidden="1" xr:uid="{00000000-0005-0000-0000-0000BA700000}"/>
    <cellStyle name="Currency [0] 10558" xfId="48991" hidden="1" xr:uid="{00000000-0005-0000-0000-0000BD700000}"/>
    <cellStyle name="Currency [0] 10558" xfId="19604" hidden="1" xr:uid="{00000000-0005-0000-0000-0000BC700000}"/>
    <cellStyle name="Currency [0] 10559" xfId="48958" hidden="1" xr:uid="{00000000-0005-0000-0000-0000BF700000}"/>
    <cellStyle name="Currency [0] 10559" xfId="19571" hidden="1" xr:uid="{00000000-0005-0000-0000-0000BE700000}"/>
    <cellStyle name="Currency [0] 1056" xfId="32844" hidden="1" xr:uid="{00000000-0005-0000-0000-0000C1700000}"/>
    <cellStyle name="Currency [0] 1056" xfId="3455" hidden="1" xr:uid="{00000000-0005-0000-0000-0000C0700000}"/>
    <cellStyle name="Currency [0] 10560" xfId="48976" hidden="1" xr:uid="{00000000-0005-0000-0000-0000C3700000}"/>
    <cellStyle name="Currency [0] 10560" xfId="19589" hidden="1" xr:uid="{00000000-0005-0000-0000-0000C2700000}"/>
    <cellStyle name="Currency [0] 10561" xfId="48973" hidden="1" xr:uid="{00000000-0005-0000-0000-0000C5700000}"/>
    <cellStyle name="Currency [0] 10561" xfId="19586" hidden="1" xr:uid="{00000000-0005-0000-0000-0000C4700000}"/>
    <cellStyle name="Currency [0] 10562" xfId="49040" hidden="1" xr:uid="{00000000-0005-0000-0000-0000C7700000}"/>
    <cellStyle name="Currency [0] 10562" xfId="19653" hidden="1" xr:uid="{00000000-0005-0000-0000-0000C6700000}"/>
    <cellStyle name="Currency [0] 10563" xfId="48925" hidden="1" xr:uid="{00000000-0005-0000-0000-0000C9700000}"/>
    <cellStyle name="Currency [0] 10563" xfId="19538" hidden="1" xr:uid="{00000000-0005-0000-0000-0000C8700000}"/>
    <cellStyle name="Currency [0] 10564" xfId="49025" hidden="1" xr:uid="{00000000-0005-0000-0000-0000CB700000}"/>
    <cellStyle name="Currency [0] 10564" xfId="19638" hidden="1" xr:uid="{00000000-0005-0000-0000-0000CA700000}"/>
    <cellStyle name="Currency [0] 10565" xfId="49047" hidden="1" xr:uid="{00000000-0005-0000-0000-0000CD700000}"/>
    <cellStyle name="Currency [0] 10565" xfId="19660" hidden="1" xr:uid="{00000000-0005-0000-0000-0000CC700000}"/>
    <cellStyle name="Currency [0] 10566" xfId="49049" hidden="1" xr:uid="{00000000-0005-0000-0000-0000CF700000}"/>
    <cellStyle name="Currency [0] 10566" xfId="19662" hidden="1" xr:uid="{00000000-0005-0000-0000-0000CE700000}"/>
    <cellStyle name="Currency [0] 10567" xfId="48977" hidden="1" xr:uid="{00000000-0005-0000-0000-0000D1700000}"/>
    <cellStyle name="Currency [0] 10567" xfId="19590" hidden="1" xr:uid="{00000000-0005-0000-0000-0000D0700000}"/>
    <cellStyle name="Currency [0] 10568" xfId="49009" hidden="1" xr:uid="{00000000-0005-0000-0000-0000D3700000}"/>
    <cellStyle name="Currency [0] 10568" xfId="19622" hidden="1" xr:uid="{00000000-0005-0000-0000-0000D2700000}"/>
    <cellStyle name="Currency [0] 10569" xfId="48441" hidden="1" xr:uid="{00000000-0005-0000-0000-0000D5700000}"/>
    <cellStyle name="Currency [0] 10569" xfId="19054" hidden="1" xr:uid="{00000000-0005-0000-0000-0000D4700000}"/>
    <cellStyle name="Currency [0] 1057" xfId="32878" hidden="1" xr:uid="{00000000-0005-0000-0000-0000D7700000}"/>
    <cellStyle name="Currency [0] 1057" xfId="3489" hidden="1" xr:uid="{00000000-0005-0000-0000-0000D6700000}"/>
    <cellStyle name="Currency [0] 10570" xfId="48995" hidden="1" xr:uid="{00000000-0005-0000-0000-0000D9700000}"/>
    <cellStyle name="Currency [0] 10570" xfId="19608" hidden="1" xr:uid="{00000000-0005-0000-0000-0000D8700000}"/>
    <cellStyle name="Currency [0] 10571" xfId="48992" hidden="1" xr:uid="{00000000-0005-0000-0000-0000DB700000}"/>
    <cellStyle name="Currency [0] 10571" xfId="19605" hidden="1" xr:uid="{00000000-0005-0000-0000-0000DA700000}"/>
    <cellStyle name="Currency [0] 10572" xfId="49053" hidden="1" xr:uid="{00000000-0005-0000-0000-0000DD700000}"/>
    <cellStyle name="Currency [0] 10572" xfId="19666" hidden="1" xr:uid="{00000000-0005-0000-0000-0000DC700000}"/>
    <cellStyle name="Currency [0] 10573" xfId="48888" hidden="1" xr:uid="{00000000-0005-0000-0000-0000DF700000}"/>
    <cellStyle name="Currency [0] 10573" xfId="19501" hidden="1" xr:uid="{00000000-0005-0000-0000-0000DE700000}"/>
    <cellStyle name="Currency [0] 10574" xfId="49037" hidden="1" xr:uid="{00000000-0005-0000-0000-0000E1700000}"/>
    <cellStyle name="Currency [0] 10574" xfId="19650" hidden="1" xr:uid="{00000000-0005-0000-0000-0000E0700000}"/>
    <cellStyle name="Currency [0] 10575" xfId="49057" hidden="1" xr:uid="{00000000-0005-0000-0000-0000E3700000}"/>
    <cellStyle name="Currency [0] 10575" xfId="19670" hidden="1" xr:uid="{00000000-0005-0000-0000-0000E2700000}"/>
    <cellStyle name="Currency [0] 10576" xfId="49059" hidden="1" xr:uid="{00000000-0005-0000-0000-0000E5700000}"/>
    <cellStyle name="Currency [0] 10576" xfId="19672" hidden="1" xr:uid="{00000000-0005-0000-0000-0000E4700000}"/>
    <cellStyle name="Currency [0] 10577" xfId="48996" hidden="1" xr:uid="{00000000-0005-0000-0000-0000E7700000}"/>
    <cellStyle name="Currency [0] 10577" xfId="19609" hidden="1" xr:uid="{00000000-0005-0000-0000-0000E6700000}"/>
    <cellStyle name="Currency [0] 10578" xfId="49024" hidden="1" xr:uid="{00000000-0005-0000-0000-0000E9700000}"/>
    <cellStyle name="Currency [0] 10578" xfId="19637" hidden="1" xr:uid="{00000000-0005-0000-0000-0000E8700000}"/>
    <cellStyle name="Currency [0] 10579" xfId="48984" hidden="1" xr:uid="{00000000-0005-0000-0000-0000EB700000}"/>
    <cellStyle name="Currency [0] 10579" xfId="19597" hidden="1" xr:uid="{00000000-0005-0000-0000-0000EA700000}"/>
    <cellStyle name="Currency [0] 1058" xfId="32871" hidden="1" xr:uid="{00000000-0005-0000-0000-0000ED700000}"/>
    <cellStyle name="Currency [0] 1058" xfId="3482" hidden="1" xr:uid="{00000000-0005-0000-0000-0000EC700000}"/>
    <cellStyle name="Currency [0] 10580" xfId="49013" hidden="1" xr:uid="{00000000-0005-0000-0000-0000EF700000}"/>
    <cellStyle name="Currency [0] 10580" xfId="19626" hidden="1" xr:uid="{00000000-0005-0000-0000-0000EE700000}"/>
    <cellStyle name="Currency [0] 10581" xfId="49010" hidden="1" xr:uid="{00000000-0005-0000-0000-0000F1700000}"/>
    <cellStyle name="Currency [0] 10581" xfId="19623" hidden="1" xr:uid="{00000000-0005-0000-0000-0000F0700000}"/>
    <cellStyle name="Currency [0] 10582" xfId="49063" hidden="1" xr:uid="{00000000-0005-0000-0000-0000F3700000}"/>
    <cellStyle name="Currency [0] 10582" xfId="19676" hidden="1" xr:uid="{00000000-0005-0000-0000-0000F2700000}"/>
    <cellStyle name="Currency [0] 10583" xfId="48891" hidden="1" xr:uid="{00000000-0005-0000-0000-0000F5700000}"/>
    <cellStyle name="Currency [0] 10583" xfId="19504" hidden="1" xr:uid="{00000000-0005-0000-0000-0000F4700000}"/>
    <cellStyle name="Currency [0] 10584" xfId="49050" hidden="1" xr:uid="{00000000-0005-0000-0000-0000F7700000}"/>
    <cellStyle name="Currency [0] 10584" xfId="19663" hidden="1" xr:uid="{00000000-0005-0000-0000-0000F6700000}"/>
    <cellStyle name="Currency [0] 10585" xfId="49067" hidden="1" xr:uid="{00000000-0005-0000-0000-0000F9700000}"/>
    <cellStyle name="Currency [0] 10585" xfId="19680" hidden="1" xr:uid="{00000000-0005-0000-0000-0000F8700000}"/>
    <cellStyle name="Currency [0] 10586" xfId="49069" hidden="1" xr:uid="{00000000-0005-0000-0000-0000FB700000}"/>
    <cellStyle name="Currency [0] 10586" xfId="19682" hidden="1" xr:uid="{00000000-0005-0000-0000-0000FA700000}"/>
    <cellStyle name="Currency [0] 10587" xfId="48950" hidden="1" xr:uid="{00000000-0005-0000-0000-0000FD700000}"/>
    <cellStyle name="Currency [0] 10587" xfId="19563" hidden="1" xr:uid="{00000000-0005-0000-0000-0000FC700000}"/>
    <cellStyle name="Currency [0] 10588" xfId="48986" hidden="1" xr:uid="{00000000-0005-0000-0000-0000FF700000}"/>
    <cellStyle name="Currency [0] 10588" xfId="19599" hidden="1" xr:uid="{00000000-0005-0000-0000-0000FE700000}"/>
    <cellStyle name="Currency [0] 10589" xfId="49055" hidden="1" xr:uid="{00000000-0005-0000-0000-000001710000}"/>
    <cellStyle name="Currency [0] 10589" xfId="19668" hidden="1" xr:uid="{00000000-0005-0000-0000-000000710000}"/>
    <cellStyle name="Currency [0] 1059" xfId="32881" hidden="1" xr:uid="{00000000-0005-0000-0000-000003710000}"/>
    <cellStyle name="Currency [0] 1059" xfId="3492" hidden="1" xr:uid="{00000000-0005-0000-0000-000002710000}"/>
    <cellStyle name="Currency [0] 10590" xfId="49043" hidden="1" xr:uid="{00000000-0005-0000-0000-000005710000}"/>
    <cellStyle name="Currency [0] 10590" xfId="19656" hidden="1" xr:uid="{00000000-0005-0000-0000-000004710000}"/>
    <cellStyle name="Currency [0] 10591" xfId="49060" hidden="1" xr:uid="{00000000-0005-0000-0000-000007710000}"/>
    <cellStyle name="Currency [0] 10591" xfId="19673" hidden="1" xr:uid="{00000000-0005-0000-0000-000006710000}"/>
    <cellStyle name="Currency [0] 10592" xfId="49071" hidden="1" xr:uid="{00000000-0005-0000-0000-000009710000}"/>
    <cellStyle name="Currency [0] 10592" xfId="19684" hidden="1" xr:uid="{00000000-0005-0000-0000-000008710000}"/>
    <cellStyle name="Currency [0] 10593" xfId="48919" hidden="1" xr:uid="{00000000-0005-0000-0000-00000B710000}"/>
    <cellStyle name="Currency [0] 10593" xfId="19532" hidden="1" xr:uid="{00000000-0005-0000-0000-00000A710000}"/>
    <cellStyle name="Currency [0] 10594" xfId="48983" hidden="1" xr:uid="{00000000-0005-0000-0000-00000D710000}"/>
    <cellStyle name="Currency [0] 10594" xfId="19596" hidden="1" xr:uid="{00000000-0005-0000-0000-00000C710000}"/>
    <cellStyle name="Currency [0] 10595" xfId="49075" hidden="1" xr:uid="{00000000-0005-0000-0000-00000F710000}"/>
    <cellStyle name="Currency [0] 10595" xfId="19688" hidden="1" xr:uid="{00000000-0005-0000-0000-00000E710000}"/>
    <cellStyle name="Currency [0] 10596" xfId="49077" hidden="1" xr:uid="{00000000-0005-0000-0000-000011710000}"/>
    <cellStyle name="Currency [0] 10596" xfId="19690" hidden="1" xr:uid="{00000000-0005-0000-0000-000010710000}"/>
    <cellStyle name="Currency [0] 10597" xfId="49032" hidden="1" xr:uid="{00000000-0005-0000-0000-000013710000}"/>
    <cellStyle name="Currency [0] 10597" xfId="19645" hidden="1" xr:uid="{00000000-0005-0000-0000-000012710000}"/>
    <cellStyle name="Currency [0] 10598" xfId="49044" hidden="1" xr:uid="{00000000-0005-0000-0000-000015710000}"/>
    <cellStyle name="Currency [0] 10598" xfId="19657" hidden="1" xr:uid="{00000000-0005-0000-0000-000014710000}"/>
    <cellStyle name="Currency [0] 10599" xfId="49072" hidden="1" xr:uid="{00000000-0005-0000-0000-000017710000}"/>
    <cellStyle name="Currency [0] 10599" xfId="19685" hidden="1" xr:uid="{00000000-0005-0000-0000-000016710000}"/>
    <cellStyle name="Currency [0] 106" xfId="31890" hidden="1" xr:uid="{00000000-0005-0000-0000-000019710000}"/>
    <cellStyle name="Currency [0] 106" xfId="2501" hidden="1" xr:uid="{00000000-0005-0000-0000-000018710000}"/>
    <cellStyle name="Currency [0] 1060" xfId="32885" hidden="1" xr:uid="{00000000-0005-0000-0000-00001B710000}"/>
    <cellStyle name="Currency [0] 1060" xfId="3496" hidden="1" xr:uid="{00000000-0005-0000-0000-00001A710000}"/>
    <cellStyle name="Currency [0] 10600" xfId="49045" hidden="1" xr:uid="{00000000-0005-0000-0000-00001D710000}"/>
    <cellStyle name="Currency [0] 10600" xfId="19658" hidden="1" xr:uid="{00000000-0005-0000-0000-00001C710000}"/>
    <cellStyle name="Currency [0] 10601" xfId="49078" hidden="1" xr:uid="{00000000-0005-0000-0000-00001F710000}"/>
    <cellStyle name="Currency [0] 10601" xfId="19691" hidden="1" xr:uid="{00000000-0005-0000-0000-00001E710000}"/>
    <cellStyle name="Currency [0] 10602" xfId="49080" hidden="1" xr:uid="{00000000-0005-0000-0000-000021710000}"/>
    <cellStyle name="Currency [0] 10602" xfId="19693" hidden="1" xr:uid="{00000000-0005-0000-0000-000020710000}"/>
    <cellStyle name="Currency [0] 10603" xfId="49073" hidden="1" xr:uid="{00000000-0005-0000-0000-000023710000}"/>
    <cellStyle name="Currency [0] 10603" xfId="19686" hidden="1" xr:uid="{00000000-0005-0000-0000-000022710000}"/>
    <cellStyle name="Currency [0] 10604" xfId="49019" hidden="1" xr:uid="{00000000-0005-0000-0000-000025710000}"/>
    <cellStyle name="Currency [0] 10604" xfId="19632" hidden="1" xr:uid="{00000000-0005-0000-0000-000024710000}"/>
    <cellStyle name="Currency [0] 10605" xfId="49082" hidden="1" xr:uid="{00000000-0005-0000-0000-000027710000}"/>
    <cellStyle name="Currency [0] 10605" xfId="19695" hidden="1" xr:uid="{00000000-0005-0000-0000-000026710000}"/>
    <cellStyle name="Currency [0] 10606" xfId="49084" hidden="1" xr:uid="{00000000-0005-0000-0000-000029710000}"/>
    <cellStyle name="Currency [0] 10606" xfId="19697" hidden="1" xr:uid="{00000000-0005-0000-0000-000028710000}"/>
    <cellStyle name="Currency [0] 10607" xfId="48516" hidden="1" xr:uid="{00000000-0005-0000-0000-00002B710000}"/>
    <cellStyle name="Currency [0] 10607" xfId="19129" hidden="1" xr:uid="{00000000-0005-0000-0000-00002A710000}"/>
    <cellStyle name="Currency [0] 10608" xfId="48476" hidden="1" xr:uid="{00000000-0005-0000-0000-00002D710000}"/>
    <cellStyle name="Currency [0] 10608" xfId="19089" hidden="1" xr:uid="{00000000-0005-0000-0000-00002C710000}"/>
    <cellStyle name="Currency [0] 10609" xfId="49090" hidden="1" xr:uid="{00000000-0005-0000-0000-00002F710000}"/>
    <cellStyle name="Currency [0] 10609" xfId="19703" hidden="1" xr:uid="{00000000-0005-0000-0000-00002E710000}"/>
    <cellStyle name="Currency [0] 1061" xfId="32810" hidden="1" xr:uid="{00000000-0005-0000-0000-000031710000}"/>
    <cellStyle name="Currency [0] 1061" xfId="3421" hidden="1" xr:uid="{00000000-0005-0000-0000-000030710000}"/>
    <cellStyle name="Currency [0] 10610" xfId="49096" hidden="1" xr:uid="{00000000-0005-0000-0000-000033710000}"/>
    <cellStyle name="Currency [0] 10610" xfId="19709" hidden="1" xr:uid="{00000000-0005-0000-0000-000032710000}"/>
    <cellStyle name="Currency [0] 10611" xfId="49098" hidden="1" xr:uid="{00000000-0005-0000-0000-000035710000}"/>
    <cellStyle name="Currency [0] 10611" xfId="19711" hidden="1" xr:uid="{00000000-0005-0000-0000-000034710000}"/>
    <cellStyle name="Currency [0] 10612" xfId="48466" hidden="1" xr:uid="{00000000-0005-0000-0000-000037710000}"/>
    <cellStyle name="Currency [0] 10612" xfId="19079" hidden="1" xr:uid="{00000000-0005-0000-0000-000036710000}"/>
    <cellStyle name="Currency [0] 10613" xfId="49092" hidden="1" xr:uid="{00000000-0005-0000-0000-000039710000}"/>
    <cellStyle name="Currency [0] 10613" xfId="19705" hidden="1" xr:uid="{00000000-0005-0000-0000-000038710000}"/>
    <cellStyle name="Currency [0] 10614" xfId="49100" hidden="1" xr:uid="{00000000-0005-0000-0000-00003B710000}"/>
    <cellStyle name="Currency [0] 10614" xfId="19713" hidden="1" xr:uid="{00000000-0005-0000-0000-00003A710000}"/>
    <cellStyle name="Currency [0] 10615" xfId="49102" hidden="1" xr:uid="{00000000-0005-0000-0000-00003D710000}"/>
    <cellStyle name="Currency [0] 10615" xfId="19715" hidden="1" xr:uid="{00000000-0005-0000-0000-00003C710000}"/>
    <cellStyle name="Currency [0] 10616" xfId="49091" hidden="1" xr:uid="{00000000-0005-0000-0000-00003F710000}"/>
    <cellStyle name="Currency [0] 10616" xfId="19704" hidden="1" xr:uid="{00000000-0005-0000-0000-00003E710000}"/>
    <cellStyle name="Currency [0] 10617" xfId="48500" hidden="1" xr:uid="{00000000-0005-0000-0000-000041710000}"/>
    <cellStyle name="Currency [0] 10617" xfId="19113" hidden="1" xr:uid="{00000000-0005-0000-0000-000040710000}"/>
    <cellStyle name="Currency [0] 10618" xfId="49113" hidden="1" xr:uid="{00000000-0005-0000-0000-000043710000}"/>
    <cellStyle name="Currency [0] 10618" xfId="19726" hidden="1" xr:uid="{00000000-0005-0000-0000-000042710000}"/>
    <cellStyle name="Currency [0] 10619" xfId="49122" hidden="1" xr:uid="{00000000-0005-0000-0000-000045710000}"/>
    <cellStyle name="Currency [0] 10619" xfId="19735" hidden="1" xr:uid="{00000000-0005-0000-0000-000044710000}"/>
    <cellStyle name="Currency [0] 1062" xfId="32842" hidden="1" xr:uid="{00000000-0005-0000-0000-000047710000}"/>
    <cellStyle name="Currency [0] 1062" xfId="3453" hidden="1" xr:uid="{00000000-0005-0000-0000-000046710000}"/>
    <cellStyle name="Currency [0] 10620" xfId="49133" hidden="1" xr:uid="{00000000-0005-0000-0000-000049710000}"/>
    <cellStyle name="Currency [0] 10620" xfId="19746" hidden="1" xr:uid="{00000000-0005-0000-0000-000048710000}"/>
    <cellStyle name="Currency [0] 10621" xfId="49139" hidden="1" xr:uid="{00000000-0005-0000-0000-00004B710000}"/>
    <cellStyle name="Currency [0] 10621" xfId="19752" hidden="1" xr:uid="{00000000-0005-0000-0000-00004A710000}"/>
    <cellStyle name="Currency [0] 10622" xfId="49111" hidden="1" xr:uid="{00000000-0005-0000-0000-00004D710000}"/>
    <cellStyle name="Currency [0] 10622" xfId="19724" hidden="1" xr:uid="{00000000-0005-0000-0000-00004C710000}"/>
    <cellStyle name="Currency [0] 10623" xfId="49129" hidden="1" xr:uid="{00000000-0005-0000-0000-00004F710000}"/>
    <cellStyle name="Currency [0] 10623" xfId="19742" hidden="1" xr:uid="{00000000-0005-0000-0000-00004E710000}"/>
    <cellStyle name="Currency [0] 10624" xfId="49151" hidden="1" xr:uid="{00000000-0005-0000-0000-000051710000}"/>
    <cellStyle name="Currency [0] 10624" xfId="19764" hidden="1" xr:uid="{00000000-0005-0000-0000-000050710000}"/>
    <cellStyle name="Currency [0] 10625" xfId="49153" hidden="1" xr:uid="{00000000-0005-0000-0000-000053710000}"/>
    <cellStyle name="Currency [0] 10625" xfId="19766" hidden="1" xr:uid="{00000000-0005-0000-0000-000052710000}"/>
    <cellStyle name="Currency [0] 10626" xfId="49087" hidden="1" xr:uid="{00000000-0005-0000-0000-000055710000}"/>
    <cellStyle name="Currency [0] 10626" xfId="19700" hidden="1" xr:uid="{00000000-0005-0000-0000-000054710000}"/>
    <cellStyle name="Currency [0] 10627" xfId="48465" hidden="1" xr:uid="{00000000-0005-0000-0000-000057710000}"/>
    <cellStyle name="Currency [0] 10627" xfId="19078" hidden="1" xr:uid="{00000000-0005-0000-0000-000056710000}"/>
    <cellStyle name="Currency [0] 10628" xfId="49125" hidden="1" xr:uid="{00000000-0005-0000-0000-000059710000}"/>
    <cellStyle name="Currency [0] 10628" xfId="19738" hidden="1" xr:uid="{00000000-0005-0000-0000-000058710000}"/>
    <cellStyle name="Currency [0] 10629" xfId="48444" hidden="1" xr:uid="{00000000-0005-0000-0000-00005B710000}"/>
    <cellStyle name="Currency [0] 10629" xfId="19057" hidden="1" xr:uid="{00000000-0005-0000-0000-00005A710000}"/>
    <cellStyle name="Currency [0] 1063" xfId="32888" hidden="1" xr:uid="{00000000-0005-0000-0000-00005D710000}"/>
    <cellStyle name="Currency [0] 1063" xfId="3499" hidden="1" xr:uid="{00000000-0005-0000-0000-00005C710000}"/>
    <cellStyle name="Currency [0] 10630" xfId="49114" hidden="1" xr:uid="{00000000-0005-0000-0000-00005F710000}"/>
    <cellStyle name="Currency [0] 10630" xfId="19727" hidden="1" xr:uid="{00000000-0005-0000-0000-00005E710000}"/>
    <cellStyle name="Currency [0] 10631" xfId="49158" hidden="1" xr:uid="{00000000-0005-0000-0000-000061710000}"/>
    <cellStyle name="Currency [0] 10631" xfId="19771" hidden="1" xr:uid="{00000000-0005-0000-0000-000060710000}"/>
    <cellStyle name="Currency [0] 10632" xfId="49126" hidden="1" xr:uid="{00000000-0005-0000-0000-000063710000}"/>
    <cellStyle name="Currency [0] 10632" xfId="19739" hidden="1" xr:uid="{00000000-0005-0000-0000-000062710000}"/>
    <cellStyle name="Currency [0] 10633" xfId="49134" hidden="1" xr:uid="{00000000-0005-0000-0000-000065710000}"/>
    <cellStyle name="Currency [0] 10633" xfId="19747" hidden="1" xr:uid="{00000000-0005-0000-0000-000064710000}"/>
    <cellStyle name="Currency [0] 10634" xfId="49170" hidden="1" xr:uid="{00000000-0005-0000-0000-000067710000}"/>
    <cellStyle name="Currency [0] 10634" xfId="19783" hidden="1" xr:uid="{00000000-0005-0000-0000-000066710000}"/>
    <cellStyle name="Currency [0] 10635" xfId="49172" hidden="1" xr:uid="{00000000-0005-0000-0000-000069710000}"/>
    <cellStyle name="Currency [0] 10635" xfId="19785" hidden="1" xr:uid="{00000000-0005-0000-0000-000068710000}"/>
    <cellStyle name="Currency [0] 10636" xfId="49128" hidden="1" xr:uid="{00000000-0005-0000-0000-00006B710000}"/>
    <cellStyle name="Currency [0] 10636" xfId="19741" hidden="1" xr:uid="{00000000-0005-0000-0000-00006A710000}"/>
    <cellStyle name="Currency [0] 10637" xfId="49141" hidden="1" xr:uid="{00000000-0005-0000-0000-00006D710000}"/>
    <cellStyle name="Currency [0] 10637" xfId="19754" hidden="1" xr:uid="{00000000-0005-0000-0000-00006C710000}"/>
    <cellStyle name="Currency [0] 10638" xfId="49146" hidden="1" xr:uid="{00000000-0005-0000-0000-00006F710000}"/>
    <cellStyle name="Currency [0] 10638" xfId="19759" hidden="1" xr:uid="{00000000-0005-0000-0000-00006E710000}"/>
    <cellStyle name="Currency [0] 10639" xfId="49140" hidden="1" xr:uid="{00000000-0005-0000-0000-000071710000}"/>
    <cellStyle name="Currency [0] 10639" xfId="19753" hidden="1" xr:uid="{00000000-0005-0000-0000-000070710000}"/>
    <cellStyle name="Currency [0] 1064" xfId="32889" hidden="1" xr:uid="{00000000-0005-0000-0000-000073710000}"/>
    <cellStyle name="Currency [0] 1064" xfId="3500" hidden="1" xr:uid="{00000000-0005-0000-0000-000072710000}"/>
    <cellStyle name="Currency [0] 10640" xfId="49188" hidden="1" xr:uid="{00000000-0005-0000-0000-000075710000}"/>
    <cellStyle name="Currency [0] 10640" xfId="19801" hidden="1" xr:uid="{00000000-0005-0000-0000-000074710000}"/>
    <cellStyle name="Currency [0] 10641" xfId="49196" hidden="1" xr:uid="{00000000-0005-0000-0000-000077710000}"/>
    <cellStyle name="Currency [0] 10641" xfId="19809" hidden="1" xr:uid="{00000000-0005-0000-0000-000076710000}"/>
    <cellStyle name="Currency [0] 10642" xfId="49124" hidden="1" xr:uid="{00000000-0005-0000-0000-000079710000}"/>
    <cellStyle name="Currency [0] 10642" xfId="19737" hidden="1" xr:uid="{00000000-0005-0000-0000-000078710000}"/>
    <cellStyle name="Currency [0] 10643" xfId="49182" hidden="1" xr:uid="{00000000-0005-0000-0000-00007B710000}"/>
    <cellStyle name="Currency [0] 10643" xfId="19795" hidden="1" xr:uid="{00000000-0005-0000-0000-00007A710000}"/>
    <cellStyle name="Currency [0] 10644" xfId="49205" hidden="1" xr:uid="{00000000-0005-0000-0000-00007D710000}"/>
    <cellStyle name="Currency [0] 10644" xfId="19818" hidden="1" xr:uid="{00000000-0005-0000-0000-00007C710000}"/>
    <cellStyle name="Currency [0] 10645" xfId="49207" hidden="1" xr:uid="{00000000-0005-0000-0000-00007F710000}"/>
    <cellStyle name="Currency [0] 10645" xfId="19820" hidden="1" xr:uid="{00000000-0005-0000-0000-00007E710000}"/>
    <cellStyle name="Currency [0] 10646" xfId="49107" hidden="1" xr:uid="{00000000-0005-0000-0000-000081710000}"/>
    <cellStyle name="Currency [0] 10646" xfId="19720" hidden="1" xr:uid="{00000000-0005-0000-0000-000080710000}"/>
    <cellStyle name="Currency [0] 10647" xfId="49117" hidden="1" xr:uid="{00000000-0005-0000-0000-000083710000}"/>
    <cellStyle name="Currency [0] 10647" xfId="19730" hidden="1" xr:uid="{00000000-0005-0000-0000-000082710000}"/>
    <cellStyle name="Currency [0] 10648" xfId="49179" hidden="1" xr:uid="{00000000-0005-0000-0000-000085710000}"/>
    <cellStyle name="Currency [0] 10648" xfId="19792" hidden="1" xr:uid="{00000000-0005-0000-0000-000084710000}"/>
    <cellStyle name="Currency [0] 10649" xfId="49144" hidden="1" xr:uid="{00000000-0005-0000-0000-000087710000}"/>
    <cellStyle name="Currency [0] 10649" xfId="19757" hidden="1" xr:uid="{00000000-0005-0000-0000-000086710000}"/>
    <cellStyle name="Currency [0] 1065" xfId="32866" hidden="1" xr:uid="{00000000-0005-0000-0000-000089710000}"/>
    <cellStyle name="Currency [0] 1065" xfId="3477" hidden="1" xr:uid="{00000000-0005-0000-0000-000088710000}"/>
    <cellStyle name="Currency [0] 10650" xfId="49094" hidden="1" xr:uid="{00000000-0005-0000-0000-00008B710000}"/>
    <cellStyle name="Currency [0] 10650" xfId="19707" hidden="1" xr:uid="{00000000-0005-0000-0000-00008A710000}"/>
    <cellStyle name="Currency [0] 10651" xfId="49215" hidden="1" xr:uid="{00000000-0005-0000-0000-00008D710000}"/>
    <cellStyle name="Currency [0] 10651" xfId="19828" hidden="1" xr:uid="{00000000-0005-0000-0000-00008C710000}"/>
    <cellStyle name="Currency [0] 10652" xfId="49180" hidden="1" xr:uid="{00000000-0005-0000-0000-00008F710000}"/>
    <cellStyle name="Currency [0] 10652" xfId="19793" hidden="1" xr:uid="{00000000-0005-0000-0000-00008E710000}"/>
    <cellStyle name="Currency [0] 10653" xfId="49191" hidden="1" xr:uid="{00000000-0005-0000-0000-000091710000}"/>
    <cellStyle name="Currency [0] 10653" xfId="19804" hidden="1" xr:uid="{00000000-0005-0000-0000-000090710000}"/>
    <cellStyle name="Currency [0] 10654" xfId="49223" hidden="1" xr:uid="{00000000-0005-0000-0000-000093710000}"/>
    <cellStyle name="Currency [0] 10654" xfId="19836" hidden="1" xr:uid="{00000000-0005-0000-0000-000092710000}"/>
    <cellStyle name="Currency [0] 10655" xfId="49225" hidden="1" xr:uid="{00000000-0005-0000-0000-000095710000}"/>
    <cellStyle name="Currency [0] 10655" xfId="19838" hidden="1" xr:uid="{00000000-0005-0000-0000-000094710000}"/>
    <cellStyle name="Currency [0] 10656" xfId="49177" hidden="1" xr:uid="{00000000-0005-0000-0000-000097710000}"/>
    <cellStyle name="Currency [0] 10656" xfId="19790" hidden="1" xr:uid="{00000000-0005-0000-0000-000096710000}"/>
    <cellStyle name="Currency [0] 10657" xfId="49176" hidden="1" xr:uid="{00000000-0005-0000-0000-000099710000}"/>
    <cellStyle name="Currency [0] 10657" xfId="19789" hidden="1" xr:uid="{00000000-0005-0000-0000-000098710000}"/>
    <cellStyle name="Currency [0] 10658" xfId="49166" hidden="1" xr:uid="{00000000-0005-0000-0000-00009B710000}"/>
    <cellStyle name="Currency [0] 10658" xfId="19779" hidden="1" xr:uid="{00000000-0005-0000-0000-00009A710000}"/>
    <cellStyle name="Currency [0] 10659" xfId="49162" hidden="1" xr:uid="{00000000-0005-0000-0000-00009D710000}"/>
    <cellStyle name="Currency [0] 10659" xfId="19775" hidden="1" xr:uid="{00000000-0005-0000-0000-00009C710000}"/>
    <cellStyle name="Currency [0] 1066" xfId="32872" hidden="1" xr:uid="{00000000-0005-0000-0000-00009F710000}"/>
    <cellStyle name="Currency [0] 1066" xfId="3483" hidden="1" xr:uid="{00000000-0005-0000-0000-00009E710000}"/>
    <cellStyle name="Currency [0] 10660" xfId="49164" hidden="1" xr:uid="{00000000-0005-0000-0000-0000A1710000}"/>
    <cellStyle name="Currency [0] 10660" xfId="19777" hidden="1" xr:uid="{00000000-0005-0000-0000-0000A0710000}"/>
    <cellStyle name="Currency [0] 10661" xfId="49232" hidden="1" xr:uid="{00000000-0005-0000-0000-0000A3710000}"/>
    <cellStyle name="Currency [0] 10661" xfId="19845" hidden="1" xr:uid="{00000000-0005-0000-0000-0000A2710000}"/>
    <cellStyle name="Currency [0] 10662" xfId="48480" hidden="1" xr:uid="{00000000-0005-0000-0000-0000A5710000}"/>
    <cellStyle name="Currency [0] 10662" xfId="19093" hidden="1" xr:uid="{00000000-0005-0000-0000-0000A4710000}"/>
    <cellStyle name="Currency [0] 10663" xfId="49210" hidden="1" xr:uid="{00000000-0005-0000-0000-0000A7710000}"/>
    <cellStyle name="Currency [0] 10663" xfId="19823" hidden="1" xr:uid="{00000000-0005-0000-0000-0000A6710000}"/>
    <cellStyle name="Currency [0] 10664" xfId="49238" hidden="1" xr:uid="{00000000-0005-0000-0000-0000A9710000}"/>
    <cellStyle name="Currency [0] 10664" xfId="19851" hidden="1" xr:uid="{00000000-0005-0000-0000-0000A8710000}"/>
    <cellStyle name="Currency [0] 10665" xfId="49240" hidden="1" xr:uid="{00000000-0005-0000-0000-0000AB710000}"/>
    <cellStyle name="Currency [0] 10665" xfId="19853" hidden="1" xr:uid="{00000000-0005-0000-0000-0000AA710000}"/>
    <cellStyle name="Currency [0] 10666" xfId="49115" hidden="1" xr:uid="{00000000-0005-0000-0000-0000AD710000}"/>
    <cellStyle name="Currency [0] 10666" xfId="19728" hidden="1" xr:uid="{00000000-0005-0000-0000-0000AC710000}"/>
    <cellStyle name="Currency [0] 10667" xfId="49189" hidden="1" xr:uid="{00000000-0005-0000-0000-0000AF710000}"/>
    <cellStyle name="Currency [0] 10667" xfId="19802" hidden="1" xr:uid="{00000000-0005-0000-0000-0000AE710000}"/>
    <cellStyle name="Currency [0] 10668" xfId="49145" hidden="1" xr:uid="{00000000-0005-0000-0000-0000B1710000}"/>
    <cellStyle name="Currency [0] 10668" xfId="19758" hidden="1" xr:uid="{00000000-0005-0000-0000-0000B0710000}"/>
    <cellStyle name="Currency [0] 10669" xfId="49181" hidden="1" xr:uid="{00000000-0005-0000-0000-0000B3710000}"/>
    <cellStyle name="Currency [0] 10669" xfId="19794" hidden="1" xr:uid="{00000000-0005-0000-0000-0000B2710000}"/>
    <cellStyle name="Currency [0] 1067" xfId="32886" hidden="1" xr:uid="{00000000-0005-0000-0000-0000B5710000}"/>
    <cellStyle name="Currency [0] 1067" xfId="3497" hidden="1" xr:uid="{00000000-0005-0000-0000-0000B4710000}"/>
    <cellStyle name="Currency [0] 10670" xfId="49185" hidden="1" xr:uid="{00000000-0005-0000-0000-0000B7710000}"/>
    <cellStyle name="Currency [0] 10670" xfId="19798" hidden="1" xr:uid="{00000000-0005-0000-0000-0000B6710000}"/>
    <cellStyle name="Currency [0] 10671" xfId="49246" hidden="1" xr:uid="{00000000-0005-0000-0000-0000B9710000}"/>
    <cellStyle name="Currency [0] 10671" xfId="19859" hidden="1" xr:uid="{00000000-0005-0000-0000-0000B8710000}"/>
    <cellStyle name="Currency [0] 10672" xfId="48493" hidden="1" xr:uid="{00000000-0005-0000-0000-0000BB710000}"/>
    <cellStyle name="Currency [0] 10672" xfId="19106" hidden="1" xr:uid="{00000000-0005-0000-0000-0000BA710000}"/>
    <cellStyle name="Currency [0] 10673" xfId="49228" hidden="1" xr:uid="{00000000-0005-0000-0000-0000BD710000}"/>
    <cellStyle name="Currency [0] 10673" xfId="19841" hidden="1" xr:uid="{00000000-0005-0000-0000-0000BC710000}"/>
    <cellStyle name="Currency [0] 10674" xfId="49251" hidden="1" xr:uid="{00000000-0005-0000-0000-0000BF710000}"/>
    <cellStyle name="Currency [0] 10674" xfId="19864" hidden="1" xr:uid="{00000000-0005-0000-0000-0000BE710000}"/>
    <cellStyle name="Currency [0] 10675" xfId="49253" hidden="1" xr:uid="{00000000-0005-0000-0000-0000C1710000}"/>
    <cellStyle name="Currency [0] 10675" xfId="19866" hidden="1" xr:uid="{00000000-0005-0000-0000-0000C0710000}"/>
    <cellStyle name="Currency [0] 10676" xfId="49109" hidden="1" xr:uid="{00000000-0005-0000-0000-0000C3710000}"/>
    <cellStyle name="Currency [0] 10676" xfId="19722" hidden="1" xr:uid="{00000000-0005-0000-0000-0000C2710000}"/>
    <cellStyle name="Currency [0] 10677" xfId="49208" hidden="1" xr:uid="{00000000-0005-0000-0000-0000C5710000}"/>
    <cellStyle name="Currency [0] 10677" xfId="19821" hidden="1" xr:uid="{00000000-0005-0000-0000-0000C4710000}"/>
    <cellStyle name="Currency [0] 10678" xfId="49175" hidden="1" xr:uid="{00000000-0005-0000-0000-0000C7710000}"/>
    <cellStyle name="Currency [0] 10678" xfId="19788" hidden="1" xr:uid="{00000000-0005-0000-0000-0000C6710000}"/>
    <cellStyle name="Currency [0] 10679" xfId="49193" hidden="1" xr:uid="{00000000-0005-0000-0000-0000C9710000}"/>
    <cellStyle name="Currency [0] 10679" xfId="19806" hidden="1" xr:uid="{00000000-0005-0000-0000-0000C8710000}"/>
    <cellStyle name="Currency [0] 1068" xfId="32873" hidden="1" xr:uid="{00000000-0005-0000-0000-0000CB710000}"/>
    <cellStyle name="Currency [0] 1068" xfId="3484" hidden="1" xr:uid="{00000000-0005-0000-0000-0000CA710000}"/>
    <cellStyle name="Currency [0] 10680" xfId="49190" hidden="1" xr:uid="{00000000-0005-0000-0000-0000CD710000}"/>
    <cellStyle name="Currency [0] 10680" xfId="19803" hidden="1" xr:uid="{00000000-0005-0000-0000-0000CC710000}"/>
    <cellStyle name="Currency [0] 10681" xfId="49257" hidden="1" xr:uid="{00000000-0005-0000-0000-0000CF710000}"/>
    <cellStyle name="Currency [0] 10681" xfId="19870" hidden="1" xr:uid="{00000000-0005-0000-0000-0000CE710000}"/>
    <cellStyle name="Currency [0] 10682" xfId="49142" hidden="1" xr:uid="{00000000-0005-0000-0000-0000D1710000}"/>
    <cellStyle name="Currency [0] 10682" xfId="19755" hidden="1" xr:uid="{00000000-0005-0000-0000-0000D0710000}"/>
    <cellStyle name="Currency [0] 10683" xfId="49242" hidden="1" xr:uid="{00000000-0005-0000-0000-0000D3710000}"/>
    <cellStyle name="Currency [0] 10683" xfId="19855" hidden="1" xr:uid="{00000000-0005-0000-0000-0000D2710000}"/>
    <cellStyle name="Currency [0] 10684" xfId="49264" hidden="1" xr:uid="{00000000-0005-0000-0000-0000D5710000}"/>
    <cellStyle name="Currency [0] 10684" xfId="19877" hidden="1" xr:uid="{00000000-0005-0000-0000-0000D4710000}"/>
    <cellStyle name="Currency [0] 10685" xfId="49266" hidden="1" xr:uid="{00000000-0005-0000-0000-0000D7710000}"/>
    <cellStyle name="Currency [0] 10685" xfId="19879" hidden="1" xr:uid="{00000000-0005-0000-0000-0000D6710000}"/>
    <cellStyle name="Currency [0] 10686" xfId="49194" hidden="1" xr:uid="{00000000-0005-0000-0000-0000D9710000}"/>
    <cellStyle name="Currency [0] 10686" xfId="19807" hidden="1" xr:uid="{00000000-0005-0000-0000-0000D8710000}"/>
    <cellStyle name="Currency [0] 10687" xfId="49226" hidden="1" xr:uid="{00000000-0005-0000-0000-0000DB710000}"/>
    <cellStyle name="Currency [0] 10687" xfId="19839" hidden="1" xr:uid="{00000000-0005-0000-0000-0000DA710000}"/>
    <cellStyle name="Currency [0] 10688" xfId="48445" hidden="1" xr:uid="{00000000-0005-0000-0000-0000DD710000}"/>
    <cellStyle name="Currency [0] 10688" xfId="19058" hidden="1" xr:uid="{00000000-0005-0000-0000-0000DC710000}"/>
    <cellStyle name="Currency [0] 10689" xfId="49212" hidden="1" xr:uid="{00000000-0005-0000-0000-0000DF710000}"/>
    <cellStyle name="Currency [0] 10689" xfId="19825" hidden="1" xr:uid="{00000000-0005-0000-0000-0000DE710000}"/>
    <cellStyle name="Currency [0] 1069" xfId="32890" hidden="1" xr:uid="{00000000-0005-0000-0000-0000E1710000}"/>
    <cellStyle name="Currency [0] 1069" xfId="3501" hidden="1" xr:uid="{00000000-0005-0000-0000-0000E0710000}"/>
    <cellStyle name="Currency [0] 10690" xfId="49209" hidden="1" xr:uid="{00000000-0005-0000-0000-0000E3710000}"/>
    <cellStyle name="Currency [0] 10690" xfId="19822" hidden="1" xr:uid="{00000000-0005-0000-0000-0000E2710000}"/>
    <cellStyle name="Currency [0] 10691" xfId="49270" hidden="1" xr:uid="{00000000-0005-0000-0000-0000E5710000}"/>
    <cellStyle name="Currency [0] 10691" xfId="19883" hidden="1" xr:uid="{00000000-0005-0000-0000-0000E4710000}"/>
    <cellStyle name="Currency [0] 10692" xfId="49105" hidden="1" xr:uid="{00000000-0005-0000-0000-0000E7710000}"/>
    <cellStyle name="Currency [0] 10692" xfId="19718" hidden="1" xr:uid="{00000000-0005-0000-0000-0000E6710000}"/>
    <cellStyle name="Currency [0] 10693" xfId="49254" hidden="1" xr:uid="{00000000-0005-0000-0000-0000E9710000}"/>
    <cellStyle name="Currency [0] 10693" xfId="19867" hidden="1" xr:uid="{00000000-0005-0000-0000-0000E8710000}"/>
    <cellStyle name="Currency [0] 10694" xfId="49274" hidden="1" xr:uid="{00000000-0005-0000-0000-0000EB710000}"/>
    <cellStyle name="Currency [0] 10694" xfId="19887" hidden="1" xr:uid="{00000000-0005-0000-0000-0000EA710000}"/>
    <cellStyle name="Currency [0] 10695" xfId="49276" hidden="1" xr:uid="{00000000-0005-0000-0000-0000ED710000}"/>
    <cellStyle name="Currency [0] 10695" xfId="19889" hidden="1" xr:uid="{00000000-0005-0000-0000-0000EC710000}"/>
    <cellStyle name="Currency [0] 10696" xfId="49213" hidden="1" xr:uid="{00000000-0005-0000-0000-0000EF710000}"/>
    <cellStyle name="Currency [0] 10696" xfId="19826" hidden="1" xr:uid="{00000000-0005-0000-0000-0000EE710000}"/>
    <cellStyle name="Currency [0] 10697" xfId="49241" hidden="1" xr:uid="{00000000-0005-0000-0000-0000F1710000}"/>
    <cellStyle name="Currency [0] 10697" xfId="19854" hidden="1" xr:uid="{00000000-0005-0000-0000-0000F0710000}"/>
    <cellStyle name="Currency [0] 10698" xfId="49201" hidden="1" xr:uid="{00000000-0005-0000-0000-0000F3710000}"/>
    <cellStyle name="Currency [0] 10698" xfId="19814" hidden="1" xr:uid="{00000000-0005-0000-0000-0000F2710000}"/>
    <cellStyle name="Currency [0] 10699" xfId="49230" hidden="1" xr:uid="{00000000-0005-0000-0000-0000F5710000}"/>
    <cellStyle name="Currency [0] 10699" xfId="19843" hidden="1" xr:uid="{00000000-0005-0000-0000-0000F4710000}"/>
    <cellStyle name="Currency [0] 107" xfId="31815" hidden="1" xr:uid="{00000000-0005-0000-0000-0000F7710000}"/>
    <cellStyle name="Currency [0] 107" xfId="2426" hidden="1" xr:uid="{00000000-0005-0000-0000-0000F6710000}"/>
    <cellStyle name="Currency [0] 1070" xfId="32891" hidden="1" xr:uid="{00000000-0005-0000-0000-0000F9710000}"/>
    <cellStyle name="Currency [0] 1070" xfId="3502" hidden="1" xr:uid="{00000000-0005-0000-0000-0000F8710000}"/>
    <cellStyle name="Currency [0] 10700" xfId="49227" hidden="1" xr:uid="{00000000-0005-0000-0000-0000FB710000}"/>
    <cellStyle name="Currency [0] 10700" xfId="19840" hidden="1" xr:uid="{00000000-0005-0000-0000-0000FA710000}"/>
    <cellStyle name="Currency [0] 10701" xfId="49280" hidden="1" xr:uid="{00000000-0005-0000-0000-0000FD710000}"/>
    <cellStyle name="Currency [0] 10701" xfId="19893" hidden="1" xr:uid="{00000000-0005-0000-0000-0000FC710000}"/>
    <cellStyle name="Currency [0] 10702" xfId="49108" hidden="1" xr:uid="{00000000-0005-0000-0000-0000FF710000}"/>
    <cellStyle name="Currency [0] 10702" xfId="19721" hidden="1" xr:uid="{00000000-0005-0000-0000-0000FE710000}"/>
    <cellStyle name="Currency [0] 10703" xfId="49267" hidden="1" xr:uid="{00000000-0005-0000-0000-000001720000}"/>
    <cellStyle name="Currency [0] 10703" xfId="19880" hidden="1" xr:uid="{00000000-0005-0000-0000-000000720000}"/>
    <cellStyle name="Currency [0] 10704" xfId="49284" hidden="1" xr:uid="{00000000-0005-0000-0000-000003720000}"/>
    <cellStyle name="Currency [0] 10704" xfId="19897" hidden="1" xr:uid="{00000000-0005-0000-0000-000002720000}"/>
    <cellStyle name="Currency [0] 10705" xfId="49286" hidden="1" xr:uid="{00000000-0005-0000-0000-000005720000}"/>
    <cellStyle name="Currency [0] 10705" xfId="19899" hidden="1" xr:uid="{00000000-0005-0000-0000-000004720000}"/>
    <cellStyle name="Currency [0] 10706" xfId="49167" hidden="1" xr:uid="{00000000-0005-0000-0000-000007720000}"/>
    <cellStyle name="Currency [0] 10706" xfId="19780" hidden="1" xr:uid="{00000000-0005-0000-0000-000006720000}"/>
    <cellStyle name="Currency [0] 10707" xfId="49203" hidden="1" xr:uid="{00000000-0005-0000-0000-000009720000}"/>
    <cellStyle name="Currency [0] 10707" xfId="19816" hidden="1" xr:uid="{00000000-0005-0000-0000-000008720000}"/>
    <cellStyle name="Currency [0] 10708" xfId="49272" hidden="1" xr:uid="{00000000-0005-0000-0000-00000B720000}"/>
    <cellStyle name="Currency [0] 10708" xfId="19885" hidden="1" xr:uid="{00000000-0005-0000-0000-00000A720000}"/>
    <cellStyle name="Currency [0] 10709" xfId="49260" hidden="1" xr:uid="{00000000-0005-0000-0000-00000D720000}"/>
    <cellStyle name="Currency [0] 10709" xfId="19873" hidden="1" xr:uid="{00000000-0005-0000-0000-00000C720000}"/>
    <cellStyle name="Currency [0] 1071" xfId="32887" hidden="1" xr:uid="{00000000-0005-0000-0000-00000F720000}"/>
    <cellStyle name="Currency [0] 1071" xfId="3498" hidden="1" xr:uid="{00000000-0005-0000-0000-00000E720000}"/>
    <cellStyle name="Currency [0] 10710" xfId="49277" hidden="1" xr:uid="{00000000-0005-0000-0000-000011720000}"/>
    <cellStyle name="Currency [0] 10710" xfId="19890" hidden="1" xr:uid="{00000000-0005-0000-0000-000010720000}"/>
    <cellStyle name="Currency [0] 10711" xfId="49288" hidden="1" xr:uid="{00000000-0005-0000-0000-000013720000}"/>
    <cellStyle name="Currency [0] 10711" xfId="19901" hidden="1" xr:uid="{00000000-0005-0000-0000-000012720000}"/>
    <cellStyle name="Currency [0] 10712" xfId="49136" hidden="1" xr:uid="{00000000-0005-0000-0000-000015720000}"/>
    <cellStyle name="Currency [0] 10712" xfId="19749" hidden="1" xr:uid="{00000000-0005-0000-0000-000014720000}"/>
    <cellStyle name="Currency [0] 10713" xfId="49200" hidden="1" xr:uid="{00000000-0005-0000-0000-000017720000}"/>
    <cellStyle name="Currency [0] 10713" xfId="19813" hidden="1" xr:uid="{00000000-0005-0000-0000-000016720000}"/>
    <cellStyle name="Currency [0] 10714" xfId="49292" hidden="1" xr:uid="{00000000-0005-0000-0000-000019720000}"/>
    <cellStyle name="Currency [0] 10714" xfId="19905" hidden="1" xr:uid="{00000000-0005-0000-0000-000018720000}"/>
    <cellStyle name="Currency [0] 10715" xfId="49294" hidden="1" xr:uid="{00000000-0005-0000-0000-00001B720000}"/>
    <cellStyle name="Currency [0] 10715" xfId="19907" hidden="1" xr:uid="{00000000-0005-0000-0000-00001A720000}"/>
    <cellStyle name="Currency [0] 10716" xfId="49249" hidden="1" xr:uid="{00000000-0005-0000-0000-00001D720000}"/>
    <cellStyle name="Currency [0] 10716" xfId="19862" hidden="1" xr:uid="{00000000-0005-0000-0000-00001C720000}"/>
    <cellStyle name="Currency [0] 10717" xfId="49261" hidden="1" xr:uid="{00000000-0005-0000-0000-00001F720000}"/>
    <cellStyle name="Currency [0] 10717" xfId="19874" hidden="1" xr:uid="{00000000-0005-0000-0000-00001E720000}"/>
    <cellStyle name="Currency [0] 10718" xfId="49289" hidden="1" xr:uid="{00000000-0005-0000-0000-000021720000}"/>
    <cellStyle name="Currency [0] 10718" xfId="19902" hidden="1" xr:uid="{00000000-0005-0000-0000-000020720000}"/>
    <cellStyle name="Currency [0] 10719" xfId="49262" hidden="1" xr:uid="{00000000-0005-0000-0000-000023720000}"/>
    <cellStyle name="Currency [0] 10719" xfId="19875" hidden="1" xr:uid="{00000000-0005-0000-0000-000022720000}"/>
    <cellStyle name="Currency [0] 1072" xfId="32860" hidden="1" xr:uid="{00000000-0005-0000-0000-000025720000}"/>
    <cellStyle name="Currency [0] 1072" xfId="3471" hidden="1" xr:uid="{00000000-0005-0000-0000-000024720000}"/>
    <cellStyle name="Currency [0] 10720" xfId="49295" hidden="1" xr:uid="{00000000-0005-0000-0000-000027720000}"/>
    <cellStyle name="Currency [0] 10720" xfId="19908" hidden="1" xr:uid="{00000000-0005-0000-0000-000026720000}"/>
    <cellStyle name="Currency [0] 10721" xfId="49297" hidden="1" xr:uid="{00000000-0005-0000-0000-000029720000}"/>
    <cellStyle name="Currency [0] 10721" xfId="19910" hidden="1" xr:uid="{00000000-0005-0000-0000-000028720000}"/>
    <cellStyle name="Currency [0] 10722" xfId="49290" hidden="1" xr:uid="{00000000-0005-0000-0000-00002B720000}"/>
    <cellStyle name="Currency [0] 10722" xfId="19903" hidden="1" xr:uid="{00000000-0005-0000-0000-00002A720000}"/>
    <cellStyle name="Currency [0] 10723" xfId="49236" hidden="1" xr:uid="{00000000-0005-0000-0000-00002D720000}"/>
    <cellStyle name="Currency [0] 10723" xfId="19849" hidden="1" xr:uid="{00000000-0005-0000-0000-00002C720000}"/>
    <cellStyle name="Currency [0] 10724" xfId="49299" hidden="1" xr:uid="{00000000-0005-0000-0000-00002F720000}"/>
    <cellStyle name="Currency [0] 10724" xfId="19912" hidden="1" xr:uid="{00000000-0005-0000-0000-00002E720000}"/>
    <cellStyle name="Currency [0] 10725" xfId="49301" hidden="1" xr:uid="{00000000-0005-0000-0000-000031720000}"/>
    <cellStyle name="Currency [0] 10725" xfId="19914" hidden="1" xr:uid="{00000000-0005-0000-0000-000030720000}"/>
    <cellStyle name="Currency [0] 10726" xfId="47735" hidden="1" xr:uid="{00000000-0005-0000-0000-000033720000}"/>
    <cellStyle name="Currency [0] 10726" xfId="18348" hidden="1" xr:uid="{00000000-0005-0000-0000-000032720000}"/>
    <cellStyle name="Currency [0] 10727" xfId="47704" hidden="1" xr:uid="{00000000-0005-0000-0000-000035720000}"/>
    <cellStyle name="Currency [0] 10727" xfId="18317" hidden="1" xr:uid="{00000000-0005-0000-0000-000034720000}"/>
    <cellStyle name="Currency [0] 10728" xfId="48332" hidden="1" xr:uid="{00000000-0005-0000-0000-000037720000}"/>
    <cellStyle name="Currency [0] 10728" xfId="18945" hidden="1" xr:uid="{00000000-0005-0000-0000-000036720000}"/>
    <cellStyle name="Currency [0] 10729" xfId="49306" hidden="1" xr:uid="{00000000-0005-0000-0000-000039720000}"/>
    <cellStyle name="Currency [0] 10729" xfId="19919" hidden="1" xr:uid="{00000000-0005-0000-0000-000038720000}"/>
    <cellStyle name="Currency [0] 1073" xfId="32892" hidden="1" xr:uid="{00000000-0005-0000-0000-00003B720000}"/>
    <cellStyle name="Currency [0] 1073" xfId="3503" hidden="1" xr:uid="{00000000-0005-0000-0000-00003A720000}"/>
    <cellStyle name="Currency [0] 10730" xfId="49308" hidden="1" xr:uid="{00000000-0005-0000-0000-00003D720000}"/>
    <cellStyle name="Currency [0] 10730" xfId="19921" hidden="1" xr:uid="{00000000-0005-0000-0000-00003C720000}"/>
    <cellStyle name="Currency [0] 10731" xfId="47726" hidden="1" xr:uid="{00000000-0005-0000-0000-00003F720000}"/>
    <cellStyle name="Currency [0] 10731" xfId="18339" hidden="1" xr:uid="{00000000-0005-0000-0000-00003E720000}"/>
    <cellStyle name="Currency [0] 10732" xfId="49302" hidden="1" xr:uid="{00000000-0005-0000-0000-000041720000}"/>
    <cellStyle name="Currency [0] 10732" xfId="19915" hidden="1" xr:uid="{00000000-0005-0000-0000-000040720000}"/>
    <cellStyle name="Currency [0] 10733" xfId="49310" hidden="1" xr:uid="{00000000-0005-0000-0000-000043720000}"/>
    <cellStyle name="Currency [0] 10733" xfId="19923" hidden="1" xr:uid="{00000000-0005-0000-0000-000042720000}"/>
    <cellStyle name="Currency [0] 10734" xfId="49312" hidden="1" xr:uid="{00000000-0005-0000-0000-000045720000}"/>
    <cellStyle name="Currency [0] 10734" xfId="19925" hidden="1" xr:uid="{00000000-0005-0000-0000-000044720000}"/>
    <cellStyle name="Currency [0] 10735" xfId="47707" hidden="1" xr:uid="{00000000-0005-0000-0000-000047720000}"/>
    <cellStyle name="Currency [0] 10735" xfId="18320" hidden="1" xr:uid="{00000000-0005-0000-0000-000046720000}"/>
    <cellStyle name="Currency [0] 10736" xfId="47724" hidden="1" xr:uid="{00000000-0005-0000-0000-000049720000}"/>
    <cellStyle name="Currency [0] 10736" xfId="18337" hidden="1" xr:uid="{00000000-0005-0000-0000-000048720000}"/>
    <cellStyle name="Currency [0] 10737" xfId="49323" hidden="1" xr:uid="{00000000-0005-0000-0000-00004B720000}"/>
    <cellStyle name="Currency [0] 10737" xfId="19936" hidden="1" xr:uid="{00000000-0005-0000-0000-00004A720000}"/>
    <cellStyle name="Currency [0] 10738" xfId="49332" hidden="1" xr:uid="{00000000-0005-0000-0000-00004D720000}"/>
    <cellStyle name="Currency [0] 10738" xfId="19945" hidden="1" xr:uid="{00000000-0005-0000-0000-00004C720000}"/>
    <cellStyle name="Currency [0] 10739" xfId="49343" hidden="1" xr:uid="{00000000-0005-0000-0000-00004F720000}"/>
    <cellStyle name="Currency [0] 10739" xfId="19956" hidden="1" xr:uid="{00000000-0005-0000-0000-00004E720000}"/>
    <cellStyle name="Currency [0] 1074" xfId="32893" hidden="1" xr:uid="{00000000-0005-0000-0000-000051720000}"/>
    <cellStyle name="Currency [0] 1074" xfId="3504" hidden="1" xr:uid="{00000000-0005-0000-0000-000050720000}"/>
    <cellStyle name="Currency [0] 10740" xfId="49349" hidden="1" xr:uid="{00000000-0005-0000-0000-000053720000}"/>
    <cellStyle name="Currency [0] 10740" xfId="19962" hidden="1" xr:uid="{00000000-0005-0000-0000-000052720000}"/>
    <cellStyle name="Currency [0] 10741" xfId="49321" hidden="1" xr:uid="{00000000-0005-0000-0000-000055720000}"/>
    <cellStyle name="Currency [0] 10741" xfId="19934" hidden="1" xr:uid="{00000000-0005-0000-0000-000054720000}"/>
    <cellStyle name="Currency [0] 10742" xfId="49339" hidden="1" xr:uid="{00000000-0005-0000-0000-000057720000}"/>
    <cellStyle name="Currency [0] 10742" xfId="19952" hidden="1" xr:uid="{00000000-0005-0000-0000-000056720000}"/>
    <cellStyle name="Currency [0] 10743" xfId="49361" hidden="1" xr:uid="{00000000-0005-0000-0000-000059720000}"/>
    <cellStyle name="Currency [0] 10743" xfId="19974" hidden="1" xr:uid="{00000000-0005-0000-0000-000058720000}"/>
    <cellStyle name="Currency [0] 10744" xfId="49363" hidden="1" xr:uid="{00000000-0005-0000-0000-00005B720000}"/>
    <cellStyle name="Currency [0] 10744" xfId="19976" hidden="1" xr:uid="{00000000-0005-0000-0000-00005A720000}"/>
    <cellStyle name="Currency [0] 10745" xfId="47697" hidden="1" xr:uid="{00000000-0005-0000-0000-00005D720000}"/>
    <cellStyle name="Currency [0] 10745" xfId="18310" hidden="1" xr:uid="{00000000-0005-0000-0000-00005C720000}"/>
    <cellStyle name="Currency [0] 10746" xfId="47711" hidden="1" xr:uid="{00000000-0005-0000-0000-00005F720000}"/>
    <cellStyle name="Currency [0] 10746" xfId="18324" hidden="1" xr:uid="{00000000-0005-0000-0000-00005E720000}"/>
    <cellStyle name="Currency [0] 10747" xfId="49335" hidden="1" xr:uid="{00000000-0005-0000-0000-000061720000}"/>
    <cellStyle name="Currency [0] 10747" xfId="19948" hidden="1" xr:uid="{00000000-0005-0000-0000-000060720000}"/>
    <cellStyle name="Currency [0] 10748" xfId="47714" hidden="1" xr:uid="{00000000-0005-0000-0000-000063720000}"/>
    <cellStyle name="Currency [0] 10748" xfId="18327" hidden="1" xr:uid="{00000000-0005-0000-0000-000062720000}"/>
    <cellStyle name="Currency [0] 10749" xfId="49324" hidden="1" xr:uid="{00000000-0005-0000-0000-000065720000}"/>
    <cellStyle name="Currency [0] 10749" xfId="19937" hidden="1" xr:uid="{00000000-0005-0000-0000-000064720000}"/>
    <cellStyle name="Currency [0] 1075" xfId="32570" hidden="1" xr:uid="{00000000-0005-0000-0000-000067720000}"/>
    <cellStyle name="Currency [0] 1075" xfId="3181" hidden="1" xr:uid="{00000000-0005-0000-0000-000066720000}"/>
    <cellStyle name="Currency [0] 10750" xfId="49368" hidden="1" xr:uid="{00000000-0005-0000-0000-000069720000}"/>
    <cellStyle name="Currency [0] 10750" xfId="19981" hidden="1" xr:uid="{00000000-0005-0000-0000-000068720000}"/>
    <cellStyle name="Currency [0] 10751" xfId="49336" hidden="1" xr:uid="{00000000-0005-0000-0000-00006B720000}"/>
    <cellStyle name="Currency [0] 10751" xfId="19949" hidden="1" xr:uid="{00000000-0005-0000-0000-00006A720000}"/>
    <cellStyle name="Currency [0] 10752" xfId="49344" hidden="1" xr:uid="{00000000-0005-0000-0000-00006D720000}"/>
    <cellStyle name="Currency [0] 10752" xfId="19957" hidden="1" xr:uid="{00000000-0005-0000-0000-00006C720000}"/>
    <cellStyle name="Currency [0] 10753" xfId="49380" hidden="1" xr:uid="{00000000-0005-0000-0000-00006F720000}"/>
    <cellStyle name="Currency [0] 10753" xfId="19993" hidden="1" xr:uid="{00000000-0005-0000-0000-00006E720000}"/>
    <cellStyle name="Currency [0] 10754" xfId="49382" hidden="1" xr:uid="{00000000-0005-0000-0000-000071720000}"/>
    <cellStyle name="Currency [0] 10754" xfId="19995" hidden="1" xr:uid="{00000000-0005-0000-0000-000070720000}"/>
    <cellStyle name="Currency [0] 10755" xfId="49338" hidden="1" xr:uid="{00000000-0005-0000-0000-000073720000}"/>
    <cellStyle name="Currency [0] 10755" xfId="19951" hidden="1" xr:uid="{00000000-0005-0000-0000-000072720000}"/>
    <cellStyle name="Currency [0] 10756" xfId="49351" hidden="1" xr:uid="{00000000-0005-0000-0000-000075720000}"/>
    <cellStyle name="Currency [0] 10756" xfId="19964" hidden="1" xr:uid="{00000000-0005-0000-0000-000074720000}"/>
    <cellStyle name="Currency [0] 10757" xfId="49356" hidden="1" xr:uid="{00000000-0005-0000-0000-000077720000}"/>
    <cellStyle name="Currency [0] 10757" xfId="19969" hidden="1" xr:uid="{00000000-0005-0000-0000-000076720000}"/>
    <cellStyle name="Currency [0] 10758" xfId="49350" hidden="1" xr:uid="{00000000-0005-0000-0000-000079720000}"/>
    <cellStyle name="Currency [0] 10758" xfId="19963" hidden="1" xr:uid="{00000000-0005-0000-0000-000078720000}"/>
    <cellStyle name="Currency [0] 10759" xfId="49398" hidden="1" xr:uid="{00000000-0005-0000-0000-00007B720000}"/>
    <cellStyle name="Currency [0] 10759" xfId="20011" hidden="1" xr:uid="{00000000-0005-0000-0000-00007A720000}"/>
    <cellStyle name="Currency [0] 1076" xfId="32546" hidden="1" xr:uid="{00000000-0005-0000-0000-00007D720000}"/>
    <cellStyle name="Currency [0] 1076" xfId="3157" hidden="1" xr:uid="{00000000-0005-0000-0000-00007C720000}"/>
    <cellStyle name="Currency [0] 10760" xfId="49406" hidden="1" xr:uid="{00000000-0005-0000-0000-00007F720000}"/>
    <cellStyle name="Currency [0] 10760" xfId="20019" hidden="1" xr:uid="{00000000-0005-0000-0000-00007E720000}"/>
    <cellStyle name="Currency [0] 10761" xfId="49334" hidden="1" xr:uid="{00000000-0005-0000-0000-000081720000}"/>
    <cellStyle name="Currency [0] 10761" xfId="19947" hidden="1" xr:uid="{00000000-0005-0000-0000-000080720000}"/>
    <cellStyle name="Currency [0] 10762" xfId="49392" hidden="1" xr:uid="{00000000-0005-0000-0000-000083720000}"/>
    <cellStyle name="Currency [0] 10762" xfId="20005" hidden="1" xr:uid="{00000000-0005-0000-0000-000082720000}"/>
    <cellStyle name="Currency [0] 10763" xfId="49415" hidden="1" xr:uid="{00000000-0005-0000-0000-000085720000}"/>
    <cellStyle name="Currency [0] 10763" xfId="20028" hidden="1" xr:uid="{00000000-0005-0000-0000-000084720000}"/>
    <cellStyle name="Currency [0] 10764" xfId="49417" hidden="1" xr:uid="{00000000-0005-0000-0000-000087720000}"/>
    <cellStyle name="Currency [0] 10764" xfId="20030" hidden="1" xr:uid="{00000000-0005-0000-0000-000086720000}"/>
    <cellStyle name="Currency [0] 10765" xfId="49317" hidden="1" xr:uid="{00000000-0005-0000-0000-000089720000}"/>
    <cellStyle name="Currency [0] 10765" xfId="19930" hidden="1" xr:uid="{00000000-0005-0000-0000-000088720000}"/>
    <cellStyle name="Currency [0] 10766" xfId="49327" hidden="1" xr:uid="{00000000-0005-0000-0000-00008B720000}"/>
    <cellStyle name="Currency [0] 10766" xfId="19940" hidden="1" xr:uid="{00000000-0005-0000-0000-00008A720000}"/>
    <cellStyle name="Currency [0] 10767" xfId="49389" hidden="1" xr:uid="{00000000-0005-0000-0000-00008D720000}"/>
    <cellStyle name="Currency [0] 10767" xfId="20002" hidden="1" xr:uid="{00000000-0005-0000-0000-00008C720000}"/>
    <cellStyle name="Currency [0] 10768" xfId="49354" hidden="1" xr:uid="{00000000-0005-0000-0000-00008F720000}"/>
    <cellStyle name="Currency [0] 10768" xfId="19967" hidden="1" xr:uid="{00000000-0005-0000-0000-00008E720000}"/>
    <cellStyle name="Currency [0] 10769" xfId="49304" hidden="1" xr:uid="{00000000-0005-0000-0000-000091720000}"/>
    <cellStyle name="Currency [0] 10769" xfId="19917" hidden="1" xr:uid="{00000000-0005-0000-0000-000090720000}"/>
    <cellStyle name="Currency [0] 1077" xfId="32895" hidden="1" xr:uid="{00000000-0005-0000-0000-000093720000}"/>
    <cellStyle name="Currency [0] 1077" xfId="3506" hidden="1" xr:uid="{00000000-0005-0000-0000-000092720000}"/>
    <cellStyle name="Currency [0] 10770" xfId="49425" hidden="1" xr:uid="{00000000-0005-0000-0000-000095720000}"/>
    <cellStyle name="Currency [0] 10770" xfId="20038" hidden="1" xr:uid="{00000000-0005-0000-0000-000094720000}"/>
    <cellStyle name="Currency [0] 10771" xfId="49390" hidden="1" xr:uid="{00000000-0005-0000-0000-000097720000}"/>
    <cellStyle name="Currency [0] 10771" xfId="20003" hidden="1" xr:uid="{00000000-0005-0000-0000-000096720000}"/>
    <cellStyle name="Currency [0] 10772" xfId="49401" hidden="1" xr:uid="{00000000-0005-0000-0000-000099720000}"/>
    <cellStyle name="Currency [0] 10772" xfId="20014" hidden="1" xr:uid="{00000000-0005-0000-0000-000098720000}"/>
    <cellStyle name="Currency [0] 10773" xfId="49433" hidden="1" xr:uid="{00000000-0005-0000-0000-00009B720000}"/>
    <cellStyle name="Currency [0] 10773" xfId="20046" hidden="1" xr:uid="{00000000-0005-0000-0000-00009A720000}"/>
    <cellStyle name="Currency [0] 10774" xfId="49435" hidden="1" xr:uid="{00000000-0005-0000-0000-00009D720000}"/>
    <cellStyle name="Currency [0] 10774" xfId="20048" hidden="1" xr:uid="{00000000-0005-0000-0000-00009C720000}"/>
    <cellStyle name="Currency [0] 10775" xfId="49387" hidden="1" xr:uid="{00000000-0005-0000-0000-00009F720000}"/>
    <cellStyle name="Currency [0] 10775" xfId="20000" hidden="1" xr:uid="{00000000-0005-0000-0000-00009E720000}"/>
    <cellStyle name="Currency [0] 10776" xfId="49386" hidden="1" xr:uid="{00000000-0005-0000-0000-0000A1720000}"/>
    <cellStyle name="Currency [0] 10776" xfId="19999" hidden="1" xr:uid="{00000000-0005-0000-0000-0000A0720000}"/>
    <cellStyle name="Currency [0] 10777" xfId="49376" hidden="1" xr:uid="{00000000-0005-0000-0000-0000A3720000}"/>
    <cellStyle name="Currency [0] 10777" xfId="19989" hidden="1" xr:uid="{00000000-0005-0000-0000-0000A2720000}"/>
    <cellStyle name="Currency [0] 10778" xfId="49372" hidden="1" xr:uid="{00000000-0005-0000-0000-0000A5720000}"/>
    <cellStyle name="Currency [0] 10778" xfId="19985" hidden="1" xr:uid="{00000000-0005-0000-0000-0000A4720000}"/>
    <cellStyle name="Currency [0] 10779" xfId="49374" hidden="1" xr:uid="{00000000-0005-0000-0000-0000A7720000}"/>
    <cellStyle name="Currency [0] 10779" xfId="19987" hidden="1" xr:uid="{00000000-0005-0000-0000-0000A6720000}"/>
    <cellStyle name="Currency [0] 1078" xfId="32899" hidden="1" xr:uid="{00000000-0005-0000-0000-0000A9720000}"/>
    <cellStyle name="Currency [0] 1078" xfId="3510" hidden="1" xr:uid="{00000000-0005-0000-0000-0000A8720000}"/>
    <cellStyle name="Currency [0] 10780" xfId="49442" hidden="1" xr:uid="{00000000-0005-0000-0000-0000AB720000}"/>
    <cellStyle name="Currency [0] 10780" xfId="20055" hidden="1" xr:uid="{00000000-0005-0000-0000-0000AA720000}"/>
    <cellStyle name="Currency [0] 10781" xfId="47743" hidden="1" xr:uid="{00000000-0005-0000-0000-0000AD720000}"/>
    <cellStyle name="Currency [0] 10781" xfId="18356" hidden="1" xr:uid="{00000000-0005-0000-0000-0000AC720000}"/>
    <cellStyle name="Currency [0] 10782" xfId="49420" hidden="1" xr:uid="{00000000-0005-0000-0000-0000AF720000}"/>
    <cellStyle name="Currency [0] 10782" xfId="20033" hidden="1" xr:uid="{00000000-0005-0000-0000-0000AE720000}"/>
    <cellStyle name="Currency [0] 10783" xfId="49448" hidden="1" xr:uid="{00000000-0005-0000-0000-0000B1720000}"/>
    <cellStyle name="Currency [0] 10783" xfId="20061" hidden="1" xr:uid="{00000000-0005-0000-0000-0000B0720000}"/>
    <cellStyle name="Currency [0] 10784" xfId="49450" hidden="1" xr:uid="{00000000-0005-0000-0000-0000B3720000}"/>
    <cellStyle name="Currency [0] 10784" xfId="20063" hidden="1" xr:uid="{00000000-0005-0000-0000-0000B2720000}"/>
    <cellStyle name="Currency [0] 10785" xfId="49325" hidden="1" xr:uid="{00000000-0005-0000-0000-0000B5720000}"/>
    <cellStyle name="Currency [0] 10785" xfId="19938" hidden="1" xr:uid="{00000000-0005-0000-0000-0000B4720000}"/>
    <cellStyle name="Currency [0] 10786" xfId="49399" hidden="1" xr:uid="{00000000-0005-0000-0000-0000B7720000}"/>
    <cellStyle name="Currency [0] 10786" xfId="20012" hidden="1" xr:uid="{00000000-0005-0000-0000-0000B6720000}"/>
    <cellStyle name="Currency [0] 10787" xfId="49355" hidden="1" xr:uid="{00000000-0005-0000-0000-0000B9720000}"/>
    <cellStyle name="Currency [0] 10787" xfId="19968" hidden="1" xr:uid="{00000000-0005-0000-0000-0000B8720000}"/>
    <cellStyle name="Currency [0] 10788" xfId="49391" hidden="1" xr:uid="{00000000-0005-0000-0000-0000BB720000}"/>
    <cellStyle name="Currency [0] 10788" xfId="20004" hidden="1" xr:uid="{00000000-0005-0000-0000-0000BA720000}"/>
    <cellStyle name="Currency [0] 10789" xfId="49395" hidden="1" xr:uid="{00000000-0005-0000-0000-0000BD720000}"/>
    <cellStyle name="Currency [0] 10789" xfId="20008" hidden="1" xr:uid="{00000000-0005-0000-0000-0000BC720000}"/>
    <cellStyle name="Currency [0] 1079" xfId="32900" hidden="1" xr:uid="{00000000-0005-0000-0000-0000BF720000}"/>
    <cellStyle name="Currency [0] 1079" xfId="3511" hidden="1" xr:uid="{00000000-0005-0000-0000-0000BE720000}"/>
    <cellStyle name="Currency [0] 10790" xfId="49456" hidden="1" xr:uid="{00000000-0005-0000-0000-0000C1720000}"/>
    <cellStyle name="Currency [0] 10790" xfId="20069" hidden="1" xr:uid="{00000000-0005-0000-0000-0000C0720000}"/>
    <cellStyle name="Currency [0] 10791" xfId="47709" hidden="1" xr:uid="{00000000-0005-0000-0000-0000C3720000}"/>
    <cellStyle name="Currency [0] 10791" xfId="18322" hidden="1" xr:uid="{00000000-0005-0000-0000-0000C2720000}"/>
    <cellStyle name="Currency [0] 10792" xfId="49438" hidden="1" xr:uid="{00000000-0005-0000-0000-0000C5720000}"/>
    <cellStyle name="Currency [0] 10792" xfId="20051" hidden="1" xr:uid="{00000000-0005-0000-0000-0000C4720000}"/>
    <cellStyle name="Currency [0] 10793" xfId="49461" hidden="1" xr:uid="{00000000-0005-0000-0000-0000C7720000}"/>
    <cellStyle name="Currency [0] 10793" xfId="20074" hidden="1" xr:uid="{00000000-0005-0000-0000-0000C6720000}"/>
    <cellStyle name="Currency [0] 10794" xfId="49463" hidden="1" xr:uid="{00000000-0005-0000-0000-0000C9720000}"/>
    <cellStyle name="Currency [0] 10794" xfId="20076" hidden="1" xr:uid="{00000000-0005-0000-0000-0000C8720000}"/>
    <cellStyle name="Currency [0] 10795" xfId="49319" hidden="1" xr:uid="{00000000-0005-0000-0000-0000CB720000}"/>
    <cellStyle name="Currency [0] 10795" xfId="19932" hidden="1" xr:uid="{00000000-0005-0000-0000-0000CA720000}"/>
    <cellStyle name="Currency [0] 10796" xfId="49418" hidden="1" xr:uid="{00000000-0005-0000-0000-0000CD720000}"/>
    <cellStyle name="Currency [0] 10796" xfId="20031" hidden="1" xr:uid="{00000000-0005-0000-0000-0000CC720000}"/>
    <cellStyle name="Currency [0] 10797" xfId="49385" hidden="1" xr:uid="{00000000-0005-0000-0000-0000CF720000}"/>
    <cellStyle name="Currency [0] 10797" xfId="19998" hidden="1" xr:uid="{00000000-0005-0000-0000-0000CE720000}"/>
    <cellStyle name="Currency [0] 10798" xfId="49403" hidden="1" xr:uid="{00000000-0005-0000-0000-0000D1720000}"/>
    <cellStyle name="Currency [0] 10798" xfId="20016" hidden="1" xr:uid="{00000000-0005-0000-0000-0000D0720000}"/>
    <cellStyle name="Currency [0] 10799" xfId="49400" hidden="1" xr:uid="{00000000-0005-0000-0000-0000D3720000}"/>
    <cellStyle name="Currency [0] 10799" xfId="20013" hidden="1" xr:uid="{00000000-0005-0000-0000-0000D2720000}"/>
    <cellStyle name="Currency [0] 108" xfId="31847" hidden="1" xr:uid="{00000000-0005-0000-0000-0000D5720000}"/>
    <cellStyle name="Currency [0] 108" xfId="2458" hidden="1" xr:uid="{00000000-0005-0000-0000-0000D4720000}"/>
    <cellStyle name="Currency [0] 1080" xfId="32541" hidden="1" xr:uid="{00000000-0005-0000-0000-0000D7720000}"/>
    <cellStyle name="Currency [0] 1080" xfId="3152" hidden="1" xr:uid="{00000000-0005-0000-0000-0000D6720000}"/>
    <cellStyle name="Currency [0] 10800" xfId="49467" hidden="1" xr:uid="{00000000-0005-0000-0000-0000D9720000}"/>
    <cellStyle name="Currency [0] 10800" xfId="20080" hidden="1" xr:uid="{00000000-0005-0000-0000-0000D8720000}"/>
    <cellStyle name="Currency [0] 10801" xfId="49352" hidden="1" xr:uid="{00000000-0005-0000-0000-0000DB720000}"/>
    <cellStyle name="Currency [0] 10801" xfId="19965" hidden="1" xr:uid="{00000000-0005-0000-0000-0000DA720000}"/>
    <cellStyle name="Currency [0] 10802" xfId="49452" hidden="1" xr:uid="{00000000-0005-0000-0000-0000DD720000}"/>
    <cellStyle name="Currency [0] 10802" xfId="20065" hidden="1" xr:uid="{00000000-0005-0000-0000-0000DC720000}"/>
    <cellStyle name="Currency [0] 10803" xfId="49474" hidden="1" xr:uid="{00000000-0005-0000-0000-0000DF720000}"/>
    <cellStyle name="Currency [0] 10803" xfId="20087" hidden="1" xr:uid="{00000000-0005-0000-0000-0000DE720000}"/>
    <cellStyle name="Currency [0] 10804" xfId="49476" hidden="1" xr:uid="{00000000-0005-0000-0000-0000E1720000}"/>
    <cellStyle name="Currency [0] 10804" xfId="20089" hidden="1" xr:uid="{00000000-0005-0000-0000-0000E0720000}"/>
    <cellStyle name="Currency [0] 10805" xfId="49404" hidden="1" xr:uid="{00000000-0005-0000-0000-0000E3720000}"/>
    <cellStyle name="Currency [0] 10805" xfId="20017" hidden="1" xr:uid="{00000000-0005-0000-0000-0000E2720000}"/>
    <cellStyle name="Currency [0] 10806" xfId="49436" hidden="1" xr:uid="{00000000-0005-0000-0000-0000E5720000}"/>
    <cellStyle name="Currency [0] 10806" xfId="20049" hidden="1" xr:uid="{00000000-0005-0000-0000-0000E4720000}"/>
    <cellStyle name="Currency [0] 10807" xfId="47717" hidden="1" xr:uid="{00000000-0005-0000-0000-0000E7720000}"/>
    <cellStyle name="Currency [0] 10807" xfId="18330" hidden="1" xr:uid="{00000000-0005-0000-0000-0000E6720000}"/>
    <cellStyle name="Currency [0] 10808" xfId="49422" hidden="1" xr:uid="{00000000-0005-0000-0000-0000E9720000}"/>
    <cellStyle name="Currency [0] 10808" xfId="20035" hidden="1" xr:uid="{00000000-0005-0000-0000-0000E8720000}"/>
    <cellStyle name="Currency [0] 10809" xfId="49419" hidden="1" xr:uid="{00000000-0005-0000-0000-0000EB720000}"/>
    <cellStyle name="Currency [0] 10809" xfId="20032" hidden="1" xr:uid="{00000000-0005-0000-0000-0000EA720000}"/>
    <cellStyle name="Currency [0] 1081" xfId="32897" hidden="1" xr:uid="{00000000-0005-0000-0000-0000ED720000}"/>
    <cellStyle name="Currency [0] 1081" xfId="3508" hidden="1" xr:uid="{00000000-0005-0000-0000-0000EC720000}"/>
    <cellStyle name="Currency [0] 10810" xfId="49480" hidden="1" xr:uid="{00000000-0005-0000-0000-0000EF720000}"/>
    <cellStyle name="Currency [0] 10810" xfId="20093" hidden="1" xr:uid="{00000000-0005-0000-0000-0000EE720000}"/>
    <cellStyle name="Currency [0] 10811" xfId="49315" hidden="1" xr:uid="{00000000-0005-0000-0000-0000F1720000}"/>
    <cellStyle name="Currency [0] 10811" xfId="19928" hidden="1" xr:uid="{00000000-0005-0000-0000-0000F0720000}"/>
    <cellStyle name="Currency [0] 10812" xfId="49464" hidden="1" xr:uid="{00000000-0005-0000-0000-0000F3720000}"/>
    <cellStyle name="Currency [0] 10812" xfId="20077" hidden="1" xr:uid="{00000000-0005-0000-0000-0000F2720000}"/>
    <cellStyle name="Currency [0] 10813" xfId="49484" hidden="1" xr:uid="{00000000-0005-0000-0000-0000F5720000}"/>
    <cellStyle name="Currency [0] 10813" xfId="20097" hidden="1" xr:uid="{00000000-0005-0000-0000-0000F4720000}"/>
    <cellStyle name="Currency [0] 10814" xfId="49486" hidden="1" xr:uid="{00000000-0005-0000-0000-0000F7720000}"/>
    <cellStyle name="Currency [0] 10814" xfId="20099" hidden="1" xr:uid="{00000000-0005-0000-0000-0000F6720000}"/>
    <cellStyle name="Currency [0] 10815" xfId="49423" hidden="1" xr:uid="{00000000-0005-0000-0000-0000F9720000}"/>
    <cellStyle name="Currency [0] 10815" xfId="20036" hidden="1" xr:uid="{00000000-0005-0000-0000-0000F8720000}"/>
    <cellStyle name="Currency [0] 10816" xfId="49451" hidden="1" xr:uid="{00000000-0005-0000-0000-0000FB720000}"/>
    <cellStyle name="Currency [0] 10816" xfId="20064" hidden="1" xr:uid="{00000000-0005-0000-0000-0000FA720000}"/>
    <cellStyle name="Currency [0] 10817" xfId="49411" hidden="1" xr:uid="{00000000-0005-0000-0000-0000FD720000}"/>
    <cellStyle name="Currency [0] 10817" xfId="20024" hidden="1" xr:uid="{00000000-0005-0000-0000-0000FC720000}"/>
    <cellStyle name="Currency [0] 10818" xfId="49440" hidden="1" xr:uid="{00000000-0005-0000-0000-0000FF720000}"/>
    <cellStyle name="Currency [0] 10818" xfId="20053" hidden="1" xr:uid="{00000000-0005-0000-0000-0000FE720000}"/>
    <cellStyle name="Currency [0] 10819" xfId="49437" hidden="1" xr:uid="{00000000-0005-0000-0000-000001730000}"/>
    <cellStyle name="Currency [0] 10819" xfId="20050" hidden="1" xr:uid="{00000000-0005-0000-0000-000000730000}"/>
    <cellStyle name="Currency [0] 1082" xfId="32901" hidden="1" xr:uid="{00000000-0005-0000-0000-000003730000}"/>
    <cellStyle name="Currency [0] 1082" xfId="3512" hidden="1" xr:uid="{00000000-0005-0000-0000-000002730000}"/>
    <cellStyle name="Currency [0] 10820" xfId="49490" hidden="1" xr:uid="{00000000-0005-0000-0000-000005730000}"/>
    <cellStyle name="Currency [0] 10820" xfId="20103" hidden="1" xr:uid="{00000000-0005-0000-0000-000004730000}"/>
    <cellStyle name="Currency [0] 10821" xfId="49318" hidden="1" xr:uid="{00000000-0005-0000-0000-000007730000}"/>
    <cellStyle name="Currency [0] 10821" xfId="19931" hidden="1" xr:uid="{00000000-0005-0000-0000-000006730000}"/>
    <cellStyle name="Currency [0] 10822" xfId="49477" hidden="1" xr:uid="{00000000-0005-0000-0000-000009730000}"/>
    <cellStyle name="Currency [0] 10822" xfId="20090" hidden="1" xr:uid="{00000000-0005-0000-0000-000008730000}"/>
    <cellStyle name="Currency [0] 10823" xfId="49494" hidden="1" xr:uid="{00000000-0005-0000-0000-00000B730000}"/>
    <cellStyle name="Currency [0] 10823" xfId="20107" hidden="1" xr:uid="{00000000-0005-0000-0000-00000A730000}"/>
    <cellStyle name="Currency [0] 10824" xfId="49496" hidden="1" xr:uid="{00000000-0005-0000-0000-00000D730000}"/>
    <cellStyle name="Currency [0] 10824" xfId="20109" hidden="1" xr:uid="{00000000-0005-0000-0000-00000C730000}"/>
    <cellStyle name="Currency [0] 10825" xfId="49377" hidden="1" xr:uid="{00000000-0005-0000-0000-00000F730000}"/>
    <cellStyle name="Currency [0] 10825" xfId="19990" hidden="1" xr:uid="{00000000-0005-0000-0000-00000E730000}"/>
    <cellStyle name="Currency [0] 10826" xfId="49413" hidden="1" xr:uid="{00000000-0005-0000-0000-000011730000}"/>
    <cellStyle name="Currency [0] 10826" xfId="20026" hidden="1" xr:uid="{00000000-0005-0000-0000-000010730000}"/>
    <cellStyle name="Currency [0] 10827" xfId="49482" hidden="1" xr:uid="{00000000-0005-0000-0000-000013730000}"/>
    <cellStyle name="Currency [0] 10827" xfId="20095" hidden="1" xr:uid="{00000000-0005-0000-0000-000012730000}"/>
    <cellStyle name="Currency [0] 10828" xfId="49470" hidden="1" xr:uid="{00000000-0005-0000-0000-000015730000}"/>
    <cellStyle name="Currency [0] 10828" xfId="20083" hidden="1" xr:uid="{00000000-0005-0000-0000-000014730000}"/>
    <cellStyle name="Currency [0] 10829" xfId="49487" hidden="1" xr:uid="{00000000-0005-0000-0000-000017730000}"/>
    <cellStyle name="Currency [0] 10829" xfId="20100" hidden="1" xr:uid="{00000000-0005-0000-0000-000016730000}"/>
    <cellStyle name="Currency [0] 1083" xfId="32902" hidden="1" xr:uid="{00000000-0005-0000-0000-000019730000}"/>
    <cellStyle name="Currency [0] 1083" xfId="3513" hidden="1" xr:uid="{00000000-0005-0000-0000-000018730000}"/>
    <cellStyle name="Currency [0] 10830" xfId="49498" hidden="1" xr:uid="{00000000-0005-0000-0000-00001B730000}"/>
    <cellStyle name="Currency [0] 10830" xfId="20111" hidden="1" xr:uid="{00000000-0005-0000-0000-00001A730000}"/>
    <cellStyle name="Currency [0] 10831" xfId="49346" hidden="1" xr:uid="{00000000-0005-0000-0000-00001D730000}"/>
    <cellStyle name="Currency [0] 10831" xfId="19959" hidden="1" xr:uid="{00000000-0005-0000-0000-00001C730000}"/>
    <cellStyle name="Currency [0] 10832" xfId="49410" hidden="1" xr:uid="{00000000-0005-0000-0000-00001F730000}"/>
    <cellStyle name="Currency [0] 10832" xfId="20023" hidden="1" xr:uid="{00000000-0005-0000-0000-00001E730000}"/>
    <cellStyle name="Currency [0] 10833" xfId="49502" hidden="1" xr:uid="{00000000-0005-0000-0000-000021730000}"/>
    <cellStyle name="Currency [0] 10833" xfId="20115" hidden="1" xr:uid="{00000000-0005-0000-0000-000020730000}"/>
    <cellStyle name="Currency [0] 10834" xfId="49504" hidden="1" xr:uid="{00000000-0005-0000-0000-000023730000}"/>
    <cellStyle name="Currency [0] 10834" xfId="20117" hidden="1" xr:uid="{00000000-0005-0000-0000-000022730000}"/>
    <cellStyle name="Currency [0] 10835" xfId="49459" hidden="1" xr:uid="{00000000-0005-0000-0000-000025730000}"/>
    <cellStyle name="Currency [0] 10835" xfId="20072" hidden="1" xr:uid="{00000000-0005-0000-0000-000024730000}"/>
    <cellStyle name="Currency [0] 10836" xfId="49471" hidden="1" xr:uid="{00000000-0005-0000-0000-000027730000}"/>
    <cellStyle name="Currency [0] 10836" xfId="20084" hidden="1" xr:uid="{00000000-0005-0000-0000-000026730000}"/>
    <cellStyle name="Currency [0] 10837" xfId="49499" hidden="1" xr:uid="{00000000-0005-0000-0000-000029730000}"/>
    <cellStyle name="Currency [0] 10837" xfId="20112" hidden="1" xr:uid="{00000000-0005-0000-0000-000028730000}"/>
    <cellStyle name="Currency [0] 10838" xfId="49472" hidden="1" xr:uid="{00000000-0005-0000-0000-00002B730000}"/>
    <cellStyle name="Currency [0] 10838" xfId="20085" hidden="1" xr:uid="{00000000-0005-0000-0000-00002A730000}"/>
    <cellStyle name="Currency [0] 10839" xfId="49505" hidden="1" xr:uid="{00000000-0005-0000-0000-00002D730000}"/>
    <cellStyle name="Currency [0] 10839" xfId="20118" hidden="1" xr:uid="{00000000-0005-0000-0000-00002C730000}"/>
    <cellStyle name="Currency [0] 1084" xfId="32896" hidden="1" xr:uid="{00000000-0005-0000-0000-00002F730000}"/>
    <cellStyle name="Currency [0] 1084" xfId="3507" hidden="1" xr:uid="{00000000-0005-0000-0000-00002E730000}"/>
    <cellStyle name="Currency [0] 10840" xfId="49507" hidden="1" xr:uid="{00000000-0005-0000-0000-000031730000}"/>
    <cellStyle name="Currency [0] 10840" xfId="20120" hidden="1" xr:uid="{00000000-0005-0000-0000-000030730000}"/>
    <cellStyle name="Currency [0] 10841" xfId="49500" hidden="1" xr:uid="{00000000-0005-0000-0000-000033730000}"/>
    <cellStyle name="Currency [0] 10841" xfId="20113" hidden="1" xr:uid="{00000000-0005-0000-0000-000032730000}"/>
    <cellStyle name="Currency [0] 10842" xfId="49446" hidden="1" xr:uid="{00000000-0005-0000-0000-000035730000}"/>
    <cellStyle name="Currency [0] 10842" xfId="20059" hidden="1" xr:uid="{00000000-0005-0000-0000-000034730000}"/>
    <cellStyle name="Currency [0] 10843" xfId="49509" hidden="1" xr:uid="{00000000-0005-0000-0000-000037730000}"/>
    <cellStyle name="Currency [0] 10843" xfId="20122" hidden="1" xr:uid="{00000000-0005-0000-0000-000036730000}"/>
    <cellStyle name="Currency [0] 10844" xfId="49511" hidden="1" xr:uid="{00000000-0005-0000-0000-000039730000}"/>
    <cellStyle name="Currency [0] 10844" xfId="20124" hidden="1" xr:uid="{00000000-0005-0000-0000-000038730000}"/>
    <cellStyle name="Currency [0] 10845" xfId="49568" hidden="1" xr:uid="{00000000-0005-0000-0000-00003B730000}"/>
    <cellStyle name="Currency [0] 10845" xfId="20181" hidden="1" xr:uid="{00000000-0005-0000-0000-00003A730000}"/>
    <cellStyle name="Currency [0] 10846" xfId="49587" hidden="1" xr:uid="{00000000-0005-0000-0000-00003D730000}"/>
    <cellStyle name="Currency [0] 10846" xfId="20200" hidden="1" xr:uid="{00000000-0005-0000-0000-00003C730000}"/>
    <cellStyle name="Currency [0] 10847" xfId="49594" hidden="1" xr:uid="{00000000-0005-0000-0000-00003F730000}"/>
    <cellStyle name="Currency [0] 10847" xfId="20207" hidden="1" xr:uid="{00000000-0005-0000-0000-00003E730000}"/>
    <cellStyle name="Currency [0] 10848" xfId="49601" hidden="1" xr:uid="{00000000-0005-0000-0000-000041730000}"/>
    <cellStyle name="Currency [0] 10848" xfId="20214" hidden="1" xr:uid="{00000000-0005-0000-0000-000040730000}"/>
    <cellStyle name="Currency [0] 10849" xfId="49606" hidden="1" xr:uid="{00000000-0005-0000-0000-000043730000}"/>
    <cellStyle name="Currency [0] 10849" xfId="20219" hidden="1" xr:uid="{00000000-0005-0000-0000-000042730000}"/>
    <cellStyle name="Currency [0] 1085" xfId="32558" hidden="1" xr:uid="{00000000-0005-0000-0000-000045730000}"/>
    <cellStyle name="Currency [0] 1085" xfId="3169" hidden="1" xr:uid="{00000000-0005-0000-0000-000044730000}"/>
    <cellStyle name="Currency [0] 10850" xfId="49585" hidden="1" xr:uid="{00000000-0005-0000-0000-000047730000}"/>
    <cellStyle name="Currency [0] 10850" xfId="20198" hidden="1" xr:uid="{00000000-0005-0000-0000-000046730000}"/>
    <cellStyle name="Currency [0] 10851" xfId="49596" hidden="1" xr:uid="{00000000-0005-0000-0000-000049730000}"/>
    <cellStyle name="Currency [0] 10851" xfId="20209" hidden="1" xr:uid="{00000000-0005-0000-0000-000048730000}"/>
    <cellStyle name="Currency [0] 10852" xfId="49610" hidden="1" xr:uid="{00000000-0005-0000-0000-00004B730000}"/>
    <cellStyle name="Currency [0] 10852" xfId="20223" hidden="1" xr:uid="{00000000-0005-0000-0000-00004A730000}"/>
    <cellStyle name="Currency [0] 10853" xfId="49612" hidden="1" xr:uid="{00000000-0005-0000-0000-00004D730000}"/>
    <cellStyle name="Currency [0] 10853" xfId="20225" hidden="1" xr:uid="{00000000-0005-0000-0000-00004C730000}"/>
    <cellStyle name="Currency [0] 10854" xfId="49595" hidden="1" xr:uid="{00000000-0005-0000-0000-00004F730000}"/>
    <cellStyle name="Currency [0] 10854" xfId="20208" hidden="1" xr:uid="{00000000-0005-0000-0000-00004E730000}"/>
    <cellStyle name="Currency [0] 10855" xfId="49569" hidden="1" xr:uid="{00000000-0005-0000-0000-000051730000}"/>
    <cellStyle name="Currency [0] 10855" xfId="20182" hidden="1" xr:uid="{00000000-0005-0000-0000-000050730000}"/>
    <cellStyle name="Currency [0] 10856" xfId="49623" hidden="1" xr:uid="{00000000-0005-0000-0000-000053730000}"/>
    <cellStyle name="Currency [0] 10856" xfId="20236" hidden="1" xr:uid="{00000000-0005-0000-0000-000052730000}"/>
    <cellStyle name="Currency [0] 10857" xfId="49632" hidden="1" xr:uid="{00000000-0005-0000-0000-000055730000}"/>
    <cellStyle name="Currency [0] 10857" xfId="20245" hidden="1" xr:uid="{00000000-0005-0000-0000-000054730000}"/>
    <cellStyle name="Currency [0] 10858" xfId="49643" hidden="1" xr:uid="{00000000-0005-0000-0000-000057730000}"/>
    <cellStyle name="Currency [0] 10858" xfId="20256" hidden="1" xr:uid="{00000000-0005-0000-0000-000056730000}"/>
    <cellStyle name="Currency [0] 10859" xfId="49649" hidden="1" xr:uid="{00000000-0005-0000-0000-000059730000}"/>
    <cellStyle name="Currency [0] 10859" xfId="20262" hidden="1" xr:uid="{00000000-0005-0000-0000-000058730000}"/>
    <cellStyle name="Currency [0] 1086" xfId="32908" hidden="1" xr:uid="{00000000-0005-0000-0000-00005B730000}"/>
    <cellStyle name="Currency [0] 1086" xfId="3519" hidden="1" xr:uid="{00000000-0005-0000-0000-00005A730000}"/>
    <cellStyle name="Currency [0] 10860" xfId="49621" hidden="1" xr:uid="{00000000-0005-0000-0000-00005D730000}"/>
    <cellStyle name="Currency [0] 10860" xfId="20234" hidden="1" xr:uid="{00000000-0005-0000-0000-00005C730000}"/>
    <cellStyle name="Currency [0] 10861" xfId="49639" hidden="1" xr:uid="{00000000-0005-0000-0000-00005F730000}"/>
    <cellStyle name="Currency [0] 10861" xfId="20252" hidden="1" xr:uid="{00000000-0005-0000-0000-00005E730000}"/>
    <cellStyle name="Currency [0] 10862" xfId="49661" hidden="1" xr:uid="{00000000-0005-0000-0000-000061730000}"/>
    <cellStyle name="Currency [0] 10862" xfId="20274" hidden="1" xr:uid="{00000000-0005-0000-0000-000060730000}"/>
    <cellStyle name="Currency [0] 10863" xfId="49663" hidden="1" xr:uid="{00000000-0005-0000-0000-000063730000}"/>
    <cellStyle name="Currency [0] 10863" xfId="20276" hidden="1" xr:uid="{00000000-0005-0000-0000-000062730000}"/>
    <cellStyle name="Currency [0] 10864" xfId="49591" hidden="1" xr:uid="{00000000-0005-0000-0000-000065730000}"/>
    <cellStyle name="Currency [0] 10864" xfId="20204" hidden="1" xr:uid="{00000000-0005-0000-0000-000064730000}"/>
    <cellStyle name="Currency [0] 10865" xfId="49575" hidden="1" xr:uid="{00000000-0005-0000-0000-000067730000}"/>
    <cellStyle name="Currency [0] 10865" xfId="20188" hidden="1" xr:uid="{00000000-0005-0000-0000-000066730000}"/>
    <cellStyle name="Currency [0] 10866" xfId="49635" hidden="1" xr:uid="{00000000-0005-0000-0000-000069730000}"/>
    <cellStyle name="Currency [0] 10866" xfId="20248" hidden="1" xr:uid="{00000000-0005-0000-0000-000068730000}"/>
    <cellStyle name="Currency [0] 10867" xfId="49580" hidden="1" xr:uid="{00000000-0005-0000-0000-00006B730000}"/>
    <cellStyle name="Currency [0] 10867" xfId="20193" hidden="1" xr:uid="{00000000-0005-0000-0000-00006A730000}"/>
    <cellStyle name="Currency [0] 10868" xfId="49624" hidden="1" xr:uid="{00000000-0005-0000-0000-00006D730000}"/>
    <cellStyle name="Currency [0] 10868" xfId="20237" hidden="1" xr:uid="{00000000-0005-0000-0000-00006C730000}"/>
    <cellStyle name="Currency [0] 10869" xfId="49668" hidden="1" xr:uid="{00000000-0005-0000-0000-00006F730000}"/>
    <cellStyle name="Currency [0] 10869" xfId="20281" hidden="1" xr:uid="{00000000-0005-0000-0000-00006E730000}"/>
    <cellStyle name="Currency [0] 1087" xfId="32912" hidden="1" xr:uid="{00000000-0005-0000-0000-000071730000}"/>
    <cellStyle name="Currency [0] 1087" xfId="3523" hidden="1" xr:uid="{00000000-0005-0000-0000-000070730000}"/>
    <cellStyle name="Currency [0] 10870" xfId="49636" hidden="1" xr:uid="{00000000-0005-0000-0000-000073730000}"/>
    <cellStyle name="Currency [0] 10870" xfId="20249" hidden="1" xr:uid="{00000000-0005-0000-0000-000072730000}"/>
    <cellStyle name="Currency [0] 10871" xfId="49644" hidden="1" xr:uid="{00000000-0005-0000-0000-000075730000}"/>
    <cellStyle name="Currency [0] 10871" xfId="20257" hidden="1" xr:uid="{00000000-0005-0000-0000-000074730000}"/>
    <cellStyle name="Currency [0] 10872" xfId="49680" hidden="1" xr:uid="{00000000-0005-0000-0000-000077730000}"/>
    <cellStyle name="Currency [0] 10872" xfId="20293" hidden="1" xr:uid="{00000000-0005-0000-0000-000076730000}"/>
    <cellStyle name="Currency [0] 10873" xfId="49682" hidden="1" xr:uid="{00000000-0005-0000-0000-000079730000}"/>
    <cellStyle name="Currency [0] 10873" xfId="20295" hidden="1" xr:uid="{00000000-0005-0000-0000-000078730000}"/>
    <cellStyle name="Currency [0] 10874" xfId="49638" hidden="1" xr:uid="{00000000-0005-0000-0000-00007B730000}"/>
    <cellStyle name="Currency [0] 10874" xfId="20251" hidden="1" xr:uid="{00000000-0005-0000-0000-00007A730000}"/>
    <cellStyle name="Currency [0] 10875" xfId="49651" hidden="1" xr:uid="{00000000-0005-0000-0000-00007D730000}"/>
    <cellStyle name="Currency [0] 10875" xfId="20264" hidden="1" xr:uid="{00000000-0005-0000-0000-00007C730000}"/>
    <cellStyle name="Currency [0] 10876" xfId="49656" hidden="1" xr:uid="{00000000-0005-0000-0000-00007F730000}"/>
    <cellStyle name="Currency [0] 10876" xfId="20269" hidden="1" xr:uid="{00000000-0005-0000-0000-00007E730000}"/>
    <cellStyle name="Currency [0] 10877" xfId="49650" hidden="1" xr:uid="{00000000-0005-0000-0000-000081730000}"/>
    <cellStyle name="Currency [0] 10877" xfId="20263" hidden="1" xr:uid="{00000000-0005-0000-0000-000080730000}"/>
    <cellStyle name="Currency [0] 10878" xfId="49698" hidden="1" xr:uid="{00000000-0005-0000-0000-000083730000}"/>
    <cellStyle name="Currency [0] 10878" xfId="20311" hidden="1" xr:uid="{00000000-0005-0000-0000-000082730000}"/>
    <cellStyle name="Currency [0] 10879" xfId="49706" hidden="1" xr:uid="{00000000-0005-0000-0000-000085730000}"/>
    <cellStyle name="Currency [0] 10879" xfId="20319" hidden="1" xr:uid="{00000000-0005-0000-0000-000084730000}"/>
    <cellStyle name="Currency [0] 1088" xfId="32918" hidden="1" xr:uid="{00000000-0005-0000-0000-000087730000}"/>
    <cellStyle name="Currency [0] 1088" xfId="3529" hidden="1" xr:uid="{00000000-0005-0000-0000-000086730000}"/>
    <cellStyle name="Currency [0] 10880" xfId="49634" hidden="1" xr:uid="{00000000-0005-0000-0000-000089730000}"/>
    <cellStyle name="Currency [0] 10880" xfId="20247" hidden="1" xr:uid="{00000000-0005-0000-0000-000088730000}"/>
    <cellStyle name="Currency [0] 10881" xfId="49692" hidden="1" xr:uid="{00000000-0005-0000-0000-00008B730000}"/>
    <cellStyle name="Currency [0] 10881" xfId="20305" hidden="1" xr:uid="{00000000-0005-0000-0000-00008A730000}"/>
    <cellStyle name="Currency [0] 10882" xfId="49715" hidden="1" xr:uid="{00000000-0005-0000-0000-00008D730000}"/>
    <cellStyle name="Currency [0] 10882" xfId="20328" hidden="1" xr:uid="{00000000-0005-0000-0000-00008C730000}"/>
    <cellStyle name="Currency [0] 10883" xfId="49717" hidden="1" xr:uid="{00000000-0005-0000-0000-00008F730000}"/>
    <cellStyle name="Currency [0] 10883" xfId="20330" hidden="1" xr:uid="{00000000-0005-0000-0000-00008E730000}"/>
    <cellStyle name="Currency [0] 10884" xfId="49617" hidden="1" xr:uid="{00000000-0005-0000-0000-000091730000}"/>
    <cellStyle name="Currency [0] 10884" xfId="20230" hidden="1" xr:uid="{00000000-0005-0000-0000-000090730000}"/>
    <cellStyle name="Currency [0] 10885" xfId="49627" hidden="1" xr:uid="{00000000-0005-0000-0000-000093730000}"/>
    <cellStyle name="Currency [0] 10885" xfId="20240" hidden="1" xr:uid="{00000000-0005-0000-0000-000092730000}"/>
    <cellStyle name="Currency [0] 10886" xfId="49689" hidden="1" xr:uid="{00000000-0005-0000-0000-000095730000}"/>
    <cellStyle name="Currency [0] 10886" xfId="20302" hidden="1" xr:uid="{00000000-0005-0000-0000-000094730000}"/>
    <cellStyle name="Currency [0] 10887" xfId="49654" hidden="1" xr:uid="{00000000-0005-0000-0000-000097730000}"/>
    <cellStyle name="Currency [0] 10887" xfId="20267" hidden="1" xr:uid="{00000000-0005-0000-0000-000096730000}"/>
    <cellStyle name="Currency [0] 10888" xfId="49599" hidden="1" xr:uid="{00000000-0005-0000-0000-000099730000}"/>
    <cellStyle name="Currency [0] 10888" xfId="20212" hidden="1" xr:uid="{00000000-0005-0000-0000-000098730000}"/>
    <cellStyle name="Currency [0] 10889" xfId="49725" hidden="1" xr:uid="{00000000-0005-0000-0000-00009B730000}"/>
    <cellStyle name="Currency [0] 10889" xfId="20338" hidden="1" xr:uid="{00000000-0005-0000-0000-00009A730000}"/>
    <cellStyle name="Currency [0] 1089" xfId="32921" hidden="1" xr:uid="{00000000-0005-0000-0000-00009D730000}"/>
    <cellStyle name="Currency [0] 1089" xfId="3532" hidden="1" xr:uid="{00000000-0005-0000-0000-00009C730000}"/>
    <cellStyle name="Currency [0] 10890" xfId="49690" hidden="1" xr:uid="{00000000-0005-0000-0000-00009F730000}"/>
    <cellStyle name="Currency [0] 10890" xfId="20303" hidden="1" xr:uid="{00000000-0005-0000-0000-00009E730000}"/>
    <cellStyle name="Currency [0] 10891" xfId="49701" hidden="1" xr:uid="{00000000-0005-0000-0000-0000A1730000}"/>
    <cellStyle name="Currency [0] 10891" xfId="20314" hidden="1" xr:uid="{00000000-0005-0000-0000-0000A0730000}"/>
    <cellStyle name="Currency [0] 10892" xfId="49733" hidden="1" xr:uid="{00000000-0005-0000-0000-0000A3730000}"/>
    <cellStyle name="Currency [0] 10892" xfId="20346" hidden="1" xr:uid="{00000000-0005-0000-0000-0000A2730000}"/>
    <cellStyle name="Currency [0] 10893" xfId="49735" hidden="1" xr:uid="{00000000-0005-0000-0000-0000A5730000}"/>
    <cellStyle name="Currency [0] 10893" xfId="20348" hidden="1" xr:uid="{00000000-0005-0000-0000-0000A4730000}"/>
    <cellStyle name="Currency [0] 10894" xfId="49687" hidden="1" xr:uid="{00000000-0005-0000-0000-0000A7730000}"/>
    <cellStyle name="Currency [0] 10894" xfId="20300" hidden="1" xr:uid="{00000000-0005-0000-0000-0000A6730000}"/>
    <cellStyle name="Currency [0] 10895" xfId="49686" hidden="1" xr:uid="{00000000-0005-0000-0000-0000A9730000}"/>
    <cellStyle name="Currency [0] 10895" xfId="20299" hidden="1" xr:uid="{00000000-0005-0000-0000-0000A8730000}"/>
    <cellStyle name="Currency [0] 10896" xfId="49676" hidden="1" xr:uid="{00000000-0005-0000-0000-0000AB730000}"/>
    <cellStyle name="Currency [0] 10896" xfId="20289" hidden="1" xr:uid="{00000000-0005-0000-0000-0000AA730000}"/>
    <cellStyle name="Currency [0] 10897" xfId="49672" hidden="1" xr:uid="{00000000-0005-0000-0000-0000AD730000}"/>
    <cellStyle name="Currency [0] 10897" xfId="20285" hidden="1" xr:uid="{00000000-0005-0000-0000-0000AC730000}"/>
    <cellStyle name="Currency [0] 10898" xfId="49674" hidden="1" xr:uid="{00000000-0005-0000-0000-0000AF730000}"/>
    <cellStyle name="Currency [0] 10898" xfId="20287" hidden="1" xr:uid="{00000000-0005-0000-0000-0000AE730000}"/>
    <cellStyle name="Currency [0] 10899" xfId="49742" hidden="1" xr:uid="{00000000-0005-0000-0000-0000B1730000}"/>
    <cellStyle name="Currency [0] 10899" xfId="20355" hidden="1" xr:uid="{00000000-0005-0000-0000-0000B0730000}"/>
    <cellStyle name="Currency [0] 109" xfId="31893" hidden="1" xr:uid="{00000000-0005-0000-0000-0000B3730000}"/>
    <cellStyle name="Currency [0] 109" xfId="2504" hidden="1" xr:uid="{00000000-0005-0000-0000-0000B2730000}"/>
    <cellStyle name="Currency [0] 1090" xfId="32907" hidden="1" xr:uid="{00000000-0005-0000-0000-0000B5730000}"/>
    <cellStyle name="Currency [0] 1090" xfId="3518" hidden="1" xr:uid="{00000000-0005-0000-0000-0000B4730000}"/>
    <cellStyle name="Currency [0] 10900" xfId="49577" hidden="1" xr:uid="{00000000-0005-0000-0000-0000B7730000}"/>
    <cellStyle name="Currency [0] 10900" xfId="20190" hidden="1" xr:uid="{00000000-0005-0000-0000-0000B6730000}"/>
    <cellStyle name="Currency [0] 10901" xfId="49720" hidden="1" xr:uid="{00000000-0005-0000-0000-0000B9730000}"/>
    <cellStyle name="Currency [0] 10901" xfId="20333" hidden="1" xr:uid="{00000000-0005-0000-0000-0000B8730000}"/>
    <cellStyle name="Currency [0] 10902" xfId="49748" hidden="1" xr:uid="{00000000-0005-0000-0000-0000BB730000}"/>
    <cellStyle name="Currency [0] 10902" xfId="20361" hidden="1" xr:uid="{00000000-0005-0000-0000-0000BA730000}"/>
    <cellStyle name="Currency [0] 10903" xfId="49750" hidden="1" xr:uid="{00000000-0005-0000-0000-0000BD730000}"/>
    <cellStyle name="Currency [0] 10903" xfId="20363" hidden="1" xr:uid="{00000000-0005-0000-0000-0000BC730000}"/>
    <cellStyle name="Currency [0] 10904" xfId="49625" hidden="1" xr:uid="{00000000-0005-0000-0000-0000BF730000}"/>
    <cellStyle name="Currency [0] 10904" xfId="20238" hidden="1" xr:uid="{00000000-0005-0000-0000-0000BE730000}"/>
    <cellStyle name="Currency [0] 10905" xfId="49699" hidden="1" xr:uid="{00000000-0005-0000-0000-0000C1730000}"/>
    <cellStyle name="Currency [0] 10905" xfId="20312" hidden="1" xr:uid="{00000000-0005-0000-0000-0000C0730000}"/>
    <cellStyle name="Currency [0] 10906" xfId="49655" hidden="1" xr:uid="{00000000-0005-0000-0000-0000C3730000}"/>
    <cellStyle name="Currency [0] 10906" xfId="20268" hidden="1" xr:uid="{00000000-0005-0000-0000-0000C2730000}"/>
    <cellStyle name="Currency [0] 10907" xfId="49691" hidden="1" xr:uid="{00000000-0005-0000-0000-0000C5730000}"/>
    <cellStyle name="Currency [0] 10907" xfId="20304" hidden="1" xr:uid="{00000000-0005-0000-0000-0000C4730000}"/>
    <cellStyle name="Currency [0] 10908" xfId="49695" hidden="1" xr:uid="{00000000-0005-0000-0000-0000C7730000}"/>
    <cellStyle name="Currency [0] 10908" xfId="20308" hidden="1" xr:uid="{00000000-0005-0000-0000-0000C6730000}"/>
    <cellStyle name="Currency [0] 10909" xfId="49756" hidden="1" xr:uid="{00000000-0005-0000-0000-0000C9730000}"/>
    <cellStyle name="Currency [0] 10909" xfId="20369" hidden="1" xr:uid="{00000000-0005-0000-0000-0000C8730000}"/>
    <cellStyle name="Currency [0] 1091" xfId="32917" hidden="1" xr:uid="{00000000-0005-0000-0000-0000CB730000}"/>
    <cellStyle name="Currency [0] 1091" xfId="3528" hidden="1" xr:uid="{00000000-0005-0000-0000-0000CA730000}"/>
    <cellStyle name="Currency [0] 10910" xfId="49572" hidden="1" xr:uid="{00000000-0005-0000-0000-0000CD730000}"/>
    <cellStyle name="Currency [0] 10910" xfId="20185" hidden="1" xr:uid="{00000000-0005-0000-0000-0000CC730000}"/>
    <cellStyle name="Currency [0] 10911" xfId="49738" hidden="1" xr:uid="{00000000-0005-0000-0000-0000CF730000}"/>
    <cellStyle name="Currency [0] 10911" xfId="20351" hidden="1" xr:uid="{00000000-0005-0000-0000-0000CE730000}"/>
    <cellStyle name="Currency [0] 10912" xfId="49761" hidden="1" xr:uid="{00000000-0005-0000-0000-0000D1730000}"/>
    <cellStyle name="Currency [0] 10912" xfId="20374" hidden="1" xr:uid="{00000000-0005-0000-0000-0000D0730000}"/>
    <cellStyle name="Currency [0] 10913" xfId="49763" hidden="1" xr:uid="{00000000-0005-0000-0000-0000D3730000}"/>
    <cellStyle name="Currency [0] 10913" xfId="20376" hidden="1" xr:uid="{00000000-0005-0000-0000-0000D2730000}"/>
    <cellStyle name="Currency [0] 10914" xfId="49619" hidden="1" xr:uid="{00000000-0005-0000-0000-0000D5730000}"/>
    <cellStyle name="Currency [0] 10914" xfId="20232" hidden="1" xr:uid="{00000000-0005-0000-0000-0000D4730000}"/>
    <cellStyle name="Currency [0] 10915" xfId="49718" hidden="1" xr:uid="{00000000-0005-0000-0000-0000D7730000}"/>
    <cellStyle name="Currency [0] 10915" xfId="20331" hidden="1" xr:uid="{00000000-0005-0000-0000-0000D6730000}"/>
    <cellStyle name="Currency [0] 10916" xfId="49685" hidden="1" xr:uid="{00000000-0005-0000-0000-0000D9730000}"/>
    <cellStyle name="Currency [0] 10916" xfId="20298" hidden="1" xr:uid="{00000000-0005-0000-0000-0000D8730000}"/>
    <cellStyle name="Currency [0] 10917" xfId="49703" hidden="1" xr:uid="{00000000-0005-0000-0000-0000DB730000}"/>
    <cellStyle name="Currency [0] 10917" xfId="20316" hidden="1" xr:uid="{00000000-0005-0000-0000-0000DA730000}"/>
    <cellStyle name="Currency [0] 10918" xfId="49700" hidden="1" xr:uid="{00000000-0005-0000-0000-0000DD730000}"/>
    <cellStyle name="Currency [0] 10918" xfId="20313" hidden="1" xr:uid="{00000000-0005-0000-0000-0000DC730000}"/>
    <cellStyle name="Currency [0] 10919" xfId="49767" hidden="1" xr:uid="{00000000-0005-0000-0000-0000DF730000}"/>
    <cellStyle name="Currency [0] 10919" xfId="20380" hidden="1" xr:uid="{00000000-0005-0000-0000-0000DE730000}"/>
    <cellStyle name="Currency [0] 1092" xfId="32928" hidden="1" xr:uid="{00000000-0005-0000-0000-0000E1730000}"/>
    <cellStyle name="Currency [0] 1092" xfId="3539" hidden="1" xr:uid="{00000000-0005-0000-0000-0000E0730000}"/>
    <cellStyle name="Currency [0] 10920" xfId="49652" hidden="1" xr:uid="{00000000-0005-0000-0000-0000E3730000}"/>
    <cellStyle name="Currency [0] 10920" xfId="20265" hidden="1" xr:uid="{00000000-0005-0000-0000-0000E2730000}"/>
    <cellStyle name="Currency [0] 10921" xfId="49752" hidden="1" xr:uid="{00000000-0005-0000-0000-0000E5730000}"/>
    <cellStyle name="Currency [0] 10921" xfId="20365" hidden="1" xr:uid="{00000000-0005-0000-0000-0000E4730000}"/>
    <cellStyle name="Currency [0] 10922" xfId="49774" hidden="1" xr:uid="{00000000-0005-0000-0000-0000E7730000}"/>
    <cellStyle name="Currency [0] 10922" xfId="20387" hidden="1" xr:uid="{00000000-0005-0000-0000-0000E6730000}"/>
    <cellStyle name="Currency [0] 10923" xfId="49776" hidden="1" xr:uid="{00000000-0005-0000-0000-0000E9730000}"/>
    <cellStyle name="Currency [0] 10923" xfId="20389" hidden="1" xr:uid="{00000000-0005-0000-0000-0000E8730000}"/>
    <cellStyle name="Currency [0] 10924" xfId="49704" hidden="1" xr:uid="{00000000-0005-0000-0000-0000EB730000}"/>
    <cellStyle name="Currency [0] 10924" xfId="20317" hidden="1" xr:uid="{00000000-0005-0000-0000-0000EA730000}"/>
    <cellStyle name="Currency [0] 10925" xfId="49736" hidden="1" xr:uid="{00000000-0005-0000-0000-0000ED730000}"/>
    <cellStyle name="Currency [0] 10925" xfId="20349" hidden="1" xr:uid="{00000000-0005-0000-0000-0000EC730000}"/>
    <cellStyle name="Currency [0] 10926" xfId="49588" hidden="1" xr:uid="{00000000-0005-0000-0000-0000EF730000}"/>
    <cellStyle name="Currency [0] 10926" xfId="20201" hidden="1" xr:uid="{00000000-0005-0000-0000-0000EE730000}"/>
    <cellStyle name="Currency [0] 10927" xfId="49722" hidden="1" xr:uid="{00000000-0005-0000-0000-0000F1730000}"/>
    <cellStyle name="Currency [0] 10927" xfId="20335" hidden="1" xr:uid="{00000000-0005-0000-0000-0000F0730000}"/>
    <cellStyle name="Currency [0] 10928" xfId="49719" hidden="1" xr:uid="{00000000-0005-0000-0000-0000F3730000}"/>
    <cellStyle name="Currency [0] 10928" xfId="20332" hidden="1" xr:uid="{00000000-0005-0000-0000-0000F2730000}"/>
    <cellStyle name="Currency [0] 10929" xfId="49780" hidden="1" xr:uid="{00000000-0005-0000-0000-0000F5730000}"/>
    <cellStyle name="Currency [0] 10929" xfId="20393" hidden="1" xr:uid="{00000000-0005-0000-0000-0000F4730000}"/>
    <cellStyle name="Currency [0] 1093" xfId="32929" hidden="1" xr:uid="{00000000-0005-0000-0000-0000F7730000}"/>
    <cellStyle name="Currency [0] 1093" xfId="3540" hidden="1" xr:uid="{00000000-0005-0000-0000-0000F6730000}"/>
    <cellStyle name="Currency [0] 10930" xfId="49615" hidden="1" xr:uid="{00000000-0005-0000-0000-0000F9730000}"/>
    <cellStyle name="Currency [0] 10930" xfId="20228" hidden="1" xr:uid="{00000000-0005-0000-0000-0000F8730000}"/>
    <cellStyle name="Currency [0] 10931" xfId="49764" hidden="1" xr:uid="{00000000-0005-0000-0000-0000FB730000}"/>
    <cellStyle name="Currency [0] 10931" xfId="20377" hidden="1" xr:uid="{00000000-0005-0000-0000-0000FA730000}"/>
    <cellStyle name="Currency [0] 10932" xfId="49784" hidden="1" xr:uid="{00000000-0005-0000-0000-0000FD730000}"/>
    <cellStyle name="Currency [0] 10932" xfId="20397" hidden="1" xr:uid="{00000000-0005-0000-0000-0000FC730000}"/>
    <cellStyle name="Currency [0] 10933" xfId="49786" hidden="1" xr:uid="{00000000-0005-0000-0000-0000FF730000}"/>
    <cellStyle name="Currency [0] 10933" xfId="20399" hidden="1" xr:uid="{00000000-0005-0000-0000-0000FE730000}"/>
    <cellStyle name="Currency [0] 10934" xfId="49723" hidden="1" xr:uid="{00000000-0005-0000-0000-000001740000}"/>
    <cellStyle name="Currency [0] 10934" xfId="20336" hidden="1" xr:uid="{00000000-0005-0000-0000-000000740000}"/>
    <cellStyle name="Currency [0] 10935" xfId="49751" hidden="1" xr:uid="{00000000-0005-0000-0000-000003740000}"/>
    <cellStyle name="Currency [0] 10935" xfId="20364" hidden="1" xr:uid="{00000000-0005-0000-0000-000002740000}"/>
    <cellStyle name="Currency [0] 10936" xfId="49711" hidden="1" xr:uid="{00000000-0005-0000-0000-000005740000}"/>
    <cellStyle name="Currency [0] 10936" xfId="20324" hidden="1" xr:uid="{00000000-0005-0000-0000-000004740000}"/>
    <cellStyle name="Currency [0] 10937" xfId="49740" hidden="1" xr:uid="{00000000-0005-0000-0000-000007740000}"/>
    <cellStyle name="Currency [0] 10937" xfId="20353" hidden="1" xr:uid="{00000000-0005-0000-0000-000006740000}"/>
    <cellStyle name="Currency [0] 10938" xfId="49737" hidden="1" xr:uid="{00000000-0005-0000-0000-000009740000}"/>
    <cellStyle name="Currency [0] 10938" xfId="20350" hidden="1" xr:uid="{00000000-0005-0000-0000-000008740000}"/>
    <cellStyle name="Currency [0] 10939" xfId="49790" hidden="1" xr:uid="{00000000-0005-0000-0000-00000B740000}"/>
    <cellStyle name="Currency [0] 10939" xfId="20403" hidden="1" xr:uid="{00000000-0005-0000-0000-00000A740000}"/>
    <cellStyle name="Currency [0] 1094" xfId="32894" hidden="1" xr:uid="{00000000-0005-0000-0000-00000D740000}"/>
    <cellStyle name="Currency [0] 1094" xfId="3505" hidden="1" xr:uid="{00000000-0005-0000-0000-00000C740000}"/>
    <cellStyle name="Currency [0] 10940" xfId="49618" hidden="1" xr:uid="{00000000-0005-0000-0000-00000F740000}"/>
    <cellStyle name="Currency [0] 10940" xfId="20231" hidden="1" xr:uid="{00000000-0005-0000-0000-00000E740000}"/>
    <cellStyle name="Currency [0] 10941" xfId="49777" hidden="1" xr:uid="{00000000-0005-0000-0000-000011740000}"/>
    <cellStyle name="Currency [0] 10941" xfId="20390" hidden="1" xr:uid="{00000000-0005-0000-0000-000010740000}"/>
    <cellStyle name="Currency [0] 10942" xfId="49794" hidden="1" xr:uid="{00000000-0005-0000-0000-000013740000}"/>
    <cellStyle name="Currency [0] 10942" xfId="20407" hidden="1" xr:uid="{00000000-0005-0000-0000-000012740000}"/>
    <cellStyle name="Currency [0] 10943" xfId="49796" hidden="1" xr:uid="{00000000-0005-0000-0000-000015740000}"/>
    <cellStyle name="Currency [0] 10943" xfId="20409" hidden="1" xr:uid="{00000000-0005-0000-0000-000014740000}"/>
    <cellStyle name="Currency [0] 10944" xfId="49677" hidden="1" xr:uid="{00000000-0005-0000-0000-000017740000}"/>
    <cellStyle name="Currency [0] 10944" xfId="20290" hidden="1" xr:uid="{00000000-0005-0000-0000-000016740000}"/>
    <cellStyle name="Currency [0] 10945" xfId="49713" hidden="1" xr:uid="{00000000-0005-0000-0000-000019740000}"/>
    <cellStyle name="Currency [0] 10945" xfId="20326" hidden="1" xr:uid="{00000000-0005-0000-0000-000018740000}"/>
    <cellStyle name="Currency [0] 10946" xfId="49782" hidden="1" xr:uid="{00000000-0005-0000-0000-00001B740000}"/>
    <cellStyle name="Currency [0] 10946" xfId="20395" hidden="1" xr:uid="{00000000-0005-0000-0000-00001A740000}"/>
    <cellStyle name="Currency [0] 10947" xfId="49770" hidden="1" xr:uid="{00000000-0005-0000-0000-00001D740000}"/>
    <cellStyle name="Currency [0] 10947" xfId="20383" hidden="1" xr:uid="{00000000-0005-0000-0000-00001C740000}"/>
    <cellStyle name="Currency [0] 10948" xfId="49787" hidden="1" xr:uid="{00000000-0005-0000-0000-00001F740000}"/>
    <cellStyle name="Currency [0] 10948" xfId="20400" hidden="1" xr:uid="{00000000-0005-0000-0000-00001E740000}"/>
    <cellStyle name="Currency [0] 10949" xfId="49798" hidden="1" xr:uid="{00000000-0005-0000-0000-000021740000}"/>
    <cellStyle name="Currency [0] 10949" xfId="20411" hidden="1" xr:uid="{00000000-0005-0000-0000-000020740000}"/>
    <cellStyle name="Currency [0] 1095" xfId="32540" hidden="1" xr:uid="{00000000-0005-0000-0000-000023740000}"/>
    <cellStyle name="Currency [0] 1095" xfId="3151" hidden="1" xr:uid="{00000000-0005-0000-0000-000022740000}"/>
    <cellStyle name="Currency [0] 10950" xfId="49646" hidden="1" xr:uid="{00000000-0005-0000-0000-000025740000}"/>
    <cellStyle name="Currency [0] 10950" xfId="20259" hidden="1" xr:uid="{00000000-0005-0000-0000-000024740000}"/>
    <cellStyle name="Currency [0] 10951" xfId="49710" hidden="1" xr:uid="{00000000-0005-0000-0000-000027740000}"/>
    <cellStyle name="Currency [0] 10951" xfId="20323" hidden="1" xr:uid="{00000000-0005-0000-0000-000026740000}"/>
    <cellStyle name="Currency [0] 10952" xfId="49802" hidden="1" xr:uid="{00000000-0005-0000-0000-000029740000}"/>
    <cellStyle name="Currency [0] 10952" xfId="20415" hidden="1" xr:uid="{00000000-0005-0000-0000-000028740000}"/>
    <cellStyle name="Currency [0] 10953" xfId="49804" hidden="1" xr:uid="{00000000-0005-0000-0000-00002B740000}"/>
    <cellStyle name="Currency [0] 10953" xfId="20417" hidden="1" xr:uid="{00000000-0005-0000-0000-00002A740000}"/>
    <cellStyle name="Currency [0] 10954" xfId="49759" hidden="1" xr:uid="{00000000-0005-0000-0000-00002D740000}"/>
    <cellStyle name="Currency [0] 10954" xfId="20372" hidden="1" xr:uid="{00000000-0005-0000-0000-00002C740000}"/>
    <cellStyle name="Currency [0] 10955" xfId="49771" hidden="1" xr:uid="{00000000-0005-0000-0000-00002F740000}"/>
    <cellStyle name="Currency [0] 10955" xfId="20384" hidden="1" xr:uid="{00000000-0005-0000-0000-00002E740000}"/>
    <cellStyle name="Currency [0] 10956" xfId="49799" hidden="1" xr:uid="{00000000-0005-0000-0000-000031740000}"/>
    <cellStyle name="Currency [0] 10956" xfId="20412" hidden="1" xr:uid="{00000000-0005-0000-0000-000030740000}"/>
    <cellStyle name="Currency [0] 10957" xfId="49772" hidden="1" xr:uid="{00000000-0005-0000-0000-000033740000}"/>
    <cellStyle name="Currency [0] 10957" xfId="20385" hidden="1" xr:uid="{00000000-0005-0000-0000-000032740000}"/>
    <cellStyle name="Currency [0] 10958" xfId="49805" hidden="1" xr:uid="{00000000-0005-0000-0000-000035740000}"/>
    <cellStyle name="Currency [0] 10958" xfId="20418" hidden="1" xr:uid="{00000000-0005-0000-0000-000034740000}"/>
    <cellStyle name="Currency [0] 10959" xfId="49807" hidden="1" xr:uid="{00000000-0005-0000-0000-000037740000}"/>
    <cellStyle name="Currency [0] 10959" xfId="20420" hidden="1" xr:uid="{00000000-0005-0000-0000-000036740000}"/>
    <cellStyle name="Currency [0] 1096" xfId="32914" hidden="1" xr:uid="{00000000-0005-0000-0000-000039740000}"/>
    <cellStyle name="Currency [0] 1096" xfId="3525" hidden="1" xr:uid="{00000000-0005-0000-0000-000038740000}"/>
    <cellStyle name="Currency [0] 10960" xfId="49800" hidden="1" xr:uid="{00000000-0005-0000-0000-00003B740000}"/>
    <cellStyle name="Currency [0] 10960" xfId="20413" hidden="1" xr:uid="{00000000-0005-0000-0000-00003A740000}"/>
    <cellStyle name="Currency [0] 10961" xfId="49746" hidden="1" xr:uid="{00000000-0005-0000-0000-00003D740000}"/>
    <cellStyle name="Currency [0] 10961" xfId="20359" hidden="1" xr:uid="{00000000-0005-0000-0000-00003C740000}"/>
    <cellStyle name="Currency [0] 10962" xfId="49810" hidden="1" xr:uid="{00000000-0005-0000-0000-00003F740000}"/>
    <cellStyle name="Currency [0] 10962" xfId="20423" hidden="1" xr:uid="{00000000-0005-0000-0000-00003E740000}"/>
    <cellStyle name="Currency [0] 10963" xfId="49812" hidden="1" xr:uid="{00000000-0005-0000-0000-000041740000}"/>
    <cellStyle name="Currency [0] 10963" xfId="20425" hidden="1" xr:uid="{00000000-0005-0000-0000-000040740000}"/>
    <cellStyle name="Currency [0] 10964" xfId="49529" hidden="1" xr:uid="{00000000-0005-0000-0000-000043740000}"/>
    <cellStyle name="Currency [0] 10964" xfId="20142" hidden="1" xr:uid="{00000000-0005-0000-0000-000042740000}"/>
    <cellStyle name="Currency [0] 10965" xfId="49551" hidden="1" xr:uid="{00000000-0005-0000-0000-000045740000}"/>
    <cellStyle name="Currency [0] 10965" xfId="20164" hidden="1" xr:uid="{00000000-0005-0000-0000-000044740000}"/>
    <cellStyle name="Currency [0] 10966" xfId="49816" hidden="1" xr:uid="{00000000-0005-0000-0000-000047740000}"/>
    <cellStyle name="Currency [0] 10966" xfId="20429" hidden="1" xr:uid="{00000000-0005-0000-0000-000046740000}"/>
    <cellStyle name="Currency [0] 10967" xfId="49823" hidden="1" xr:uid="{00000000-0005-0000-0000-000049740000}"/>
    <cellStyle name="Currency [0] 10967" xfId="20436" hidden="1" xr:uid="{00000000-0005-0000-0000-000048740000}"/>
    <cellStyle name="Currency [0] 10968" xfId="49825" hidden="1" xr:uid="{00000000-0005-0000-0000-00004B740000}"/>
    <cellStyle name="Currency [0] 10968" xfId="20438" hidden="1" xr:uid="{00000000-0005-0000-0000-00004A740000}"/>
    <cellStyle name="Currency [0] 10969" xfId="49516" hidden="1" xr:uid="{00000000-0005-0000-0000-00004D740000}"/>
    <cellStyle name="Currency [0] 10969" xfId="20129" hidden="1" xr:uid="{00000000-0005-0000-0000-00004C740000}"/>
    <cellStyle name="Currency [0] 1097" xfId="32530" hidden="1" xr:uid="{00000000-0005-0000-0000-00004F740000}"/>
    <cellStyle name="Currency [0] 1097" xfId="3141" hidden="1" xr:uid="{00000000-0005-0000-0000-00004E740000}"/>
    <cellStyle name="Currency [0] 10970" xfId="49819" hidden="1" xr:uid="{00000000-0005-0000-0000-000051740000}"/>
    <cellStyle name="Currency [0] 10970" xfId="20432" hidden="1" xr:uid="{00000000-0005-0000-0000-000050740000}"/>
    <cellStyle name="Currency [0] 10971" xfId="49828" hidden="1" xr:uid="{00000000-0005-0000-0000-000053740000}"/>
    <cellStyle name="Currency [0] 10971" xfId="20441" hidden="1" xr:uid="{00000000-0005-0000-0000-000052740000}"/>
    <cellStyle name="Currency [0] 10972" xfId="49830" hidden="1" xr:uid="{00000000-0005-0000-0000-000055740000}"/>
    <cellStyle name="Currency [0] 10972" xfId="20443" hidden="1" xr:uid="{00000000-0005-0000-0000-000054740000}"/>
    <cellStyle name="Currency [0] 10973" xfId="49818" hidden="1" xr:uid="{00000000-0005-0000-0000-000057740000}"/>
    <cellStyle name="Currency [0] 10973" xfId="20431" hidden="1" xr:uid="{00000000-0005-0000-0000-000056740000}"/>
    <cellStyle name="Currency [0] 10974" xfId="49528" hidden="1" xr:uid="{00000000-0005-0000-0000-000059740000}"/>
    <cellStyle name="Currency [0] 10974" xfId="20141" hidden="1" xr:uid="{00000000-0005-0000-0000-000058740000}"/>
    <cellStyle name="Currency [0] 10975" xfId="49841" hidden="1" xr:uid="{00000000-0005-0000-0000-00005B740000}"/>
    <cellStyle name="Currency [0] 10975" xfId="20454" hidden="1" xr:uid="{00000000-0005-0000-0000-00005A740000}"/>
    <cellStyle name="Currency [0] 10976" xfId="49850" hidden="1" xr:uid="{00000000-0005-0000-0000-00005D740000}"/>
    <cellStyle name="Currency [0] 10976" xfId="20463" hidden="1" xr:uid="{00000000-0005-0000-0000-00005C740000}"/>
    <cellStyle name="Currency [0] 10977" xfId="49861" hidden="1" xr:uid="{00000000-0005-0000-0000-00005F740000}"/>
    <cellStyle name="Currency [0] 10977" xfId="20474" hidden="1" xr:uid="{00000000-0005-0000-0000-00005E740000}"/>
    <cellStyle name="Currency [0] 10978" xfId="49867" hidden="1" xr:uid="{00000000-0005-0000-0000-000061740000}"/>
    <cellStyle name="Currency [0] 10978" xfId="20480" hidden="1" xr:uid="{00000000-0005-0000-0000-000060740000}"/>
    <cellStyle name="Currency [0] 10979" xfId="49839" hidden="1" xr:uid="{00000000-0005-0000-0000-000063740000}"/>
    <cellStyle name="Currency [0] 10979" xfId="20452" hidden="1" xr:uid="{00000000-0005-0000-0000-000062740000}"/>
    <cellStyle name="Currency [0] 1098" xfId="32909" hidden="1" xr:uid="{00000000-0005-0000-0000-000065740000}"/>
    <cellStyle name="Currency [0] 1098" xfId="3520" hidden="1" xr:uid="{00000000-0005-0000-0000-000064740000}"/>
    <cellStyle name="Currency [0] 10980" xfId="49857" hidden="1" xr:uid="{00000000-0005-0000-0000-000067740000}"/>
    <cellStyle name="Currency [0] 10980" xfId="20470" hidden="1" xr:uid="{00000000-0005-0000-0000-000066740000}"/>
    <cellStyle name="Currency [0] 10981" xfId="49879" hidden="1" xr:uid="{00000000-0005-0000-0000-000069740000}"/>
    <cellStyle name="Currency [0] 10981" xfId="20492" hidden="1" xr:uid="{00000000-0005-0000-0000-000068740000}"/>
    <cellStyle name="Currency [0] 10982" xfId="49881" hidden="1" xr:uid="{00000000-0005-0000-0000-00006B740000}"/>
    <cellStyle name="Currency [0] 10982" xfId="20494" hidden="1" xr:uid="{00000000-0005-0000-0000-00006A740000}"/>
    <cellStyle name="Currency [0] 10983" xfId="49813" hidden="1" xr:uid="{00000000-0005-0000-0000-00006D740000}"/>
    <cellStyle name="Currency [0] 10983" xfId="20426" hidden="1" xr:uid="{00000000-0005-0000-0000-00006C740000}"/>
    <cellStyle name="Currency [0] 10984" xfId="49524" hidden="1" xr:uid="{00000000-0005-0000-0000-00006F740000}"/>
    <cellStyle name="Currency [0] 10984" xfId="20137" hidden="1" xr:uid="{00000000-0005-0000-0000-00006E740000}"/>
    <cellStyle name="Currency [0] 10985" xfId="49853" hidden="1" xr:uid="{00000000-0005-0000-0000-000071740000}"/>
    <cellStyle name="Currency [0] 10985" xfId="20466" hidden="1" xr:uid="{00000000-0005-0000-0000-000070740000}"/>
    <cellStyle name="Currency [0] 10986" xfId="49520" hidden="1" xr:uid="{00000000-0005-0000-0000-000073740000}"/>
    <cellStyle name="Currency [0] 10986" xfId="20133" hidden="1" xr:uid="{00000000-0005-0000-0000-000072740000}"/>
    <cellStyle name="Currency [0] 10987" xfId="49842" hidden="1" xr:uid="{00000000-0005-0000-0000-000075740000}"/>
    <cellStyle name="Currency [0] 10987" xfId="20455" hidden="1" xr:uid="{00000000-0005-0000-0000-000074740000}"/>
    <cellStyle name="Currency [0] 10988" xfId="49886" hidden="1" xr:uid="{00000000-0005-0000-0000-000077740000}"/>
    <cellStyle name="Currency [0] 10988" xfId="20499" hidden="1" xr:uid="{00000000-0005-0000-0000-000076740000}"/>
    <cellStyle name="Currency [0] 10989" xfId="49854" hidden="1" xr:uid="{00000000-0005-0000-0000-000079740000}"/>
    <cellStyle name="Currency [0] 10989" xfId="20467" hidden="1" xr:uid="{00000000-0005-0000-0000-000078740000}"/>
    <cellStyle name="Currency [0] 1099" xfId="32930" hidden="1" xr:uid="{00000000-0005-0000-0000-00007B740000}"/>
    <cellStyle name="Currency [0] 1099" xfId="3541" hidden="1" xr:uid="{00000000-0005-0000-0000-00007A740000}"/>
    <cellStyle name="Currency [0] 10990" xfId="49862" hidden="1" xr:uid="{00000000-0005-0000-0000-00007D740000}"/>
    <cellStyle name="Currency [0] 10990" xfId="20475" hidden="1" xr:uid="{00000000-0005-0000-0000-00007C740000}"/>
    <cellStyle name="Currency [0] 10991" xfId="49898" hidden="1" xr:uid="{00000000-0005-0000-0000-00007F740000}"/>
    <cellStyle name="Currency [0] 10991" xfId="20511" hidden="1" xr:uid="{00000000-0005-0000-0000-00007E740000}"/>
    <cellStyle name="Currency [0] 10992" xfId="49900" hidden="1" xr:uid="{00000000-0005-0000-0000-000081740000}"/>
    <cellStyle name="Currency [0] 10992" xfId="20513" hidden="1" xr:uid="{00000000-0005-0000-0000-000080740000}"/>
    <cellStyle name="Currency [0] 10993" xfId="49856" hidden="1" xr:uid="{00000000-0005-0000-0000-000083740000}"/>
    <cellStyle name="Currency [0] 10993" xfId="20469" hidden="1" xr:uid="{00000000-0005-0000-0000-000082740000}"/>
    <cellStyle name="Currency [0] 10994" xfId="49869" hidden="1" xr:uid="{00000000-0005-0000-0000-000085740000}"/>
    <cellStyle name="Currency [0] 10994" xfId="20482" hidden="1" xr:uid="{00000000-0005-0000-0000-000084740000}"/>
    <cellStyle name="Currency [0] 10995" xfId="49874" hidden="1" xr:uid="{00000000-0005-0000-0000-000087740000}"/>
    <cellStyle name="Currency [0] 10995" xfId="20487" hidden="1" xr:uid="{00000000-0005-0000-0000-000086740000}"/>
    <cellStyle name="Currency [0] 10996" xfId="49868" hidden="1" xr:uid="{00000000-0005-0000-0000-000089740000}"/>
    <cellStyle name="Currency [0] 10996" xfId="20481" hidden="1" xr:uid="{00000000-0005-0000-0000-000088740000}"/>
    <cellStyle name="Currency [0] 10997" xfId="49916" hidden="1" xr:uid="{00000000-0005-0000-0000-00008B740000}"/>
    <cellStyle name="Currency [0] 10997" xfId="20529" hidden="1" xr:uid="{00000000-0005-0000-0000-00008A740000}"/>
    <cellStyle name="Currency [0] 10998" xfId="49924" hidden="1" xr:uid="{00000000-0005-0000-0000-00008D740000}"/>
    <cellStyle name="Currency [0] 10998" xfId="20537" hidden="1" xr:uid="{00000000-0005-0000-0000-00008C740000}"/>
    <cellStyle name="Currency [0] 10999" xfId="49852" hidden="1" xr:uid="{00000000-0005-0000-0000-00008F740000}"/>
    <cellStyle name="Currency [0] 10999" xfId="20465" hidden="1" xr:uid="{00000000-0005-0000-0000-00008E740000}"/>
    <cellStyle name="Currency [0] 11" xfId="31791" hidden="1" xr:uid="{00000000-0005-0000-0000-0000AD740000}"/>
    <cellStyle name="Currency [0] 11" xfId="61197" hidden="1" xr:uid="{00000000-0005-0000-0000-0000AE740000}"/>
    <cellStyle name="Currency [0] 11" xfId="61279" hidden="1" xr:uid="{00000000-0005-0000-0000-0000AF740000}"/>
    <cellStyle name="Currency [0] 11" xfId="61363" hidden="1" xr:uid="{00000000-0005-0000-0000-0000B0740000}"/>
    <cellStyle name="Currency [0] 11" xfId="61445" hidden="1" xr:uid="{00000000-0005-0000-0000-0000B1740000}"/>
    <cellStyle name="Currency [0] 11" xfId="61528" hidden="1" xr:uid="{00000000-0005-0000-0000-0000B2740000}"/>
    <cellStyle name="Currency [0] 11" xfId="61610" hidden="1" xr:uid="{00000000-0005-0000-0000-0000B3740000}"/>
    <cellStyle name="Currency [0] 11" xfId="61690" hidden="1" xr:uid="{00000000-0005-0000-0000-0000B4740000}"/>
    <cellStyle name="Currency [0] 11" xfId="61772" hidden="1" xr:uid="{00000000-0005-0000-0000-0000B5740000}"/>
    <cellStyle name="Currency [0] 11" xfId="61854" hidden="1" xr:uid="{00000000-0005-0000-0000-0000B6740000}"/>
    <cellStyle name="Currency [0] 11" xfId="61936" hidden="1" xr:uid="{00000000-0005-0000-0000-0000B7740000}"/>
    <cellStyle name="Currency [0] 11" xfId="62020" hidden="1" xr:uid="{00000000-0005-0000-0000-0000B8740000}"/>
    <cellStyle name="Currency [0] 11" xfId="62102" hidden="1" xr:uid="{00000000-0005-0000-0000-0000B9740000}"/>
    <cellStyle name="Currency [0] 11" xfId="62184" hidden="1" xr:uid="{00000000-0005-0000-0000-0000BA740000}"/>
    <cellStyle name="Currency [0] 11" xfId="62266" hidden="1" xr:uid="{00000000-0005-0000-0000-0000BB740000}"/>
    <cellStyle name="Currency [0] 11" xfId="62346" hidden="1" xr:uid="{00000000-0005-0000-0000-0000BC740000}"/>
    <cellStyle name="Currency [0] 11" xfId="62428" hidden="1" xr:uid="{00000000-0005-0000-0000-0000BD740000}"/>
    <cellStyle name="Currency [0] 11" xfId="62503" hidden="1" xr:uid="{00000000-0005-0000-0000-0000BE740000}"/>
    <cellStyle name="Currency [0] 11" xfId="62585" hidden="1" xr:uid="{00000000-0005-0000-0000-0000BF740000}"/>
    <cellStyle name="Currency [0] 11" xfId="62669" hidden="1" xr:uid="{00000000-0005-0000-0000-0000C0740000}"/>
    <cellStyle name="Currency [0] 11" xfId="62751" hidden="1" xr:uid="{00000000-0005-0000-0000-0000C1740000}"/>
    <cellStyle name="Currency [0] 11" xfId="62833" hidden="1" xr:uid="{00000000-0005-0000-0000-0000C2740000}"/>
    <cellStyle name="Currency [0] 11" xfId="62915" hidden="1" xr:uid="{00000000-0005-0000-0000-0000C3740000}"/>
    <cellStyle name="Currency [0] 11" xfId="62995" hidden="1" xr:uid="{00000000-0005-0000-0000-0000C4740000}"/>
    <cellStyle name="Currency [0] 11" xfId="63077" hidden="1" xr:uid="{00000000-0005-0000-0000-0000C5740000}"/>
    <cellStyle name="Currency [0] 11" xfId="1279" hidden="1" xr:uid="{00000000-0005-0000-0000-00009E740000}"/>
    <cellStyle name="Currency [0] 11" xfId="1115" hidden="1" xr:uid="{00000000-0005-0000-0000-00009F740000}"/>
    <cellStyle name="Currency [0] 11" xfId="1484" hidden="1" xr:uid="{00000000-0005-0000-0000-0000A0740000}"/>
    <cellStyle name="Currency [0] 11" xfId="1649" hidden="1" xr:uid="{00000000-0005-0000-0000-0000A1740000}"/>
    <cellStyle name="Currency [0] 11" xfId="1607" hidden="1" xr:uid="{00000000-0005-0000-0000-0000A2740000}"/>
    <cellStyle name="Currency [0] 11" xfId="1443" hidden="1" xr:uid="{00000000-0005-0000-0000-0000A3740000}"/>
    <cellStyle name="Currency [0] 11" xfId="1812" hidden="1" xr:uid="{00000000-0005-0000-0000-0000A4740000}"/>
    <cellStyle name="Currency [0] 11" xfId="1977" hidden="1" xr:uid="{00000000-0005-0000-0000-0000A5740000}"/>
    <cellStyle name="Currency [0] 11" xfId="1935" hidden="1" xr:uid="{00000000-0005-0000-0000-0000A6740000}"/>
    <cellStyle name="Currency [0] 11" xfId="1771" hidden="1" xr:uid="{00000000-0005-0000-0000-0000A7740000}"/>
    <cellStyle name="Currency [0] 11" xfId="2143" hidden="1" xr:uid="{00000000-0005-0000-0000-0000A8740000}"/>
    <cellStyle name="Currency [0] 11" xfId="2307" hidden="1" xr:uid="{00000000-0005-0000-0000-0000A9740000}"/>
    <cellStyle name="Currency [0] 11" xfId="2266" hidden="1" xr:uid="{00000000-0005-0000-0000-0000AA740000}"/>
    <cellStyle name="Currency [0] 11" xfId="2102" hidden="1" xr:uid="{00000000-0005-0000-0000-0000AB740000}"/>
    <cellStyle name="Currency [0] 11" xfId="2402" hidden="1" xr:uid="{00000000-0005-0000-0000-0000AC740000}"/>
    <cellStyle name="Currency [0] 11" xfId="435" hidden="1" xr:uid="{00000000-0005-0000-0000-000097740000}"/>
    <cellStyle name="Currency [0] 11" xfId="814" hidden="1" xr:uid="{00000000-0005-0000-0000-000098740000}"/>
    <cellStyle name="Currency [0] 11" xfId="979" hidden="1" xr:uid="{00000000-0005-0000-0000-000099740000}"/>
    <cellStyle name="Currency [0] 11" xfId="937" hidden="1" xr:uid="{00000000-0005-0000-0000-00009A740000}"/>
    <cellStyle name="Currency [0] 11" xfId="773" hidden="1" xr:uid="{00000000-0005-0000-0000-00009B740000}"/>
    <cellStyle name="Currency [0] 11" xfId="1156" hidden="1" xr:uid="{00000000-0005-0000-0000-00009C740000}"/>
    <cellStyle name="Currency [0] 11" xfId="1321" hidden="1" xr:uid="{00000000-0005-0000-0000-00009D740000}"/>
    <cellStyle name="Currency [0] 11" xfId="87" hidden="1" xr:uid="{00000000-0005-0000-0000-000093740000}"/>
    <cellStyle name="Currency [0] 11" xfId="476" hidden="1" xr:uid="{00000000-0005-0000-0000-000094740000}"/>
    <cellStyle name="Currency [0] 11" xfId="641" hidden="1" xr:uid="{00000000-0005-0000-0000-000095740000}"/>
    <cellStyle name="Currency [0] 11" xfId="599" hidden="1" xr:uid="{00000000-0005-0000-0000-000096740000}"/>
    <cellStyle name="Currency [0] 11" xfId="293" hidden="1" xr:uid="{00000000-0005-0000-0000-000091740000}"/>
    <cellStyle name="Currency [0] 11" xfId="251" hidden="1" xr:uid="{00000000-0005-0000-0000-000092740000}"/>
    <cellStyle name="Currency [0] 11" xfId="128" hidden="1" xr:uid="{00000000-0005-0000-0000-000090740000}"/>
    <cellStyle name="Currency [0] 110" xfId="31894" hidden="1" xr:uid="{00000000-0005-0000-0000-0000C7740000}"/>
    <cellStyle name="Currency [0] 110" xfId="2505" hidden="1" xr:uid="{00000000-0005-0000-0000-0000C6740000}"/>
    <cellStyle name="Currency [0] 1100" xfId="32915" hidden="1" xr:uid="{00000000-0005-0000-0000-0000C9740000}"/>
    <cellStyle name="Currency [0] 1100" xfId="3526" hidden="1" xr:uid="{00000000-0005-0000-0000-0000C8740000}"/>
    <cellStyle name="Currency [0] 11000" xfId="49910" hidden="1" xr:uid="{00000000-0005-0000-0000-0000CB740000}"/>
    <cellStyle name="Currency [0] 11000" xfId="20523" hidden="1" xr:uid="{00000000-0005-0000-0000-0000CA740000}"/>
    <cellStyle name="Currency [0] 11001" xfId="49933" hidden="1" xr:uid="{00000000-0005-0000-0000-0000CD740000}"/>
    <cellStyle name="Currency [0] 11001" xfId="20546" hidden="1" xr:uid="{00000000-0005-0000-0000-0000CC740000}"/>
    <cellStyle name="Currency [0] 11002" xfId="49935" hidden="1" xr:uid="{00000000-0005-0000-0000-0000CF740000}"/>
    <cellStyle name="Currency [0] 11002" xfId="20548" hidden="1" xr:uid="{00000000-0005-0000-0000-0000CE740000}"/>
    <cellStyle name="Currency [0] 11003" xfId="49835" hidden="1" xr:uid="{00000000-0005-0000-0000-0000D1740000}"/>
    <cellStyle name="Currency [0] 11003" xfId="20448" hidden="1" xr:uid="{00000000-0005-0000-0000-0000D0740000}"/>
    <cellStyle name="Currency [0] 11004" xfId="49845" hidden="1" xr:uid="{00000000-0005-0000-0000-0000D3740000}"/>
    <cellStyle name="Currency [0] 11004" xfId="20458" hidden="1" xr:uid="{00000000-0005-0000-0000-0000D2740000}"/>
    <cellStyle name="Currency [0] 11005" xfId="49907" hidden="1" xr:uid="{00000000-0005-0000-0000-0000D5740000}"/>
    <cellStyle name="Currency [0] 11005" xfId="20520" hidden="1" xr:uid="{00000000-0005-0000-0000-0000D4740000}"/>
    <cellStyle name="Currency [0] 11006" xfId="49872" hidden="1" xr:uid="{00000000-0005-0000-0000-0000D7740000}"/>
    <cellStyle name="Currency [0] 11006" xfId="20485" hidden="1" xr:uid="{00000000-0005-0000-0000-0000D6740000}"/>
    <cellStyle name="Currency [0] 11007" xfId="49821" hidden="1" xr:uid="{00000000-0005-0000-0000-0000D9740000}"/>
    <cellStyle name="Currency [0] 11007" xfId="20434" hidden="1" xr:uid="{00000000-0005-0000-0000-0000D8740000}"/>
    <cellStyle name="Currency [0] 11008" xfId="49943" hidden="1" xr:uid="{00000000-0005-0000-0000-0000DB740000}"/>
    <cellStyle name="Currency [0] 11008" xfId="20556" hidden="1" xr:uid="{00000000-0005-0000-0000-0000DA740000}"/>
    <cellStyle name="Currency [0] 11009" xfId="49908" hidden="1" xr:uid="{00000000-0005-0000-0000-0000DD740000}"/>
    <cellStyle name="Currency [0] 11009" xfId="20521" hidden="1" xr:uid="{00000000-0005-0000-0000-0000DC740000}"/>
    <cellStyle name="Currency [0] 1101" xfId="32919" hidden="1" xr:uid="{00000000-0005-0000-0000-0000DF740000}"/>
    <cellStyle name="Currency [0] 1101" xfId="3530" hidden="1" xr:uid="{00000000-0005-0000-0000-0000DE740000}"/>
    <cellStyle name="Currency [0] 11010" xfId="49919" hidden="1" xr:uid="{00000000-0005-0000-0000-0000E1740000}"/>
    <cellStyle name="Currency [0] 11010" xfId="20532" hidden="1" xr:uid="{00000000-0005-0000-0000-0000E0740000}"/>
    <cellStyle name="Currency [0] 11011" xfId="49951" hidden="1" xr:uid="{00000000-0005-0000-0000-0000E3740000}"/>
    <cellStyle name="Currency [0] 11011" xfId="20564" hidden="1" xr:uid="{00000000-0005-0000-0000-0000E2740000}"/>
    <cellStyle name="Currency [0] 11012" xfId="49953" hidden="1" xr:uid="{00000000-0005-0000-0000-0000E5740000}"/>
    <cellStyle name="Currency [0] 11012" xfId="20566" hidden="1" xr:uid="{00000000-0005-0000-0000-0000E4740000}"/>
    <cellStyle name="Currency [0] 11013" xfId="49905" hidden="1" xr:uid="{00000000-0005-0000-0000-0000E7740000}"/>
    <cellStyle name="Currency [0] 11013" xfId="20518" hidden="1" xr:uid="{00000000-0005-0000-0000-0000E6740000}"/>
    <cellStyle name="Currency [0] 11014" xfId="49904" hidden="1" xr:uid="{00000000-0005-0000-0000-0000E9740000}"/>
    <cellStyle name="Currency [0] 11014" xfId="20517" hidden="1" xr:uid="{00000000-0005-0000-0000-0000E8740000}"/>
    <cellStyle name="Currency [0] 11015" xfId="49894" hidden="1" xr:uid="{00000000-0005-0000-0000-0000EB740000}"/>
    <cellStyle name="Currency [0] 11015" xfId="20507" hidden="1" xr:uid="{00000000-0005-0000-0000-0000EA740000}"/>
    <cellStyle name="Currency [0] 11016" xfId="49890" hidden="1" xr:uid="{00000000-0005-0000-0000-0000ED740000}"/>
    <cellStyle name="Currency [0] 11016" xfId="20503" hidden="1" xr:uid="{00000000-0005-0000-0000-0000EC740000}"/>
    <cellStyle name="Currency [0] 11017" xfId="49892" hidden="1" xr:uid="{00000000-0005-0000-0000-0000EF740000}"/>
    <cellStyle name="Currency [0] 11017" xfId="20505" hidden="1" xr:uid="{00000000-0005-0000-0000-0000EE740000}"/>
    <cellStyle name="Currency [0] 11018" xfId="49960" hidden="1" xr:uid="{00000000-0005-0000-0000-0000F1740000}"/>
    <cellStyle name="Currency [0] 11018" xfId="20573" hidden="1" xr:uid="{00000000-0005-0000-0000-0000F0740000}"/>
    <cellStyle name="Currency [0] 11019" xfId="49522" hidden="1" xr:uid="{00000000-0005-0000-0000-0000F3740000}"/>
    <cellStyle name="Currency [0] 11019" xfId="20135" hidden="1" xr:uid="{00000000-0005-0000-0000-0000F2740000}"/>
    <cellStyle name="Currency [0] 1102" xfId="32935" hidden="1" xr:uid="{00000000-0005-0000-0000-0000F5740000}"/>
    <cellStyle name="Currency [0] 1102" xfId="3546" hidden="1" xr:uid="{00000000-0005-0000-0000-0000F4740000}"/>
    <cellStyle name="Currency [0] 11020" xfId="49938" hidden="1" xr:uid="{00000000-0005-0000-0000-0000F7740000}"/>
    <cellStyle name="Currency [0] 11020" xfId="20551" hidden="1" xr:uid="{00000000-0005-0000-0000-0000F6740000}"/>
    <cellStyle name="Currency [0] 11021" xfId="49966" hidden="1" xr:uid="{00000000-0005-0000-0000-0000F9740000}"/>
    <cellStyle name="Currency [0] 11021" xfId="20579" hidden="1" xr:uid="{00000000-0005-0000-0000-0000F8740000}"/>
    <cellStyle name="Currency [0] 11022" xfId="49968" hidden="1" xr:uid="{00000000-0005-0000-0000-0000FB740000}"/>
    <cellStyle name="Currency [0] 11022" xfId="20581" hidden="1" xr:uid="{00000000-0005-0000-0000-0000FA740000}"/>
    <cellStyle name="Currency [0] 11023" xfId="49843" hidden="1" xr:uid="{00000000-0005-0000-0000-0000FD740000}"/>
    <cellStyle name="Currency [0] 11023" xfId="20456" hidden="1" xr:uid="{00000000-0005-0000-0000-0000FC740000}"/>
    <cellStyle name="Currency [0] 11024" xfId="49917" hidden="1" xr:uid="{00000000-0005-0000-0000-0000FF740000}"/>
    <cellStyle name="Currency [0] 11024" xfId="20530" hidden="1" xr:uid="{00000000-0005-0000-0000-0000FE740000}"/>
    <cellStyle name="Currency [0] 11025" xfId="49873" hidden="1" xr:uid="{00000000-0005-0000-0000-000001750000}"/>
    <cellStyle name="Currency [0] 11025" xfId="20486" hidden="1" xr:uid="{00000000-0005-0000-0000-000000750000}"/>
    <cellStyle name="Currency [0] 11026" xfId="49909" hidden="1" xr:uid="{00000000-0005-0000-0000-000003750000}"/>
    <cellStyle name="Currency [0] 11026" xfId="20522" hidden="1" xr:uid="{00000000-0005-0000-0000-000002750000}"/>
    <cellStyle name="Currency [0] 11027" xfId="49913" hidden="1" xr:uid="{00000000-0005-0000-0000-000005750000}"/>
    <cellStyle name="Currency [0] 11027" xfId="20526" hidden="1" xr:uid="{00000000-0005-0000-0000-000004750000}"/>
    <cellStyle name="Currency [0] 11028" xfId="49974" hidden="1" xr:uid="{00000000-0005-0000-0000-000007750000}"/>
    <cellStyle name="Currency [0] 11028" xfId="20587" hidden="1" xr:uid="{00000000-0005-0000-0000-000006750000}"/>
    <cellStyle name="Currency [0] 11029" xfId="49557" hidden="1" xr:uid="{00000000-0005-0000-0000-000009750000}"/>
    <cellStyle name="Currency [0] 11029" xfId="20170" hidden="1" xr:uid="{00000000-0005-0000-0000-000008750000}"/>
    <cellStyle name="Currency [0] 1103" xfId="32936" hidden="1" xr:uid="{00000000-0005-0000-0000-00000B750000}"/>
    <cellStyle name="Currency [0] 1103" xfId="3547" hidden="1" xr:uid="{00000000-0005-0000-0000-00000A750000}"/>
    <cellStyle name="Currency [0] 11030" xfId="49956" hidden="1" xr:uid="{00000000-0005-0000-0000-00000D750000}"/>
    <cellStyle name="Currency [0] 11030" xfId="20569" hidden="1" xr:uid="{00000000-0005-0000-0000-00000C750000}"/>
    <cellStyle name="Currency [0] 11031" xfId="49979" hidden="1" xr:uid="{00000000-0005-0000-0000-00000F750000}"/>
    <cellStyle name="Currency [0] 11031" xfId="20592" hidden="1" xr:uid="{00000000-0005-0000-0000-00000E750000}"/>
    <cellStyle name="Currency [0] 11032" xfId="49981" hidden="1" xr:uid="{00000000-0005-0000-0000-000011750000}"/>
    <cellStyle name="Currency [0] 11032" xfId="20594" hidden="1" xr:uid="{00000000-0005-0000-0000-000010750000}"/>
    <cellStyle name="Currency [0] 11033" xfId="49837" hidden="1" xr:uid="{00000000-0005-0000-0000-000013750000}"/>
    <cellStyle name="Currency [0] 11033" xfId="20450" hidden="1" xr:uid="{00000000-0005-0000-0000-000012750000}"/>
    <cellStyle name="Currency [0] 11034" xfId="49936" hidden="1" xr:uid="{00000000-0005-0000-0000-000015750000}"/>
    <cellStyle name="Currency [0] 11034" xfId="20549" hidden="1" xr:uid="{00000000-0005-0000-0000-000014750000}"/>
    <cellStyle name="Currency [0] 11035" xfId="49903" hidden="1" xr:uid="{00000000-0005-0000-0000-000017750000}"/>
    <cellStyle name="Currency [0] 11035" xfId="20516" hidden="1" xr:uid="{00000000-0005-0000-0000-000016750000}"/>
    <cellStyle name="Currency [0] 11036" xfId="49921" hidden="1" xr:uid="{00000000-0005-0000-0000-000019750000}"/>
    <cellStyle name="Currency [0] 11036" xfId="20534" hidden="1" xr:uid="{00000000-0005-0000-0000-000018750000}"/>
    <cellStyle name="Currency [0] 11037" xfId="49918" hidden="1" xr:uid="{00000000-0005-0000-0000-00001B750000}"/>
    <cellStyle name="Currency [0] 11037" xfId="20531" hidden="1" xr:uid="{00000000-0005-0000-0000-00001A750000}"/>
    <cellStyle name="Currency [0] 11038" xfId="49985" hidden="1" xr:uid="{00000000-0005-0000-0000-00001D750000}"/>
    <cellStyle name="Currency [0] 11038" xfId="20598" hidden="1" xr:uid="{00000000-0005-0000-0000-00001C750000}"/>
    <cellStyle name="Currency [0] 11039" xfId="49870" hidden="1" xr:uid="{00000000-0005-0000-0000-00001F750000}"/>
    <cellStyle name="Currency [0] 11039" xfId="20483" hidden="1" xr:uid="{00000000-0005-0000-0000-00001E750000}"/>
    <cellStyle name="Currency [0] 1104" xfId="32916" hidden="1" xr:uid="{00000000-0005-0000-0000-000021750000}"/>
    <cellStyle name="Currency [0] 1104" xfId="3527" hidden="1" xr:uid="{00000000-0005-0000-0000-000020750000}"/>
    <cellStyle name="Currency [0] 11040" xfId="49970" hidden="1" xr:uid="{00000000-0005-0000-0000-000023750000}"/>
    <cellStyle name="Currency [0] 11040" xfId="20583" hidden="1" xr:uid="{00000000-0005-0000-0000-000022750000}"/>
    <cellStyle name="Currency [0] 11041" xfId="49992" hidden="1" xr:uid="{00000000-0005-0000-0000-000025750000}"/>
    <cellStyle name="Currency [0] 11041" xfId="20605" hidden="1" xr:uid="{00000000-0005-0000-0000-000024750000}"/>
    <cellStyle name="Currency [0] 11042" xfId="49994" hidden="1" xr:uid="{00000000-0005-0000-0000-000027750000}"/>
    <cellStyle name="Currency [0] 11042" xfId="20607" hidden="1" xr:uid="{00000000-0005-0000-0000-000026750000}"/>
    <cellStyle name="Currency [0] 11043" xfId="49922" hidden="1" xr:uid="{00000000-0005-0000-0000-000029750000}"/>
    <cellStyle name="Currency [0] 11043" xfId="20535" hidden="1" xr:uid="{00000000-0005-0000-0000-000028750000}"/>
    <cellStyle name="Currency [0] 11044" xfId="49954" hidden="1" xr:uid="{00000000-0005-0000-0000-00002B750000}"/>
    <cellStyle name="Currency [0] 11044" xfId="20567" hidden="1" xr:uid="{00000000-0005-0000-0000-00002A750000}"/>
    <cellStyle name="Currency [0] 11045" xfId="49602" hidden="1" xr:uid="{00000000-0005-0000-0000-00002D750000}"/>
    <cellStyle name="Currency [0] 11045" xfId="20215" hidden="1" xr:uid="{00000000-0005-0000-0000-00002C750000}"/>
    <cellStyle name="Currency [0] 11046" xfId="49940" hidden="1" xr:uid="{00000000-0005-0000-0000-00002F750000}"/>
    <cellStyle name="Currency [0] 11046" xfId="20553" hidden="1" xr:uid="{00000000-0005-0000-0000-00002E750000}"/>
    <cellStyle name="Currency [0] 11047" xfId="49937" hidden="1" xr:uid="{00000000-0005-0000-0000-000031750000}"/>
    <cellStyle name="Currency [0] 11047" xfId="20550" hidden="1" xr:uid="{00000000-0005-0000-0000-000030750000}"/>
    <cellStyle name="Currency [0] 11048" xfId="49998" hidden="1" xr:uid="{00000000-0005-0000-0000-000033750000}"/>
    <cellStyle name="Currency [0] 11048" xfId="20611" hidden="1" xr:uid="{00000000-0005-0000-0000-000032750000}"/>
    <cellStyle name="Currency [0] 11049" xfId="49833" hidden="1" xr:uid="{00000000-0005-0000-0000-000035750000}"/>
    <cellStyle name="Currency [0] 11049" xfId="20446" hidden="1" xr:uid="{00000000-0005-0000-0000-000034750000}"/>
    <cellStyle name="Currency [0] 1105" xfId="32923" hidden="1" xr:uid="{00000000-0005-0000-0000-000037750000}"/>
    <cellStyle name="Currency [0] 1105" xfId="3534" hidden="1" xr:uid="{00000000-0005-0000-0000-000036750000}"/>
    <cellStyle name="Currency [0] 11050" xfId="49982" hidden="1" xr:uid="{00000000-0005-0000-0000-000039750000}"/>
    <cellStyle name="Currency [0] 11050" xfId="20595" hidden="1" xr:uid="{00000000-0005-0000-0000-000038750000}"/>
    <cellStyle name="Currency [0] 11051" xfId="50002" hidden="1" xr:uid="{00000000-0005-0000-0000-00003B750000}"/>
    <cellStyle name="Currency [0] 11051" xfId="20615" hidden="1" xr:uid="{00000000-0005-0000-0000-00003A750000}"/>
    <cellStyle name="Currency [0] 11052" xfId="50004" hidden="1" xr:uid="{00000000-0005-0000-0000-00003D750000}"/>
    <cellStyle name="Currency [0] 11052" xfId="20617" hidden="1" xr:uid="{00000000-0005-0000-0000-00003C750000}"/>
    <cellStyle name="Currency [0] 11053" xfId="49941" hidden="1" xr:uid="{00000000-0005-0000-0000-00003F750000}"/>
    <cellStyle name="Currency [0] 11053" xfId="20554" hidden="1" xr:uid="{00000000-0005-0000-0000-00003E750000}"/>
    <cellStyle name="Currency [0] 11054" xfId="49969" hidden="1" xr:uid="{00000000-0005-0000-0000-000041750000}"/>
    <cellStyle name="Currency [0] 11054" xfId="20582" hidden="1" xr:uid="{00000000-0005-0000-0000-000040750000}"/>
    <cellStyle name="Currency [0] 11055" xfId="49929" hidden="1" xr:uid="{00000000-0005-0000-0000-000043750000}"/>
    <cellStyle name="Currency [0] 11055" xfId="20542" hidden="1" xr:uid="{00000000-0005-0000-0000-000042750000}"/>
    <cellStyle name="Currency [0] 11056" xfId="49958" hidden="1" xr:uid="{00000000-0005-0000-0000-000045750000}"/>
    <cellStyle name="Currency [0] 11056" xfId="20571" hidden="1" xr:uid="{00000000-0005-0000-0000-000044750000}"/>
    <cellStyle name="Currency [0] 11057" xfId="49955" hidden="1" xr:uid="{00000000-0005-0000-0000-000047750000}"/>
    <cellStyle name="Currency [0] 11057" xfId="20568" hidden="1" xr:uid="{00000000-0005-0000-0000-000046750000}"/>
    <cellStyle name="Currency [0] 11058" xfId="50008" hidden="1" xr:uid="{00000000-0005-0000-0000-000049750000}"/>
    <cellStyle name="Currency [0] 11058" xfId="20621" hidden="1" xr:uid="{00000000-0005-0000-0000-000048750000}"/>
    <cellStyle name="Currency [0] 11059" xfId="49836" hidden="1" xr:uid="{00000000-0005-0000-0000-00004B750000}"/>
    <cellStyle name="Currency [0] 11059" xfId="20449" hidden="1" xr:uid="{00000000-0005-0000-0000-00004A750000}"/>
    <cellStyle name="Currency [0] 1106" xfId="32927" hidden="1" xr:uid="{00000000-0005-0000-0000-00004D750000}"/>
    <cellStyle name="Currency [0] 1106" xfId="3538" hidden="1" xr:uid="{00000000-0005-0000-0000-00004C750000}"/>
    <cellStyle name="Currency [0] 11060" xfId="49995" hidden="1" xr:uid="{00000000-0005-0000-0000-00004F750000}"/>
    <cellStyle name="Currency [0] 11060" xfId="20608" hidden="1" xr:uid="{00000000-0005-0000-0000-00004E750000}"/>
    <cellStyle name="Currency [0] 11061" xfId="50012" hidden="1" xr:uid="{00000000-0005-0000-0000-000051750000}"/>
    <cellStyle name="Currency [0] 11061" xfId="20625" hidden="1" xr:uid="{00000000-0005-0000-0000-000050750000}"/>
    <cellStyle name="Currency [0] 11062" xfId="50014" hidden="1" xr:uid="{00000000-0005-0000-0000-000053750000}"/>
    <cellStyle name="Currency [0] 11062" xfId="20627" hidden="1" xr:uid="{00000000-0005-0000-0000-000052750000}"/>
    <cellStyle name="Currency [0] 11063" xfId="49895" hidden="1" xr:uid="{00000000-0005-0000-0000-000055750000}"/>
    <cellStyle name="Currency [0] 11063" xfId="20508" hidden="1" xr:uid="{00000000-0005-0000-0000-000054750000}"/>
    <cellStyle name="Currency [0] 11064" xfId="49931" hidden="1" xr:uid="{00000000-0005-0000-0000-000057750000}"/>
    <cellStyle name="Currency [0] 11064" xfId="20544" hidden="1" xr:uid="{00000000-0005-0000-0000-000056750000}"/>
    <cellStyle name="Currency [0] 11065" xfId="50000" hidden="1" xr:uid="{00000000-0005-0000-0000-000059750000}"/>
    <cellStyle name="Currency [0] 11065" xfId="20613" hidden="1" xr:uid="{00000000-0005-0000-0000-000058750000}"/>
    <cellStyle name="Currency [0] 11066" xfId="49988" hidden="1" xr:uid="{00000000-0005-0000-0000-00005B750000}"/>
    <cellStyle name="Currency [0] 11066" xfId="20601" hidden="1" xr:uid="{00000000-0005-0000-0000-00005A750000}"/>
    <cellStyle name="Currency [0] 11067" xfId="50005" hidden="1" xr:uid="{00000000-0005-0000-0000-00005D750000}"/>
    <cellStyle name="Currency [0] 11067" xfId="20618" hidden="1" xr:uid="{00000000-0005-0000-0000-00005C750000}"/>
    <cellStyle name="Currency [0] 11068" xfId="50016" hidden="1" xr:uid="{00000000-0005-0000-0000-00005F750000}"/>
    <cellStyle name="Currency [0] 11068" xfId="20629" hidden="1" xr:uid="{00000000-0005-0000-0000-00005E750000}"/>
    <cellStyle name="Currency [0] 11069" xfId="49864" hidden="1" xr:uid="{00000000-0005-0000-0000-000061750000}"/>
    <cellStyle name="Currency [0] 11069" xfId="20477" hidden="1" xr:uid="{00000000-0005-0000-0000-000060750000}"/>
    <cellStyle name="Currency [0] 1107" xfId="32922" hidden="1" xr:uid="{00000000-0005-0000-0000-000063750000}"/>
    <cellStyle name="Currency [0] 1107" xfId="3533" hidden="1" xr:uid="{00000000-0005-0000-0000-000062750000}"/>
    <cellStyle name="Currency [0] 11070" xfId="49928" hidden="1" xr:uid="{00000000-0005-0000-0000-000065750000}"/>
    <cellStyle name="Currency [0] 11070" xfId="20541" hidden="1" xr:uid="{00000000-0005-0000-0000-000064750000}"/>
    <cellStyle name="Currency [0] 11071" xfId="50020" hidden="1" xr:uid="{00000000-0005-0000-0000-000067750000}"/>
    <cellStyle name="Currency [0] 11071" xfId="20633" hidden="1" xr:uid="{00000000-0005-0000-0000-000066750000}"/>
    <cellStyle name="Currency [0] 11072" xfId="50022" hidden="1" xr:uid="{00000000-0005-0000-0000-000069750000}"/>
    <cellStyle name="Currency [0] 11072" xfId="20635" hidden="1" xr:uid="{00000000-0005-0000-0000-000068750000}"/>
    <cellStyle name="Currency [0] 11073" xfId="49977" hidden="1" xr:uid="{00000000-0005-0000-0000-00006B750000}"/>
    <cellStyle name="Currency [0] 11073" xfId="20590" hidden="1" xr:uid="{00000000-0005-0000-0000-00006A750000}"/>
    <cellStyle name="Currency [0] 11074" xfId="49989" hidden="1" xr:uid="{00000000-0005-0000-0000-00006D750000}"/>
    <cellStyle name="Currency [0] 11074" xfId="20602" hidden="1" xr:uid="{00000000-0005-0000-0000-00006C750000}"/>
    <cellStyle name="Currency [0] 11075" xfId="50017" hidden="1" xr:uid="{00000000-0005-0000-0000-00006F750000}"/>
    <cellStyle name="Currency [0] 11075" xfId="20630" hidden="1" xr:uid="{00000000-0005-0000-0000-00006E750000}"/>
    <cellStyle name="Currency [0] 11076" xfId="49990" hidden="1" xr:uid="{00000000-0005-0000-0000-000071750000}"/>
    <cellStyle name="Currency [0] 11076" xfId="20603" hidden="1" xr:uid="{00000000-0005-0000-0000-000070750000}"/>
    <cellStyle name="Currency [0] 11077" xfId="50023" hidden="1" xr:uid="{00000000-0005-0000-0000-000073750000}"/>
    <cellStyle name="Currency [0] 11077" xfId="20636" hidden="1" xr:uid="{00000000-0005-0000-0000-000072750000}"/>
    <cellStyle name="Currency [0] 11078" xfId="50025" hidden="1" xr:uid="{00000000-0005-0000-0000-000075750000}"/>
    <cellStyle name="Currency [0] 11078" xfId="20638" hidden="1" xr:uid="{00000000-0005-0000-0000-000074750000}"/>
    <cellStyle name="Currency [0] 11079" xfId="50018" hidden="1" xr:uid="{00000000-0005-0000-0000-000077750000}"/>
    <cellStyle name="Currency [0] 11079" xfId="20631" hidden="1" xr:uid="{00000000-0005-0000-0000-000076750000}"/>
    <cellStyle name="Currency [0] 1108" xfId="32945" hidden="1" xr:uid="{00000000-0005-0000-0000-000079750000}"/>
    <cellStyle name="Currency [0] 1108" xfId="3556" hidden="1" xr:uid="{00000000-0005-0000-0000-000078750000}"/>
    <cellStyle name="Currency [0] 11080" xfId="49964" hidden="1" xr:uid="{00000000-0005-0000-0000-00007B750000}"/>
    <cellStyle name="Currency [0] 11080" xfId="20577" hidden="1" xr:uid="{00000000-0005-0000-0000-00007A750000}"/>
    <cellStyle name="Currency [0] 11081" xfId="50027" hidden="1" xr:uid="{00000000-0005-0000-0000-00007D750000}"/>
    <cellStyle name="Currency [0] 11081" xfId="20640" hidden="1" xr:uid="{00000000-0005-0000-0000-00007C750000}"/>
    <cellStyle name="Currency [0] 11082" xfId="50029" hidden="1" xr:uid="{00000000-0005-0000-0000-00007F750000}"/>
    <cellStyle name="Currency [0] 11082" xfId="20642" hidden="1" xr:uid="{00000000-0005-0000-0000-00007E750000}"/>
    <cellStyle name="Currency [0] 11083" xfId="49541" hidden="1" xr:uid="{00000000-0005-0000-0000-000081750000}"/>
    <cellStyle name="Currency [0] 11083" xfId="20154" hidden="1" xr:uid="{00000000-0005-0000-0000-000080750000}"/>
    <cellStyle name="Currency [0] 11084" xfId="49519" hidden="1" xr:uid="{00000000-0005-0000-0000-000083750000}"/>
    <cellStyle name="Currency [0] 11084" xfId="20132" hidden="1" xr:uid="{00000000-0005-0000-0000-000082750000}"/>
    <cellStyle name="Currency [0] 11085" xfId="50035" hidden="1" xr:uid="{00000000-0005-0000-0000-000085750000}"/>
    <cellStyle name="Currency [0] 11085" xfId="20648" hidden="1" xr:uid="{00000000-0005-0000-0000-000084750000}"/>
    <cellStyle name="Currency [0] 11086" xfId="50041" hidden="1" xr:uid="{00000000-0005-0000-0000-000087750000}"/>
    <cellStyle name="Currency [0] 11086" xfId="20654" hidden="1" xr:uid="{00000000-0005-0000-0000-000086750000}"/>
    <cellStyle name="Currency [0] 11087" xfId="50043" hidden="1" xr:uid="{00000000-0005-0000-0000-000089750000}"/>
    <cellStyle name="Currency [0] 11087" xfId="20656" hidden="1" xr:uid="{00000000-0005-0000-0000-000088750000}"/>
    <cellStyle name="Currency [0] 11088" xfId="49536" hidden="1" xr:uid="{00000000-0005-0000-0000-00008B750000}"/>
    <cellStyle name="Currency [0] 11088" xfId="20149" hidden="1" xr:uid="{00000000-0005-0000-0000-00008A750000}"/>
    <cellStyle name="Currency [0] 11089" xfId="50037" hidden="1" xr:uid="{00000000-0005-0000-0000-00008D750000}"/>
    <cellStyle name="Currency [0] 11089" xfId="20650" hidden="1" xr:uid="{00000000-0005-0000-0000-00008C750000}"/>
    <cellStyle name="Currency [0] 1109" xfId="32951" hidden="1" xr:uid="{00000000-0005-0000-0000-00008F750000}"/>
    <cellStyle name="Currency [0] 1109" xfId="3562" hidden="1" xr:uid="{00000000-0005-0000-0000-00008E750000}"/>
    <cellStyle name="Currency [0] 11090" xfId="50045" hidden="1" xr:uid="{00000000-0005-0000-0000-000091750000}"/>
    <cellStyle name="Currency [0] 11090" xfId="20658" hidden="1" xr:uid="{00000000-0005-0000-0000-000090750000}"/>
    <cellStyle name="Currency [0] 11091" xfId="50047" hidden="1" xr:uid="{00000000-0005-0000-0000-000093750000}"/>
    <cellStyle name="Currency [0] 11091" xfId="20660" hidden="1" xr:uid="{00000000-0005-0000-0000-000092750000}"/>
    <cellStyle name="Currency [0] 11092" xfId="50036" hidden="1" xr:uid="{00000000-0005-0000-0000-000095750000}"/>
    <cellStyle name="Currency [0] 11092" xfId="20649" hidden="1" xr:uid="{00000000-0005-0000-0000-000094750000}"/>
    <cellStyle name="Currency [0] 11093" xfId="49542" hidden="1" xr:uid="{00000000-0005-0000-0000-000097750000}"/>
    <cellStyle name="Currency [0] 11093" xfId="20155" hidden="1" xr:uid="{00000000-0005-0000-0000-000096750000}"/>
    <cellStyle name="Currency [0] 11094" xfId="50058" hidden="1" xr:uid="{00000000-0005-0000-0000-000099750000}"/>
    <cellStyle name="Currency [0] 11094" xfId="20671" hidden="1" xr:uid="{00000000-0005-0000-0000-000098750000}"/>
    <cellStyle name="Currency [0] 11095" xfId="50067" hidden="1" xr:uid="{00000000-0005-0000-0000-00009B750000}"/>
    <cellStyle name="Currency [0] 11095" xfId="20680" hidden="1" xr:uid="{00000000-0005-0000-0000-00009A750000}"/>
    <cellStyle name="Currency [0] 11096" xfId="50078" hidden="1" xr:uid="{00000000-0005-0000-0000-00009D750000}"/>
    <cellStyle name="Currency [0] 11096" xfId="20691" hidden="1" xr:uid="{00000000-0005-0000-0000-00009C750000}"/>
    <cellStyle name="Currency [0] 11097" xfId="50084" hidden="1" xr:uid="{00000000-0005-0000-0000-00009F750000}"/>
    <cellStyle name="Currency [0] 11097" xfId="20697" hidden="1" xr:uid="{00000000-0005-0000-0000-00009E750000}"/>
    <cellStyle name="Currency [0] 11098" xfId="50056" hidden="1" xr:uid="{00000000-0005-0000-0000-0000A1750000}"/>
    <cellStyle name="Currency [0] 11098" xfId="20669" hidden="1" xr:uid="{00000000-0005-0000-0000-0000A0750000}"/>
    <cellStyle name="Currency [0] 11099" xfId="50074" hidden="1" xr:uid="{00000000-0005-0000-0000-0000A3750000}"/>
    <cellStyle name="Currency [0] 11099" xfId="20687" hidden="1" xr:uid="{00000000-0005-0000-0000-0000A2750000}"/>
    <cellStyle name="Currency [0] 111" xfId="31871" hidden="1" xr:uid="{00000000-0005-0000-0000-0000A5750000}"/>
    <cellStyle name="Currency [0] 111" xfId="2482" hidden="1" xr:uid="{00000000-0005-0000-0000-0000A4750000}"/>
    <cellStyle name="Currency [0] 1110" xfId="32913" hidden="1" xr:uid="{00000000-0005-0000-0000-0000A7750000}"/>
    <cellStyle name="Currency [0] 1110" xfId="3524" hidden="1" xr:uid="{00000000-0005-0000-0000-0000A6750000}"/>
    <cellStyle name="Currency [0] 11100" xfId="50096" hidden="1" xr:uid="{00000000-0005-0000-0000-0000A9750000}"/>
    <cellStyle name="Currency [0] 11100" xfId="20709" hidden="1" xr:uid="{00000000-0005-0000-0000-0000A8750000}"/>
    <cellStyle name="Currency [0] 11101" xfId="50098" hidden="1" xr:uid="{00000000-0005-0000-0000-0000AB750000}"/>
    <cellStyle name="Currency [0] 11101" xfId="20711" hidden="1" xr:uid="{00000000-0005-0000-0000-0000AA750000}"/>
    <cellStyle name="Currency [0] 11102" xfId="50032" hidden="1" xr:uid="{00000000-0005-0000-0000-0000AD750000}"/>
    <cellStyle name="Currency [0] 11102" xfId="20645" hidden="1" xr:uid="{00000000-0005-0000-0000-0000AC750000}"/>
    <cellStyle name="Currency [0] 11103" xfId="49546" hidden="1" xr:uid="{00000000-0005-0000-0000-0000AF750000}"/>
    <cellStyle name="Currency [0] 11103" xfId="20159" hidden="1" xr:uid="{00000000-0005-0000-0000-0000AE750000}"/>
    <cellStyle name="Currency [0] 11104" xfId="50070" hidden="1" xr:uid="{00000000-0005-0000-0000-0000B1750000}"/>
    <cellStyle name="Currency [0] 11104" xfId="20683" hidden="1" xr:uid="{00000000-0005-0000-0000-0000B0750000}"/>
    <cellStyle name="Currency [0] 11105" xfId="49562" hidden="1" xr:uid="{00000000-0005-0000-0000-0000B3750000}"/>
    <cellStyle name="Currency [0] 11105" xfId="20175" hidden="1" xr:uid="{00000000-0005-0000-0000-0000B2750000}"/>
    <cellStyle name="Currency [0] 11106" xfId="50059" hidden="1" xr:uid="{00000000-0005-0000-0000-0000B5750000}"/>
    <cellStyle name="Currency [0] 11106" xfId="20672" hidden="1" xr:uid="{00000000-0005-0000-0000-0000B4750000}"/>
    <cellStyle name="Currency [0] 11107" xfId="50103" hidden="1" xr:uid="{00000000-0005-0000-0000-0000B7750000}"/>
    <cellStyle name="Currency [0] 11107" xfId="20716" hidden="1" xr:uid="{00000000-0005-0000-0000-0000B6750000}"/>
    <cellStyle name="Currency [0] 11108" xfId="50071" hidden="1" xr:uid="{00000000-0005-0000-0000-0000B9750000}"/>
    <cellStyle name="Currency [0] 11108" xfId="20684" hidden="1" xr:uid="{00000000-0005-0000-0000-0000B8750000}"/>
    <cellStyle name="Currency [0] 11109" xfId="50079" hidden="1" xr:uid="{00000000-0005-0000-0000-0000BB750000}"/>
    <cellStyle name="Currency [0] 11109" xfId="20692" hidden="1" xr:uid="{00000000-0005-0000-0000-0000BA750000}"/>
    <cellStyle name="Currency [0] 1111" xfId="32943" hidden="1" xr:uid="{00000000-0005-0000-0000-0000BD750000}"/>
    <cellStyle name="Currency [0] 1111" xfId="3554" hidden="1" xr:uid="{00000000-0005-0000-0000-0000BC750000}"/>
    <cellStyle name="Currency [0] 11110" xfId="50115" hidden="1" xr:uid="{00000000-0005-0000-0000-0000BF750000}"/>
    <cellStyle name="Currency [0] 11110" xfId="20728" hidden="1" xr:uid="{00000000-0005-0000-0000-0000BE750000}"/>
    <cellStyle name="Currency [0] 11111" xfId="50117" hidden="1" xr:uid="{00000000-0005-0000-0000-0000C1750000}"/>
    <cellStyle name="Currency [0] 11111" xfId="20730" hidden="1" xr:uid="{00000000-0005-0000-0000-0000C0750000}"/>
    <cellStyle name="Currency [0] 11112" xfId="50073" hidden="1" xr:uid="{00000000-0005-0000-0000-0000C3750000}"/>
    <cellStyle name="Currency [0] 11112" xfId="20686" hidden="1" xr:uid="{00000000-0005-0000-0000-0000C2750000}"/>
    <cellStyle name="Currency [0] 11113" xfId="50086" hidden="1" xr:uid="{00000000-0005-0000-0000-0000C5750000}"/>
    <cellStyle name="Currency [0] 11113" xfId="20699" hidden="1" xr:uid="{00000000-0005-0000-0000-0000C4750000}"/>
    <cellStyle name="Currency [0] 11114" xfId="50091" hidden="1" xr:uid="{00000000-0005-0000-0000-0000C7750000}"/>
    <cellStyle name="Currency [0] 11114" xfId="20704" hidden="1" xr:uid="{00000000-0005-0000-0000-0000C6750000}"/>
    <cellStyle name="Currency [0] 11115" xfId="50085" hidden="1" xr:uid="{00000000-0005-0000-0000-0000C9750000}"/>
    <cellStyle name="Currency [0] 11115" xfId="20698" hidden="1" xr:uid="{00000000-0005-0000-0000-0000C8750000}"/>
    <cellStyle name="Currency [0] 11116" xfId="50133" hidden="1" xr:uid="{00000000-0005-0000-0000-0000CB750000}"/>
    <cellStyle name="Currency [0] 11116" xfId="20746" hidden="1" xr:uid="{00000000-0005-0000-0000-0000CA750000}"/>
    <cellStyle name="Currency [0] 11117" xfId="50141" hidden="1" xr:uid="{00000000-0005-0000-0000-0000CD750000}"/>
    <cellStyle name="Currency [0] 11117" xfId="20754" hidden="1" xr:uid="{00000000-0005-0000-0000-0000CC750000}"/>
    <cellStyle name="Currency [0] 11118" xfId="50069" hidden="1" xr:uid="{00000000-0005-0000-0000-0000CF750000}"/>
    <cellStyle name="Currency [0] 11118" xfId="20682" hidden="1" xr:uid="{00000000-0005-0000-0000-0000CE750000}"/>
    <cellStyle name="Currency [0] 11119" xfId="50127" hidden="1" xr:uid="{00000000-0005-0000-0000-0000D1750000}"/>
    <cellStyle name="Currency [0] 11119" xfId="20740" hidden="1" xr:uid="{00000000-0005-0000-0000-0000D0750000}"/>
    <cellStyle name="Currency [0] 1112" xfId="32955" hidden="1" xr:uid="{00000000-0005-0000-0000-0000D3750000}"/>
    <cellStyle name="Currency [0] 1112" xfId="3566" hidden="1" xr:uid="{00000000-0005-0000-0000-0000D2750000}"/>
    <cellStyle name="Currency [0] 11120" xfId="50150" hidden="1" xr:uid="{00000000-0005-0000-0000-0000D5750000}"/>
    <cellStyle name="Currency [0] 11120" xfId="20763" hidden="1" xr:uid="{00000000-0005-0000-0000-0000D4750000}"/>
    <cellStyle name="Currency [0] 11121" xfId="50152" hidden="1" xr:uid="{00000000-0005-0000-0000-0000D7750000}"/>
    <cellStyle name="Currency [0] 11121" xfId="20765" hidden="1" xr:uid="{00000000-0005-0000-0000-0000D6750000}"/>
    <cellStyle name="Currency [0] 11122" xfId="50052" hidden="1" xr:uid="{00000000-0005-0000-0000-0000D9750000}"/>
    <cellStyle name="Currency [0] 11122" xfId="20665" hidden="1" xr:uid="{00000000-0005-0000-0000-0000D8750000}"/>
    <cellStyle name="Currency [0] 11123" xfId="50062" hidden="1" xr:uid="{00000000-0005-0000-0000-0000DB750000}"/>
    <cellStyle name="Currency [0] 11123" xfId="20675" hidden="1" xr:uid="{00000000-0005-0000-0000-0000DA750000}"/>
    <cellStyle name="Currency [0] 11124" xfId="50124" hidden="1" xr:uid="{00000000-0005-0000-0000-0000DD750000}"/>
    <cellStyle name="Currency [0] 11124" xfId="20737" hidden="1" xr:uid="{00000000-0005-0000-0000-0000DC750000}"/>
    <cellStyle name="Currency [0] 11125" xfId="50089" hidden="1" xr:uid="{00000000-0005-0000-0000-0000DF750000}"/>
    <cellStyle name="Currency [0] 11125" xfId="20702" hidden="1" xr:uid="{00000000-0005-0000-0000-0000DE750000}"/>
    <cellStyle name="Currency [0] 11126" xfId="50039" hidden="1" xr:uid="{00000000-0005-0000-0000-0000E1750000}"/>
    <cellStyle name="Currency [0] 11126" xfId="20652" hidden="1" xr:uid="{00000000-0005-0000-0000-0000E0750000}"/>
    <cellStyle name="Currency [0] 11127" xfId="50160" hidden="1" xr:uid="{00000000-0005-0000-0000-0000E3750000}"/>
    <cellStyle name="Currency [0] 11127" xfId="20773" hidden="1" xr:uid="{00000000-0005-0000-0000-0000E2750000}"/>
    <cellStyle name="Currency [0] 11128" xfId="50125" hidden="1" xr:uid="{00000000-0005-0000-0000-0000E5750000}"/>
    <cellStyle name="Currency [0] 11128" xfId="20738" hidden="1" xr:uid="{00000000-0005-0000-0000-0000E4750000}"/>
    <cellStyle name="Currency [0] 11129" xfId="50136" hidden="1" xr:uid="{00000000-0005-0000-0000-0000E7750000}"/>
    <cellStyle name="Currency [0] 11129" xfId="20749" hidden="1" xr:uid="{00000000-0005-0000-0000-0000E6750000}"/>
    <cellStyle name="Currency [0] 1113" xfId="32956" hidden="1" xr:uid="{00000000-0005-0000-0000-0000E9750000}"/>
    <cellStyle name="Currency [0] 1113" xfId="3567" hidden="1" xr:uid="{00000000-0005-0000-0000-0000E8750000}"/>
    <cellStyle name="Currency [0] 11130" xfId="50168" hidden="1" xr:uid="{00000000-0005-0000-0000-0000EB750000}"/>
    <cellStyle name="Currency [0] 11130" xfId="20781" hidden="1" xr:uid="{00000000-0005-0000-0000-0000EA750000}"/>
    <cellStyle name="Currency [0] 11131" xfId="50170" hidden="1" xr:uid="{00000000-0005-0000-0000-0000ED750000}"/>
    <cellStyle name="Currency [0] 11131" xfId="20783" hidden="1" xr:uid="{00000000-0005-0000-0000-0000EC750000}"/>
    <cellStyle name="Currency [0] 11132" xfId="50122" hidden="1" xr:uid="{00000000-0005-0000-0000-0000EF750000}"/>
    <cellStyle name="Currency [0] 11132" xfId="20735" hidden="1" xr:uid="{00000000-0005-0000-0000-0000EE750000}"/>
    <cellStyle name="Currency [0] 11133" xfId="50121" hidden="1" xr:uid="{00000000-0005-0000-0000-0000F1750000}"/>
    <cellStyle name="Currency [0] 11133" xfId="20734" hidden="1" xr:uid="{00000000-0005-0000-0000-0000F0750000}"/>
    <cellStyle name="Currency [0] 11134" xfId="50111" hidden="1" xr:uid="{00000000-0005-0000-0000-0000F3750000}"/>
    <cellStyle name="Currency [0] 11134" xfId="20724" hidden="1" xr:uid="{00000000-0005-0000-0000-0000F2750000}"/>
    <cellStyle name="Currency [0] 11135" xfId="50107" hidden="1" xr:uid="{00000000-0005-0000-0000-0000F5750000}"/>
    <cellStyle name="Currency [0] 11135" xfId="20720" hidden="1" xr:uid="{00000000-0005-0000-0000-0000F4750000}"/>
    <cellStyle name="Currency [0] 11136" xfId="50109" hidden="1" xr:uid="{00000000-0005-0000-0000-0000F7750000}"/>
    <cellStyle name="Currency [0] 11136" xfId="20722" hidden="1" xr:uid="{00000000-0005-0000-0000-0000F6750000}"/>
    <cellStyle name="Currency [0] 11137" xfId="50177" hidden="1" xr:uid="{00000000-0005-0000-0000-0000F9750000}"/>
    <cellStyle name="Currency [0] 11137" xfId="20790" hidden="1" xr:uid="{00000000-0005-0000-0000-0000F8750000}"/>
    <cellStyle name="Currency [0] 11138" xfId="49548" hidden="1" xr:uid="{00000000-0005-0000-0000-0000FB750000}"/>
    <cellStyle name="Currency [0] 11138" xfId="20161" hidden="1" xr:uid="{00000000-0005-0000-0000-0000FA750000}"/>
    <cellStyle name="Currency [0] 11139" xfId="50155" hidden="1" xr:uid="{00000000-0005-0000-0000-0000FD750000}"/>
    <cellStyle name="Currency [0] 11139" xfId="20768" hidden="1" xr:uid="{00000000-0005-0000-0000-0000FC750000}"/>
    <cellStyle name="Currency [0] 1114" xfId="32904" hidden="1" xr:uid="{00000000-0005-0000-0000-0000FF750000}"/>
    <cellStyle name="Currency [0] 1114" xfId="3515" hidden="1" xr:uid="{00000000-0005-0000-0000-0000FE750000}"/>
    <cellStyle name="Currency [0] 11140" xfId="50183" hidden="1" xr:uid="{00000000-0005-0000-0000-000001760000}"/>
    <cellStyle name="Currency [0] 11140" xfId="20796" hidden="1" xr:uid="{00000000-0005-0000-0000-000000760000}"/>
    <cellStyle name="Currency [0] 11141" xfId="50185" hidden="1" xr:uid="{00000000-0005-0000-0000-000003760000}"/>
    <cellStyle name="Currency [0] 11141" xfId="20798" hidden="1" xr:uid="{00000000-0005-0000-0000-000002760000}"/>
    <cellStyle name="Currency [0] 11142" xfId="50060" hidden="1" xr:uid="{00000000-0005-0000-0000-000005760000}"/>
    <cellStyle name="Currency [0] 11142" xfId="20673" hidden="1" xr:uid="{00000000-0005-0000-0000-000004760000}"/>
    <cellStyle name="Currency [0] 11143" xfId="50134" hidden="1" xr:uid="{00000000-0005-0000-0000-000007760000}"/>
    <cellStyle name="Currency [0] 11143" xfId="20747" hidden="1" xr:uid="{00000000-0005-0000-0000-000006760000}"/>
    <cellStyle name="Currency [0] 11144" xfId="50090" hidden="1" xr:uid="{00000000-0005-0000-0000-000009760000}"/>
    <cellStyle name="Currency [0] 11144" xfId="20703" hidden="1" xr:uid="{00000000-0005-0000-0000-000008760000}"/>
    <cellStyle name="Currency [0] 11145" xfId="50126" hidden="1" xr:uid="{00000000-0005-0000-0000-00000B760000}"/>
    <cellStyle name="Currency [0] 11145" xfId="20739" hidden="1" xr:uid="{00000000-0005-0000-0000-00000A760000}"/>
    <cellStyle name="Currency [0] 11146" xfId="50130" hidden="1" xr:uid="{00000000-0005-0000-0000-00000D760000}"/>
    <cellStyle name="Currency [0] 11146" xfId="20743" hidden="1" xr:uid="{00000000-0005-0000-0000-00000C760000}"/>
    <cellStyle name="Currency [0] 11147" xfId="50191" hidden="1" xr:uid="{00000000-0005-0000-0000-00000F760000}"/>
    <cellStyle name="Currency [0] 11147" xfId="20804" hidden="1" xr:uid="{00000000-0005-0000-0000-00000E760000}"/>
    <cellStyle name="Currency [0] 11148" xfId="49535" hidden="1" xr:uid="{00000000-0005-0000-0000-000011760000}"/>
    <cellStyle name="Currency [0] 11148" xfId="20148" hidden="1" xr:uid="{00000000-0005-0000-0000-000010760000}"/>
    <cellStyle name="Currency [0] 11149" xfId="50173" hidden="1" xr:uid="{00000000-0005-0000-0000-000013760000}"/>
    <cellStyle name="Currency [0] 11149" xfId="20786" hidden="1" xr:uid="{00000000-0005-0000-0000-000012760000}"/>
    <cellStyle name="Currency [0] 1115" xfId="32911" hidden="1" xr:uid="{00000000-0005-0000-0000-000015760000}"/>
    <cellStyle name="Currency [0] 1115" xfId="3522" hidden="1" xr:uid="{00000000-0005-0000-0000-000014760000}"/>
    <cellStyle name="Currency [0] 11150" xfId="50196" hidden="1" xr:uid="{00000000-0005-0000-0000-000017760000}"/>
    <cellStyle name="Currency [0] 11150" xfId="20809" hidden="1" xr:uid="{00000000-0005-0000-0000-000016760000}"/>
    <cellStyle name="Currency [0] 11151" xfId="50198" hidden="1" xr:uid="{00000000-0005-0000-0000-000019760000}"/>
    <cellStyle name="Currency [0] 11151" xfId="20811" hidden="1" xr:uid="{00000000-0005-0000-0000-000018760000}"/>
    <cellStyle name="Currency [0] 11152" xfId="50054" hidden="1" xr:uid="{00000000-0005-0000-0000-00001B760000}"/>
    <cellStyle name="Currency [0] 11152" xfId="20667" hidden="1" xr:uid="{00000000-0005-0000-0000-00001A760000}"/>
    <cellStyle name="Currency [0] 11153" xfId="50153" hidden="1" xr:uid="{00000000-0005-0000-0000-00001D760000}"/>
    <cellStyle name="Currency [0] 11153" xfId="20766" hidden="1" xr:uid="{00000000-0005-0000-0000-00001C760000}"/>
    <cellStyle name="Currency [0] 11154" xfId="50120" hidden="1" xr:uid="{00000000-0005-0000-0000-00001F760000}"/>
    <cellStyle name="Currency [0] 11154" xfId="20733" hidden="1" xr:uid="{00000000-0005-0000-0000-00001E760000}"/>
    <cellStyle name="Currency [0] 11155" xfId="50138" hidden="1" xr:uid="{00000000-0005-0000-0000-000021760000}"/>
    <cellStyle name="Currency [0] 11155" xfId="20751" hidden="1" xr:uid="{00000000-0005-0000-0000-000020760000}"/>
    <cellStyle name="Currency [0] 11156" xfId="50135" hidden="1" xr:uid="{00000000-0005-0000-0000-000023760000}"/>
    <cellStyle name="Currency [0] 11156" xfId="20748" hidden="1" xr:uid="{00000000-0005-0000-0000-000022760000}"/>
    <cellStyle name="Currency [0] 11157" xfId="50202" hidden="1" xr:uid="{00000000-0005-0000-0000-000025760000}"/>
    <cellStyle name="Currency [0] 11157" xfId="20815" hidden="1" xr:uid="{00000000-0005-0000-0000-000024760000}"/>
    <cellStyle name="Currency [0] 11158" xfId="50087" hidden="1" xr:uid="{00000000-0005-0000-0000-000027760000}"/>
    <cellStyle name="Currency [0] 11158" xfId="20700" hidden="1" xr:uid="{00000000-0005-0000-0000-000026760000}"/>
    <cellStyle name="Currency [0] 11159" xfId="50187" hidden="1" xr:uid="{00000000-0005-0000-0000-000029760000}"/>
    <cellStyle name="Currency [0] 11159" xfId="20800" hidden="1" xr:uid="{00000000-0005-0000-0000-000028760000}"/>
    <cellStyle name="Currency [0] 1116" xfId="32940" hidden="1" xr:uid="{00000000-0005-0000-0000-00002B760000}"/>
    <cellStyle name="Currency [0] 1116" xfId="3551" hidden="1" xr:uid="{00000000-0005-0000-0000-00002A760000}"/>
    <cellStyle name="Currency [0] 11160" xfId="50209" hidden="1" xr:uid="{00000000-0005-0000-0000-00002D760000}"/>
    <cellStyle name="Currency [0] 11160" xfId="20822" hidden="1" xr:uid="{00000000-0005-0000-0000-00002C760000}"/>
    <cellStyle name="Currency [0] 11161" xfId="50211" hidden="1" xr:uid="{00000000-0005-0000-0000-00002F760000}"/>
    <cellStyle name="Currency [0] 11161" xfId="20824" hidden="1" xr:uid="{00000000-0005-0000-0000-00002E760000}"/>
    <cellStyle name="Currency [0] 11162" xfId="50139" hidden="1" xr:uid="{00000000-0005-0000-0000-000031760000}"/>
    <cellStyle name="Currency [0] 11162" xfId="20752" hidden="1" xr:uid="{00000000-0005-0000-0000-000030760000}"/>
    <cellStyle name="Currency [0] 11163" xfId="50171" hidden="1" xr:uid="{00000000-0005-0000-0000-000033760000}"/>
    <cellStyle name="Currency [0] 11163" xfId="20784" hidden="1" xr:uid="{00000000-0005-0000-0000-000032760000}"/>
    <cellStyle name="Currency [0] 11164" xfId="49514" hidden="1" xr:uid="{00000000-0005-0000-0000-000035760000}"/>
    <cellStyle name="Currency [0] 11164" xfId="20127" hidden="1" xr:uid="{00000000-0005-0000-0000-000034760000}"/>
    <cellStyle name="Currency [0] 11165" xfId="50157" hidden="1" xr:uid="{00000000-0005-0000-0000-000037760000}"/>
    <cellStyle name="Currency [0] 11165" xfId="20770" hidden="1" xr:uid="{00000000-0005-0000-0000-000036760000}"/>
    <cellStyle name="Currency [0] 11166" xfId="50154" hidden="1" xr:uid="{00000000-0005-0000-0000-000039760000}"/>
    <cellStyle name="Currency [0] 11166" xfId="20767" hidden="1" xr:uid="{00000000-0005-0000-0000-000038760000}"/>
    <cellStyle name="Currency [0] 11167" xfId="50215" hidden="1" xr:uid="{00000000-0005-0000-0000-00003B760000}"/>
    <cellStyle name="Currency [0] 11167" xfId="20828" hidden="1" xr:uid="{00000000-0005-0000-0000-00003A760000}"/>
    <cellStyle name="Currency [0] 11168" xfId="50050" hidden="1" xr:uid="{00000000-0005-0000-0000-00003D760000}"/>
    <cellStyle name="Currency [0] 11168" xfId="20663" hidden="1" xr:uid="{00000000-0005-0000-0000-00003C760000}"/>
    <cellStyle name="Currency [0] 11169" xfId="50199" hidden="1" xr:uid="{00000000-0005-0000-0000-00003F760000}"/>
    <cellStyle name="Currency [0] 11169" xfId="20812" hidden="1" xr:uid="{00000000-0005-0000-0000-00003E760000}"/>
    <cellStyle name="Currency [0] 1117" xfId="32925" hidden="1" xr:uid="{00000000-0005-0000-0000-000041760000}"/>
    <cellStyle name="Currency [0] 1117" xfId="3536" hidden="1" xr:uid="{00000000-0005-0000-0000-000040760000}"/>
    <cellStyle name="Currency [0] 11170" xfId="50219" hidden="1" xr:uid="{00000000-0005-0000-0000-000043760000}"/>
    <cellStyle name="Currency [0] 11170" xfId="20832" hidden="1" xr:uid="{00000000-0005-0000-0000-000042760000}"/>
    <cellStyle name="Currency [0] 11171" xfId="50221" hidden="1" xr:uid="{00000000-0005-0000-0000-000045760000}"/>
    <cellStyle name="Currency [0] 11171" xfId="20834" hidden="1" xr:uid="{00000000-0005-0000-0000-000044760000}"/>
    <cellStyle name="Currency [0] 11172" xfId="50158" hidden="1" xr:uid="{00000000-0005-0000-0000-000047760000}"/>
    <cellStyle name="Currency [0] 11172" xfId="20771" hidden="1" xr:uid="{00000000-0005-0000-0000-000046760000}"/>
    <cellStyle name="Currency [0] 11173" xfId="50186" hidden="1" xr:uid="{00000000-0005-0000-0000-000049760000}"/>
    <cellStyle name="Currency [0] 11173" xfId="20799" hidden="1" xr:uid="{00000000-0005-0000-0000-000048760000}"/>
    <cellStyle name="Currency [0] 11174" xfId="50146" hidden="1" xr:uid="{00000000-0005-0000-0000-00004B760000}"/>
    <cellStyle name="Currency [0] 11174" xfId="20759" hidden="1" xr:uid="{00000000-0005-0000-0000-00004A760000}"/>
    <cellStyle name="Currency [0] 11175" xfId="50175" hidden="1" xr:uid="{00000000-0005-0000-0000-00004D760000}"/>
    <cellStyle name="Currency [0] 11175" xfId="20788" hidden="1" xr:uid="{00000000-0005-0000-0000-00004C760000}"/>
    <cellStyle name="Currency [0] 11176" xfId="50172" hidden="1" xr:uid="{00000000-0005-0000-0000-00004F760000}"/>
    <cellStyle name="Currency [0] 11176" xfId="20785" hidden="1" xr:uid="{00000000-0005-0000-0000-00004E760000}"/>
    <cellStyle name="Currency [0] 11177" xfId="50225" hidden="1" xr:uid="{00000000-0005-0000-0000-000051760000}"/>
    <cellStyle name="Currency [0] 11177" xfId="20838" hidden="1" xr:uid="{00000000-0005-0000-0000-000050760000}"/>
    <cellStyle name="Currency [0] 11178" xfId="50053" hidden="1" xr:uid="{00000000-0005-0000-0000-000053760000}"/>
    <cellStyle name="Currency [0] 11178" xfId="20666" hidden="1" xr:uid="{00000000-0005-0000-0000-000052760000}"/>
    <cellStyle name="Currency [0] 11179" xfId="50212" hidden="1" xr:uid="{00000000-0005-0000-0000-000055760000}"/>
    <cellStyle name="Currency [0] 11179" xfId="20825" hidden="1" xr:uid="{00000000-0005-0000-0000-000054760000}"/>
    <cellStyle name="Currency [0] 1118" xfId="32898" hidden="1" xr:uid="{00000000-0005-0000-0000-000057760000}"/>
    <cellStyle name="Currency [0] 1118" xfId="3509" hidden="1" xr:uid="{00000000-0005-0000-0000-000056760000}"/>
    <cellStyle name="Currency [0] 11180" xfId="50229" hidden="1" xr:uid="{00000000-0005-0000-0000-000059760000}"/>
    <cellStyle name="Currency [0] 11180" xfId="20842" hidden="1" xr:uid="{00000000-0005-0000-0000-000058760000}"/>
    <cellStyle name="Currency [0] 11181" xfId="50231" hidden="1" xr:uid="{00000000-0005-0000-0000-00005B760000}"/>
    <cellStyle name="Currency [0] 11181" xfId="20844" hidden="1" xr:uid="{00000000-0005-0000-0000-00005A760000}"/>
    <cellStyle name="Currency [0] 11182" xfId="50112" hidden="1" xr:uid="{00000000-0005-0000-0000-00005D760000}"/>
    <cellStyle name="Currency [0] 11182" xfId="20725" hidden="1" xr:uid="{00000000-0005-0000-0000-00005C760000}"/>
    <cellStyle name="Currency [0] 11183" xfId="50148" hidden="1" xr:uid="{00000000-0005-0000-0000-00005F760000}"/>
    <cellStyle name="Currency [0] 11183" xfId="20761" hidden="1" xr:uid="{00000000-0005-0000-0000-00005E760000}"/>
    <cellStyle name="Currency [0] 11184" xfId="50217" hidden="1" xr:uid="{00000000-0005-0000-0000-000061760000}"/>
    <cellStyle name="Currency [0] 11184" xfId="20830" hidden="1" xr:uid="{00000000-0005-0000-0000-000060760000}"/>
    <cellStyle name="Currency [0] 11185" xfId="50205" hidden="1" xr:uid="{00000000-0005-0000-0000-000063760000}"/>
    <cellStyle name="Currency [0] 11185" xfId="20818" hidden="1" xr:uid="{00000000-0005-0000-0000-000062760000}"/>
    <cellStyle name="Currency [0] 11186" xfId="50222" hidden="1" xr:uid="{00000000-0005-0000-0000-000065760000}"/>
    <cellStyle name="Currency [0] 11186" xfId="20835" hidden="1" xr:uid="{00000000-0005-0000-0000-000064760000}"/>
    <cellStyle name="Currency [0] 11187" xfId="50233" hidden="1" xr:uid="{00000000-0005-0000-0000-000067760000}"/>
    <cellStyle name="Currency [0] 11187" xfId="20846" hidden="1" xr:uid="{00000000-0005-0000-0000-000066760000}"/>
    <cellStyle name="Currency [0] 11188" xfId="50081" hidden="1" xr:uid="{00000000-0005-0000-0000-000069760000}"/>
    <cellStyle name="Currency [0] 11188" xfId="20694" hidden="1" xr:uid="{00000000-0005-0000-0000-000068760000}"/>
    <cellStyle name="Currency [0] 11189" xfId="50145" hidden="1" xr:uid="{00000000-0005-0000-0000-00006B760000}"/>
    <cellStyle name="Currency [0] 11189" xfId="20758" hidden="1" xr:uid="{00000000-0005-0000-0000-00006A760000}"/>
    <cellStyle name="Currency [0] 1119" xfId="32962" hidden="1" xr:uid="{00000000-0005-0000-0000-00006D760000}"/>
    <cellStyle name="Currency [0] 1119" xfId="3573" hidden="1" xr:uid="{00000000-0005-0000-0000-00006C760000}"/>
    <cellStyle name="Currency [0] 11190" xfId="50237" hidden="1" xr:uid="{00000000-0005-0000-0000-00006F760000}"/>
    <cellStyle name="Currency [0] 11190" xfId="20850" hidden="1" xr:uid="{00000000-0005-0000-0000-00006E760000}"/>
    <cellStyle name="Currency [0] 11191" xfId="50239" hidden="1" xr:uid="{00000000-0005-0000-0000-000071760000}"/>
    <cellStyle name="Currency [0] 11191" xfId="20852" hidden="1" xr:uid="{00000000-0005-0000-0000-000070760000}"/>
    <cellStyle name="Currency [0] 11192" xfId="50194" hidden="1" xr:uid="{00000000-0005-0000-0000-000073760000}"/>
    <cellStyle name="Currency [0] 11192" xfId="20807" hidden="1" xr:uid="{00000000-0005-0000-0000-000072760000}"/>
    <cellStyle name="Currency [0] 11193" xfId="50206" hidden="1" xr:uid="{00000000-0005-0000-0000-000075760000}"/>
    <cellStyle name="Currency [0] 11193" xfId="20819" hidden="1" xr:uid="{00000000-0005-0000-0000-000074760000}"/>
    <cellStyle name="Currency [0] 11194" xfId="50234" hidden="1" xr:uid="{00000000-0005-0000-0000-000077760000}"/>
    <cellStyle name="Currency [0] 11194" xfId="20847" hidden="1" xr:uid="{00000000-0005-0000-0000-000076760000}"/>
    <cellStyle name="Currency [0] 11195" xfId="50207" hidden="1" xr:uid="{00000000-0005-0000-0000-000079760000}"/>
    <cellStyle name="Currency [0] 11195" xfId="20820" hidden="1" xr:uid="{00000000-0005-0000-0000-000078760000}"/>
    <cellStyle name="Currency [0] 11196" xfId="50240" hidden="1" xr:uid="{00000000-0005-0000-0000-00007B760000}"/>
    <cellStyle name="Currency [0] 11196" xfId="20853" hidden="1" xr:uid="{00000000-0005-0000-0000-00007A760000}"/>
    <cellStyle name="Currency [0] 11197" xfId="50242" hidden="1" xr:uid="{00000000-0005-0000-0000-00007D760000}"/>
    <cellStyle name="Currency [0] 11197" xfId="20855" hidden="1" xr:uid="{00000000-0005-0000-0000-00007C760000}"/>
    <cellStyle name="Currency [0] 11198" xfId="50235" hidden="1" xr:uid="{00000000-0005-0000-0000-00007F760000}"/>
    <cellStyle name="Currency [0] 11198" xfId="20848" hidden="1" xr:uid="{00000000-0005-0000-0000-00007E760000}"/>
    <cellStyle name="Currency [0] 11199" xfId="50181" hidden="1" xr:uid="{00000000-0005-0000-0000-000081760000}"/>
    <cellStyle name="Currency [0] 11199" xfId="20794" hidden="1" xr:uid="{00000000-0005-0000-0000-000080760000}"/>
    <cellStyle name="Currency [0] 112" xfId="31877" hidden="1" xr:uid="{00000000-0005-0000-0000-000083760000}"/>
    <cellStyle name="Currency [0] 112" xfId="2488" hidden="1" xr:uid="{00000000-0005-0000-0000-000082760000}"/>
    <cellStyle name="Currency [0] 1120" xfId="32941" hidden="1" xr:uid="{00000000-0005-0000-0000-000085760000}"/>
    <cellStyle name="Currency [0] 1120" xfId="3552" hidden="1" xr:uid="{00000000-0005-0000-0000-000084760000}"/>
    <cellStyle name="Currency [0] 11200" xfId="50244" hidden="1" xr:uid="{00000000-0005-0000-0000-000087760000}"/>
    <cellStyle name="Currency [0] 11200" xfId="20857" hidden="1" xr:uid="{00000000-0005-0000-0000-000086760000}"/>
    <cellStyle name="Currency [0] 11201" xfId="50246" hidden="1" xr:uid="{00000000-0005-0000-0000-000089760000}"/>
    <cellStyle name="Currency [0] 11201" xfId="20859" hidden="1" xr:uid="{00000000-0005-0000-0000-000088760000}"/>
    <cellStyle name="Currency [0] 11202" xfId="49608" hidden="1" xr:uid="{00000000-0005-0000-0000-00008B760000}"/>
    <cellStyle name="Currency [0] 11202" xfId="20221" hidden="1" xr:uid="{00000000-0005-0000-0000-00008A760000}"/>
    <cellStyle name="Currency [0] 11203" xfId="49549" hidden="1" xr:uid="{00000000-0005-0000-0000-00008D760000}"/>
    <cellStyle name="Currency [0] 11203" xfId="20162" hidden="1" xr:uid="{00000000-0005-0000-0000-00008C760000}"/>
    <cellStyle name="Currency [0] 11204" xfId="50252" hidden="1" xr:uid="{00000000-0005-0000-0000-00008F760000}"/>
    <cellStyle name="Currency [0] 11204" xfId="20865" hidden="1" xr:uid="{00000000-0005-0000-0000-00008E760000}"/>
    <cellStyle name="Currency [0] 11205" xfId="50258" hidden="1" xr:uid="{00000000-0005-0000-0000-000091760000}"/>
    <cellStyle name="Currency [0] 11205" xfId="20871" hidden="1" xr:uid="{00000000-0005-0000-0000-000090760000}"/>
    <cellStyle name="Currency [0] 11206" xfId="50260" hidden="1" xr:uid="{00000000-0005-0000-0000-000093760000}"/>
    <cellStyle name="Currency [0] 11206" xfId="20873" hidden="1" xr:uid="{00000000-0005-0000-0000-000092760000}"/>
    <cellStyle name="Currency [0] 11207" xfId="49539" hidden="1" xr:uid="{00000000-0005-0000-0000-000095760000}"/>
    <cellStyle name="Currency [0] 11207" xfId="20152" hidden="1" xr:uid="{00000000-0005-0000-0000-000094760000}"/>
    <cellStyle name="Currency [0] 11208" xfId="50254" hidden="1" xr:uid="{00000000-0005-0000-0000-000097760000}"/>
    <cellStyle name="Currency [0] 11208" xfId="20867" hidden="1" xr:uid="{00000000-0005-0000-0000-000096760000}"/>
    <cellStyle name="Currency [0] 11209" xfId="50262" hidden="1" xr:uid="{00000000-0005-0000-0000-000099760000}"/>
    <cellStyle name="Currency [0] 11209" xfId="20875" hidden="1" xr:uid="{00000000-0005-0000-0000-000098760000}"/>
    <cellStyle name="Currency [0] 1121" xfId="32948" hidden="1" xr:uid="{00000000-0005-0000-0000-00009B760000}"/>
    <cellStyle name="Currency [0] 1121" xfId="3559" hidden="1" xr:uid="{00000000-0005-0000-0000-00009A760000}"/>
    <cellStyle name="Currency [0] 11210" xfId="50264" hidden="1" xr:uid="{00000000-0005-0000-0000-00009D760000}"/>
    <cellStyle name="Currency [0] 11210" xfId="20877" hidden="1" xr:uid="{00000000-0005-0000-0000-00009C760000}"/>
    <cellStyle name="Currency [0] 11211" xfId="50253" hidden="1" xr:uid="{00000000-0005-0000-0000-00009F760000}"/>
    <cellStyle name="Currency [0] 11211" xfId="20866" hidden="1" xr:uid="{00000000-0005-0000-0000-00009E760000}"/>
    <cellStyle name="Currency [0] 11212" xfId="49584" hidden="1" xr:uid="{00000000-0005-0000-0000-0000A1760000}"/>
    <cellStyle name="Currency [0] 11212" xfId="20197" hidden="1" xr:uid="{00000000-0005-0000-0000-0000A0760000}"/>
    <cellStyle name="Currency [0] 11213" xfId="50275" hidden="1" xr:uid="{00000000-0005-0000-0000-0000A3760000}"/>
    <cellStyle name="Currency [0] 11213" xfId="20888" hidden="1" xr:uid="{00000000-0005-0000-0000-0000A2760000}"/>
    <cellStyle name="Currency [0] 11214" xfId="50284" hidden="1" xr:uid="{00000000-0005-0000-0000-0000A5760000}"/>
    <cellStyle name="Currency [0] 11214" xfId="20897" hidden="1" xr:uid="{00000000-0005-0000-0000-0000A4760000}"/>
    <cellStyle name="Currency [0] 11215" xfId="50295" hidden="1" xr:uid="{00000000-0005-0000-0000-0000A7760000}"/>
    <cellStyle name="Currency [0] 11215" xfId="20908" hidden="1" xr:uid="{00000000-0005-0000-0000-0000A6760000}"/>
    <cellStyle name="Currency [0] 11216" xfId="50301" hidden="1" xr:uid="{00000000-0005-0000-0000-0000A9760000}"/>
    <cellStyle name="Currency [0] 11216" xfId="20914" hidden="1" xr:uid="{00000000-0005-0000-0000-0000A8760000}"/>
    <cellStyle name="Currency [0] 11217" xfId="50273" hidden="1" xr:uid="{00000000-0005-0000-0000-0000AB760000}"/>
    <cellStyle name="Currency [0] 11217" xfId="20886" hidden="1" xr:uid="{00000000-0005-0000-0000-0000AA760000}"/>
    <cellStyle name="Currency [0] 11218" xfId="50291" hidden="1" xr:uid="{00000000-0005-0000-0000-0000AD760000}"/>
    <cellStyle name="Currency [0] 11218" xfId="20904" hidden="1" xr:uid="{00000000-0005-0000-0000-0000AC760000}"/>
    <cellStyle name="Currency [0] 11219" xfId="50313" hidden="1" xr:uid="{00000000-0005-0000-0000-0000AF760000}"/>
    <cellStyle name="Currency [0] 11219" xfId="20926" hidden="1" xr:uid="{00000000-0005-0000-0000-0000AE760000}"/>
    <cellStyle name="Currency [0] 1122" xfId="32963" hidden="1" xr:uid="{00000000-0005-0000-0000-0000B1760000}"/>
    <cellStyle name="Currency [0] 1122" xfId="3574" hidden="1" xr:uid="{00000000-0005-0000-0000-0000B0760000}"/>
    <cellStyle name="Currency [0] 11220" xfId="50315" hidden="1" xr:uid="{00000000-0005-0000-0000-0000B3760000}"/>
    <cellStyle name="Currency [0] 11220" xfId="20928" hidden="1" xr:uid="{00000000-0005-0000-0000-0000B2760000}"/>
    <cellStyle name="Currency [0] 11221" xfId="50249" hidden="1" xr:uid="{00000000-0005-0000-0000-0000B5760000}"/>
    <cellStyle name="Currency [0] 11221" xfId="20862" hidden="1" xr:uid="{00000000-0005-0000-0000-0000B4760000}"/>
    <cellStyle name="Currency [0] 11222" xfId="49538" hidden="1" xr:uid="{00000000-0005-0000-0000-0000B7760000}"/>
    <cellStyle name="Currency [0] 11222" xfId="20151" hidden="1" xr:uid="{00000000-0005-0000-0000-0000B6760000}"/>
    <cellStyle name="Currency [0] 11223" xfId="50287" hidden="1" xr:uid="{00000000-0005-0000-0000-0000B9760000}"/>
    <cellStyle name="Currency [0] 11223" xfId="20900" hidden="1" xr:uid="{00000000-0005-0000-0000-0000B8760000}"/>
    <cellStyle name="Currency [0] 11224" xfId="49517" hidden="1" xr:uid="{00000000-0005-0000-0000-0000BB760000}"/>
    <cellStyle name="Currency [0] 11224" xfId="20130" hidden="1" xr:uid="{00000000-0005-0000-0000-0000BA760000}"/>
    <cellStyle name="Currency [0] 11225" xfId="50276" hidden="1" xr:uid="{00000000-0005-0000-0000-0000BD760000}"/>
    <cellStyle name="Currency [0] 11225" xfId="20889" hidden="1" xr:uid="{00000000-0005-0000-0000-0000BC760000}"/>
    <cellStyle name="Currency [0] 11226" xfId="50320" hidden="1" xr:uid="{00000000-0005-0000-0000-0000BF760000}"/>
    <cellStyle name="Currency [0] 11226" xfId="20933" hidden="1" xr:uid="{00000000-0005-0000-0000-0000BE760000}"/>
    <cellStyle name="Currency [0] 11227" xfId="50288" hidden="1" xr:uid="{00000000-0005-0000-0000-0000C1760000}"/>
    <cellStyle name="Currency [0] 11227" xfId="20901" hidden="1" xr:uid="{00000000-0005-0000-0000-0000C0760000}"/>
    <cellStyle name="Currency [0] 11228" xfId="50296" hidden="1" xr:uid="{00000000-0005-0000-0000-0000C3760000}"/>
    <cellStyle name="Currency [0] 11228" xfId="20909" hidden="1" xr:uid="{00000000-0005-0000-0000-0000C2760000}"/>
    <cellStyle name="Currency [0] 11229" xfId="50332" hidden="1" xr:uid="{00000000-0005-0000-0000-0000C5760000}"/>
    <cellStyle name="Currency [0] 11229" xfId="20945" hidden="1" xr:uid="{00000000-0005-0000-0000-0000C4760000}"/>
    <cellStyle name="Currency [0] 1123" xfId="32964" hidden="1" xr:uid="{00000000-0005-0000-0000-0000C7760000}"/>
    <cellStyle name="Currency [0] 1123" xfId="3575" hidden="1" xr:uid="{00000000-0005-0000-0000-0000C6760000}"/>
    <cellStyle name="Currency [0] 11230" xfId="50334" hidden="1" xr:uid="{00000000-0005-0000-0000-0000C9760000}"/>
    <cellStyle name="Currency [0] 11230" xfId="20947" hidden="1" xr:uid="{00000000-0005-0000-0000-0000C8760000}"/>
    <cellStyle name="Currency [0] 11231" xfId="50290" hidden="1" xr:uid="{00000000-0005-0000-0000-0000CB760000}"/>
    <cellStyle name="Currency [0] 11231" xfId="20903" hidden="1" xr:uid="{00000000-0005-0000-0000-0000CA760000}"/>
    <cellStyle name="Currency [0] 11232" xfId="50303" hidden="1" xr:uid="{00000000-0005-0000-0000-0000CD760000}"/>
    <cellStyle name="Currency [0] 11232" xfId="20916" hidden="1" xr:uid="{00000000-0005-0000-0000-0000CC760000}"/>
    <cellStyle name="Currency [0] 11233" xfId="50308" hidden="1" xr:uid="{00000000-0005-0000-0000-0000CF760000}"/>
    <cellStyle name="Currency [0] 11233" xfId="20921" hidden="1" xr:uid="{00000000-0005-0000-0000-0000CE760000}"/>
    <cellStyle name="Currency [0] 11234" xfId="50302" hidden="1" xr:uid="{00000000-0005-0000-0000-0000D1760000}"/>
    <cellStyle name="Currency [0] 11234" xfId="20915" hidden="1" xr:uid="{00000000-0005-0000-0000-0000D0760000}"/>
    <cellStyle name="Currency [0] 11235" xfId="50350" hidden="1" xr:uid="{00000000-0005-0000-0000-0000D3760000}"/>
    <cellStyle name="Currency [0] 11235" xfId="20963" hidden="1" xr:uid="{00000000-0005-0000-0000-0000D2760000}"/>
    <cellStyle name="Currency [0] 11236" xfId="50358" hidden="1" xr:uid="{00000000-0005-0000-0000-0000D5760000}"/>
    <cellStyle name="Currency [0] 11236" xfId="20971" hidden="1" xr:uid="{00000000-0005-0000-0000-0000D4760000}"/>
    <cellStyle name="Currency [0] 11237" xfId="50286" hidden="1" xr:uid="{00000000-0005-0000-0000-0000D7760000}"/>
    <cellStyle name="Currency [0] 11237" xfId="20899" hidden="1" xr:uid="{00000000-0005-0000-0000-0000D6760000}"/>
    <cellStyle name="Currency [0] 11238" xfId="50344" hidden="1" xr:uid="{00000000-0005-0000-0000-0000D9760000}"/>
    <cellStyle name="Currency [0] 11238" xfId="20957" hidden="1" xr:uid="{00000000-0005-0000-0000-0000D8760000}"/>
    <cellStyle name="Currency [0] 11239" xfId="50367" hidden="1" xr:uid="{00000000-0005-0000-0000-0000DB760000}"/>
    <cellStyle name="Currency [0] 11239" xfId="20980" hidden="1" xr:uid="{00000000-0005-0000-0000-0000DA760000}"/>
    <cellStyle name="Currency [0] 1124" xfId="32939" hidden="1" xr:uid="{00000000-0005-0000-0000-0000DD760000}"/>
    <cellStyle name="Currency [0] 1124" xfId="3550" hidden="1" xr:uid="{00000000-0005-0000-0000-0000DC760000}"/>
    <cellStyle name="Currency [0] 11240" xfId="50369" hidden="1" xr:uid="{00000000-0005-0000-0000-0000DF760000}"/>
    <cellStyle name="Currency [0] 11240" xfId="20982" hidden="1" xr:uid="{00000000-0005-0000-0000-0000DE760000}"/>
    <cellStyle name="Currency [0] 11241" xfId="50269" hidden="1" xr:uid="{00000000-0005-0000-0000-0000E1760000}"/>
    <cellStyle name="Currency [0] 11241" xfId="20882" hidden="1" xr:uid="{00000000-0005-0000-0000-0000E0760000}"/>
    <cellStyle name="Currency [0] 11242" xfId="50279" hidden="1" xr:uid="{00000000-0005-0000-0000-0000E3760000}"/>
    <cellStyle name="Currency [0] 11242" xfId="20892" hidden="1" xr:uid="{00000000-0005-0000-0000-0000E2760000}"/>
    <cellStyle name="Currency [0] 11243" xfId="50341" hidden="1" xr:uid="{00000000-0005-0000-0000-0000E5760000}"/>
    <cellStyle name="Currency [0] 11243" xfId="20954" hidden="1" xr:uid="{00000000-0005-0000-0000-0000E4760000}"/>
    <cellStyle name="Currency [0] 11244" xfId="50306" hidden="1" xr:uid="{00000000-0005-0000-0000-0000E7760000}"/>
    <cellStyle name="Currency [0] 11244" xfId="20919" hidden="1" xr:uid="{00000000-0005-0000-0000-0000E6760000}"/>
    <cellStyle name="Currency [0] 11245" xfId="50256" hidden="1" xr:uid="{00000000-0005-0000-0000-0000E9760000}"/>
    <cellStyle name="Currency [0] 11245" xfId="20869" hidden="1" xr:uid="{00000000-0005-0000-0000-0000E8760000}"/>
    <cellStyle name="Currency [0] 11246" xfId="50377" hidden="1" xr:uid="{00000000-0005-0000-0000-0000EB760000}"/>
    <cellStyle name="Currency [0] 11246" xfId="20990" hidden="1" xr:uid="{00000000-0005-0000-0000-0000EA760000}"/>
    <cellStyle name="Currency [0] 11247" xfId="50342" hidden="1" xr:uid="{00000000-0005-0000-0000-0000ED760000}"/>
    <cellStyle name="Currency [0] 11247" xfId="20955" hidden="1" xr:uid="{00000000-0005-0000-0000-0000EC760000}"/>
    <cellStyle name="Currency [0] 11248" xfId="50353" hidden="1" xr:uid="{00000000-0005-0000-0000-0000EF760000}"/>
    <cellStyle name="Currency [0] 11248" xfId="20966" hidden="1" xr:uid="{00000000-0005-0000-0000-0000EE760000}"/>
    <cellStyle name="Currency [0] 11249" xfId="50385" hidden="1" xr:uid="{00000000-0005-0000-0000-0000F1760000}"/>
    <cellStyle name="Currency [0] 11249" xfId="20998" hidden="1" xr:uid="{00000000-0005-0000-0000-0000F0760000}"/>
    <cellStyle name="Currency [0] 1125" xfId="32938" hidden="1" xr:uid="{00000000-0005-0000-0000-0000F3760000}"/>
    <cellStyle name="Currency [0] 1125" xfId="3549" hidden="1" xr:uid="{00000000-0005-0000-0000-0000F2760000}"/>
    <cellStyle name="Currency [0] 11250" xfId="50387" hidden="1" xr:uid="{00000000-0005-0000-0000-0000F5760000}"/>
    <cellStyle name="Currency [0] 11250" xfId="21000" hidden="1" xr:uid="{00000000-0005-0000-0000-0000F4760000}"/>
    <cellStyle name="Currency [0] 11251" xfId="50339" hidden="1" xr:uid="{00000000-0005-0000-0000-0000F7760000}"/>
    <cellStyle name="Currency [0] 11251" xfId="20952" hidden="1" xr:uid="{00000000-0005-0000-0000-0000F6760000}"/>
    <cellStyle name="Currency [0] 11252" xfId="50338" hidden="1" xr:uid="{00000000-0005-0000-0000-0000F9760000}"/>
    <cellStyle name="Currency [0] 11252" xfId="20951" hidden="1" xr:uid="{00000000-0005-0000-0000-0000F8760000}"/>
    <cellStyle name="Currency [0] 11253" xfId="50328" hidden="1" xr:uid="{00000000-0005-0000-0000-0000FB760000}"/>
    <cellStyle name="Currency [0] 11253" xfId="20941" hidden="1" xr:uid="{00000000-0005-0000-0000-0000FA760000}"/>
    <cellStyle name="Currency [0] 11254" xfId="50324" hidden="1" xr:uid="{00000000-0005-0000-0000-0000FD760000}"/>
    <cellStyle name="Currency [0] 11254" xfId="20937" hidden="1" xr:uid="{00000000-0005-0000-0000-0000FC760000}"/>
    <cellStyle name="Currency [0] 11255" xfId="50326" hidden="1" xr:uid="{00000000-0005-0000-0000-0000FF760000}"/>
    <cellStyle name="Currency [0] 11255" xfId="20939" hidden="1" xr:uid="{00000000-0005-0000-0000-0000FE760000}"/>
    <cellStyle name="Currency [0] 11256" xfId="50394" hidden="1" xr:uid="{00000000-0005-0000-0000-000001770000}"/>
    <cellStyle name="Currency [0] 11256" xfId="21007" hidden="1" xr:uid="{00000000-0005-0000-0000-000000770000}"/>
    <cellStyle name="Currency [0] 11257" xfId="49553" hidden="1" xr:uid="{00000000-0005-0000-0000-000003770000}"/>
    <cellStyle name="Currency [0] 11257" xfId="20166" hidden="1" xr:uid="{00000000-0005-0000-0000-000002770000}"/>
    <cellStyle name="Currency [0] 11258" xfId="50372" hidden="1" xr:uid="{00000000-0005-0000-0000-000005770000}"/>
    <cellStyle name="Currency [0] 11258" xfId="20985" hidden="1" xr:uid="{00000000-0005-0000-0000-000004770000}"/>
    <cellStyle name="Currency [0] 11259" xfId="50400" hidden="1" xr:uid="{00000000-0005-0000-0000-000007770000}"/>
    <cellStyle name="Currency [0] 11259" xfId="21013" hidden="1" xr:uid="{00000000-0005-0000-0000-000006770000}"/>
    <cellStyle name="Currency [0] 1126" xfId="32933" hidden="1" xr:uid="{00000000-0005-0000-0000-000009770000}"/>
    <cellStyle name="Currency [0] 1126" xfId="3544" hidden="1" xr:uid="{00000000-0005-0000-0000-000008770000}"/>
    <cellStyle name="Currency [0] 11260" xfId="50402" hidden="1" xr:uid="{00000000-0005-0000-0000-00000B770000}"/>
    <cellStyle name="Currency [0] 11260" xfId="21015" hidden="1" xr:uid="{00000000-0005-0000-0000-00000A770000}"/>
    <cellStyle name="Currency [0] 11261" xfId="50277" hidden="1" xr:uid="{00000000-0005-0000-0000-00000D770000}"/>
    <cellStyle name="Currency [0] 11261" xfId="20890" hidden="1" xr:uid="{00000000-0005-0000-0000-00000C770000}"/>
    <cellStyle name="Currency [0] 11262" xfId="50351" hidden="1" xr:uid="{00000000-0005-0000-0000-00000F770000}"/>
    <cellStyle name="Currency [0] 11262" xfId="20964" hidden="1" xr:uid="{00000000-0005-0000-0000-00000E770000}"/>
    <cellStyle name="Currency [0] 11263" xfId="50307" hidden="1" xr:uid="{00000000-0005-0000-0000-000011770000}"/>
    <cellStyle name="Currency [0] 11263" xfId="20920" hidden="1" xr:uid="{00000000-0005-0000-0000-000010770000}"/>
    <cellStyle name="Currency [0] 11264" xfId="50343" hidden="1" xr:uid="{00000000-0005-0000-0000-000013770000}"/>
    <cellStyle name="Currency [0] 11264" xfId="20956" hidden="1" xr:uid="{00000000-0005-0000-0000-000012770000}"/>
    <cellStyle name="Currency [0] 11265" xfId="50347" hidden="1" xr:uid="{00000000-0005-0000-0000-000015770000}"/>
    <cellStyle name="Currency [0] 11265" xfId="20960" hidden="1" xr:uid="{00000000-0005-0000-0000-000014770000}"/>
    <cellStyle name="Currency [0] 11266" xfId="50408" hidden="1" xr:uid="{00000000-0005-0000-0000-000017770000}"/>
    <cellStyle name="Currency [0] 11266" xfId="21021" hidden="1" xr:uid="{00000000-0005-0000-0000-000016770000}"/>
    <cellStyle name="Currency [0] 11267" xfId="49566" hidden="1" xr:uid="{00000000-0005-0000-0000-000019770000}"/>
    <cellStyle name="Currency [0] 11267" xfId="20179" hidden="1" xr:uid="{00000000-0005-0000-0000-000018770000}"/>
    <cellStyle name="Currency [0] 11268" xfId="50390" hidden="1" xr:uid="{00000000-0005-0000-0000-00001B770000}"/>
    <cellStyle name="Currency [0] 11268" xfId="21003" hidden="1" xr:uid="{00000000-0005-0000-0000-00001A770000}"/>
    <cellStyle name="Currency [0] 11269" xfId="50413" hidden="1" xr:uid="{00000000-0005-0000-0000-00001D770000}"/>
    <cellStyle name="Currency [0] 11269" xfId="21026" hidden="1" xr:uid="{00000000-0005-0000-0000-00001C770000}"/>
    <cellStyle name="Currency [0] 1127" xfId="32931" hidden="1" xr:uid="{00000000-0005-0000-0000-00001F770000}"/>
    <cellStyle name="Currency [0] 1127" xfId="3542" hidden="1" xr:uid="{00000000-0005-0000-0000-00001E770000}"/>
    <cellStyle name="Currency [0] 11270" xfId="50415" hidden="1" xr:uid="{00000000-0005-0000-0000-000021770000}"/>
    <cellStyle name="Currency [0] 11270" xfId="21028" hidden="1" xr:uid="{00000000-0005-0000-0000-000020770000}"/>
    <cellStyle name="Currency [0] 11271" xfId="50271" hidden="1" xr:uid="{00000000-0005-0000-0000-000023770000}"/>
    <cellStyle name="Currency [0] 11271" xfId="20884" hidden="1" xr:uid="{00000000-0005-0000-0000-000022770000}"/>
    <cellStyle name="Currency [0] 11272" xfId="50370" hidden="1" xr:uid="{00000000-0005-0000-0000-000025770000}"/>
    <cellStyle name="Currency [0] 11272" xfId="20983" hidden="1" xr:uid="{00000000-0005-0000-0000-000024770000}"/>
    <cellStyle name="Currency [0] 11273" xfId="50337" hidden="1" xr:uid="{00000000-0005-0000-0000-000027770000}"/>
    <cellStyle name="Currency [0] 11273" xfId="20950" hidden="1" xr:uid="{00000000-0005-0000-0000-000026770000}"/>
    <cellStyle name="Currency [0] 11274" xfId="50355" hidden="1" xr:uid="{00000000-0005-0000-0000-000029770000}"/>
    <cellStyle name="Currency [0] 11274" xfId="20968" hidden="1" xr:uid="{00000000-0005-0000-0000-000028770000}"/>
    <cellStyle name="Currency [0] 11275" xfId="50352" hidden="1" xr:uid="{00000000-0005-0000-0000-00002B770000}"/>
    <cellStyle name="Currency [0] 11275" xfId="20965" hidden="1" xr:uid="{00000000-0005-0000-0000-00002A770000}"/>
    <cellStyle name="Currency [0] 11276" xfId="50419" hidden="1" xr:uid="{00000000-0005-0000-0000-00002D770000}"/>
    <cellStyle name="Currency [0] 11276" xfId="21032" hidden="1" xr:uid="{00000000-0005-0000-0000-00002C770000}"/>
    <cellStyle name="Currency [0] 11277" xfId="50304" hidden="1" xr:uid="{00000000-0005-0000-0000-00002F770000}"/>
    <cellStyle name="Currency [0] 11277" xfId="20917" hidden="1" xr:uid="{00000000-0005-0000-0000-00002E770000}"/>
    <cellStyle name="Currency [0] 11278" xfId="50404" hidden="1" xr:uid="{00000000-0005-0000-0000-000031770000}"/>
    <cellStyle name="Currency [0] 11278" xfId="21017" hidden="1" xr:uid="{00000000-0005-0000-0000-000030770000}"/>
    <cellStyle name="Currency [0] 11279" xfId="50426" hidden="1" xr:uid="{00000000-0005-0000-0000-000033770000}"/>
    <cellStyle name="Currency [0] 11279" xfId="21039" hidden="1" xr:uid="{00000000-0005-0000-0000-000032770000}"/>
    <cellStyle name="Currency [0] 1128" xfId="32932" hidden="1" xr:uid="{00000000-0005-0000-0000-000035770000}"/>
    <cellStyle name="Currency [0] 1128" xfId="3543" hidden="1" xr:uid="{00000000-0005-0000-0000-000034770000}"/>
    <cellStyle name="Currency [0] 11280" xfId="50428" hidden="1" xr:uid="{00000000-0005-0000-0000-000037770000}"/>
    <cellStyle name="Currency [0] 11280" xfId="21041" hidden="1" xr:uid="{00000000-0005-0000-0000-000036770000}"/>
    <cellStyle name="Currency [0] 11281" xfId="50356" hidden="1" xr:uid="{00000000-0005-0000-0000-000039770000}"/>
    <cellStyle name="Currency [0] 11281" xfId="20969" hidden="1" xr:uid="{00000000-0005-0000-0000-000038770000}"/>
    <cellStyle name="Currency [0] 11282" xfId="50388" hidden="1" xr:uid="{00000000-0005-0000-0000-00003B770000}"/>
    <cellStyle name="Currency [0] 11282" xfId="21001" hidden="1" xr:uid="{00000000-0005-0000-0000-00003A770000}"/>
    <cellStyle name="Currency [0] 11283" xfId="49518" hidden="1" xr:uid="{00000000-0005-0000-0000-00003D770000}"/>
    <cellStyle name="Currency [0] 11283" xfId="20131" hidden="1" xr:uid="{00000000-0005-0000-0000-00003C770000}"/>
    <cellStyle name="Currency [0] 11284" xfId="50374" hidden="1" xr:uid="{00000000-0005-0000-0000-00003F770000}"/>
    <cellStyle name="Currency [0] 11284" xfId="20987" hidden="1" xr:uid="{00000000-0005-0000-0000-00003E770000}"/>
    <cellStyle name="Currency [0] 11285" xfId="50371" hidden="1" xr:uid="{00000000-0005-0000-0000-000041770000}"/>
    <cellStyle name="Currency [0] 11285" xfId="20984" hidden="1" xr:uid="{00000000-0005-0000-0000-000040770000}"/>
    <cellStyle name="Currency [0] 11286" xfId="50432" hidden="1" xr:uid="{00000000-0005-0000-0000-000043770000}"/>
    <cellStyle name="Currency [0] 11286" xfId="21045" hidden="1" xr:uid="{00000000-0005-0000-0000-000042770000}"/>
    <cellStyle name="Currency [0] 11287" xfId="50267" hidden="1" xr:uid="{00000000-0005-0000-0000-000045770000}"/>
    <cellStyle name="Currency [0] 11287" xfId="20880" hidden="1" xr:uid="{00000000-0005-0000-0000-000044770000}"/>
    <cellStyle name="Currency [0] 11288" xfId="50416" hidden="1" xr:uid="{00000000-0005-0000-0000-000047770000}"/>
    <cellStyle name="Currency [0] 11288" xfId="21029" hidden="1" xr:uid="{00000000-0005-0000-0000-000046770000}"/>
    <cellStyle name="Currency [0] 11289" xfId="50436" hidden="1" xr:uid="{00000000-0005-0000-0000-000049770000}"/>
    <cellStyle name="Currency [0] 11289" xfId="21049" hidden="1" xr:uid="{00000000-0005-0000-0000-000048770000}"/>
    <cellStyle name="Currency [0] 1129" xfId="32969" hidden="1" xr:uid="{00000000-0005-0000-0000-00004B770000}"/>
    <cellStyle name="Currency [0] 1129" xfId="3580" hidden="1" xr:uid="{00000000-0005-0000-0000-00004A770000}"/>
    <cellStyle name="Currency [0] 11290" xfId="50438" hidden="1" xr:uid="{00000000-0005-0000-0000-00004D770000}"/>
    <cellStyle name="Currency [0] 11290" xfId="21051" hidden="1" xr:uid="{00000000-0005-0000-0000-00004C770000}"/>
    <cellStyle name="Currency [0] 11291" xfId="50375" hidden="1" xr:uid="{00000000-0005-0000-0000-00004F770000}"/>
    <cellStyle name="Currency [0] 11291" xfId="20988" hidden="1" xr:uid="{00000000-0005-0000-0000-00004E770000}"/>
    <cellStyle name="Currency [0] 11292" xfId="50403" hidden="1" xr:uid="{00000000-0005-0000-0000-000051770000}"/>
    <cellStyle name="Currency [0] 11292" xfId="21016" hidden="1" xr:uid="{00000000-0005-0000-0000-000050770000}"/>
    <cellStyle name="Currency [0] 11293" xfId="50363" hidden="1" xr:uid="{00000000-0005-0000-0000-000053770000}"/>
    <cellStyle name="Currency [0] 11293" xfId="20976" hidden="1" xr:uid="{00000000-0005-0000-0000-000052770000}"/>
    <cellStyle name="Currency [0] 11294" xfId="50392" hidden="1" xr:uid="{00000000-0005-0000-0000-000055770000}"/>
    <cellStyle name="Currency [0] 11294" xfId="21005" hidden="1" xr:uid="{00000000-0005-0000-0000-000054770000}"/>
    <cellStyle name="Currency [0] 11295" xfId="50389" hidden="1" xr:uid="{00000000-0005-0000-0000-000057770000}"/>
    <cellStyle name="Currency [0] 11295" xfId="21002" hidden="1" xr:uid="{00000000-0005-0000-0000-000056770000}"/>
    <cellStyle name="Currency [0] 11296" xfId="50442" hidden="1" xr:uid="{00000000-0005-0000-0000-000059770000}"/>
    <cellStyle name="Currency [0] 11296" xfId="21055" hidden="1" xr:uid="{00000000-0005-0000-0000-000058770000}"/>
    <cellStyle name="Currency [0] 11297" xfId="50270" hidden="1" xr:uid="{00000000-0005-0000-0000-00005B770000}"/>
    <cellStyle name="Currency [0] 11297" xfId="20883" hidden="1" xr:uid="{00000000-0005-0000-0000-00005A770000}"/>
    <cellStyle name="Currency [0] 11298" xfId="50429" hidden="1" xr:uid="{00000000-0005-0000-0000-00005D770000}"/>
    <cellStyle name="Currency [0] 11298" xfId="21042" hidden="1" xr:uid="{00000000-0005-0000-0000-00005C770000}"/>
    <cellStyle name="Currency [0] 11299" xfId="50446" hidden="1" xr:uid="{00000000-0005-0000-0000-00005F770000}"/>
    <cellStyle name="Currency [0] 11299" xfId="21059" hidden="1" xr:uid="{00000000-0005-0000-0000-00005E770000}"/>
    <cellStyle name="Currency [0] 113" xfId="31891" hidden="1" xr:uid="{00000000-0005-0000-0000-000061770000}"/>
    <cellStyle name="Currency [0] 113" xfId="2502" hidden="1" xr:uid="{00000000-0005-0000-0000-000060770000}"/>
    <cellStyle name="Currency [0] 1130" xfId="32548" hidden="1" xr:uid="{00000000-0005-0000-0000-000063770000}"/>
    <cellStyle name="Currency [0] 1130" xfId="3159" hidden="1" xr:uid="{00000000-0005-0000-0000-000062770000}"/>
    <cellStyle name="Currency [0] 11300" xfId="50448" hidden="1" xr:uid="{00000000-0005-0000-0000-000065770000}"/>
    <cellStyle name="Currency [0] 11300" xfId="21061" hidden="1" xr:uid="{00000000-0005-0000-0000-000064770000}"/>
    <cellStyle name="Currency [0] 11301" xfId="50329" hidden="1" xr:uid="{00000000-0005-0000-0000-000067770000}"/>
    <cellStyle name="Currency [0] 11301" xfId="20942" hidden="1" xr:uid="{00000000-0005-0000-0000-000066770000}"/>
    <cellStyle name="Currency [0] 11302" xfId="50365" hidden="1" xr:uid="{00000000-0005-0000-0000-000069770000}"/>
    <cellStyle name="Currency [0] 11302" xfId="20978" hidden="1" xr:uid="{00000000-0005-0000-0000-000068770000}"/>
    <cellStyle name="Currency [0] 11303" xfId="50434" hidden="1" xr:uid="{00000000-0005-0000-0000-00006B770000}"/>
    <cellStyle name="Currency [0] 11303" xfId="21047" hidden="1" xr:uid="{00000000-0005-0000-0000-00006A770000}"/>
    <cellStyle name="Currency [0] 11304" xfId="50422" hidden="1" xr:uid="{00000000-0005-0000-0000-00006D770000}"/>
    <cellStyle name="Currency [0] 11304" xfId="21035" hidden="1" xr:uid="{00000000-0005-0000-0000-00006C770000}"/>
    <cellStyle name="Currency [0] 11305" xfId="50439" hidden="1" xr:uid="{00000000-0005-0000-0000-00006F770000}"/>
    <cellStyle name="Currency [0] 11305" xfId="21052" hidden="1" xr:uid="{00000000-0005-0000-0000-00006E770000}"/>
    <cellStyle name="Currency [0] 11306" xfId="50450" hidden="1" xr:uid="{00000000-0005-0000-0000-000071770000}"/>
    <cellStyle name="Currency [0] 11306" xfId="21063" hidden="1" xr:uid="{00000000-0005-0000-0000-000070770000}"/>
    <cellStyle name="Currency [0] 11307" xfId="50298" hidden="1" xr:uid="{00000000-0005-0000-0000-000073770000}"/>
    <cellStyle name="Currency [0] 11307" xfId="20911" hidden="1" xr:uid="{00000000-0005-0000-0000-000072770000}"/>
    <cellStyle name="Currency [0] 11308" xfId="50362" hidden="1" xr:uid="{00000000-0005-0000-0000-000075770000}"/>
    <cellStyle name="Currency [0] 11308" xfId="20975" hidden="1" xr:uid="{00000000-0005-0000-0000-000074770000}"/>
    <cellStyle name="Currency [0] 11309" xfId="50454" hidden="1" xr:uid="{00000000-0005-0000-0000-000077770000}"/>
    <cellStyle name="Currency [0] 11309" xfId="21067" hidden="1" xr:uid="{00000000-0005-0000-0000-000076770000}"/>
    <cellStyle name="Currency [0] 1131" xfId="32959" hidden="1" xr:uid="{00000000-0005-0000-0000-000079770000}"/>
    <cellStyle name="Currency [0] 1131" xfId="3570" hidden="1" xr:uid="{00000000-0005-0000-0000-000078770000}"/>
    <cellStyle name="Currency [0] 11310" xfId="50456" hidden="1" xr:uid="{00000000-0005-0000-0000-00007B770000}"/>
    <cellStyle name="Currency [0] 11310" xfId="21069" hidden="1" xr:uid="{00000000-0005-0000-0000-00007A770000}"/>
    <cellStyle name="Currency [0] 11311" xfId="50411" hidden="1" xr:uid="{00000000-0005-0000-0000-00007D770000}"/>
    <cellStyle name="Currency [0] 11311" xfId="21024" hidden="1" xr:uid="{00000000-0005-0000-0000-00007C770000}"/>
    <cellStyle name="Currency [0] 11312" xfId="50423" hidden="1" xr:uid="{00000000-0005-0000-0000-00007F770000}"/>
    <cellStyle name="Currency [0] 11312" xfId="21036" hidden="1" xr:uid="{00000000-0005-0000-0000-00007E770000}"/>
    <cellStyle name="Currency [0] 11313" xfId="50451" hidden="1" xr:uid="{00000000-0005-0000-0000-000081770000}"/>
    <cellStyle name="Currency [0] 11313" xfId="21064" hidden="1" xr:uid="{00000000-0005-0000-0000-000080770000}"/>
    <cellStyle name="Currency [0] 11314" xfId="50424" hidden="1" xr:uid="{00000000-0005-0000-0000-000083770000}"/>
    <cellStyle name="Currency [0] 11314" xfId="21037" hidden="1" xr:uid="{00000000-0005-0000-0000-000082770000}"/>
    <cellStyle name="Currency [0] 11315" xfId="50457" hidden="1" xr:uid="{00000000-0005-0000-0000-000085770000}"/>
    <cellStyle name="Currency [0] 11315" xfId="21070" hidden="1" xr:uid="{00000000-0005-0000-0000-000084770000}"/>
    <cellStyle name="Currency [0] 11316" xfId="50459" hidden="1" xr:uid="{00000000-0005-0000-0000-000087770000}"/>
    <cellStyle name="Currency [0] 11316" xfId="21072" hidden="1" xr:uid="{00000000-0005-0000-0000-000086770000}"/>
    <cellStyle name="Currency [0] 11317" xfId="50452" hidden="1" xr:uid="{00000000-0005-0000-0000-000089770000}"/>
    <cellStyle name="Currency [0] 11317" xfId="21065" hidden="1" xr:uid="{00000000-0005-0000-0000-000088770000}"/>
    <cellStyle name="Currency [0] 11318" xfId="50398" hidden="1" xr:uid="{00000000-0005-0000-0000-00008B770000}"/>
    <cellStyle name="Currency [0] 11318" xfId="21011" hidden="1" xr:uid="{00000000-0005-0000-0000-00008A770000}"/>
    <cellStyle name="Currency [0] 11319" xfId="50461" hidden="1" xr:uid="{00000000-0005-0000-0000-00008D770000}"/>
    <cellStyle name="Currency [0] 11319" xfId="21074" hidden="1" xr:uid="{00000000-0005-0000-0000-00008C770000}"/>
    <cellStyle name="Currency [0] 1132" xfId="32971" hidden="1" xr:uid="{00000000-0005-0000-0000-00008F770000}"/>
    <cellStyle name="Currency [0] 1132" xfId="3582" hidden="1" xr:uid="{00000000-0005-0000-0000-00008E770000}"/>
    <cellStyle name="Currency [0] 11320" xfId="50463" hidden="1" xr:uid="{00000000-0005-0000-0000-000091770000}"/>
    <cellStyle name="Currency [0] 11320" xfId="21076" hidden="1" xr:uid="{00000000-0005-0000-0000-000090770000}"/>
    <cellStyle name="Currency [0] 11321" xfId="47092" hidden="1" xr:uid="{00000000-0005-0000-0000-000093770000}"/>
    <cellStyle name="Currency [0] 11321" xfId="17705" hidden="1" xr:uid="{00000000-0005-0000-0000-000092770000}"/>
    <cellStyle name="Currency [0] 11322" xfId="47096" hidden="1" xr:uid="{00000000-0005-0000-0000-000095770000}"/>
    <cellStyle name="Currency [0] 11322" xfId="17709" hidden="1" xr:uid="{00000000-0005-0000-0000-000094770000}"/>
    <cellStyle name="Currency [0] 11323" xfId="47090" hidden="1" xr:uid="{00000000-0005-0000-0000-000097770000}"/>
    <cellStyle name="Currency [0] 11323" xfId="17703" hidden="1" xr:uid="{00000000-0005-0000-0000-000096770000}"/>
    <cellStyle name="Currency [0] 11324" xfId="47077" hidden="1" xr:uid="{00000000-0005-0000-0000-000099770000}"/>
    <cellStyle name="Currency [0] 11324" xfId="17690" hidden="1" xr:uid="{00000000-0005-0000-0000-000098770000}"/>
    <cellStyle name="Currency [0] 11325" xfId="50466" hidden="1" xr:uid="{00000000-0005-0000-0000-00009B770000}"/>
    <cellStyle name="Currency [0] 11325" xfId="21079" hidden="1" xr:uid="{00000000-0005-0000-0000-00009A770000}"/>
    <cellStyle name="Currency [0] 11326" xfId="50472" hidden="1" xr:uid="{00000000-0005-0000-0000-00009D770000}"/>
    <cellStyle name="Currency [0] 11326" xfId="21085" hidden="1" xr:uid="{00000000-0005-0000-0000-00009C770000}"/>
    <cellStyle name="Currency [0] 11327" xfId="50474" hidden="1" xr:uid="{00000000-0005-0000-0000-00009F770000}"/>
    <cellStyle name="Currency [0] 11327" xfId="21087" hidden="1" xr:uid="{00000000-0005-0000-0000-00009E770000}"/>
    <cellStyle name="Currency [0] 11328" xfId="47078" hidden="1" xr:uid="{00000000-0005-0000-0000-0000A1770000}"/>
    <cellStyle name="Currency [0] 11328" xfId="17691" hidden="1" xr:uid="{00000000-0005-0000-0000-0000A0770000}"/>
    <cellStyle name="Currency [0] 11329" xfId="50468" hidden="1" xr:uid="{00000000-0005-0000-0000-0000A3770000}"/>
    <cellStyle name="Currency [0] 11329" xfId="21081" hidden="1" xr:uid="{00000000-0005-0000-0000-0000A2770000}"/>
    <cellStyle name="Currency [0] 1133" xfId="32972" hidden="1" xr:uid="{00000000-0005-0000-0000-0000A5770000}"/>
    <cellStyle name="Currency [0] 1133" xfId="3583" hidden="1" xr:uid="{00000000-0005-0000-0000-0000A4770000}"/>
    <cellStyle name="Currency [0] 11330" xfId="50476" hidden="1" xr:uid="{00000000-0005-0000-0000-0000A7770000}"/>
    <cellStyle name="Currency [0] 11330" xfId="21089" hidden="1" xr:uid="{00000000-0005-0000-0000-0000A6770000}"/>
    <cellStyle name="Currency [0] 11331" xfId="50478" hidden="1" xr:uid="{00000000-0005-0000-0000-0000A9770000}"/>
    <cellStyle name="Currency [0] 11331" xfId="21091" hidden="1" xr:uid="{00000000-0005-0000-0000-0000A8770000}"/>
    <cellStyle name="Currency [0] 11332" xfId="50467" hidden="1" xr:uid="{00000000-0005-0000-0000-0000AB770000}"/>
    <cellStyle name="Currency [0] 11332" xfId="21080" hidden="1" xr:uid="{00000000-0005-0000-0000-0000AA770000}"/>
    <cellStyle name="Currency [0] 11333" xfId="47069" hidden="1" xr:uid="{00000000-0005-0000-0000-0000AD770000}"/>
    <cellStyle name="Currency [0] 11333" xfId="17682" hidden="1" xr:uid="{00000000-0005-0000-0000-0000AC770000}"/>
    <cellStyle name="Currency [0] 11334" xfId="50489" hidden="1" xr:uid="{00000000-0005-0000-0000-0000AF770000}"/>
    <cellStyle name="Currency [0] 11334" xfId="21102" hidden="1" xr:uid="{00000000-0005-0000-0000-0000AE770000}"/>
    <cellStyle name="Currency [0] 11335" xfId="50498" hidden="1" xr:uid="{00000000-0005-0000-0000-0000B1770000}"/>
    <cellStyle name="Currency [0] 11335" xfId="21111" hidden="1" xr:uid="{00000000-0005-0000-0000-0000B0770000}"/>
    <cellStyle name="Currency [0] 11336" xfId="50509" hidden="1" xr:uid="{00000000-0005-0000-0000-0000B3770000}"/>
    <cellStyle name="Currency [0] 11336" xfId="21122" hidden="1" xr:uid="{00000000-0005-0000-0000-0000B2770000}"/>
    <cellStyle name="Currency [0] 11337" xfId="50515" hidden="1" xr:uid="{00000000-0005-0000-0000-0000B5770000}"/>
    <cellStyle name="Currency [0] 11337" xfId="21128" hidden="1" xr:uid="{00000000-0005-0000-0000-0000B4770000}"/>
    <cellStyle name="Currency [0] 11338" xfId="50487" hidden="1" xr:uid="{00000000-0005-0000-0000-0000B7770000}"/>
    <cellStyle name="Currency [0] 11338" xfId="21100" hidden="1" xr:uid="{00000000-0005-0000-0000-0000B6770000}"/>
    <cellStyle name="Currency [0] 11339" xfId="50505" hidden="1" xr:uid="{00000000-0005-0000-0000-0000B9770000}"/>
    <cellStyle name="Currency [0] 11339" xfId="21118" hidden="1" xr:uid="{00000000-0005-0000-0000-0000B8770000}"/>
    <cellStyle name="Currency [0] 1134" xfId="32910" hidden="1" xr:uid="{00000000-0005-0000-0000-0000BB770000}"/>
    <cellStyle name="Currency [0] 1134" xfId="3521" hidden="1" xr:uid="{00000000-0005-0000-0000-0000BA770000}"/>
    <cellStyle name="Currency [0] 11340" xfId="50527" hidden="1" xr:uid="{00000000-0005-0000-0000-0000BD770000}"/>
    <cellStyle name="Currency [0] 11340" xfId="21140" hidden="1" xr:uid="{00000000-0005-0000-0000-0000BC770000}"/>
    <cellStyle name="Currency [0] 11341" xfId="50529" hidden="1" xr:uid="{00000000-0005-0000-0000-0000BF770000}"/>
    <cellStyle name="Currency [0] 11341" xfId="21142" hidden="1" xr:uid="{00000000-0005-0000-0000-0000BE770000}"/>
    <cellStyle name="Currency [0] 11342" xfId="47095" hidden="1" xr:uid="{00000000-0005-0000-0000-0000C1770000}"/>
    <cellStyle name="Currency [0] 11342" xfId="17708" hidden="1" xr:uid="{00000000-0005-0000-0000-0000C0770000}"/>
    <cellStyle name="Currency [0] 11343" xfId="47070" hidden="1" xr:uid="{00000000-0005-0000-0000-0000C3770000}"/>
    <cellStyle name="Currency [0] 11343" xfId="17683" hidden="1" xr:uid="{00000000-0005-0000-0000-0000C2770000}"/>
    <cellStyle name="Currency [0] 11344" xfId="50501" hidden="1" xr:uid="{00000000-0005-0000-0000-0000C5770000}"/>
    <cellStyle name="Currency [0] 11344" xfId="21114" hidden="1" xr:uid="{00000000-0005-0000-0000-0000C4770000}"/>
    <cellStyle name="Currency [0] 11345" xfId="47073" hidden="1" xr:uid="{00000000-0005-0000-0000-0000C7770000}"/>
    <cellStyle name="Currency [0] 11345" xfId="17686" hidden="1" xr:uid="{00000000-0005-0000-0000-0000C6770000}"/>
    <cellStyle name="Currency [0] 11346" xfId="50490" hidden="1" xr:uid="{00000000-0005-0000-0000-0000C9770000}"/>
    <cellStyle name="Currency [0] 11346" xfId="21103" hidden="1" xr:uid="{00000000-0005-0000-0000-0000C8770000}"/>
    <cellStyle name="Currency [0] 11347" xfId="50534" hidden="1" xr:uid="{00000000-0005-0000-0000-0000CB770000}"/>
    <cellStyle name="Currency [0] 11347" xfId="21147" hidden="1" xr:uid="{00000000-0005-0000-0000-0000CA770000}"/>
    <cellStyle name="Currency [0] 11348" xfId="50502" hidden="1" xr:uid="{00000000-0005-0000-0000-0000CD770000}"/>
    <cellStyle name="Currency [0] 11348" xfId="21115" hidden="1" xr:uid="{00000000-0005-0000-0000-0000CC770000}"/>
    <cellStyle name="Currency [0] 11349" xfId="50510" hidden="1" xr:uid="{00000000-0005-0000-0000-0000CF770000}"/>
    <cellStyle name="Currency [0] 11349" xfId="21123" hidden="1" xr:uid="{00000000-0005-0000-0000-0000CE770000}"/>
    <cellStyle name="Currency [0] 1135" xfId="32946" hidden="1" xr:uid="{00000000-0005-0000-0000-0000D1770000}"/>
    <cellStyle name="Currency [0] 1135" xfId="3557" hidden="1" xr:uid="{00000000-0005-0000-0000-0000D0770000}"/>
    <cellStyle name="Currency [0] 11350" xfId="50546" hidden="1" xr:uid="{00000000-0005-0000-0000-0000D3770000}"/>
    <cellStyle name="Currency [0] 11350" xfId="21159" hidden="1" xr:uid="{00000000-0005-0000-0000-0000D2770000}"/>
    <cellStyle name="Currency [0] 11351" xfId="50548" hidden="1" xr:uid="{00000000-0005-0000-0000-0000D5770000}"/>
    <cellStyle name="Currency [0] 11351" xfId="21161" hidden="1" xr:uid="{00000000-0005-0000-0000-0000D4770000}"/>
    <cellStyle name="Currency [0] 11352" xfId="50504" hidden="1" xr:uid="{00000000-0005-0000-0000-0000D7770000}"/>
    <cellStyle name="Currency [0] 11352" xfId="21117" hidden="1" xr:uid="{00000000-0005-0000-0000-0000D6770000}"/>
    <cellStyle name="Currency [0] 11353" xfId="50517" hidden="1" xr:uid="{00000000-0005-0000-0000-0000D9770000}"/>
    <cellStyle name="Currency [0] 11353" xfId="21130" hidden="1" xr:uid="{00000000-0005-0000-0000-0000D8770000}"/>
    <cellStyle name="Currency [0] 11354" xfId="50522" hidden="1" xr:uid="{00000000-0005-0000-0000-0000DB770000}"/>
    <cellStyle name="Currency [0] 11354" xfId="21135" hidden="1" xr:uid="{00000000-0005-0000-0000-0000DA770000}"/>
    <cellStyle name="Currency [0] 11355" xfId="50516" hidden="1" xr:uid="{00000000-0005-0000-0000-0000DD770000}"/>
    <cellStyle name="Currency [0] 11355" xfId="21129" hidden="1" xr:uid="{00000000-0005-0000-0000-0000DC770000}"/>
    <cellStyle name="Currency [0] 11356" xfId="50564" hidden="1" xr:uid="{00000000-0005-0000-0000-0000DF770000}"/>
    <cellStyle name="Currency [0] 11356" xfId="21177" hidden="1" xr:uid="{00000000-0005-0000-0000-0000DE770000}"/>
    <cellStyle name="Currency [0] 11357" xfId="50572" hidden="1" xr:uid="{00000000-0005-0000-0000-0000E1770000}"/>
    <cellStyle name="Currency [0] 11357" xfId="21185" hidden="1" xr:uid="{00000000-0005-0000-0000-0000E0770000}"/>
    <cellStyle name="Currency [0] 11358" xfId="50500" hidden="1" xr:uid="{00000000-0005-0000-0000-0000E3770000}"/>
    <cellStyle name="Currency [0] 11358" xfId="21113" hidden="1" xr:uid="{00000000-0005-0000-0000-0000E2770000}"/>
    <cellStyle name="Currency [0] 11359" xfId="50558" hidden="1" xr:uid="{00000000-0005-0000-0000-0000E5770000}"/>
    <cellStyle name="Currency [0] 11359" xfId="21171" hidden="1" xr:uid="{00000000-0005-0000-0000-0000E4770000}"/>
    <cellStyle name="Currency [0] 1136" xfId="32926" hidden="1" xr:uid="{00000000-0005-0000-0000-0000E7770000}"/>
    <cellStyle name="Currency [0] 1136" xfId="3537" hidden="1" xr:uid="{00000000-0005-0000-0000-0000E6770000}"/>
    <cellStyle name="Currency [0] 11360" xfId="50581" hidden="1" xr:uid="{00000000-0005-0000-0000-0000E9770000}"/>
    <cellStyle name="Currency [0] 11360" xfId="21194" hidden="1" xr:uid="{00000000-0005-0000-0000-0000E8770000}"/>
    <cellStyle name="Currency [0] 11361" xfId="50583" hidden="1" xr:uid="{00000000-0005-0000-0000-0000EB770000}"/>
    <cellStyle name="Currency [0] 11361" xfId="21196" hidden="1" xr:uid="{00000000-0005-0000-0000-0000EA770000}"/>
    <cellStyle name="Currency [0] 11362" xfId="50483" hidden="1" xr:uid="{00000000-0005-0000-0000-0000ED770000}"/>
    <cellStyle name="Currency [0] 11362" xfId="21096" hidden="1" xr:uid="{00000000-0005-0000-0000-0000EC770000}"/>
    <cellStyle name="Currency [0] 11363" xfId="50493" hidden="1" xr:uid="{00000000-0005-0000-0000-0000EF770000}"/>
    <cellStyle name="Currency [0] 11363" xfId="21106" hidden="1" xr:uid="{00000000-0005-0000-0000-0000EE770000}"/>
    <cellStyle name="Currency [0] 11364" xfId="50555" hidden="1" xr:uid="{00000000-0005-0000-0000-0000F1770000}"/>
    <cellStyle name="Currency [0] 11364" xfId="21168" hidden="1" xr:uid="{00000000-0005-0000-0000-0000F0770000}"/>
    <cellStyle name="Currency [0] 11365" xfId="50520" hidden="1" xr:uid="{00000000-0005-0000-0000-0000F3770000}"/>
    <cellStyle name="Currency [0] 11365" xfId="21133" hidden="1" xr:uid="{00000000-0005-0000-0000-0000F2770000}"/>
    <cellStyle name="Currency [0] 11366" xfId="50470" hidden="1" xr:uid="{00000000-0005-0000-0000-0000F5770000}"/>
    <cellStyle name="Currency [0] 11366" xfId="21083" hidden="1" xr:uid="{00000000-0005-0000-0000-0000F4770000}"/>
    <cellStyle name="Currency [0] 11367" xfId="50591" hidden="1" xr:uid="{00000000-0005-0000-0000-0000F7770000}"/>
    <cellStyle name="Currency [0] 11367" xfId="21204" hidden="1" xr:uid="{00000000-0005-0000-0000-0000F6770000}"/>
    <cellStyle name="Currency [0] 11368" xfId="50556" hidden="1" xr:uid="{00000000-0005-0000-0000-0000F9770000}"/>
    <cellStyle name="Currency [0] 11368" xfId="21169" hidden="1" xr:uid="{00000000-0005-0000-0000-0000F8770000}"/>
    <cellStyle name="Currency [0] 11369" xfId="50567" hidden="1" xr:uid="{00000000-0005-0000-0000-0000FB770000}"/>
    <cellStyle name="Currency [0] 11369" xfId="21180" hidden="1" xr:uid="{00000000-0005-0000-0000-0000FA770000}"/>
    <cellStyle name="Currency [0] 1137" xfId="32942" hidden="1" xr:uid="{00000000-0005-0000-0000-0000FD770000}"/>
    <cellStyle name="Currency [0] 1137" xfId="3553" hidden="1" xr:uid="{00000000-0005-0000-0000-0000FC770000}"/>
    <cellStyle name="Currency [0] 11370" xfId="50599" hidden="1" xr:uid="{00000000-0005-0000-0000-0000FF770000}"/>
    <cellStyle name="Currency [0] 11370" xfId="21212" hidden="1" xr:uid="{00000000-0005-0000-0000-0000FE770000}"/>
    <cellStyle name="Currency [0] 11371" xfId="50601" hidden="1" xr:uid="{00000000-0005-0000-0000-000001780000}"/>
    <cellStyle name="Currency [0] 11371" xfId="21214" hidden="1" xr:uid="{00000000-0005-0000-0000-000000780000}"/>
    <cellStyle name="Currency [0] 11372" xfId="50553" hidden="1" xr:uid="{00000000-0005-0000-0000-000003780000}"/>
    <cellStyle name="Currency [0] 11372" xfId="21166" hidden="1" xr:uid="{00000000-0005-0000-0000-000002780000}"/>
    <cellStyle name="Currency [0] 11373" xfId="50552" hidden="1" xr:uid="{00000000-0005-0000-0000-000005780000}"/>
    <cellStyle name="Currency [0] 11373" xfId="21165" hidden="1" xr:uid="{00000000-0005-0000-0000-000004780000}"/>
    <cellStyle name="Currency [0] 11374" xfId="50542" hidden="1" xr:uid="{00000000-0005-0000-0000-000007780000}"/>
    <cellStyle name="Currency [0] 11374" xfId="21155" hidden="1" xr:uid="{00000000-0005-0000-0000-000006780000}"/>
    <cellStyle name="Currency [0] 11375" xfId="50538" hidden="1" xr:uid="{00000000-0005-0000-0000-000009780000}"/>
    <cellStyle name="Currency [0] 11375" xfId="21151" hidden="1" xr:uid="{00000000-0005-0000-0000-000008780000}"/>
    <cellStyle name="Currency [0] 11376" xfId="50540" hidden="1" xr:uid="{00000000-0005-0000-0000-00000B780000}"/>
    <cellStyle name="Currency [0] 11376" xfId="21153" hidden="1" xr:uid="{00000000-0005-0000-0000-00000A780000}"/>
    <cellStyle name="Currency [0] 11377" xfId="50608" hidden="1" xr:uid="{00000000-0005-0000-0000-00000D780000}"/>
    <cellStyle name="Currency [0] 11377" xfId="21221" hidden="1" xr:uid="{00000000-0005-0000-0000-00000C780000}"/>
    <cellStyle name="Currency [0] 11378" xfId="47083" hidden="1" xr:uid="{00000000-0005-0000-0000-00000F780000}"/>
    <cellStyle name="Currency [0] 11378" xfId="17696" hidden="1" xr:uid="{00000000-0005-0000-0000-00000E780000}"/>
    <cellStyle name="Currency [0] 11379" xfId="50586" hidden="1" xr:uid="{00000000-0005-0000-0000-000011780000}"/>
    <cellStyle name="Currency [0] 11379" xfId="21199" hidden="1" xr:uid="{00000000-0005-0000-0000-000010780000}"/>
    <cellStyle name="Currency [0] 1138" xfId="32944" hidden="1" xr:uid="{00000000-0005-0000-0000-000013780000}"/>
    <cellStyle name="Currency [0] 1138" xfId="3555" hidden="1" xr:uid="{00000000-0005-0000-0000-000012780000}"/>
    <cellStyle name="Currency [0] 11380" xfId="50614" hidden="1" xr:uid="{00000000-0005-0000-0000-000015780000}"/>
    <cellStyle name="Currency [0] 11380" xfId="21227" hidden="1" xr:uid="{00000000-0005-0000-0000-000014780000}"/>
    <cellStyle name="Currency [0] 11381" xfId="50616" hidden="1" xr:uid="{00000000-0005-0000-0000-000017780000}"/>
    <cellStyle name="Currency [0] 11381" xfId="21229" hidden="1" xr:uid="{00000000-0005-0000-0000-000016780000}"/>
    <cellStyle name="Currency [0] 11382" xfId="50491" hidden="1" xr:uid="{00000000-0005-0000-0000-000019780000}"/>
    <cellStyle name="Currency [0] 11382" xfId="21104" hidden="1" xr:uid="{00000000-0005-0000-0000-000018780000}"/>
    <cellStyle name="Currency [0] 11383" xfId="50565" hidden="1" xr:uid="{00000000-0005-0000-0000-00001B780000}"/>
    <cellStyle name="Currency [0] 11383" xfId="21178" hidden="1" xr:uid="{00000000-0005-0000-0000-00001A780000}"/>
    <cellStyle name="Currency [0] 11384" xfId="50521" hidden="1" xr:uid="{00000000-0005-0000-0000-00001D780000}"/>
    <cellStyle name="Currency [0] 11384" xfId="21134" hidden="1" xr:uid="{00000000-0005-0000-0000-00001C780000}"/>
    <cellStyle name="Currency [0] 11385" xfId="50557" hidden="1" xr:uid="{00000000-0005-0000-0000-00001F780000}"/>
    <cellStyle name="Currency [0] 11385" xfId="21170" hidden="1" xr:uid="{00000000-0005-0000-0000-00001E780000}"/>
    <cellStyle name="Currency [0] 11386" xfId="50561" hidden="1" xr:uid="{00000000-0005-0000-0000-000021780000}"/>
    <cellStyle name="Currency [0] 11386" xfId="21174" hidden="1" xr:uid="{00000000-0005-0000-0000-000020780000}"/>
    <cellStyle name="Currency [0] 11387" xfId="50622" hidden="1" xr:uid="{00000000-0005-0000-0000-000023780000}"/>
    <cellStyle name="Currency [0] 11387" xfId="21235" hidden="1" xr:uid="{00000000-0005-0000-0000-000022780000}"/>
    <cellStyle name="Currency [0] 11388" xfId="47086" hidden="1" xr:uid="{00000000-0005-0000-0000-000025780000}"/>
    <cellStyle name="Currency [0] 11388" xfId="17699" hidden="1" xr:uid="{00000000-0005-0000-0000-000024780000}"/>
    <cellStyle name="Currency [0] 11389" xfId="50604" hidden="1" xr:uid="{00000000-0005-0000-0000-000027780000}"/>
    <cellStyle name="Currency [0] 11389" xfId="21217" hidden="1" xr:uid="{00000000-0005-0000-0000-000026780000}"/>
    <cellStyle name="Currency [0] 1139" xfId="32975" hidden="1" xr:uid="{00000000-0005-0000-0000-000029780000}"/>
    <cellStyle name="Currency [0] 1139" xfId="3586" hidden="1" xr:uid="{00000000-0005-0000-0000-000028780000}"/>
    <cellStyle name="Currency [0] 11390" xfId="50627" hidden="1" xr:uid="{00000000-0005-0000-0000-00002B780000}"/>
    <cellStyle name="Currency [0] 11390" xfId="21240" hidden="1" xr:uid="{00000000-0005-0000-0000-00002A780000}"/>
    <cellStyle name="Currency [0] 11391" xfId="50629" hidden="1" xr:uid="{00000000-0005-0000-0000-00002D780000}"/>
    <cellStyle name="Currency [0] 11391" xfId="21242" hidden="1" xr:uid="{00000000-0005-0000-0000-00002C780000}"/>
    <cellStyle name="Currency [0] 11392" xfId="50485" hidden="1" xr:uid="{00000000-0005-0000-0000-00002F780000}"/>
    <cellStyle name="Currency [0] 11392" xfId="21098" hidden="1" xr:uid="{00000000-0005-0000-0000-00002E780000}"/>
    <cellStyle name="Currency [0] 11393" xfId="50584" hidden="1" xr:uid="{00000000-0005-0000-0000-000031780000}"/>
    <cellStyle name="Currency [0] 11393" xfId="21197" hidden="1" xr:uid="{00000000-0005-0000-0000-000030780000}"/>
    <cellStyle name="Currency [0] 11394" xfId="50551" hidden="1" xr:uid="{00000000-0005-0000-0000-000033780000}"/>
    <cellStyle name="Currency [0] 11394" xfId="21164" hidden="1" xr:uid="{00000000-0005-0000-0000-000032780000}"/>
    <cellStyle name="Currency [0] 11395" xfId="50569" hidden="1" xr:uid="{00000000-0005-0000-0000-000035780000}"/>
    <cellStyle name="Currency [0] 11395" xfId="21182" hidden="1" xr:uid="{00000000-0005-0000-0000-000034780000}"/>
    <cellStyle name="Currency [0] 11396" xfId="50566" hidden="1" xr:uid="{00000000-0005-0000-0000-000037780000}"/>
    <cellStyle name="Currency [0] 11396" xfId="21179" hidden="1" xr:uid="{00000000-0005-0000-0000-000036780000}"/>
    <cellStyle name="Currency [0] 11397" xfId="50633" hidden="1" xr:uid="{00000000-0005-0000-0000-000039780000}"/>
    <cellStyle name="Currency [0] 11397" xfId="21246" hidden="1" xr:uid="{00000000-0005-0000-0000-000038780000}"/>
    <cellStyle name="Currency [0] 11398" xfId="50518" hidden="1" xr:uid="{00000000-0005-0000-0000-00003B780000}"/>
    <cellStyle name="Currency [0] 11398" xfId="21131" hidden="1" xr:uid="{00000000-0005-0000-0000-00003A780000}"/>
    <cellStyle name="Currency [0] 11399" xfId="50618" hidden="1" xr:uid="{00000000-0005-0000-0000-00003D780000}"/>
    <cellStyle name="Currency [0] 11399" xfId="21231" hidden="1" xr:uid="{00000000-0005-0000-0000-00003C780000}"/>
    <cellStyle name="Currency [0] 114" xfId="31878" hidden="1" xr:uid="{00000000-0005-0000-0000-00003F780000}"/>
    <cellStyle name="Currency [0] 114" xfId="2489" hidden="1" xr:uid="{00000000-0005-0000-0000-00003E780000}"/>
    <cellStyle name="Currency [0] 1140" xfId="32551" hidden="1" xr:uid="{00000000-0005-0000-0000-000041780000}"/>
    <cellStyle name="Currency [0] 1140" xfId="3162" hidden="1" xr:uid="{00000000-0005-0000-0000-000040780000}"/>
    <cellStyle name="Currency [0] 11400" xfId="50640" hidden="1" xr:uid="{00000000-0005-0000-0000-000043780000}"/>
    <cellStyle name="Currency [0] 11400" xfId="21253" hidden="1" xr:uid="{00000000-0005-0000-0000-000042780000}"/>
    <cellStyle name="Currency [0] 11401" xfId="50642" hidden="1" xr:uid="{00000000-0005-0000-0000-000045780000}"/>
    <cellStyle name="Currency [0] 11401" xfId="21255" hidden="1" xr:uid="{00000000-0005-0000-0000-000044780000}"/>
    <cellStyle name="Currency [0] 11402" xfId="50570" hidden="1" xr:uid="{00000000-0005-0000-0000-000047780000}"/>
    <cellStyle name="Currency [0] 11402" xfId="21183" hidden="1" xr:uid="{00000000-0005-0000-0000-000046780000}"/>
    <cellStyle name="Currency [0] 11403" xfId="50602" hidden="1" xr:uid="{00000000-0005-0000-0000-000049780000}"/>
    <cellStyle name="Currency [0] 11403" xfId="21215" hidden="1" xr:uid="{00000000-0005-0000-0000-000048780000}"/>
    <cellStyle name="Currency [0] 11404" xfId="47094" hidden="1" xr:uid="{00000000-0005-0000-0000-00004B780000}"/>
    <cellStyle name="Currency [0] 11404" xfId="17707" hidden="1" xr:uid="{00000000-0005-0000-0000-00004A780000}"/>
    <cellStyle name="Currency [0] 11405" xfId="50588" hidden="1" xr:uid="{00000000-0005-0000-0000-00004D780000}"/>
    <cellStyle name="Currency [0] 11405" xfId="21201" hidden="1" xr:uid="{00000000-0005-0000-0000-00004C780000}"/>
    <cellStyle name="Currency [0] 11406" xfId="50585" hidden="1" xr:uid="{00000000-0005-0000-0000-00004F780000}"/>
    <cellStyle name="Currency [0] 11406" xfId="21198" hidden="1" xr:uid="{00000000-0005-0000-0000-00004E780000}"/>
    <cellStyle name="Currency [0] 11407" xfId="50646" hidden="1" xr:uid="{00000000-0005-0000-0000-000051780000}"/>
    <cellStyle name="Currency [0] 11407" xfId="21259" hidden="1" xr:uid="{00000000-0005-0000-0000-000050780000}"/>
    <cellStyle name="Currency [0] 11408" xfId="50481" hidden="1" xr:uid="{00000000-0005-0000-0000-000053780000}"/>
    <cellStyle name="Currency [0] 11408" xfId="21094" hidden="1" xr:uid="{00000000-0005-0000-0000-000052780000}"/>
    <cellStyle name="Currency [0] 11409" xfId="50630" hidden="1" xr:uid="{00000000-0005-0000-0000-000055780000}"/>
    <cellStyle name="Currency [0] 11409" xfId="21243" hidden="1" xr:uid="{00000000-0005-0000-0000-000054780000}"/>
    <cellStyle name="Currency [0] 1141" xfId="32967" hidden="1" xr:uid="{00000000-0005-0000-0000-000057780000}"/>
    <cellStyle name="Currency [0] 1141" xfId="3578" hidden="1" xr:uid="{00000000-0005-0000-0000-000056780000}"/>
    <cellStyle name="Currency [0] 11410" xfId="50650" hidden="1" xr:uid="{00000000-0005-0000-0000-000059780000}"/>
    <cellStyle name="Currency [0] 11410" xfId="21263" hidden="1" xr:uid="{00000000-0005-0000-0000-000058780000}"/>
    <cellStyle name="Currency [0] 11411" xfId="50652" hidden="1" xr:uid="{00000000-0005-0000-0000-00005B780000}"/>
    <cellStyle name="Currency [0] 11411" xfId="21265" hidden="1" xr:uid="{00000000-0005-0000-0000-00005A780000}"/>
    <cellStyle name="Currency [0] 11412" xfId="50589" hidden="1" xr:uid="{00000000-0005-0000-0000-00005D780000}"/>
    <cellStyle name="Currency [0] 11412" xfId="21202" hidden="1" xr:uid="{00000000-0005-0000-0000-00005C780000}"/>
    <cellStyle name="Currency [0] 11413" xfId="50617" hidden="1" xr:uid="{00000000-0005-0000-0000-00005F780000}"/>
    <cellStyle name="Currency [0] 11413" xfId="21230" hidden="1" xr:uid="{00000000-0005-0000-0000-00005E780000}"/>
    <cellStyle name="Currency [0] 11414" xfId="50577" hidden="1" xr:uid="{00000000-0005-0000-0000-000061780000}"/>
    <cellStyle name="Currency [0] 11414" xfId="21190" hidden="1" xr:uid="{00000000-0005-0000-0000-000060780000}"/>
    <cellStyle name="Currency [0] 11415" xfId="50606" hidden="1" xr:uid="{00000000-0005-0000-0000-000063780000}"/>
    <cellStyle name="Currency [0] 11415" xfId="21219" hidden="1" xr:uid="{00000000-0005-0000-0000-000062780000}"/>
    <cellStyle name="Currency [0] 11416" xfId="50603" hidden="1" xr:uid="{00000000-0005-0000-0000-000065780000}"/>
    <cellStyle name="Currency [0] 11416" xfId="21216" hidden="1" xr:uid="{00000000-0005-0000-0000-000064780000}"/>
    <cellStyle name="Currency [0] 11417" xfId="50656" hidden="1" xr:uid="{00000000-0005-0000-0000-000067780000}"/>
    <cellStyle name="Currency [0] 11417" xfId="21269" hidden="1" xr:uid="{00000000-0005-0000-0000-000066780000}"/>
    <cellStyle name="Currency [0] 11418" xfId="50484" hidden="1" xr:uid="{00000000-0005-0000-0000-000069780000}"/>
    <cellStyle name="Currency [0] 11418" xfId="21097" hidden="1" xr:uid="{00000000-0005-0000-0000-000068780000}"/>
    <cellStyle name="Currency [0] 11419" xfId="50643" hidden="1" xr:uid="{00000000-0005-0000-0000-00006B780000}"/>
    <cellStyle name="Currency [0] 11419" xfId="21256" hidden="1" xr:uid="{00000000-0005-0000-0000-00006A780000}"/>
    <cellStyle name="Currency [0] 1142" xfId="32977" hidden="1" xr:uid="{00000000-0005-0000-0000-00006D780000}"/>
    <cellStyle name="Currency [0] 1142" xfId="3588" hidden="1" xr:uid="{00000000-0005-0000-0000-00006C780000}"/>
    <cellStyle name="Currency [0] 11420" xfId="50660" hidden="1" xr:uid="{00000000-0005-0000-0000-00006F780000}"/>
    <cellStyle name="Currency [0] 11420" xfId="21273" hidden="1" xr:uid="{00000000-0005-0000-0000-00006E780000}"/>
    <cellStyle name="Currency [0] 11421" xfId="50662" hidden="1" xr:uid="{00000000-0005-0000-0000-000071780000}"/>
    <cellStyle name="Currency [0] 11421" xfId="21275" hidden="1" xr:uid="{00000000-0005-0000-0000-000070780000}"/>
    <cellStyle name="Currency [0] 11422" xfId="50543" hidden="1" xr:uid="{00000000-0005-0000-0000-000073780000}"/>
    <cellStyle name="Currency [0] 11422" xfId="21156" hidden="1" xr:uid="{00000000-0005-0000-0000-000072780000}"/>
    <cellStyle name="Currency [0] 11423" xfId="50579" hidden="1" xr:uid="{00000000-0005-0000-0000-000075780000}"/>
    <cellStyle name="Currency [0] 11423" xfId="21192" hidden="1" xr:uid="{00000000-0005-0000-0000-000074780000}"/>
    <cellStyle name="Currency [0] 11424" xfId="50648" hidden="1" xr:uid="{00000000-0005-0000-0000-000077780000}"/>
    <cellStyle name="Currency [0] 11424" xfId="21261" hidden="1" xr:uid="{00000000-0005-0000-0000-000076780000}"/>
    <cellStyle name="Currency [0] 11425" xfId="50636" hidden="1" xr:uid="{00000000-0005-0000-0000-000079780000}"/>
    <cellStyle name="Currency [0] 11425" xfId="21249" hidden="1" xr:uid="{00000000-0005-0000-0000-000078780000}"/>
    <cellStyle name="Currency [0] 11426" xfId="50653" hidden="1" xr:uid="{00000000-0005-0000-0000-00007B780000}"/>
    <cellStyle name="Currency [0] 11426" xfId="21266" hidden="1" xr:uid="{00000000-0005-0000-0000-00007A780000}"/>
    <cellStyle name="Currency [0] 11427" xfId="50664" hidden="1" xr:uid="{00000000-0005-0000-0000-00007D780000}"/>
    <cellStyle name="Currency [0] 11427" xfId="21277" hidden="1" xr:uid="{00000000-0005-0000-0000-00007C780000}"/>
    <cellStyle name="Currency [0] 11428" xfId="50512" hidden="1" xr:uid="{00000000-0005-0000-0000-00007F780000}"/>
    <cellStyle name="Currency [0] 11428" xfId="21125" hidden="1" xr:uid="{00000000-0005-0000-0000-00007E780000}"/>
    <cellStyle name="Currency [0] 11429" xfId="50576" hidden="1" xr:uid="{00000000-0005-0000-0000-000081780000}"/>
    <cellStyle name="Currency [0] 11429" xfId="21189" hidden="1" xr:uid="{00000000-0005-0000-0000-000080780000}"/>
    <cellStyle name="Currency [0] 1143" xfId="32978" hidden="1" xr:uid="{00000000-0005-0000-0000-000083780000}"/>
    <cellStyle name="Currency [0] 1143" xfId="3589" hidden="1" xr:uid="{00000000-0005-0000-0000-000082780000}"/>
    <cellStyle name="Currency [0] 11430" xfId="50668" hidden="1" xr:uid="{00000000-0005-0000-0000-000085780000}"/>
    <cellStyle name="Currency [0] 11430" xfId="21281" hidden="1" xr:uid="{00000000-0005-0000-0000-000084780000}"/>
    <cellStyle name="Currency [0] 11431" xfId="50670" hidden="1" xr:uid="{00000000-0005-0000-0000-000087780000}"/>
    <cellStyle name="Currency [0] 11431" xfId="21283" hidden="1" xr:uid="{00000000-0005-0000-0000-000086780000}"/>
    <cellStyle name="Currency [0] 11432" xfId="50625" hidden="1" xr:uid="{00000000-0005-0000-0000-000089780000}"/>
    <cellStyle name="Currency [0] 11432" xfId="21238" hidden="1" xr:uid="{00000000-0005-0000-0000-000088780000}"/>
    <cellStyle name="Currency [0] 11433" xfId="50637" hidden="1" xr:uid="{00000000-0005-0000-0000-00008B780000}"/>
    <cellStyle name="Currency [0] 11433" xfId="21250" hidden="1" xr:uid="{00000000-0005-0000-0000-00008A780000}"/>
    <cellStyle name="Currency [0] 11434" xfId="50665" hidden="1" xr:uid="{00000000-0005-0000-0000-00008D780000}"/>
    <cellStyle name="Currency [0] 11434" xfId="21278" hidden="1" xr:uid="{00000000-0005-0000-0000-00008C780000}"/>
    <cellStyle name="Currency [0] 11435" xfId="50638" hidden="1" xr:uid="{00000000-0005-0000-0000-00008F780000}"/>
    <cellStyle name="Currency [0] 11435" xfId="21251" hidden="1" xr:uid="{00000000-0005-0000-0000-00008E780000}"/>
    <cellStyle name="Currency [0] 11436" xfId="50671" hidden="1" xr:uid="{00000000-0005-0000-0000-000091780000}"/>
    <cellStyle name="Currency [0] 11436" xfId="21284" hidden="1" xr:uid="{00000000-0005-0000-0000-000090780000}"/>
    <cellStyle name="Currency [0] 11437" xfId="50673" hidden="1" xr:uid="{00000000-0005-0000-0000-000093780000}"/>
    <cellStyle name="Currency [0] 11437" xfId="21286" hidden="1" xr:uid="{00000000-0005-0000-0000-000092780000}"/>
    <cellStyle name="Currency [0] 11438" xfId="50666" hidden="1" xr:uid="{00000000-0005-0000-0000-000095780000}"/>
    <cellStyle name="Currency [0] 11438" xfId="21279" hidden="1" xr:uid="{00000000-0005-0000-0000-000094780000}"/>
    <cellStyle name="Currency [0] 11439" xfId="50612" hidden="1" xr:uid="{00000000-0005-0000-0000-000097780000}"/>
    <cellStyle name="Currency [0] 11439" xfId="21225" hidden="1" xr:uid="{00000000-0005-0000-0000-000096780000}"/>
    <cellStyle name="Currency [0] 1144" xfId="32906" hidden="1" xr:uid="{00000000-0005-0000-0000-000099780000}"/>
    <cellStyle name="Currency [0] 1144" xfId="3517" hidden="1" xr:uid="{00000000-0005-0000-0000-000098780000}"/>
    <cellStyle name="Currency [0] 11440" xfId="50675" hidden="1" xr:uid="{00000000-0005-0000-0000-00009B780000}"/>
    <cellStyle name="Currency [0] 11440" xfId="21288" hidden="1" xr:uid="{00000000-0005-0000-0000-00009A780000}"/>
    <cellStyle name="Currency [0] 11441" xfId="50677" hidden="1" xr:uid="{00000000-0005-0000-0000-00009D780000}"/>
    <cellStyle name="Currency [0] 11441" xfId="21290" hidden="1" xr:uid="{00000000-0005-0000-0000-00009C780000}"/>
    <cellStyle name="Currency [0] 11442" xfId="50734" hidden="1" xr:uid="{00000000-0005-0000-0000-00009F780000}"/>
    <cellStyle name="Currency [0] 11442" xfId="21347" hidden="1" xr:uid="{00000000-0005-0000-0000-00009E780000}"/>
    <cellStyle name="Currency [0] 11443" xfId="50753" hidden="1" xr:uid="{00000000-0005-0000-0000-0000A1780000}"/>
    <cellStyle name="Currency [0] 11443" xfId="21366" hidden="1" xr:uid="{00000000-0005-0000-0000-0000A0780000}"/>
    <cellStyle name="Currency [0] 11444" xfId="50760" hidden="1" xr:uid="{00000000-0005-0000-0000-0000A3780000}"/>
    <cellStyle name="Currency [0] 11444" xfId="21373" hidden="1" xr:uid="{00000000-0005-0000-0000-0000A2780000}"/>
    <cellStyle name="Currency [0] 11445" xfId="50767" hidden="1" xr:uid="{00000000-0005-0000-0000-0000A5780000}"/>
    <cellStyle name="Currency [0] 11445" xfId="21380" hidden="1" xr:uid="{00000000-0005-0000-0000-0000A4780000}"/>
    <cellStyle name="Currency [0] 11446" xfId="50772" hidden="1" xr:uid="{00000000-0005-0000-0000-0000A7780000}"/>
    <cellStyle name="Currency [0] 11446" xfId="21385" hidden="1" xr:uid="{00000000-0005-0000-0000-0000A6780000}"/>
    <cellStyle name="Currency [0] 11447" xfId="50751" hidden="1" xr:uid="{00000000-0005-0000-0000-0000A9780000}"/>
    <cellStyle name="Currency [0] 11447" xfId="21364" hidden="1" xr:uid="{00000000-0005-0000-0000-0000A8780000}"/>
    <cellStyle name="Currency [0] 11448" xfId="50762" hidden="1" xr:uid="{00000000-0005-0000-0000-0000AB780000}"/>
    <cellStyle name="Currency [0] 11448" xfId="21375" hidden="1" xr:uid="{00000000-0005-0000-0000-0000AA780000}"/>
    <cellStyle name="Currency [0] 11449" xfId="50776" hidden="1" xr:uid="{00000000-0005-0000-0000-0000AD780000}"/>
    <cellStyle name="Currency [0] 11449" xfId="21389" hidden="1" xr:uid="{00000000-0005-0000-0000-0000AC780000}"/>
    <cellStyle name="Currency [0] 1145" xfId="32957" hidden="1" xr:uid="{00000000-0005-0000-0000-0000AF780000}"/>
    <cellStyle name="Currency [0] 1145" xfId="3568" hidden="1" xr:uid="{00000000-0005-0000-0000-0000AE780000}"/>
    <cellStyle name="Currency [0] 11450" xfId="50778" hidden="1" xr:uid="{00000000-0005-0000-0000-0000B1780000}"/>
    <cellStyle name="Currency [0] 11450" xfId="21391" hidden="1" xr:uid="{00000000-0005-0000-0000-0000B0780000}"/>
    <cellStyle name="Currency [0] 11451" xfId="50761" hidden="1" xr:uid="{00000000-0005-0000-0000-0000B3780000}"/>
    <cellStyle name="Currency [0] 11451" xfId="21374" hidden="1" xr:uid="{00000000-0005-0000-0000-0000B2780000}"/>
    <cellStyle name="Currency [0] 11452" xfId="50735" hidden="1" xr:uid="{00000000-0005-0000-0000-0000B5780000}"/>
    <cellStyle name="Currency [0] 11452" xfId="21348" hidden="1" xr:uid="{00000000-0005-0000-0000-0000B4780000}"/>
    <cellStyle name="Currency [0] 11453" xfId="50789" hidden="1" xr:uid="{00000000-0005-0000-0000-0000B7780000}"/>
    <cellStyle name="Currency [0] 11453" xfId="21402" hidden="1" xr:uid="{00000000-0005-0000-0000-0000B6780000}"/>
    <cellStyle name="Currency [0] 11454" xfId="50798" hidden="1" xr:uid="{00000000-0005-0000-0000-0000B9780000}"/>
    <cellStyle name="Currency [0] 11454" xfId="21411" hidden="1" xr:uid="{00000000-0005-0000-0000-0000B8780000}"/>
    <cellStyle name="Currency [0] 11455" xfId="50809" hidden="1" xr:uid="{00000000-0005-0000-0000-0000BB780000}"/>
    <cellStyle name="Currency [0] 11455" xfId="21422" hidden="1" xr:uid="{00000000-0005-0000-0000-0000BA780000}"/>
    <cellStyle name="Currency [0] 11456" xfId="50815" hidden="1" xr:uid="{00000000-0005-0000-0000-0000BD780000}"/>
    <cellStyle name="Currency [0] 11456" xfId="21428" hidden="1" xr:uid="{00000000-0005-0000-0000-0000BC780000}"/>
    <cellStyle name="Currency [0] 11457" xfId="50787" hidden="1" xr:uid="{00000000-0005-0000-0000-0000BF780000}"/>
    <cellStyle name="Currency [0] 11457" xfId="21400" hidden="1" xr:uid="{00000000-0005-0000-0000-0000BE780000}"/>
    <cellStyle name="Currency [0] 11458" xfId="50805" hidden="1" xr:uid="{00000000-0005-0000-0000-0000C1780000}"/>
    <cellStyle name="Currency [0] 11458" xfId="21418" hidden="1" xr:uid="{00000000-0005-0000-0000-0000C0780000}"/>
    <cellStyle name="Currency [0] 11459" xfId="50827" hidden="1" xr:uid="{00000000-0005-0000-0000-0000C3780000}"/>
    <cellStyle name="Currency [0] 11459" xfId="21440" hidden="1" xr:uid="{00000000-0005-0000-0000-0000C2780000}"/>
    <cellStyle name="Currency [0] 1146" xfId="32937" hidden="1" xr:uid="{00000000-0005-0000-0000-0000C5780000}"/>
    <cellStyle name="Currency [0] 1146" xfId="3548" hidden="1" xr:uid="{00000000-0005-0000-0000-0000C4780000}"/>
    <cellStyle name="Currency [0] 11460" xfId="50829" hidden="1" xr:uid="{00000000-0005-0000-0000-0000C7780000}"/>
    <cellStyle name="Currency [0] 11460" xfId="21442" hidden="1" xr:uid="{00000000-0005-0000-0000-0000C6780000}"/>
    <cellStyle name="Currency [0] 11461" xfId="50757" hidden="1" xr:uid="{00000000-0005-0000-0000-0000C9780000}"/>
    <cellStyle name="Currency [0] 11461" xfId="21370" hidden="1" xr:uid="{00000000-0005-0000-0000-0000C8780000}"/>
    <cellStyle name="Currency [0] 11462" xfId="50741" hidden="1" xr:uid="{00000000-0005-0000-0000-0000CB780000}"/>
    <cellStyle name="Currency [0] 11462" xfId="21354" hidden="1" xr:uid="{00000000-0005-0000-0000-0000CA780000}"/>
    <cellStyle name="Currency [0] 11463" xfId="50801" hidden="1" xr:uid="{00000000-0005-0000-0000-0000CD780000}"/>
    <cellStyle name="Currency [0] 11463" xfId="21414" hidden="1" xr:uid="{00000000-0005-0000-0000-0000CC780000}"/>
    <cellStyle name="Currency [0] 11464" xfId="50746" hidden="1" xr:uid="{00000000-0005-0000-0000-0000CF780000}"/>
    <cellStyle name="Currency [0] 11464" xfId="21359" hidden="1" xr:uid="{00000000-0005-0000-0000-0000CE780000}"/>
    <cellStyle name="Currency [0] 11465" xfId="50790" hidden="1" xr:uid="{00000000-0005-0000-0000-0000D1780000}"/>
    <cellStyle name="Currency [0] 11465" xfId="21403" hidden="1" xr:uid="{00000000-0005-0000-0000-0000D0780000}"/>
    <cellStyle name="Currency [0] 11466" xfId="50834" hidden="1" xr:uid="{00000000-0005-0000-0000-0000D3780000}"/>
    <cellStyle name="Currency [0] 11466" xfId="21447" hidden="1" xr:uid="{00000000-0005-0000-0000-0000D2780000}"/>
    <cellStyle name="Currency [0] 11467" xfId="50802" hidden="1" xr:uid="{00000000-0005-0000-0000-0000D5780000}"/>
    <cellStyle name="Currency [0] 11467" xfId="21415" hidden="1" xr:uid="{00000000-0005-0000-0000-0000D4780000}"/>
    <cellStyle name="Currency [0] 11468" xfId="50810" hidden="1" xr:uid="{00000000-0005-0000-0000-0000D7780000}"/>
    <cellStyle name="Currency [0] 11468" xfId="21423" hidden="1" xr:uid="{00000000-0005-0000-0000-0000D6780000}"/>
    <cellStyle name="Currency [0] 11469" xfId="50846" hidden="1" xr:uid="{00000000-0005-0000-0000-0000D9780000}"/>
    <cellStyle name="Currency [0] 11469" xfId="21459" hidden="1" xr:uid="{00000000-0005-0000-0000-0000D8780000}"/>
    <cellStyle name="Currency [0] 1147" xfId="32949" hidden="1" xr:uid="{00000000-0005-0000-0000-0000DB780000}"/>
    <cellStyle name="Currency [0] 1147" xfId="3560" hidden="1" xr:uid="{00000000-0005-0000-0000-0000DA780000}"/>
    <cellStyle name="Currency [0] 11470" xfId="50848" hidden="1" xr:uid="{00000000-0005-0000-0000-0000DD780000}"/>
    <cellStyle name="Currency [0] 11470" xfId="21461" hidden="1" xr:uid="{00000000-0005-0000-0000-0000DC780000}"/>
    <cellStyle name="Currency [0] 11471" xfId="50804" hidden="1" xr:uid="{00000000-0005-0000-0000-0000DF780000}"/>
    <cellStyle name="Currency [0] 11471" xfId="21417" hidden="1" xr:uid="{00000000-0005-0000-0000-0000DE780000}"/>
    <cellStyle name="Currency [0] 11472" xfId="50817" hidden="1" xr:uid="{00000000-0005-0000-0000-0000E1780000}"/>
    <cellStyle name="Currency [0] 11472" xfId="21430" hidden="1" xr:uid="{00000000-0005-0000-0000-0000E0780000}"/>
    <cellStyle name="Currency [0] 11473" xfId="50822" hidden="1" xr:uid="{00000000-0005-0000-0000-0000E3780000}"/>
    <cellStyle name="Currency [0] 11473" xfId="21435" hidden="1" xr:uid="{00000000-0005-0000-0000-0000E2780000}"/>
    <cellStyle name="Currency [0] 11474" xfId="50816" hidden="1" xr:uid="{00000000-0005-0000-0000-0000E5780000}"/>
    <cellStyle name="Currency [0] 11474" xfId="21429" hidden="1" xr:uid="{00000000-0005-0000-0000-0000E4780000}"/>
    <cellStyle name="Currency [0] 11475" xfId="50864" hidden="1" xr:uid="{00000000-0005-0000-0000-0000E7780000}"/>
    <cellStyle name="Currency [0] 11475" xfId="21477" hidden="1" xr:uid="{00000000-0005-0000-0000-0000E6780000}"/>
    <cellStyle name="Currency [0] 11476" xfId="50872" hidden="1" xr:uid="{00000000-0005-0000-0000-0000E9780000}"/>
    <cellStyle name="Currency [0] 11476" xfId="21485" hidden="1" xr:uid="{00000000-0005-0000-0000-0000E8780000}"/>
    <cellStyle name="Currency [0] 11477" xfId="50800" hidden="1" xr:uid="{00000000-0005-0000-0000-0000EB780000}"/>
    <cellStyle name="Currency [0] 11477" xfId="21413" hidden="1" xr:uid="{00000000-0005-0000-0000-0000EA780000}"/>
    <cellStyle name="Currency [0] 11478" xfId="50858" hidden="1" xr:uid="{00000000-0005-0000-0000-0000ED780000}"/>
    <cellStyle name="Currency [0] 11478" xfId="21471" hidden="1" xr:uid="{00000000-0005-0000-0000-0000EC780000}"/>
    <cellStyle name="Currency [0] 11479" xfId="50881" hidden="1" xr:uid="{00000000-0005-0000-0000-0000EF780000}"/>
    <cellStyle name="Currency [0] 11479" xfId="21494" hidden="1" xr:uid="{00000000-0005-0000-0000-0000EE780000}"/>
    <cellStyle name="Currency [0] 1148" xfId="32947" hidden="1" xr:uid="{00000000-0005-0000-0000-0000F1780000}"/>
    <cellStyle name="Currency [0] 1148" xfId="3558" hidden="1" xr:uid="{00000000-0005-0000-0000-0000F0780000}"/>
    <cellStyle name="Currency [0] 11480" xfId="50883" hidden="1" xr:uid="{00000000-0005-0000-0000-0000F3780000}"/>
    <cellStyle name="Currency [0] 11480" xfId="21496" hidden="1" xr:uid="{00000000-0005-0000-0000-0000F2780000}"/>
    <cellStyle name="Currency [0] 11481" xfId="50783" hidden="1" xr:uid="{00000000-0005-0000-0000-0000F5780000}"/>
    <cellStyle name="Currency [0] 11481" xfId="21396" hidden="1" xr:uid="{00000000-0005-0000-0000-0000F4780000}"/>
    <cellStyle name="Currency [0] 11482" xfId="50793" hidden="1" xr:uid="{00000000-0005-0000-0000-0000F7780000}"/>
    <cellStyle name="Currency [0] 11482" xfId="21406" hidden="1" xr:uid="{00000000-0005-0000-0000-0000F6780000}"/>
    <cellStyle name="Currency [0] 11483" xfId="50855" hidden="1" xr:uid="{00000000-0005-0000-0000-0000F9780000}"/>
    <cellStyle name="Currency [0] 11483" xfId="21468" hidden="1" xr:uid="{00000000-0005-0000-0000-0000F8780000}"/>
    <cellStyle name="Currency [0] 11484" xfId="50820" hidden="1" xr:uid="{00000000-0005-0000-0000-0000FB780000}"/>
    <cellStyle name="Currency [0] 11484" xfId="21433" hidden="1" xr:uid="{00000000-0005-0000-0000-0000FA780000}"/>
    <cellStyle name="Currency [0] 11485" xfId="50765" hidden="1" xr:uid="{00000000-0005-0000-0000-0000FD780000}"/>
    <cellStyle name="Currency [0] 11485" xfId="21378" hidden="1" xr:uid="{00000000-0005-0000-0000-0000FC780000}"/>
    <cellStyle name="Currency [0] 11486" xfId="50891" hidden="1" xr:uid="{00000000-0005-0000-0000-0000FF780000}"/>
    <cellStyle name="Currency [0] 11486" xfId="21504" hidden="1" xr:uid="{00000000-0005-0000-0000-0000FE780000}"/>
    <cellStyle name="Currency [0] 11487" xfId="50856" hidden="1" xr:uid="{00000000-0005-0000-0000-000001790000}"/>
    <cellStyle name="Currency [0] 11487" xfId="21469" hidden="1" xr:uid="{00000000-0005-0000-0000-000000790000}"/>
    <cellStyle name="Currency [0] 11488" xfId="50867" hidden="1" xr:uid="{00000000-0005-0000-0000-000003790000}"/>
    <cellStyle name="Currency [0] 11488" xfId="21480" hidden="1" xr:uid="{00000000-0005-0000-0000-000002790000}"/>
    <cellStyle name="Currency [0] 11489" xfId="50899" hidden="1" xr:uid="{00000000-0005-0000-0000-000005790000}"/>
    <cellStyle name="Currency [0] 11489" xfId="21512" hidden="1" xr:uid="{00000000-0005-0000-0000-000004790000}"/>
    <cellStyle name="Currency [0] 1149" xfId="32980" hidden="1" xr:uid="{00000000-0005-0000-0000-000007790000}"/>
    <cellStyle name="Currency [0] 1149" xfId="3591" hidden="1" xr:uid="{00000000-0005-0000-0000-000006790000}"/>
    <cellStyle name="Currency [0] 11490" xfId="50901" hidden="1" xr:uid="{00000000-0005-0000-0000-000009790000}"/>
    <cellStyle name="Currency [0] 11490" xfId="21514" hidden="1" xr:uid="{00000000-0005-0000-0000-000008790000}"/>
    <cellStyle name="Currency [0] 11491" xfId="50853" hidden="1" xr:uid="{00000000-0005-0000-0000-00000B790000}"/>
    <cellStyle name="Currency [0] 11491" xfId="21466" hidden="1" xr:uid="{00000000-0005-0000-0000-00000A790000}"/>
    <cellStyle name="Currency [0] 11492" xfId="50852" hidden="1" xr:uid="{00000000-0005-0000-0000-00000D790000}"/>
    <cellStyle name="Currency [0] 11492" xfId="21465" hidden="1" xr:uid="{00000000-0005-0000-0000-00000C790000}"/>
    <cellStyle name="Currency [0] 11493" xfId="50842" hidden="1" xr:uid="{00000000-0005-0000-0000-00000F790000}"/>
    <cellStyle name="Currency [0] 11493" xfId="21455" hidden="1" xr:uid="{00000000-0005-0000-0000-00000E790000}"/>
    <cellStyle name="Currency [0] 11494" xfId="50838" hidden="1" xr:uid="{00000000-0005-0000-0000-000011790000}"/>
    <cellStyle name="Currency [0] 11494" xfId="21451" hidden="1" xr:uid="{00000000-0005-0000-0000-000010790000}"/>
    <cellStyle name="Currency [0] 11495" xfId="50840" hidden="1" xr:uid="{00000000-0005-0000-0000-000013790000}"/>
    <cellStyle name="Currency [0] 11495" xfId="21453" hidden="1" xr:uid="{00000000-0005-0000-0000-000012790000}"/>
    <cellStyle name="Currency [0] 11496" xfId="50908" hidden="1" xr:uid="{00000000-0005-0000-0000-000015790000}"/>
    <cellStyle name="Currency [0] 11496" xfId="21521" hidden="1" xr:uid="{00000000-0005-0000-0000-000014790000}"/>
    <cellStyle name="Currency [0] 11497" xfId="50743" hidden="1" xr:uid="{00000000-0005-0000-0000-000017790000}"/>
    <cellStyle name="Currency [0] 11497" xfId="21356" hidden="1" xr:uid="{00000000-0005-0000-0000-000016790000}"/>
    <cellStyle name="Currency [0] 11498" xfId="50886" hidden="1" xr:uid="{00000000-0005-0000-0000-000019790000}"/>
    <cellStyle name="Currency [0] 11498" xfId="21499" hidden="1" xr:uid="{00000000-0005-0000-0000-000018790000}"/>
    <cellStyle name="Currency [0] 11499" xfId="50914" hidden="1" xr:uid="{00000000-0005-0000-0000-00001B790000}"/>
    <cellStyle name="Currency [0] 11499" xfId="21527" hidden="1" xr:uid="{00000000-0005-0000-0000-00001A790000}"/>
    <cellStyle name="Currency [0] 115" xfId="31895" hidden="1" xr:uid="{00000000-0005-0000-0000-00001D790000}"/>
    <cellStyle name="Currency [0] 115" xfId="2506" hidden="1" xr:uid="{00000000-0005-0000-0000-00001C790000}"/>
    <cellStyle name="Currency [0] 1150" xfId="32924" hidden="1" xr:uid="{00000000-0005-0000-0000-00001F790000}"/>
    <cellStyle name="Currency [0] 1150" xfId="3535" hidden="1" xr:uid="{00000000-0005-0000-0000-00001E790000}"/>
    <cellStyle name="Currency [0] 11500" xfId="50916" hidden="1" xr:uid="{00000000-0005-0000-0000-000021790000}"/>
    <cellStyle name="Currency [0] 11500" xfId="21529" hidden="1" xr:uid="{00000000-0005-0000-0000-000020790000}"/>
    <cellStyle name="Currency [0] 11501" xfId="50791" hidden="1" xr:uid="{00000000-0005-0000-0000-000023790000}"/>
    <cellStyle name="Currency [0] 11501" xfId="21404" hidden="1" xr:uid="{00000000-0005-0000-0000-000022790000}"/>
    <cellStyle name="Currency [0] 11502" xfId="50865" hidden="1" xr:uid="{00000000-0005-0000-0000-000025790000}"/>
    <cellStyle name="Currency [0] 11502" xfId="21478" hidden="1" xr:uid="{00000000-0005-0000-0000-000024790000}"/>
    <cellStyle name="Currency [0] 11503" xfId="50821" hidden="1" xr:uid="{00000000-0005-0000-0000-000027790000}"/>
    <cellStyle name="Currency [0] 11503" xfId="21434" hidden="1" xr:uid="{00000000-0005-0000-0000-000026790000}"/>
    <cellStyle name="Currency [0] 11504" xfId="50857" hidden="1" xr:uid="{00000000-0005-0000-0000-000029790000}"/>
    <cellStyle name="Currency [0] 11504" xfId="21470" hidden="1" xr:uid="{00000000-0005-0000-0000-000028790000}"/>
    <cellStyle name="Currency [0] 11505" xfId="50861" hidden="1" xr:uid="{00000000-0005-0000-0000-00002B790000}"/>
    <cellStyle name="Currency [0] 11505" xfId="21474" hidden="1" xr:uid="{00000000-0005-0000-0000-00002A790000}"/>
    <cellStyle name="Currency [0] 11506" xfId="50922" hidden="1" xr:uid="{00000000-0005-0000-0000-00002D790000}"/>
    <cellStyle name="Currency [0] 11506" xfId="21535" hidden="1" xr:uid="{00000000-0005-0000-0000-00002C790000}"/>
    <cellStyle name="Currency [0] 11507" xfId="50738" hidden="1" xr:uid="{00000000-0005-0000-0000-00002F790000}"/>
    <cellStyle name="Currency [0] 11507" xfId="21351" hidden="1" xr:uid="{00000000-0005-0000-0000-00002E790000}"/>
    <cellStyle name="Currency [0] 11508" xfId="50904" hidden="1" xr:uid="{00000000-0005-0000-0000-000031790000}"/>
    <cellStyle name="Currency [0] 11508" xfId="21517" hidden="1" xr:uid="{00000000-0005-0000-0000-000030790000}"/>
    <cellStyle name="Currency [0] 11509" xfId="50927" hidden="1" xr:uid="{00000000-0005-0000-0000-000033790000}"/>
    <cellStyle name="Currency [0] 11509" xfId="21540" hidden="1" xr:uid="{00000000-0005-0000-0000-000032790000}"/>
    <cellStyle name="Currency [0] 1151" xfId="32974" hidden="1" xr:uid="{00000000-0005-0000-0000-000035790000}"/>
    <cellStyle name="Currency [0] 1151" xfId="3585" hidden="1" xr:uid="{00000000-0005-0000-0000-000034790000}"/>
    <cellStyle name="Currency [0] 11510" xfId="50929" hidden="1" xr:uid="{00000000-0005-0000-0000-000037790000}"/>
    <cellStyle name="Currency [0] 11510" xfId="21542" hidden="1" xr:uid="{00000000-0005-0000-0000-000036790000}"/>
    <cellStyle name="Currency [0] 11511" xfId="50785" hidden="1" xr:uid="{00000000-0005-0000-0000-000039790000}"/>
    <cellStyle name="Currency [0] 11511" xfId="21398" hidden="1" xr:uid="{00000000-0005-0000-0000-000038790000}"/>
    <cellStyle name="Currency [0] 11512" xfId="50884" hidden="1" xr:uid="{00000000-0005-0000-0000-00003B790000}"/>
    <cellStyle name="Currency [0] 11512" xfId="21497" hidden="1" xr:uid="{00000000-0005-0000-0000-00003A790000}"/>
    <cellStyle name="Currency [0] 11513" xfId="50851" hidden="1" xr:uid="{00000000-0005-0000-0000-00003D790000}"/>
    <cellStyle name="Currency [0] 11513" xfId="21464" hidden="1" xr:uid="{00000000-0005-0000-0000-00003C790000}"/>
    <cellStyle name="Currency [0] 11514" xfId="50869" hidden="1" xr:uid="{00000000-0005-0000-0000-00003F790000}"/>
    <cellStyle name="Currency [0] 11514" xfId="21482" hidden="1" xr:uid="{00000000-0005-0000-0000-00003E790000}"/>
    <cellStyle name="Currency [0] 11515" xfId="50866" hidden="1" xr:uid="{00000000-0005-0000-0000-000041790000}"/>
    <cellStyle name="Currency [0] 11515" xfId="21479" hidden="1" xr:uid="{00000000-0005-0000-0000-000040790000}"/>
    <cellStyle name="Currency [0] 11516" xfId="50933" hidden="1" xr:uid="{00000000-0005-0000-0000-000043790000}"/>
    <cellStyle name="Currency [0] 11516" xfId="21546" hidden="1" xr:uid="{00000000-0005-0000-0000-000042790000}"/>
    <cellStyle name="Currency [0] 11517" xfId="50818" hidden="1" xr:uid="{00000000-0005-0000-0000-000045790000}"/>
    <cellStyle name="Currency [0] 11517" xfId="21431" hidden="1" xr:uid="{00000000-0005-0000-0000-000044790000}"/>
    <cellStyle name="Currency [0] 11518" xfId="50918" hidden="1" xr:uid="{00000000-0005-0000-0000-000047790000}"/>
    <cellStyle name="Currency [0] 11518" xfId="21531" hidden="1" xr:uid="{00000000-0005-0000-0000-000046790000}"/>
    <cellStyle name="Currency [0] 11519" xfId="50940" hidden="1" xr:uid="{00000000-0005-0000-0000-000049790000}"/>
    <cellStyle name="Currency [0] 11519" xfId="21553" hidden="1" xr:uid="{00000000-0005-0000-0000-000048790000}"/>
    <cellStyle name="Currency [0] 1152" xfId="32984" hidden="1" xr:uid="{00000000-0005-0000-0000-00004B790000}"/>
    <cellStyle name="Currency [0] 1152" xfId="3595" hidden="1" xr:uid="{00000000-0005-0000-0000-00004A790000}"/>
    <cellStyle name="Currency [0] 11520" xfId="50942" hidden="1" xr:uid="{00000000-0005-0000-0000-00004D790000}"/>
    <cellStyle name="Currency [0] 11520" xfId="21555" hidden="1" xr:uid="{00000000-0005-0000-0000-00004C790000}"/>
    <cellStyle name="Currency [0] 11521" xfId="50870" hidden="1" xr:uid="{00000000-0005-0000-0000-00004F790000}"/>
    <cellStyle name="Currency [0] 11521" xfId="21483" hidden="1" xr:uid="{00000000-0005-0000-0000-00004E790000}"/>
    <cellStyle name="Currency [0] 11522" xfId="50902" hidden="1" xr:uid="{00000000-0005-0000-0000-000051790000}"/>
    <cellStyle name="Currency [0] 11522" xfId="21515" hidden="1" xr:uid="{00000000-0005-0000-0000-000050790000}"/>
    <cellStyle name="Currency [0] 11523" xfId="50754" hidden="1" xr:uid="{00000000-0005-0000-0000-000053790000}"/>
    <cellStyle name="Currency [0] 11523" xfId="21367" hidden="1" xr:uid="{00000000-0005-0000-0000-000052790000}"/>
    <cellStyle name="Currency [0] 11524" xfId="50888" hidden="1" xr:uid="{00000000-0005-0000-0000-000055790000}"/>
    <cellStyle name="Currency [0] 11524" xfId="21501" hidden="1" xr:uid="{00000000-0005-0000-0000-000054790000}"/>
    <cellStyle name="Currency [0] 11525" xfId="50885" hidden="1" xr:uid="{00000000-0005-0000-0000-000057790000}"/>
    <cellStyle name="Currency [0] 11525" xfId="21498" hidden="1" xr:uid="{00000000-0005-0000-0000-000056790000}"/>
    <cellStyle name="Currency [0] 11526" xfId="50946" hidden="1" xr:uid="{00000000-0005-0000-0000-000059790000}"/>
    <cellStyle name="Currency [0] 11526" xfId="21559" hidden="1" xr:uid="{00000000-0005-0000-0000-000058790000}"/>
    <cellStyle name="Currency [0] 11527" xfId="50781" hidden="1" xr:uid="{00000000-0005-0000-0000-00005B790000}"/>
    <cellStyle name="Currency [0] 11527" xfId="21394" hidden="1" xr:uid="{00000000-0005-0000-0000-00005A790000}"/>
    <cellStyle name="Currency [0] 11528" xfId="50930" hidden="1" xr:uid="{00000000-0005-0000-0000-00005D790000}"/>
    <cellStyle name="Currency [0] 11528" xfId="21543" hidden="1" xr:uid="{00000000-0005-0000-0000-00005C790000}"/>
    <cellStyle name="Currency [0] 11529" xfId="50950" hidden="1" xr:uid="{00000000-0005-0000-0000-00005F790000}"/>
    <cellStyle name="Currency [0] 11529" xfId="21563" hidden="1" xr:uid="{00000000-0005-0000-0000-00005E790000}"/>
    <cellStyle name="Currency [0] 1153" xfId="32985" hidden="1" xr:uid="{00000000-0005-0000-0000-000061790000}"/>
    <cellStyle name="Currency [0] 1153" xfId="3596" hidden="1" xr:uid="{00000000-0005-0000-0000-000060790000}"/>
    <cellStyle name="Currency [0] 11530" xfId="50952" hidden="1" xr:uid="{00000000-0005-0000-0000-000063790000}"/>
    <cellStyle name="Currency [0] 11530" xfId="21565" hidden="1" xr:uid="{00000000-0005-0000-0000-000062790000}"/>
    <cellStyle name="Currency [0] 11531" xfId="50889" hidden="1" xr:uid="{00000000-0005-0000-0000-000065790000}"/>
    <cellStyle name="Currency [0] 11531" xfId="21502" hidden="1" xr:uid="{00000000-0005-0000-0000-000064790000}"/>
    <cellStyle name="Currency [0] 11532" xfId="50917" hidden="1" xr:uid="{00000000-0005-0000-0000-000067790000}"/>
    <cellStyle name="Currency [0] 11532" xfId="21530" hidden="1" xr:uid="{00000000-0005-0000-0000-000066790000}"/>
    <cellStyle name="Currency [0] 11533" xfId="50877" hidden="1" xr:uid="{00000000-0005-0000-0000-000069790000}"/>
    <cellStyle name="Currency [0] 11533" xfId="21490" hidden="1" xr:uid="{00000000-0005-0000-0000-000068790000}"/>
    <cellStyle name="Currency [0] 11534" xfId="50906" hidden="1" xr:uid="{00000000-0005-0000-0000-00006B790000}"/>
    <cellStyle name="Currency [0] 11534" xfId="21519" hidden="1" xr:uid="{00000000-0005-0000-0000-00006A790000}"/>
    <cellStyle name="Currency [0] 11535" xfId="50903" hidden="1" xr:uid="{00000000-0005-0000-0000-00006D790000}"/>
    <cellStyle name="Currency [0] 11535" xfId="21516" hidden="1" xr:uid="{00000000-0005-0000-0000-00006C790000}"/>
    <cellStyle name="Currency [0] 11536" xfId="50956" hidden="1" xr:uid="{00000000-0005-0000-0000-00006F790000}"/>
    <cellStyle name="Currency [0] 11536" xfId="21569" hidden="1" xr:uid="{00000000-0005-0000-0000-00006E790000}"/>
    <cellStyle name="Currency [0] 11537" xfId="50784" hidden="1" xr:uid="{00000000-0005-0000-0000-000071790000}"/>
    <cellStyle name="Currency [0] 11537" xfId="21397" hidden="1" xr:uid="{00000000-0005-0000-0000-000070790000}"/>
    <cellStyle name="Currency [0] 11538" xfId="50943" hidden="1" xr:uid="{00000000-0005-0000-0000-000073790000}"/>
    <cellStyle name="Currency [0] 11538" xfId="21556" hidden="1" xr:uid="{00000000-0005-0000-0000-000072790000}"/>
    <cellStyle name="Currency [0] 11539" xfId="50960" hidden="1" xr:uid="{00000000-0005-0000-0000-000075790000}"/>
    <cellStyle name="Currency [0] 11539" xfId="21573" hidden="1" xr:uid="{00000000-0005-0000-0000-000074790000}"/>
    <cellStyle name="Currency [0] 1154" xfId="32950" hidden="1" xr:uid="{00000000-0005-0000-0000-000077790000}"/>
    <cellStyle name="Currency [0] 1154" xfId="3561" hidden="1" xr:uid="{00000000-0005-0000-0000-000076790000}"/>
    <cellStyle name="Currency [0] 11540" xfId="50962" hidden="1" xr:uid="{00000000-0005-0000-0000-000079790000}"/>
    <cellStyle name="Currency [0] 11540" xfId="21575" hidden="1" xr:uid="{00000000-0005-0000-0000-000078790000}"/>
    <cellStyle name="Currency [0] 11541" xfId="50843" hidden="1" xr:uid="{00000000-0005-0000-0000-00007B790000}"/>
    <cellStyle name="Currency [0] 11541" xfId="21456" hidden="1" xr:uid="{00000000-0005-0000-0000-00007A790000}"/>
    <cellStyle name="Currency [0] 11542" xfId="50879" hidden="1" xr:uid="{00000000-0005-0000-0000-00007D790000}"/>
    <cellStyle name="Currency [0] 11542" xfId="21492" hidden="1" xr:uid="{00000000-0005-0000-0000-00007C790000}"/>
    <cellStyle name="Currency [0] 11543" xfId="50948" hidden="1" xr:uid="{00000000-0005-0000-0000-00007F790000}"/>
    <cellStyle name="Currency [0] 11543" xfId="21561" hidden="1" xr:uid="{00000000-0005-0000-0000-00007E790000}"/>
    <cellStyle name="Currency [0] 11544" xfId="50936" hidden="1" xr:uid="{00000000-0005-0000-0000-000081790000}"/>
    <cellStyle name="Currency [0] 11544" xfId="21549" hidden="1" xr:uid="{00000000-0005-0000-0000-000080790000}"/>
    <cellStyle name="Currency [0] 11545" xfId="50953" hidden="1" xr:uid="{00000000-0005-0000-0000-000083790000}"/>
    <cellStyle name="Currency [0] 11545" xfId="21566" hidden="1" xr:uid="{00000000-0005-0000-0000-000082790000}"/>
    <cellStyle name="Currency [0] 11546" xfId="50964" hidden="1" xr:uid="{00000000-0005-0000-0000-000085790000}"/>
    <cellStyle name="Currency [0] 11546" xfId="21577" hidden="1" xr:uid="{00000000-0005-0000-0000-000084790000}"/>
    <cellStyle name="Currency [0] 11547" xfId="50812" hidden="1" xr:uid="{00000000-0005-0000-0000-000087790000}"/>
    <cellStyle name="Currency [0] 11547" xfId="21425" hidden="1" xr:uid="{00000000-0005-0000-0000-000086790000}"/>
    <cellStyle name="Currency [0] 11548" xfId="50876" hidden="1" xr:uid="{00000000-0005-0000-0000-000089790000}"/>
    <cellStyle name="Currency [0] 11548" xfId="21489" hidden="1" xr:uid="{00000000-0005-0000-0000-000088790000}"/>
    <cellStyle name="Currency [0] 11549" xfId="50968" hidden="1" xr:uid="{00000000-0005-0000-0000-00008B790000}"/>
    <cellStyle name="Currency [0] 11549" xfId="21581" hidden="1" xr:uid="{00000000-0005-0000-0000-00008A790000}"/>
    <cellStyle name="Currency [0] 1155" xfId="32965" hidden="1" xr:uid="{00000000-0005-0000-0000-00008D790000}"/>
    <cellStyle name="Currency [0] 1155" xfId="3576" hidden="1" xr:uid="{00000000-0005-0000-0000-00008C790000}"/>
    <cellStyle name="Currency [0] 11550" xfId="50970" hidden="1" xr:uid="{00000000-0005-0000-0000-00008F790000}"/>
    <cellStyle name="Currency [0] 11550" xfId="21583" hidden="1" xr:uid="{00000000-0005-0000-0000-00008E790000}"/>
    <cellStyle name="Currency [0] 11551" xfId="50925" hidden="1" xr:uid="{00000000-0005-0000-0000-000091790000}"/>
    <cellStyle name="Currency [0] 11551" xfId="21538" hidden="1" xr:uid="{00000000-0005-0000-0000-000090790000}"/>
    <cellStyle name="Currency [0] 11552" xfId="50937" hidden="1" xr:uid="{00000000-0005-0000-0000-000093790000}"/>
    <cellStyle name="Currency [0] 11552" xfId="21550" hidden="1" xr:uid="{00000000-0005-0000-0000-000092790000}"/>
    <cellStyle name="Currency [0] 11553" xfId="50965" hidden="1" xr:uid="{00000000-0005-0000-0000-000095790000}"/>
    <cellStyle name="Currency [0] 11553" xfId="21578" hidden="1" xr:uid="{00000000-0005-0000-0000-000094790000}"/>
    <cellStyle name="Currency [0] 11554" xfId="50938" hidden="1" xr:uid="{00000000-0005-0000-0000-000097790000}"/>
    <cellStyle name="Currency [0] 11554" xfId="21551" hidden="1" xr:uid="{00000000-0005-0000-0000-000096790000}"/>
    <cellStyle name="Currency [0] 11555" xfId="50971" hidden="1" xr:uid="{00000000-0005-0000-0000-000099790000}"/>
    <cellStyle name="Currency [0] 11555" xfId="21584" hidden="1" xr:uid="{00000000-0005-0000-0000-000098790000}"/>
    <cellStyle name="Currency [0] 11556" xfId="50973" hidden="1" xr:uid="{00000000-0005-0000-0000-00009B790000}"/>
    <cellStyle name="Currency [0] 11556" xfId="21586" hidden="1" xr:uid="{00000000-0005-0000-0000-00009A790000}"/>
    <cellStyle name="Currency [0] 11557" xfId="50966" hidden="1" xr:uid="{00000000-0005-0000-0000-00009D790000}"/>
    <cellStyle name="Currency [0] 11557" xfId="21579" hidden="1" xr:uid="{00000000-0005-0000-0000-00009C790000}"/>
    <cellStyle name="Currency [0] 11558" xfId="50912" hidden="1" xr:uid="{00000000-0005-0000-0000-00009F790000}"/>
    <cellStyle name="Currency [0] 11558" xfId="21525" hidden="1" xr:uid="{00000000-0005-0000-0000-00009E790000}"/>
    <cellStyle name="Currency [0] 11559" xfId="50976" hidden="1" xr:uid="{00000000-0005-0000-0000-0000A1790000}"/>
    <cellStyle name="Currency [0] 11559" xfId="21589" hidden="1" xr:uid="{00000000-0005-0000-0000-0000A0790000}"/>
    <cellStyle name="Currency [0] 1156" xfId="32531" hidden="1" xr:uid="{00000000-0005-0000-0000-0000A3790000}"/>
    <cellStyle name="Currency [0] 1156" xfId="3142" hidden="1" xr:uid="{00000000-0005-0000-0000-0000A2790000}"/>
    <cellStyle name="Currency [0] 11560" xfId="50978" hidden="1" xr:uid="{00000000-0005-0000-0000-0000A5790000}"/>
    <cellStyle name="Currency [0] 11560" xfId="21591" hidden="1" xr:uid="{00000000-0005-0000-0000-0000A4790000}"/>
    <cellStyle name="Currency [0] 11561" xfId="50695" hidden="1" xr:uid="{00000000-0005-0000-0000-0000A7790000}"/>
    <cellStyle name="Currency [0] 11561" xfId="21308" hidden="1" xr:uid="{00000000-0005-0000-0000-0000A6790000}"/>
    <cellStyle name="Currency [0] 11562" xfId="50717" hidden="1" xr:uid="{00000000-0005-0000-0000-0000A9790000}"/>
    <cellStyle name="Currency [0] 11562" xfId="21330" hidden="1" xr:uid="{00000000-0005-0000-0000-0000A8790000}"/>
    <cellStyle name="Currency [0] 11563" xfId="50982" hidden="1" xr:uid="{00000000-0005-0000-0000-0000AB790000}"/>
    <cellStyle name="Currency [0] 11563" xfId="21595" hidden="1" xr:uid="{00000000-0005-0000-0000-0000AA790000}"/>
    <cellStyle name="Currency [0] 11564" xfId="50989" hidden="1" xr:uid="{00000000-0005-0000-0000-0000AD790000}"/>
    <cellStyle name="Currency [0] 11564" xfId="21602" hidden="1" xr:uid="{00000000-0005-0000-0000-0000AC790000}"/>
    <cellStyle name="Currency [0] 11565" xfId="50991" hidden="1" xr:uid="{00000000-0005-0000-0000-0000AF790000}"/>
    <cellStyle name="Currency [0] 11565" xfId="21604" hidden="1" xr:uid="{00000000-0005-0000-0000-0000AE790000}"/>
    <cellStyle name="Currency [0] 11566" xfId="50682" hidden="1" xr:uid="{00000000-0005-0000-0000-0000B1790000}"/>
    <cellStyle name="Currency [0] 11566" xfId="21295" hidden="1" xr:uid="{00000000-0005-0000-0000-0000B0790000}"/>
    <cellStyle name="Currency [0] 11567" xfId="50985" hidden="1" xr:uid="{00000000-0005-0000-0000-0000B3790000}"/>
    <cellStyle name="Currency [0] 11567" xfId="21598" hidden="1" xr:uid="{00000000-0005-0000-0000-0000B2790000}"/>
    <cellStyle name="Currency [0] 11568" xfId="50994" hidden="1" xr:uid="{00000000-0005-0000-0000-0000B5790000}"/>
    <cellStyle name="Currency [0] 11568" xfId="21607" hidden="1" xr:uid="{00000000-0005-0000-0000-0000B4790000}"/>
    <cellStyle name="Currency [0] 11569" xfId="50996" hidden="1" xr:uid="{00000000-0005-0000-0000-0000B7790000}"/>
    <cellStyle name="Currency [0] 11569" xfId="21609" hidden="1" xr:uid="{00000000-0005-0000-0000-0000B6790000}"/>
    <cellStyle name="Currency [0] 1157" xfId="32960" hidden="1" xr:uid="{00000000-0005-0000-0000-0000B9790000}"/>
    <cellStyle name="Currency [0] 1157" xfId="3571" hidden="1" xr:uid="{00000000-0005-0000-0000-0000B8790000}"/>
    <cellStyle name="Currency [0] 11570" xfId="50984" hidden="1" xr:uid="{00000000-0005-0000-0000-0000BB790000}"/>
    <cellStyle name="Currency [0] 11570" xfId="21597" hidden="1" xr:uid="{00000000-0005-0000-0000-0000BA790000}"/>
    <cellStyle name="Currency [0] 11571" xfId="50694" hidden="1" xr:uid="{00000000-0005-0000-0000-0000BD790000}"/>
    <cellStyle name="Currency [0] 11571" xfId="21307" hidden="1" xr:uid="{00000000-0005-0000-0000-0000BC790000}"/>
    <cellStyle name="Currency [0] 11572" xfId="51007" hidden="1" xr:uid="{00000000-0005-0000-0000-0000BF790000}"/>
    <cellStyle name="Currency [0] 11572" xfId="21620" hidden="1" xr:uid="{00000000-0005-0000-0000-0000BE790000}"/>
    <cellStyle name="Currency [0] 11573" xfId="51016" hidden="1" xr:uid="{00000000-0005-0000-0000-0000C1790000}"/>
    <cellStyle name="Currency [0] 11573" xfId="21629" hidden="1" xr:uid="{00000000-0005-0000-0000-0000C0790000}"/>
    <cellStyle name="Currency [0] 11574" xfId="51027" hidden="1" xr:uid="{00000000-0005-0000-0000-0000C3790000}"/>
    <cellStyle name="Currency [0] 11574" xfId="21640" hidden="1" xr:uid="{00000000-0005-0000-0000-0000C2790000}"/>
    <cellStyle name="Currency [0] 11575" xfId="51033" hidden="1" xr:uid="{00000000-0005-0000-0000-0000C5790000}"/>
    <cellStyle name="Currency [0] 11575" xfId="21646" hidden="1" xr:uid="{00000000-0005-0000-0000-0000C4790000}"/>
    <cellStyle name="Currency [0] 11576" xfId="51005" hidden="1" xr:uid="{00000000-0005-0000-0000-0000C7790000}"/>
    <cellStyle name="Currency [0] 11576" xfId="21618" hidden="1" xr:uid="{00000000-0005-0000-0000-0000C6790000}"/>
    <cellStyle name="Currency [0] 11577" xfId="51023" hidden="1" xr:uid="{00000000-0005-0000-0000-0000C9790000}"/>
    <cellStyle name="Currency [0] 11577" xfId="21636" hidden="1" xr:uid="{00000000-0005-0000-0000-0000C8790000}"/>
    <cellStyle name="Currency [0] 11578" xfId="51045" hidden="1" xr:uid="{00000000-0005-0000-0000-0000CB790000}"/>
    <cellStyle name="Currency [0] 11578" xfId="21658" hidden="1" xr:uid="{00000000-0005-0000-0000-0000CA790000}"/>
    <cellStyle name="Currency [0] 11579" xfId="51047" hidden="1" xr:uid="{00000000-0005-0000-0000-0000CD790000}"/>
    <cellStyle name="Currency [0] 11579" xfId="21660" hidden="1" xr:uid="{00000000-0005-0000-0000-0000CC790000}"/>
    <cellStyle name="Currency [0] 1158" xfId="32958" hidden="1" xr:uid="{00000000-0005-0000-0000-0000CF790000}"/>
    <cellStyle name="Currency [0] 1158" xfId="3569" hidden="1" xr:uid="{00000000-0005-0000-0000-0000CE790000}"/>
    <cellStyle name="Currency [0] 11580" xfId="50979" hidden="1" xr:uid="{00000000-0005-0000-0000-0000D1790000}"/>
    <cellStyle name="Currency [0] 11580" xfId="21592" hidden="1" xr:uid="{00000000-0005-0000-0000-0000D0790000}"/>
    <cellStyle name="Currency [0] 11581" xfId="50690" hidden="1" xr:uid="{00000000-0005-0000-0000-0000D3790000}"/>
    <cellStyle name="Currency [0] 11581" xfId="21303" hidden="1" xr:uid="{00000000-0005-0000-0000-0000D2790000}"/>
    <cellStyle name="Currency [0] 11582" xfId="51019" hidden="1" xr:uid="{00000000-0005-0000-0000-0000D5790000}"/>
    <cellStyle name="Currency [0] 11582" xfId="21632" hidden="1" xr:uid="{00000000-0005-0000-0000-0000D4790000}"/>
    <cellStyle name="Currency [0] 11583" xfId="50686" hidden="1" xr:uid="{00000000-0005-0000-0000-0000D7790000}"/>
    <cellStyle name="Currency [0] 11583" xfId="21299" hidden="1" xr:uid="{00000000-0005-0000-0000-0000D6790000}"/>
    <cellStyle name="Currency [0] 11584" xfId="51008" hidden="1" xr:uid="{00000000-0005-0000-0000-0000D9790000}"/>
    <cellStyle name="Currency [0] 11584" xfId="21621" hidden="1" xr:uid="{00000000-0005-0000-0000-0000D8790000}"/>
    <cellStyle name="Currency [0] 11585" xfId="51052" hidden="1" xr:uid="{00000000-0005-0000-0000-0000DB790000}"/>
    <cellStyle name="Currency [0] 11585" xfId="21665" hidden="1" xr:uid="{00000000-0005-0000-0000-0000DA790000}"/>
    <cellStyle name="Currency [0] 11586" xfId="51020" hidden="1" xr:uid="{00000000-0005-0000-0000-0000DD790000}"/>
    <cellStyle name="Currency [0] 11586" xfId="21633" hidden="1" xr:uid="{00000000-0005-0000-0000-0000DC790000}"/>
    <cellStyle name="Currency [0] 11587" xfId="51028" hidden="1" xr:uid="{00000000-0005-0000-0000-0000DF790000}"/>
    <cellStyle name="Currency [0] 11587" xfId="21641" hidden="1" xr:uid="{00000000-0005-0000-0000-0000DE790000}"/>
    <cellStyle name="Currency [0] 11588" xfId="51064" hidden="1" xr:uid="{00000000-0005-0000-0000-0000E1790000}"/>
    <cellStyle name="Currency [0] 11588" xfId="21677" hidden="1" xr:uid="{00000000-0005-0000-0000-0000E0790000}"/>
    <cellStyle name="Currency [0] 11589" xfId="51066" hidden="1" xr:uid="{00000000-0005-0000-0000-0000E3790000}"/>
    <cellStyle name="Currency [0] 11589" xfId="21679" hidden="1" xr:uid="{00000000-0005-0000-0000-0000E2790000}"/>
    <cellStyle name="Currency [0] 1159" xfId="32987" hidden="1" xr:uid="{00000000-0005-0000-0000-0000E5790000}"/>
    <cellStyle name="Currency [0] 1159" xfId="3598" hidden="1" xr:uid="{00000000-0005-0000-0000-0000E4790000}"/>
    <cellStyle name="Currency [0] 11590" xfId="51022" hidden="1" xr:uid="{00000000-0005-0000-0000-0000E7790000}"/>
    <cellStyle name="Currency [0] 11590" xfId="21635" hidden="1" xr:uid="{00000000-0005-0000-0000-0000E6790000}"/>
    <cellStyle name="Currency [0] 11591" xfId="51035" hidden="1" xr:uid="{00000000-0005-0000-0000-0000E9790000}"/>
    <cellStyle name="Currency [0] 11591" xfId="21648" hidden="1" xr:uid="{00000000-0005-0000-0000-0000E8790000}"/>
    <cellStyle name="Currency [0] 11592" xfId="51040" hidden="1" xr:uid="{00000000-0005-0000-0000-0000EB790000}"/>
    <cellStyle name="Currency [0] 11592" xfId="21653" hidden="1" xr:uid="{00000000-0005-0000-0000-0000EA790000}"/>
    <cellStyle name="Currency [0] 11593" xfId="51034" hidden="1" xr:uid="{00000000-0005-0000-0000-0000ED790000}"/>
    <cellStyle name="Currency [0] 11593" xfId="21647" hidden="1" xr:uid="{00000000-0005-0000-0000-0000EC790000}"/>
    <cellStyle name="Currency [0] 11594" xfId="51082" hidden="1" xr:uid="{00000000-0005-0000-0000-0000EF790000}"/>
    <cellStyle name="Currency [0] 11594" xfId="21695" hidden="1" xr:uid="{00000000-0005-0000-0000-0000EE790000}"/>
    <cellStyle name="Currency [0] 11595" xfId="51090" hidden="1" xr:uid="{00000000-0005-0000-0000-0000F1790000}"/>
    <cellStyle name="Currency [0] 11595" xfId="21703" hidden="1" xr:uid="{00000000-0005-0000-0000-0000F0790000}"/>
    <cellStyle name="Currency [0] 11596" xfId="51018" hidden="1" xr:uid="{00000000-0005-0000-0000-0000F3790000}"/>
    <cellStyle name="Currency [0] 11596" xfId="21631" hidden="1" xr:uid="{00000000-0005-0000-0000-0000F2790000}"/>
    <cellStyle name="Currency [0] 11597" xfId="51076" hidden="1" xr:uid="{00000000-0005-0000-0000-0000F5790000}"/>
    <cellStyle name="Currency [0] 11597" xfId="21689" hidden="1" xr:uid="{00000000-0005-0000-0000-0000F4790000}"/>
    <cellStyle name="Currency [0] 11598" xfId="51099" hidden="1" xr:uid="{00000000-0005-0000-0000-0000F7790000}"/>
    <cellStyle name="Currency [0] 11598" xfId="21712" hidden="1" xr:uid="{00000000-0005-0000-0000-0000F6790000}"/>
    <cellStyle name="Currency [0] 11599" xfId="51101" hidden="1" xr:uid="{00000000-0005-0000-0000-0000F9790000}"/>
    <cellStyle name="Currency [0] 11599" xfId="21714" hidden="1" xr:uid="{00000000-0005-0000-0000-0000F8790000}"/>
    <cellStyle name="Currency [0] 116" xfId="31896" hidden="1" xr:uid="{00000000-0005-0000-0000-0000FB790000}"/>
    <cellStyle name="Currency [0] 116" xfId="2507" hidden="1" xr:uid="{00000000-0005-0000-0000-0000FA790000}"/>
    <cellStyle name="Currency [0] 1160" xfId="32903" hidden="1" xr:uid="{00000000-0005-0000-0000-0000FD790000}"/>
    <cellStyle name="Currency [0] 1160" xfId="3514" hidden="1" xr:uid="{00000000-0005-0000-0000-0000FC790000}"/>
    <cellStyle name="Currency [0] 11600" xfId="51001" hidden="1" xr:uid="{00000000-0005-0000-0000-0000FF790000}"/>
    <cellStyle name="Currency [0] 11600" xfId="21614" hidden="1" xr:uid="{00000000-0005-0000-0000-0000FE790000}"/>
    <cellStyle name="Currency [0] 11601" xfId="51011" hidden="1" xr:uid="{00000000-0005-0000-0000-0000017A0000}"/>
    <cellStyle name="Currency [0] 11601" xfId="21624" hidden="1" xr:uid="{00000000-0005-0000-0000-0000007A0000}"/>
    <cellStyle name="Currency [0] 11602" xfId="51073" hidden="1" xr:uid="{00000000-0005-0000-0000-0000037A0000}"/>
    <cellStyle name="Currency [0] 11602" xfId="21686" hidden="1" xr:uid="{00000000-0005-0000-0000-0000027A0000}"/>
    <cellStyle name="Currency [0] 11603" xfId="51038" hidden="1" xr:uid="{00000000-0005-0000-0000-0000057A0000}"/>
    <cellStyle name="Currency [0] 11603" xfId="21651" hidden="1" xr:uid="{00000000-0005-0000-0000-0000047A0000}"/>
    <cellStyle name="Currency [0] 11604" xfId="50987" hidden="1" xr:uid="{00000000-0005-0000-0000-0000077A0000}"/>
    <cellStyle name="Currency [0] 11604" xfId="21600" hidden="1" xr:uid="{00000000-0005-0000-0000-0000067A0000}"/>
    <cellStyle name="Currency [0] 11605" xfId="51109" hidden="1" xr:uid="{00000000-0005-0000-0000-0000097A0000}"/>
    <cellStyle name="Currency [0] 11605" xfId="21722" hidden="1" xr:uid="{00000000-0005-0000-0000-0000087A0000}"/>
    <cellStyle name="Currency [0] 11606" xfId="51074" hidden="1" xr:uid="{00000000-0005-0000-0000-00000B7A0000}"/>
    <cellStyle name="Currency [0] 11606" xfId="21687" hidden="1" xr:uid="{00000000-0005-0000-0000-00000A7A0000}"/>
    <cellStyle name="Currency [0] 11607" xfId="51085" hidden="1" xr:uid="{00000000-0005-0000-0000-00000D7A0000}"/>
    <cellStyle name="Currency [0] 11607" xfId="21698" hidden="1" xr:uid="{00000000-0005-0000-0000-00000C7A0000}"/>
    <cellStyle name="Currency [0] 11608" xfId="51117" hidden="1" xr:uid="{00000000-0005-0000-0000-00000F7A0000}"/>
    <cellStyle name="Currency [0] 11608" xfId="21730" hidden="1" xr:uid="{00000000-0005-0000-0000-00000E7A0000}"/>
    <cellStyle name="Currency [0] 11609" xfId="51119" hidden="1" xr:uid="{00000000-0005-0000-0000-0000117A0000}"/>
    <cellStyle name="Currency [0] 11609" xfId="21732" hidden="1" xr:uid="{00000000-0005-0000-0000-0000107A0000}"/>
    <cellStyle name="Currency [0] 1161" xfId="32979" hidden="1" xr:uid="{00000000-0005-0000-0000-0000137A0000}"/>
    <cellStyle name="Currency [0] 1161" xfId="3590" hidden="1" xr:uid="{00000000-0005-0000-0000-0000127A0000}"/>
    <cellStyle name="Currency [0] 11610" xfId="51071" hidden="1" xr:uid="{00000000-0005-0000-0000-0000157A0000}"/>
    <cellStyle name="Currency [0] 11610" xfId="21684" hidden="1" xr:uid="{00000000-0005-0000-0000-0000147A0000}"/>
    <cellStyle name="Currency [0] 11611" xfId="51070" hidden="1" xr:uid="{00000000-0005-0000-0000-0000177A0000}"/>
    <cellStyle name="Currency [0] 11611" xfId="21683" hidden="1" xr:uid="{00000000-0005-0000-0000-0000167A0000}"/>
    <cellStyle name="Currency [0] 11612" xfId="51060" hidden="1" xr:uid="{00000000-0005-0000-0000-0000197A0000}"/>
    <cellStyle name="Currency [0] 11612" xfId="21673" hidden="1" xr:uid="{00000000-0005-0000-0000-0000187A0000}"/>
    <cellStyle name="Currency [0] 11613" xfId="51056" hidden="1" xr:uid="{00000000-0005-0000-0000-00001B7A0000}"/>
    <cellStyle name="Currency [0] 11613" xfId="21669" hidden="1" xr:uid="{00000000-0005-0000-0000-00001A7A0000}"/>
    <cellStyle name="Currency [0] 11614" xfId="51058" hidden="1" xr:uid="{00000000-0005-0000-0000-00001D7A0000}"/>
    <cellStyle name="Currency [0] 11614" xfId="21671" hidden="1" xr:uid="{00000000-0005-0000-0000-00001C7A0000}"/>
    <cellStyle name="Currency [0] 11615" xfId="51126" hidden="1" xr:uid="{00000000-0005-0000-0000-00001F7A0000}"/>
    <cellStyle name="Currency [0] 11615" xfId="21739" hidden="1" xr:uid="{00000000-0005-0000-0000-00001E7A0000}"/>
    <cellStyle name="Currency [0] 11616" xfId="50688" hidden="1" xr:uid="{00000000-0005-0000-0000-0000217A0000}"/>
    <cellStyle name="Currency [0] 11616" xfId="21301" hidden="1" xr:uid="{00000000-0005-0000-0000-0000207A0000}"/>
    <cellStyle name="Currency [0] 11617" xfId="51104" hidden="1" xr:uid="{00000000-0005-0000-0000-0000237A0000}"/>
    <cellStyle name="Currency [0] 11617" xfId="21717" hidden="1" xr:uid="{00000000-0005-0000-0000-0000227A0000}"/>
    <cellStyle name="Currency [0] 11618" xfId="51132" hidden="1" xr:uid="{00000000-0005-0000-0000-0000257A0000}"/>
    <cellStyle name="Currency [0] 11618" xfId="21745" hidden="1" xr:uid="{00000000-0005-0000-0000-0000247A0000}"/>
    <cellStyle name="Currency [0] 11619" xfId="51134" hidden="1" xr:uid="{00000000-0005-0000-0000-0000277A0000}"/>
    <cellStyle name="Currency [0] 11619" xfId="21747" hidden="1" xr:uid="{00000000-0005-0000-0000-0000267A0000}"/>
    <cellStyle name="Currency [0] 1162" xfId="32989" hidden="1" xr:uid="{00000000-0005-0000-0000-0000297A0000}"/>
    <cellStyle name="Currency [0] 1162" xfId="3600" hidden="1" xr:uid="{00000000-0005-0000-0000-0000287A0000}"/>
    <cellStyle name="Currency [0] 11620" xfId="51009" hidden="1" xr:uid="{00000000-0005-0000-0000-00002B7A0000}"/>
    <cellStyle name="Currency [0] 11620" xfId="21622" hidden="1" xr:uid="{00000000-0005-0000-0000-00002A7A0000}"/>
    <cellStyle name="Currency [0] 11621" xfId="51083" hidden="1" xr:uid="{00000000-0005-0000-0000-00002D7A0000}"/>
    <cellStyle name="Currency [0] 11621" xfId="21696" hidden="1" xr:uid="{00000000-0005-0000-0000-00002C7A0000}"/>
    <cellStyle name="Currency [0] 11622" xfId="51039" hidden="1" xr:uid="{00000000-0005-0000-0000-00002F7A0000}"/>
    <cellStyle name="Currency [0] 11622" xfId="21652" hidden="1" xr:uid="{00000000-0005-0000-0000-00002E7A0000}"/>
    <cellStyle name="Currency [0] 11623" xfId="51075" hidden="1" xr:uid="{00000000-0005-0000-0000-0000317A0000}"/>
    <cellStyle name="Currency [0] 11623" xfId="21688" hidden="1" xr:uid="{00000000-0005-0000-0000-0000307A0000}"/>
    <cellStyle name="Currency [0] 11624" xfId="51079" hidden="1" xr:uid="{00000000-0005-0000-0000-0000337A0000}"/>
    <cellStyle name="Currency [0] 11624" xfId="21692" hidden="1" xr:uid="{00000000-0005-0000-0000-0000327A0000}"/>
    <cellStyle name="Currency [0] 11625" xfId="51140" hidden="1" xr:uid="{00000000-0005-0000-0000-0000357A0000}"/>
    <cellStyle name="Currency [0] 11625" xfId="21753" hidden="1" xr:uid="{00000000-0005-0000-0000-0000347A0000}"/>
    <cellStyle name="Currency [0] 11626" xfId="50723" hidden="1" xr:uid="{00000000-0005-0000-0000-0000377A0000}"/>
    <cellStyle name="Currency [0] 11626" xfId="21336" hidden="1" xr:uid="{00000000-0005-0000-0000-0000367A0000}"/>
    <cellStyle name="Currency [0] 11627" xfId="51122" hidden="1" xr:uid="{00000000-0005-0000-0000-0000397A0000}"/>
    <cellStyle name="Currency [0] 11627" xfId="21735" hidden="1" xr:uid="{00000000-0005-0000-0000-0000387A0000}"/>
    <cellStyle name="Currency [0] 11628" xfId="51145" hidden="1" xr:uid="{00000000-0005-0000-0000-00003B7A0000}"/>
    <cellStyle name="Currency [0] 11628" xfId="21758" hidden="1" xr:uid="{00000000-0005-0000-0000-00003A7A0000}"/>
    <cellStyle name="Currency [0] 11629" xfId="51147" hidden="1" xr:uid="{00000000-0005-0000-0000-00003D7A0000}"/>
    <cellStyle name="Currency [0] 11629" xfId="21760" hidden="1" xr:uid="{00000000-0005-0000-0000-00003C7A0000}"/>
    <cellStyle name="Currency [0] 1163" xfId="32990" hidden="1" xr:uid="{00000000-0005-0000-0000-00003F7A0000}"/>
    <cellStyle name="Currency [0] 1163" xfId="3601" hidden="1" xr:uid="{00000000-0005-0000-0000-00003E7A0000}"/>
    <cellStyle name="Currency [0] 11630" xfId="51003" hidden="1" xr:uid="{00000000-0005-0000-0000-0000417A0000}"/>
    <cellStyle name="Currency [0] 11630" xfId="21616" hidden="1" xr:uid="{00000000-0005-0000-0000-0000407A0000}"/>
    <cellStyle name="Currency [0] 11631" xfId="51102" hidden="1" xr:uid="{00000000-0005-0000-0000-0000437A0000}"/>
    <cellStyle name="Currency [0] 11631" xfId="21715" hidden="1" xr:uid="{00000000-0005-0000-0000-0000427A0000}"/>
    <cellStyle name="Currency [0] 11632" xfId="51069" hidden="1" xr:uid="{00000000-0005-0000-0000-0000457A0000}"/>
    <cellStyle name="Currency [0] 11632" xfId="21682" hidden="1" xr:uid="{00000000-0005-0000-0000-0000447A0000}"/>
    <cellStyle name="Currency [0] 11633" xfId="51087" hidden="1" xr:uid="{00000000-0005-0000-0000-0000477A0000}"/>
    <cellStyle name="Currency [0] 11633" xfId="21700" hidden="1" xr:uid="{00000000-0005-0000-0000-0000467A0000}"/>
    <cellStyle name="Currency [0] 11634" xfId="51084" hidden="1" xr:uid="{00000000-0005-0000-0000-0000497A0000}"/>
    <cellStyle name="Currency [0] 11634" xfId="21697" hidden="1" xr:uid="{00000000-0005-0000-0000-0000487A0000}"/>
    <cellStyle name="Currency [0] 11635" xfId="51151" hidden="1" xr:uid="{00000000-0005-0000-0000-00004B7A0000}"/>
    <cellStyle name="Currency [0] 11635" xfId="21764" hidden="1" xr:uid="{00000000-0005-0000-0000-00004A7A0000}"/>
    <cellStyle name="Currency [0] 11636" xfId="51036" hidden="1" xr:uid="{00000000-0005-0000-0000-00004D7A0000}"/>
    <cellStyle name="Currency [0] 11636" xfId="21649" hidden="1" xr:uid="{00000000-0005-0000-0000-00004C7A0000}"/>
    <cellStyle name="Currency [0] 11637" xfId="51136" hidden="1" xr:uid="{00000000-0005-0000-0000-00004F7A0000}"/>
    <cellStyle name="Currency [0] 11637" xfId="21749" hidden="1" xr:uid="{00000000-0005-0000-0000-00004E7A0000}"/>
    <cellStyle name="Currency [0] 11638" xfId="51158" hidden="1" xr:uid="{00000000-0005-0000-0000-0000517A0000}"/>
    <cellStyle name="Currency [0] 11638" xfId="21771" hidden="1" xr:uid="{00000000-0005-0000-0000-0000507A0000}"/>
    <cellStyle name="Currency [0] 11639" xfId="51160" hidden="1" xr:uid="{00000000-0005-0000-0000-0000537A0000}"/>
    <cellStyle name="Currency [0] 11639" xfId="21773" hidden="1" xr:uid="{00000000-0005-0000-0000-0000527A0000}"/>
    <cellStyle name="Currency [0] 1164" xfId="32961" hidden="1" xr:uid="{00000000-0005-0000-0000-0000557A0000}"/>
    <cellStyle name="Currency [0] 1164" xfId="3572" hidden="1" xr:uid="{00000000-0005-0000-0000-0000547A0000}"/>
    <cellStyle name="Currency [0] 11640" xfId="51088" hidden="1" xr:uid="{00000000-0005-0000-0000-0000577A0000}"/>
    <cellStyle name="Currency [0] 11640" xfId="21701" hidden="1" xr:uid="{00000000-0005-0000-0000-0000567A0000}"/>
    <cellStyle name="Currency [0] 11641" xfId="51120" hidden="1" xr:uid="{00000000-0005-0000-0000-0000597A0000}"/>
    <cellStyle name="Currency [0] 11641" xfId="21733" hidden="1" xr:uid="{00000000-0005-0000-0000-0000587A0000}"/>
    <cellStyle name="Currency [0] 11642" xfId="50768" hidden="1" xr:uid="{00000000-0005-0000-0000-00005B7A0000}"/>
    <cellStyle name="Currency [0] 11642" xfId="21381" hidden="1" xr:uid="{00000000-0005-0000-0000-00005A7A0000}"/>
    <cellStyle name="Currency [0] 11643" xfId="51106" hidden="1" xr:uid="{00000000-0005-0000-0000-00005D7A0000}"/>
    <cellStyle name="Currency [0] 11643" xfId="21719" hidden="1" xr:uid="{00000000-0005-0000-0000-00005C7A0000}"/>
    <cellStyle name="Currency [0] 11644" xfId="51103" hidden="1" xr:uid="{00000000-0005-0000-0000-00005F7A0000}"/>
    <cellStyle name="Currency [0] 11644" xfId="21716" hidden="1" xr:uid="{00000000-0005-0000-0000-00005E7A0000}"/>
    <cellStyle name="Currency [0] 11645" xfId="51164" hidden="1" xr:uid="{00000000-0005-0000-0000-0000617A0000}"/>
    <cellStyle name="Currency [0] 11645" xfId="21777" hidden="1" xr:uid="{00000000-0005-0000-0000-0000607A0000}"/>
    <cellStyle name="Currency [0] 11646" xfId="50999" hidden="1" xr:uid="{00000000-0005-0000-0000-0000637A0000}"/>
    <cellStyle name="Currency [0] 11646" xfId="21612" hidden="1" xr:uid="{00000000-0005-0000-0000-0000627A0000}"/>
    <cellStyle name="Currency [0] 11647" xfId="51148" hidden="1" xr:uid="{00000000-0005-0000-0000-0000657A0000}"/>
    <cellStyle name="Currency [0] 11647" xfId="21761" hidden="1" xr:uid="{00000000-0005-0000-0000-0000647A0000}"/>
    <cellStyle name="Currency [0] 11648" xfId="51168" hidden="1" xr:uid="{00000000-0005-0000-0000-0000677A0000}"/>
    <cellStyle name="Currency [0] 11648" xfId="21781" hidden="1" xr:uid="{00000000-0005-0000-0000-0000667A0000}"/>
    <cellStyle name="Currency [0] 11649" xfId="51170" hidden="1" xr:uid="{00000000-0005-0000-0000-0000697A0000}"/>
    <cellStyle name="Currency [0] 11649" xfId="21783" hidden="1" xr:uid="{00000000-0005-0000-0000-0000687A0000}"/>
    <cellStyle name="Currency [0] 1165" xfId="32973" hidden="1" xr:uid="{00000000-0005-0000-0000-00006B7A0000}"/>
    <cellStyle name="Currency [0] 1165" xfId="3584" hidden="1" xr:uid="{00000000-0005-0000-0000-00006A7A0000}"/>
    <cellStyle name="Currency [0] 11650" xfId="51107" hidden="1" xr:uid="{00000000-0005-0000-0000-00006D7A0000}"/>
    <cellStyle name="Currency [0] 11650" xfId="21720" hidden="1" xr:uid="{00000000-0005-0000-0000-00006C7A0000}"/>
    <cellStyle name="Currency [0] 11651" xfId="51135" hidden="1" xr:uid="{00000000-0005-0000-0000-00006F7A0000}"/>
    <cellStyle name="Currency [0] 11651" xfId="21748" hidden="1" xr:uid="{00000000-0005-0000-0000-00006E7A0000}"/>
    <cellStyle name="Currency [0] 11652" xfId="51095" hidden="1" xr:uid="{00000000-0005-0000-0000-0000717A0000}"/>
    <cellStyle name="Currency [0] 11652" xfId="21708" hidden="1" xr:uid="{00000000-0005-0000-0000-0000707A0000}"/>
    <cellStyle name="Currency [0] 11653" xfId="51124" hidden="1" xr:uid="{00000000-0005-0000-0000-0000737A0000}"/>
    <cellStyle name="Currency [0] 11653" xfId="21737" hidden="1" xr:uid="{00000000-0005-0000-0000-0000727A0000}"/>
    <cellStyle name="Currency [0] 11654" xfId="51121" hidden="1" xr:uid="{00000000-0005-0000-0000-0000757A0000}"/>
    <cellStyle name="Currency [0] 11654" xfId="21734" hidden="1" xr:uid="{00000000-0005-0000-0000-0000747A0000}"/>
    <cellStyle name="Currency [0] 11655" xfId="51174" hidden="1" xr:uid="{00000000-0005-0000-0000-0000777A0000}"/>
    <cellStyle name="Currency [0] 11655" xfId="21787" hidden="1" xr:uid="{00000000-0005-0000-0000-0000767A0000}"/>
    <cellStyle name="Currency [0] 11656" xfId="51002" hidden="1" xr:uid="{00000000-0005-0000-0000-0000797A0000}"/>
    <cellStyle name="Currency [0] 11656" xfId="21615" hidden="1" xr:uid="{00000000-0005-0000-0000-0000787A0000}"/>
    <cellStyle name="Currency [0] 11657" xfId="51161" hidden="1" xr:uid="{00000000-0005-0000-0000-00007B7A0000}"/>
    <cellStyle name="Currency [0] 11657" xfId="21774" hidden="1" xr:uid="{00000000-0005-0000-0000-00007A7A0000}"/>
    <cellStyle name="Currency [0] 11658" xfId="51178" hidden="1" xr:uid="{00000000-0005-0000-0000-00007D7A0000}"/>
    <cellStyle name="Currency [0] 11658" xfId="21791" hidden="1" xr:uid="{00000000-0005-0000-0000-00007C7A0000}"/>
    <cellStyle name="Currency [0] 11659" xfId="51180" hidden="1" xr:uid="{00000000-0005-0000-0000-00007F7A0000}"/>
    <cellStyle name="Currency [0] 11659" xfId="21793" hidden="1" xr:uid="{00000000-0005-0000-0000-00007E7A0000}"/>
    <cellStyle name="Currency [0] 1166" xfId="32953" hidden="1" xr:uid="{00000000-0005-0000-0000-0000817A0000}"/>
    <cellStyle name="Currency [0] 1166" xfId="3564" hidden="1" xr:uid="{00000000-0005-0000-0000-0000807A0000}"/>
    <cellStyle name="Currency [0] 11660" xfId="51061" hidden="1" xr:uid="{00000000-0005-0000-0000-0000837A0000}"/>
    <cellStyle name="Currency [0] 11660" xfId="21674" hidden="1" xr:uid="{00000000-0005-0000-0000-0000827A0000}"/>
    <cellStyle name="Currency [0] 11661" xfId="51097" hidden="1" xr:uid="{00000000-0005-0000-0000-0000857A0000}"/>
    <cellStyle name="Currency [0] 11661" xfId="21710" hidden="1" xr:uid="{00000000-0005-0000-0000-0000847A0000}"/>
    <cellStyle name="Currency [0] 11662" xfId="51166" hidden="1" xr:uid="{00000000-0005-0000-0000-0000877A0000}"/>
    <cellStyle name="Currency [0] 11662" xfId="21779" hidden="1" xr:uid="{00000000-0005-0000-0000-0000867A0000}"/>
    <cellStyle name="Currency [0] 11663" xfId="51154" hidden="1" xr:uid="{00000000-0005-0000-0000-0000897A0000}"/>
    <cellStyle name="Currency [0] 11663" xfId="21767" hidden="1" xr:uid="{00000000-0005-0000-0000-0000887A0000}"/>
    <cellStyle name="Currency [0] 11664" xfId="51171" hidden="1" xr:uid="{00000000-0005-0000-0000-00008B7A0000}"/>
    <cellStyle name="Currency [0] 11664" xfId="21784" hidden="1" xr:uid="{00000000-0005-0000-0000-00008A7A0000}"/>
    <cellStyle name="Currency [0] 11665" xfId="51182" hidden="1" xr:uid="{00000000-0005-0000-0000-00008D7A0000}"/>
    <cellStyle name="Currency [0] 11665" xfId="21795" hidden="1" xr:uid="{00000000-0005-0000-0000-00008C7A0000}"/>
    <cellStyle name="Currency [0] 11666" xfId="51030" hidden="1" xr:uid="{00000000-0005-0000-0000-00008F7A0000}"/>
    <cellStyle name="Currency [0] 11666" xfId="21643" hidden="1" xr:uid="{00000000-0005-0000-0000-00008E7A0000}"/>
    <cellStyle name="Currency [0] 11667" xfId="51094" hidden="1" xr:uid="{00000000-0005-0000-0000-0000917A0000}"/>
    <cellStyle name="Currency [0] 11667" xfId="21707" hidden="1" xr:uid="{00000000-0005-0000-0000-0000907A0000}"/>
    <cellStyle name="Currency [0] 11668" xfId="51186" hidden="1" xr:uid="{00000000-0005-0000-0000-0000937A0000}"/>
    <cellStyle name="Currency [0] 11668" xfId="21799" hidden="1" xr:uid="{00000000-0005-0000-0000-0000927A0000}"/>
    <cellStyle name="Currency [0] 11669" xfId="51188" hidden="1" xr:uid="{00000000-0005-0000-0000-0000957A0000}"/>
    <cellStyle name="Currency [0] 11669" xfId="21801" hidden="1" xr:uid="{00000000-0005-0000-0000-0000947A0000}"/>
    <cellStyle name="Currency [0] 1167" xfId="32968" hidden="1" xr:uid="{00000000-0005-0000-0000-0000977A0000}"/>
    <cellStyle name="Currency [0] 1167" xfId="3579" hidden="1" xr:uid="{00000000-0005-0000-0000-0000967A0000}"/>
    <cellStyle name="Currency [0] 11670" xfId="51143" hidden="1" xr:uid="{00000000-0005-0000-0000-0000997A0000}"/>
    <cellStyle name="Currency [0] 11670" xfId="21756" hidden="1" xr:uid="{00000000-0005-0000-0000-0000987A0000}"/>
    <cellStyle name="Currency [0] 11671" xfId="51155" hidden="1" xr:uid="{00000000-0005-0000-0000-00009B7A0000}"/>
    <cellStyle name="Currency [0] 11671" xfId="21768" hidden="1" xr:uid="{00000000-0005-0000-0000-00009A7A0000}"/>
    <cellStyle name="Currency [0] 11672" xfId="51183" hidden="1" xr:uid="{00000000-0005-0000-0000-00009D7A0000}"/>
    <cellStyle name="Currency [0] 11672" xfId="21796" hidden="1" xr:uid="{00000000-0005-0000-0000-00009C7A0000}"/>
    <cellStyle name="Currency [0] 11673" xfId="51156" hidden="1" xr:uid="{00000000-0005-0000-0000-00009F7A0000}"/>
    <cellStyle name="Currency [0] 11673" xfId="21769" hidden="1" xr:uid="{00000000-0005-0000-0000-00009E7A0000}"/>
    <cellStyle name="Currency [0] 11674" xfId="51189" hidden="1" xr:uid="{00000000-0005-0000-0000-0000A17A0000}"/>
    <cellStyle name="Currency [0] 11674" xfId="21802" hidden="1" xr:uid="{00000000-0005-0000-0000-0000A07A0000}"/>
    <cellStyle name="Currency [0] 11675" xfId="51191" hidden="1" xr:uid="{00000000-0005-0000-0000-0000A37A0000}"/>
    <cellStyle name="Currency [0] 11675" xfId="21804" hidden="1" xr:uid="{00000000-0005-0000-0000-0000A27A0000}"/>
    <cellStyle name="Currency [0] 11676" xfId="51184" hidden="1" xr:uid="{00000000-0005-0000-0000-0000A57A0000}"/>
    <cellStyle name="Currency [0] 11676" xfId="21797" hidden="1" xr:uid="{00000000-0005-0000-0000-0000A47A0000}"/>
    <cellStyle name="Currency [0] 11677" xfId="51130" hidden="1" xr:uid="{00000000-0005-0000-0000-0000A77A0000}"/>
    <cellStyle name="Currency [0] 11677" xfId="21743" hidden="1" xr:uid="{00000000-0005-0000-0000-0000A67A0000}"/>
    <cellStyle name="Currency [0] 11678" xfId="51193" hidden="1" xr:uid="{00000000-0005-0000-0000-0000A97A0000}"/>
    <cellStyle name="Currency [0] 11678" xfId="21806" hidden="1" xr:uid="{00000000-0005-0000-0000-0000A87A0000}"/>
    <cellStyle name="Currency [0] 11679" xfId="51195" hidden="1" xr:uid="{00000000-0005-0000-0000-0000AB7A0000}"/>
    <cellStyle name="Currency [0] 11679" xfId="21808" hidden="1" xr:uid="{00000000-0005-0000-0000-0000AA7A0000}"/>
    <cellStyle name="Currency [0] 1168" xfId="32966" hidden="1" xr:uid="{00000000-0005-0000-0000-0000AD7A0000}"/>
    <cellStyle name="Currency [0] 1168" xfId="3577" hidden="1" xr:uid="{00000000-0005-0000-0000-0000AC7A0000}"/>
    <cellStyle name="Currency [0] 11680" xfId="50707" hidden="1" xr:uid="{00000000-0005-0000-0000-0000AF7A0000}"/>
    <cellStyle name="Currency [0] 11680" xfId="21320" hidden="1" xr:uid="{00000000-0005-0000-0000-0000AE7A0000}"/>
    <cellStyle name="Currency [0] 11681" xfId="50685" hidden="1" xr:uid="{00000000-0005-0000-0000-0000B17A0000}"/>
    <cellStyle name="Currency [0] 11681" xfId="21298" hidden="1" xr:uid="{00000000-0005-0000-0000-0000B07A0000}"/>
    <cellStyle name="Currency [0] 11682" xfId="51201" hidden="1" xr:uid="{00000000-0005-0000-0000-0000B37A0000}"/>
    <cellStyle name="Currency [0] 11682" xfId="21814" hidden="1" xr:uid="{00000000-0005-0000-0000-0000B27A0000}"/>
    <cellStyle name="Currency [0] 11683" xfId="51207" hidden="1" xr:uid="{00000000-0005-0000-0000-0000B57A0000}"/>
    <cellStyle name="Currency [0] 11683" xfId="21820" hidden="1" xr:uid="{00000000-0005-0000-0000-0000B47A0000}"/>
    <cellStyle name="Currency [0] 11684" xfId="51209" hidden="1" xr:uid="{00000000-0005-0000-0000-0000B77A0000}"/>
    <cellStyle name="Currency [0] 11684" xfId="21822" hidden="1" xr:uid="{00000000-0005-0000-0000-0000B67A0000}"/>
    <cellStyle name="Currency [0] 11685" xfId="50702" hidden="1" xr:uid="{00000000-0005-0000-0000-0000B97A0000}"/>
    <cellStyle name="Currency [0] 11685" xfId="21315" hidden="1" xr:uid="{00000000-0005-0000-0000-0000B87A0000}"/>
    <cellStyle name="Currency [0] 11686" xfId="51203" hidden="1" xr:uid="{00000000-0005-0000-0000-0000BB7A0000}"/>
    <cellStyle name="Currency [0] 11686" xfId="21816" hidden="1" xr:uid="{00000000-0005-0000-0000-0000BA7A0000}"/>
    <cellStyle name="Currency [0] 11687" xfId="51211" hidden="1" xr:uid="{00000000-0005-0000-0000-0000BD7A0000}"/>
    <cellStyle name="Currency [0] 11687" xfId="21824" hidden="1" xr:uid="{00000000-0005-0000-0000-0000BC7A0000}"/>
    <cellStyle name="Currency [0] 11688" xfId="51213" hidden="1" xr:uid="{00000000-0005-0000-0000-0000BF7A0000}"/>
    <cellStyle name="Currency [0] 11688" xfId="21826" hidden="1" xr:uid="{00000000-0005-0000-0000-0000BE7A0000}"/>
    <cellStyle name="Currency [0] 11689" xfId="51202" hidden="1" xr:uid="{00000000-0005-0000-0000-0000C17A0000}"/>
    <cellStyle name="Currency [0] 11689" xfId="21815" hidden="1" xr:uid="{00000000-0005-0000-0000-0000C07A0000}"/>
    <cellStyle name="Currency [0] 1169" xfId="32992" hidden="1" xr:uid="{00000000-0005-0000-0000-0000C37A0000}"/>
    <cellStyle name="Currency [0] 1169" xfId="3603" hidden="1" xr:uid="{00000000-0005-0000-0000-0000C27A0000}"/>
    <cellStyle name="Currency [0] 11690" xfId="50708" hidden="1" xr:uid="{00000000-0005-0000-0000-0000C57A0000}"/>
    <cellStyle name="Currency [0] 11690" xfId="21321" hidden="1" xr:uid="{00000000-0005-0000-0000-0000C47A0000}"/>
    <cellStyle name="Currency [0] 11691" xfId="51224" hidden="1" xr:uid="{00000000-0005-0000-0000-0000C77A0000}"/>
    <cellStyle name="Currency [0] 11691" xfId="21837" hidden="1" xr:uid="{00000000-0005-0000-0000-0000C67A0000}"/>
    <cellStyle name="Currency [0] 11692" xfId="51233" hidden="1" xr:uid="{00000000-0005-0000-0000-0000C97A0000}"/>
    <cellStyle name="Currency [0] 11692" xfId="21846" hidden="1" xr:uid="{00000000-0005-0000-0000-0000C87A0000}"/>
    <cellStyle name="Currency [0] 11693" xfId="51244" hidden="1" xr:uid="{00000000-0005-0000-0000-0000CB7A0000}"/>
    <cellStyle name="Currency [0] 11693" xfId="21857" hidden="1" xr:uid="{00000000-0005-0000-0000-0000CA7A0000}"/>
    <cellStyle name="Currency [0] 11694" xfId="51250" hidden="1" xr:uid="{00000000-0005-0000-0000-0000CD7A0000}"/>
    <cellStyle name="Currency [0] 11694" xfId="21863" hidden="1" xr:uid="{00000000-0005-0000-0000-0000CC7A0000}"/>
    <cellStyle name="Currency [0] 11695" xfId="51222" hidden="1" xr:uid="{00000000-0005-0000-0000-0000CF7A0000}"/>
    <cellStyle name="Currency [0] 11695" xfId="21835" hidden="1" xr:uid="{00000000-0005-0000-0000-0000CE7A0000}"/>
    <cellStyle name="Currency [0] 11696" xfId="51240" hidden="1" xr:uid="{00000000-0005-0000-0000-0000D17A0000}"/>
    <cellStyle name="Currency [0] 11696" xfId="21853" hidden="1" xr:uid="{00000000-0005-0000-0000-0000D07A0000}"/>
    <cellStyle name="Currency [0] 11697" xfId="51262" hidden="1" xr:uid="{00000000-0005-0000-0000-0000D37A0000}"/>
    <cellStyle name="Currency [0] 11697" xfId="21875" hidden="1" xr:uid="{00000000-0005-0000-0000-0000D27A0000}"/>
    <cellStyle name="Currency [0] 11698" xfId="51264" hidden="1" xr:uid="{00000000-0005-0000-0000-0000D57A0000}"/>
    <cellStyle name="Currency [0] 11698" xfId="21877" hidden="1" xr:uid="{00000000-0005-0000-0000-0000D47A0000}"/>
    <cellStyle name="Currency [0] 11699" xfId="51198" hidden="1" xr:uid="{00000000-0005-0000-0000-0000D77A0000}"/>
    <cellStyle name="Currency [0] 11699" xfId="21811" hidden="1" xr:uid="{00000000-0005-0000-0000-0000D67A0000}"/>
    <cellStyle name="Currency [0] 117" xfId="31892" hidden="1" xr:uid="{00000000-0005-0000-0000-0000D97A0000}"/>
    <cellStyle name="Currency [0] 117" xfId="2503" hidden="1" xr:uid="{00000000-0005-0000-0000-0000D87A0000}"/>
    <cellStyle name="Currency [0] 1170" xfId="32905" hidden="1" xr:uid="{00000000-0005-0000-0000-0000DB7A0000}"/>
    <cellStyle name="Currency [0] 1170" xfId="3516" hidden="1" xr:uid="{00000000-0005-0000-0000-0000DA7A0000}"/>
    <cellStyle name="Currency [0] 11700" xfId="50712" hidden="1" xr:uid="{00000000-0005-0000-0000-0000DD7A0000}"/>
    <cellStyle name="Currency [0] 11700" xfId="21325" hidden="1" xr:uid="{00000000-0005-0000-0000-0000DC7A0000}"/>
    <cellStyle name="Currency [0] 11701" xfId="51236" hidden="1" xr:uid="{00000000-0005-0000-0000-0000DF7A0000}"/>
    <cellStyle name="Currency [0] 11701" xfId="21849" hidden="1" xr:uid="{00000000-0005-0000-0000-0000DE7A0000}"/>
    <cellStyle name="Currency [0] 11702" xfId="50728" hidden="1" xr:uid="{00000000-0005-0000-0000-0000E17A0000}"/>
    <cellStyle name="Currency [0] 11702" xfId="21341" hidden="1" xr:uid="{00000000-0005-0000-0000-0000E07A0000}"/>
    <cellStyle name="Currency [0] 11703" xfId="51225" hidden="1" xr:uid="{00000000-0005-0000-0000-0000E37A0000}"/>
    <cellStyle name="Currency [0] 11703" xfId="21838" hidden="1" xr:uid="{00000000-0005-0000-0000-0000E27A0000}"/>
    <cellStyle name="Currency [0] 11704" xfId="51269" hidden="1" xr:uid="{00000000-0005-0000-0000-0000E57A0000}"/>
    <cellStyle name="Currency [0] 11704" xfId="21882" hidden="1" xr:uid="{00000000-0005-0000-0000-0000E47A0000}"/>
    <cellStyle name="Currency [0] 11705" xfId="51237" hidden="1" xr:uid="{00000000-0005-0000-0000-0000E77A0000}"/>
    <cellStyle name="Currency [0] 11705" xfId="21850" hidden="1" xr:uid="{00000000-0005-0000-0000-0000E67A0000}"/>
    <cellStyle name="Currency [0] 11706" xfId="51245" hidden="1" xr:uid="{00000000-0005-0000-0000-0000E97A0000}"/>
    <cellStyle name="Currency [0] 11706" xfId="21858" hidden="1" xr:uid="{00000000-0005-0000-0000-0000E87A0000}"/>
    <cellStyle name="Currency [0] 11707" xfId="51281" hidden="1" xr:uid="{00000000-0005-0000-0000-0000EB7A0000}"/>
    <cellStyle name="Currency [0] 11707" xfId="21894" hidden="1" xr:uid="{00000000-0005-0000-0000-0000EA7A0000}"/>
    <cellStyle name="Currency [0] 11708" xfId="51283" hidden="1" xr:uid="{00000000-0005-0000-0000-0000ED7A0000}"/>
    <cellStyle name="Currency [0] 11708" xfId="21896" hidden="1" xr:uid="{00000000-0005-0000-0000-0000EC7A0000}"/>
    <cellStyle name="Currency [0] 11709" xfId="51239" hidden="1" xr:uid="{00000000-0005-0000-0000-0000EF7A0000}"/>
    <cellStyle name="Currency [0] 11709" xfId="21852" hidden="1" xr:uid="{00000000-0005-0000-0000-0000EE7A0000}"/>
    <cellStyle name="Currency [0] 1171" xfId="32986" hidden="1" xr:uid="{00000000-0005-0000-0000-0000F17A0000}"/>
    <cellStyle name="Currency [0] 1171" xfId="3597" hidden="1" xr:uid="{00000000-0005-0000-0000-0000F07A0000}"/>
    <cellStyle name="Currency [0] 11710" xfId="51252" hidden="1" xr:uid="{00000000-0005-0000-0000-0000F37A0000}"/>
    <cellStyle name="Currency [0] 11710" xfId="21865" hidden="1" xr:uid="{00000000-0005-0000-0000-0000F27A0000}"/>
    <cellStyle name="Currency [0] 11711" xfId="51257" hidden="1" xr:uid="{00000000-0005-0000-0000-0000F57A0000}"/>
    <cellStyle name="Currency [0] 11711" xfId="21870" hidden="1" xr:uid="{00000000-0005-0000-0000-0000F47A0000}"/>
    <cellStyle name="Currency [0] 11712" xfId="51251" hidden="1" xr:uid="{00000000-0005-0000-0000-0000F77A0000}"/>
    <cellStyle name="Currency [0] 11712" xfId="21864" hidden="1" xr:uid="{00000000-0005-0000-0000-0000F67A0000}"/>
    <cellStyle name="Currency [0] 11713" xfId="51299" hidden="1" xr:uid="{00000000-0005-0000-0000-0000F97A0000}"/>
    <cellStyle name="Currency [0] 11713" xfId="21912" hidden="1" xr:uid="{00000000-0005-0000-0000-0000F87A0000}"/>
    <cellStyle name="Currency [0] 11714" xfId="51307" hidden="1" xr:uid="{00000000-0005-0000-0000-0000FB7A0000}"/>
    <cellStyle name="Currency [0] 11714" xfId="21920" hidden="1" xr:uid="{00000000-0005-0000-0000-0000FA7A0000}"/>
    <cellStyle name="Currency [0] 11715" xfId="51235" hidden="1" xr:uid="{00000000-0005-0000-0000-0000FD7A0000}"/>
    <cellStyle name="Currency [0] 11715" xfId="21848" hidden="1" xr:uid="{00000000-0005-0000-0000-0000FC7A0000}"/>
    <cellStyle name="Currency [0] 11716" xfId="51293" hidden="1" xr:uid="{00000000-0005-0000-0000-0000FF7A0000}"/>
    <cellStyle name="Currency [0] 11716" xfId="21906" hidden="1" xr:uid="{00000000-0005-0000-0000-0000FE7A0000}"/>
    <cellStyle name="Currency [0] 11717" xfId="51316" hidden="1" xr:uid="{00000000-0005-0000-0000-0000017B0000}"/>
    <cellStyle name="Currency [0] 11717" xfId="21929" hidden="1" xr:uid="{00000000-0005-0000-0000-0000007B0000}"/>
    <cellStyle name="Currency [0] 11718" xfId="51318" hidden="1" xr:uid="{00000000-0005-0000-0000-0000037B0000}"/>
    <cellStyle name="Currency [0] 11718" xfId="21931" hidden="1" xr:uid="{00000000-0005-0000-0000-0000027B0000}"/>
    <cellStyle name="Currency [0] 11719" xfId="51218" hidden="1" xr:uid="{00000000-0005-0000-0000-0000057B0000}"/>
    <cellStyle name="Currency [0] 11719" xfId="21831" hidden="1" xr:uid="{00000000-0005-0000-0000-0000047B0000}"/>
    <cellStyle name="Currency [0] 1172" xfId="32993" hidden="1" xr:uid="{00000000-0005-0000-0000-0000077B0000}"/>
    <cellStyle name="Currency [0] 1172" xfId="3604" hidden="1" xr:uid="{00000000-0005-0000-0000-0000067B0000}"/>
    <cellStyle name="Currency [0] 11720" xfId="51228" hidden="1" xr:uid="{00000000-0005-0000-0000-0000097B0000}"/>
    <cellStyle name="Currency [0] 11720" xfId="21841" hidden="1" xr:uid="{00000000-0005-0000-0000-0000087B0000}"/>
    <cellStyle name="Currency [0] 11721" xfId="51290" hidden="1" xr:uid="{00000000-0005-0000-0000-00000B7B0000}"/>
    <cellStyle name="Currency [0] 11721" xfId="21903" hidden="1" xr:uid="{00000000-0005-0000-0000-00000A7B0000}"/>
    <cellStyle name="Currency [0] 11722" xfId="51255" hidden="1" xr:uid="{00000000-0005-0000-0000-00000D7B0000}"/>
    <cellStyle name="Currency [0] 11722" xfId="21868" hidden="1" xr:uid="{00000000-0005-0000-0000-00000C7B0000}"/>
    <cellStyle name="Currency [0] 11723" xfId="51205" hidden="1" xr:uid="{00000000-0005-0000-0000-00000F7B0000}"/>
    <cellStyle name="Currency [0] 11723" xfId="21818" hidden="1" xr:uid="{00000000-0005-0000-0000-00000E7B0000}"/>
    <cellStyle name="Currency [0] 11724" xfId="51326" hidden="1" xr:uid="{00000000-0005-0000-0000-0000117B0000}"/>
    <cellStyle name="Currency [0] 11724" xfId="21939" hidden="1" xr:uid="{00000000-0005-0000-0000-0000107B0000}"/>
    <cellStyle name="Currency [0] 11725" xfId="51291" hidden="1" xr:uid="{00000000-0005-0000-0000-0000137B0000}"/>
    <cellStyle name="Currency [0] 11725" xfId="21904" hidden="1" xr:uid="{00000000-0005-0000-0000-0000127B0000}"/>
    <cellStyle name="Currency [0] 11726" xfId="51302" hidden="1" xr:uid="{00000000-0005-0000-0000-0000157B0000}"/>
    <cellStyle name="Currency [0] 11726" xfId="21915" hidden="1" xr:uid="{00000000-0005-0000-0000-0000147B0000}"/>
    <cellStyle name="Currency [0] 11727" xfId="51334" hidden="1" xr:uid="{00000000-0005-0000-0000-0000177B0000}"/>
    <cellStyle name="Currency [0] 11727" xfId="21947" hidden="1" xr:uid="{00000000-0005-0000-0000-0000167B0000}"/>
    <cellStyle name="Currency [0] 11728" xfId="51336" hidden="1" xr:uid="{00000000-0005-0000-0000-0000197B0000}"/>
    <cellStyle name="Currency [0] 11728" xfId="21949" hidden="1" xr:uid="{00000000-0005-0000-0000-0000187B0000}"/>
    <cellStyle name="Currency [0] 11729" xfId="51288" hidden="1" xr:uid="{00000000-0005-0000-0000-00001B7B0000}"/>
    <cellStyle name="Currency [0] 11729" xfId="21901" hidden="1" xr:uid="{00000000-0005-0000-0000-00001A7B0000}"/>
    <cellStyle name="Currency [0] 1173" xfId="32994" hidden="1" xr:uid="{00000000-0005-0000-0000-00001D7B0000}"/>
    <cellStyle name="Currency [0] 1173" xfId="3605" hidden="1" xr:uid="{00000000-0005-0000-0000-00001C7B0000}"/>
    <cellStyle name="Currency [0] 11730" xfId="51287" hidden="1" xr:uid="{00000000-0005-0000-0000-00001F7B0000}"/>
    <cellStyle name="Currency [0] 11730" xfId="21900" hidden="1" xr:uid="{00000000-0005-0000-0000-00001E7B0000}"/>
    <cellStyle name="Currency [0] 11731" xfId="51277" hidden="1" xr:uid="{00000000-0005-0000-0000-0000217B0000}"/>
    <cellStyle name="Currency [0] 11731" xfId="21890" hidden="1" xr:uid="{00000000-0005-0000-0000-0000207B0000}"/>
    <cellStyle name="Currency [0] 11732" xfId="51273" hidden="1" xr:uid="{00000000-0005-0000-0000-0000237B0000}"/>
    <cellStyle name="Currency [0] 11732" xfId="21886" hidden="1" xr:uid="{00000000-0005-0000-0000-0000227B0000}"/>
    <cellStyle name="Currency [0] 11733" xfId="51275" hidden="1" xr:uid="{00000000-0005-0000-0000-0000257B0000}"/>
    <cellStyle name="Currency [0] 11733" xfId="21888" hidden="1" xr:uid="{00000000-0005-0000-0000-0000247B0000}"/>
    <cellStyle name="Currency [0] 11734" xfId="51343" hidden="1" xr:uid="{00000000-0005-0000-0000-0000277B0000}"/>
    <cellStyle name="Currency [0] 11734" xfId="21956" hidden="1" xr:uid="{00000000-0005-0000-0000-0000267B0000}"/>
    <cellStyle name="Currency [0] 11735" xfId="50714" hidden="1" xr:uid="{00000000-0005-0000-0000-0000297B0000}"/>
    <cellStyle name="Currency [0] 11735" xfId="21327" hidden="1" xr:uid="{00000000-0005-0000-0000-0000287B0000}"/>
    <cellStyle name="Currency [0] 11736" xfId="51321" hidden="1" xr:uid="{00000000-0005-0000-0000-00002B7B0000}"/>
    <cellStyle name="Currency [0] 11736" xfId="21934" hidden="1" xr:uid="{00000000-0005-0000-0000-00002A7B0000}"/>
    <cellStyle name="Currency [0] 11737" xfId="51349" hidden="1" xr:uid="{00000000-0005-0000-0000-00002D7B0000}"/>
    <cellStyle name="Currency [0] 11737" xfId="21962" hidden="1" xr:uid="{00000000-0005-0000-0000-00002C7B0000}"/>
    <cellStyle name="Currency [0] 11738" xfId="51351" hidden="1" xr:uid="{00000000-0005-0000-0000-00002F7B0000}"/>
    <cellStyle name="Currency [0] 11738" xfId="21964" hidden="1" xr:uid="{00000000-0005-0000-0000-00002E7B0000}"/>
    <cellStyle name="Currency [0] 11739" xfId="51226" hidden="1" xr:uid="{00000000-0005-0000-0000-0000317B0000}"/>
    <cellStyle name="Currency [0] 11739" xfId="21839" hidden="1" xr:uid="{00000000-0005-0000-0000-0000307B0000}"/>
    <cellStyle name="Currency [0] 1174" xfId="32934" hidden="1" xr:uid="{00000000-0005-0000-0000-0000337B0000}"/>
    <cellStyle name="Currency [0] 1174" xfId="3545" hidden="1" xr:uid="{00000000-0005-0000-0000-0000327B0000}"/>
    <cellStyle name="Currency [0] 11740" xfId="51300" hidden="1" xr:uid="{00000000-0005-0000-0000-0000357B0000}"/>
    <cellStyle name="Currency [0] 11740" xfId="21913" hidden="1" xr:uid="{00000000-0005-0000-0000-0000347B0000}"/>
    <cellStyle name="Currency [0] 11741" xfId="51256" hidden="1" xr:uid="{00000000-0005-0000-0000-0000377B0000}"/>
    <cellStyle name="Currency [0] 11741" xfId="21869" hidden="1" xr:uid="{00000000-0005-0000-0000-0000367B0000}"/>
    <cellStyle name="Currency [0] 11742" xfId="51292" hidden="1" xr:uid="{00000000-0005-0000-0000-0000397B0000}"/>
    <cellStyle name="Currency [0] 11742" xfId="21905" hidden="1" xr:uid="{00000000-0005-0000-0000-0000387B0000}"/>
    <cellStyle name="Currency [0] 11743" xfId="51296" hidden="1" xr:uid="{00000000-0005-0000-0000-00003B7B0000}"/>
    <cellStyle name="Currency [0] 11743" xfId="21909" hidden="1" xr:uid="{00000000-0005-0000-0000-00003A7B0000}"/>
    <cellStyle name="Currency [0] 11744" xfId="51357" hidden="1" xr:uid="{00000000-0005-0000-0000-00003D7B0000}"/>
    <cellStyle name="Currency [0] 11744" xfId="21970" hidden="1" xr:uid="{00000000-0005-0000-0000-00003C7B0000}"/>
    <cellStyle name="Currency [0] 11745" xfId="50701" hidden="1" xr:uid="{00000000-0005-0000-0000-00003F7B0000}"/>
    <cellStyle name="Currency [0] 11745" xfId="21314" hidden="1" xr:uid="{00000000-0005-0000-0000-00003E7B0000}"/>
    <cellStyle name="Currency [0] 11746" xfId="51339" hidden="1" xr:uid="{00000000-0005-0000-0000-0000417B0000}"/>
    <cellStyle name="Currency [0] 11746" xfId="21952" hidden="1" xr:uid="{00000000-0005-0000-0000-0000407B0000}"/>
    <cellStyle name="Currency [0] 11747" xfId="51362" hidden="1" xr:uid="{00000000-0005-0000-0000-0000437B0000}"/>
    <cellStyle name="Currency [0] 11747" xfId="21975" hidden="1" xr:uid="{00000000-0005-0000-0000-0000427B0000}"/>
    <cellStyle name="Currency [0] 11748" xfId="51364" hidden="1" xr:uid="{00000000-0005-0000-0000-0000457B0000}"/>
    <cellStyle name="Currency [0] 11748" xfId="21977" hidden="1" xr:uid="{00000000-0005-0000-0000-0000447B0000}"/>
    <cellStyle name="Currency [0] 11749" xfId="51220" hidden="1" xr:uid="{00000000-0005-0000-0000-0000477B0000}"/>
    <cellStyle name="Currency [0] 11749" xfId="21833" hidden="1" xr:uid="{00000000-0005-0000-0000-0000467B0000}"/>
    <cellStyle name="Currency [0] 1175" xfId="32954" hidden="1" xr:uid="{00000000-0005-0000-0000-0000497B0000}"/>
    <cellStyle name="Currency [0] 1175" xfId="3565" hidden="1" xr:uid="{00000000-0005-0000-0000-0000487B0000}"/>
    <cellStyle name="Currency [0] 11750" xfId="51319" hidden="1" xr:uid="{00000000-0005-0000-0000-00004B7B0000}"/>
    <cellStyle name="Currency [0] 11750" xfId="21932" hidden="1" xr:uid="{00000000-0005-0000-0000-00004A7B0000}"/>
    <cellStyle name="Currency [0] 11751" xfId="51286" hidden="1" xr:uid="{00000000-0005-0000-0000-00004D7B0000}"/>
    <cellStyle name="Currency [0] 11751" xfId="21899" hidden="1" xr:uid="{00000000-0005-0000-0000-00004C7B0000}"/>
    <cellStyle name="Currency [0] 11752" xfId="51304" hidden="1" xr:uid="{00000000-0005-0000-0000-00004F7B0000}"/>
    <cellStyle name="Currency [0] 11752" xfId="21917" hidden="1" xr:uid="{00000000-0005-0000-0000-00004E7B0000}"/>
    <cellStyle name="Currency [0] 11753" xfId="51301" hidden="1" xr:uid="{00000000-0005-0000-0000-0000517B0000}"/>
    <cellStyle name="Currency [0] 11753" xfId="21914" hidden="1" xr:uid="{00000000-0005-0000-0000-0000507B0000}"/>
    <cellStyle name="Currency [0] 11754" xfId="51368" hidden="1" xr:uid="{00000000-0005-0000-0000-0000537B0000}"/>
    <cellStyle name="Currency [0] 11754" xfId="21981" hidden="1" xr:uid="{00000000-0005-0000-0000-0000527B0000}"/>
    <cellStyle name="Currency [0] 11755" xfId="51253" hidden="1" xr:uid="{00000000-0005-0000-0000-0000557B0000}"/>
    <cellStyle name="Currency [0] 11755" xfId="21866" hidden="1" xr:uid="{00000000-0005-0000-0000-0000547B0000}"/>
    <cellStyle name="Currency [0] 11756" xfId="51353" hidden="1" xr:uid="{00000000-0005-0000-0000-0000577B0000}"/>
    <cellStyle name="Currency [0] 11756" xfId="21966" hidden="1" xr:uid="{00000000-0005-0000-0000-0000567B0000}"/>
    <cellStyle name="Currency [0] 11757" xfId="51375" hidden="1" xr:uid="{00000000-0005-0000-0000-0000597B0000}"/>
    <cellStyle name="Currency [0] 11757" xfId="21988" hidden="1" xr:uid="{00000000-0005-0000-0000-0000587B0000}"/>
    <cellStyle name="Currency [0] 11758" xfId="51377" hidden="1" xr:uid="{00000000-0005-0000-0000-00005B7B0000}"/>
    <cellStyle name="Currency [0] 11758" xfId="21990" hidden="1" xr:uid="{00000000-0005-0000-0000-00005A7B0000}"/>
    <cellStyle name="Currency [0] 11759" xfId="51305" hidden="1" xr:uid="{00000000-0005-0000-0000-00005D7B0000}"/>
    <cellStyle name="Currency [0] 11759" xfId="21918" hidden="1" xr:uid="{00000000-0005-0000-0000-00005C7B0000}"/>
    <cellStyle name="Currency [0] 1176" xfId="32988" hidden="1" xr:uid="{00000000-0005-0000-0000-00005F7B0000}"/>
    <cellStyle name="Currency [0] 1176" xfId="3599" hidden="1" xr:uid="{00000000-0005-0000-0000-00005E7B0000}"/>
    <cellStyle name="Currency [0] 11760" xfId="51337" hidden="1" xr:uid="{00000000-0005-0000-0000-0000617B0000}"/>
    <cellStyle name="Currency [0] 11760" xfId="21950" hidden="1" xr:uid="{00000000-0005-0000-0000-0000607B0000}"/>
    <cellStyle name="Currency [0] 11761" xfId="50680" hidden="1" xr:uid="{00000000-0005-0000-0000-0000637B0000}"/>
    <cellStyle name="Currency [0] 11761" xfId="21293" hidden="1" xr:uid="{00000000-0005-0000-0000-0000627B0000}"/>
    <cellStyle name="Currency [0] 11762" xfId="51323" hidden="1" xr:uid="{00000000-0005-0000-0000-0000657B0000}"/>
    <cellStyle name="Currency [0] 11762" xfId="21936" hidden="1" xr:uid="{00000000-0005-0000-0000-0000647B0000}"/>
    <cellStyle name="Currency [0] 11763" xfId="51320" hidden="1" xr:uid="{00000000-0005-0000-0000-0000677B0000}"/>
    <cellStyle name="Currency [0] 11763" xfId="21933" hidden="1" xr:uid="{00000000-0005-0000-0000-0000667B0000}"/>
    <cellStyle name="Currency [0] 11764" xfId="51381" hidden="1" xr:uid="{00000000-0005-0000-0000-0000697B0000}"/>
    <cellStyle name="Currency [0] 11764" xfId="21994" hidden="1" xr:uid="{00000000-0005-0000-0000-0000687B0000}"/>
    <cellStyle name="Currency [0] 11765" xfId="51216" hidden="1" xr:uid="{00000000-0005-0000-0000-00006B7B0000}"/>
    <cellStyle name="Currency [0] 11765" xfId="21829" hidden="1" xr:uid="{00000000-0005-0000-0000-00006A7B0000}"/>
    <cellStyle name="Currency [0] 11766" xfId="51365" hidden="1" xr:uid="{00000000-0005-0000-0000-00006D7B0000}"/>
    <cellStyle name="Currency [0] 11766" xfId="21978" hidden="1" xr:uid="{00000000-0005-0000-0000-00006C7B0000}"/>
    <cellStyle name="Currency [0] 11767" xfId="51385" hidden="1" xr:uid="{00000000-0005-0000-0000-00006F7B0000}"/>
    <cellStyle name="Currency [0] 11767" xfId="21998" hidden="1" xr:uid="{00000000-0005-0000-0000-00006E7B0000}"/>
    <cellStyle name="Currency [0] 11768" xfId="51387" hidden="1" xr:uid="{00000000-0005-0000-0000-0000717B0000}"/>
    <cellStyle name="Currency [0] 11768" xfId="22000" hidden="1" xr:uid="{00000000-0005-0000-0000-0000707B0000}"/>
    <cellStyle name="Currency [0] 11769" xfId="51324" hidden="1" xr:uid="{00000000-0005-0000-0000-0000737B0000}"/>
    <cellStyle name="Currency [0] 11769" xfId="21937" hidden="1" xr:uid="{00000000-0005-0000-0000-0000727B0000}"/>
    <cellStyle name="Currency [0] 1177" xfId="32981" hidden="1" xr:uid="{00000000-0005-0000-0000-0000757B0000}"/>
    <cellStyle name="Currency [0] 1177" xfId="3592" hidden="1" xr:uid="{00000000-0005-0000-0000-0000747B0000}"/>
    <cellStyle name="Currency [0] 11770" xfId="51352" hidden="1" xr:uid="{00000000-0005-0000-0000-0000777B0000}"/>
    <cellStyle name="Currency [0] 11770" xfId="21965" hidden="1" xr:uid="{00000000-0005-0000-0000-0000767B0000}"/>
    <cellStyle name="Currency [0] 11771" xfId="51312" hidden="1" xr:uid="{00000000-0005-0000-0000-0000797B0000}"/>
    <cellStyle name="Currency [0] 11771" xfId="21925" hidden="1" xr:uid="{00000000-0005-0000-0000-0000787B0000}"/>
    <cellStyle name="Currency [0] 11772" xfId="51341" hidden="1" xr:uid="{00000000-0005-0000-0000-00007B7B0000}"/>
    <cellStyle name="Currency [0] 11772" xfId="21954" hidden="1" xr:uid="{00000000-0005-0000-0000-00007A7B0000}"/>
    <cellStyle name="Currency [0] 11773" xfId="51338" hidden="1" xr:uid="{00000000-0005-0000-0000-00007D7B0000}"/>
    <cellStyle name="Currency [0] 11773" xfId="21951" hidden="1" xr:uid="{00000000-0005-0000-0000-00007C7B0000}"/>
    <cellStyle name="Currency [0] 11774" xfId="51391" hidden="1" xr:uid="{00000000-0005-0000-0000-00007F7B0000}"/>
    <cellStyle name="Currency [0] 11774" xfId="22004" hidden="1" xr:uid="{00000000-0005-0000-0000-00007E7B0000}"/>
    <cellStyle name="Currency [0] 11775" xfId="51219" hidden="1" xr:uid="{00000000-0005-0000-0000-0000817B0000}"/>
    <cellStyle name="Currency [0] 11775" xfId="21832" hidden="1" xr:uid="{00000000-0005-0000-0000-0000807B0000}"/>
    <cellStyle name="Currency [0] 11776" xfId="51378" hidden="1" xr:uid="{00000000-0005-0000-0000-0000837B0000}"/>
    <cellStyle name="Currency [0] 11776" xfId="21991" hidden="1" xr:uid="{00000000-0005-0000-0000-0000827B0000}"/>
    <cellStyle name="Currency [0] 11777" xfId="51395" hidden="1" xr:uid="{00000000-0005-0000-0000-0000857B0000}"/>
    <cellStyle name="Currency [0] 11777" xfId="22008" hidden="1" xr:uid="{00000000-0005-0000-0000-0000847B0000}"/>
    <cellStyle name="Currency [0] 11778" xfId="51397" hidden="1" xr:uid="{00000000-0005-0000-0000-0000877B0000}"/>
    <cellStyle name="Currency [0] 11778" xfId="22010" hidden="1" xr:uid="{00000000-0005-0000-0000-0000867B0000}"/>
    <cellStyle name="Currency [0] 11779" xfId="51278" hidden="1" xr:uid="{00000000-0005-0000-0000-0000897B0000}"/>
    <cellStyle name="Currency [0] 11779" xfId="21891" hidden="1" xr:uid="{00000000-0005-0000-0000-0000887B0000}"/>
    <cellStyle name="Currency [0] 1178" xfId="32991" hidden="1" xr:uid="{00000000-0005-0000-0000-00008B7B0000}"/>
    <cellStyle name="Currency [0] 1178" xfId="3602" hidden="1" xr:uid="{00000000-0005-0000-0000-00008A7B0000}"/>
    <cellStyle name="Currency [0] 11780" xfId="51314" hidden="1" xr:uid="{00000000-0005-0000-0000-00008D7B0000}"/>
    <cellStyle name="Currency [0] 11780" xfId="21927" hidden="1" xr:uid="{00000000-0005-0000-0000-00008C7B0000}"/>
    <cellStyle name="Currency [0] 11781" xfId="51383" hidden="1" xr:uid="{00000000-0005-0000-0000-00008F7B0000}"/>
    <cellStyle name="Currency [0] 11781" xfId="21996" hidden="1" xr:uid="{00000000-0005-0000-0000-00008E7B0000}"/>
    <cellStyle name="Currency [0] 11782" xfId="51371" hidden="1" xr:uid="{00000000-0005-0000-0000-0000917B0000}"/>
    <cellStyle name="Currency [0] 11782" xfId="21984" hidden="1" xr:uid="{00000000-0005-0000-0000-0000907B0000}"/>
    <cellStyle name="Currency [0] 11783" xfId="51388" hidden="1" xr:uid="{00000000-0005-0000-0000-0000937B0000}"/>
    <cellStyle name="Currency [0] 11783" xfId="22001" hidden="1" xr:uid="{00000000-0005-0000-0000-0000927B0000}"/>
    <cellStyle name="Currency [0] 11784" xfId="51399" hidden="1" xr:uid="{00000000-0005-0000-0000-0000957B0000}"/>
    <cellStyle name="Currency [0] 11784" xfId="22012" hidden="1" xr:uid="{00000000-0005-0000-0000-0000947B0000}"/>
    <cellStyle name="Currency [0] 11785" xfId="51247" hidden="1" xr:uid="{00000000-0005-0000-0000-0000977B0000}"/>
    <cellStyle name="Currency [0] 11785" xfId="21860" hidden="1" xr:uid="{00000000-0005-0000-0000-0000967B0000}"/>
    <cellStyle name="Currency [0] 11786" xfId="51311" hidden="1" xr:uid="{00000000-0005-0000-0000-0000997B0000}"/>
    <cellStyle name="Currency [0] 11786" xfId="21924" hidden="1" xr:uid="{00000000-0005-0000-0000-0000987B0000}"/>
    <cellStyle name="Currency [0] 11787" xfId="51403" hidden="1" xr:uid="{00000000-0005-0000-0000-00009B7B0000}"/>
    <cellStyle name="Currency [0] 11787" xfId="22016" hidden="1" xr:uid="{00000000-0005-0000-0000-00009A7B0000}"/>
    <cellStyle name="Currency [0] 11788" xfId="51405" hidden="1" xr:uid="{00000000-0005-0000-0000-00009D7B0000}"/>
    <cellStyle name="Currency [0] 11788" xfId="22018" hidden="1" xr:uid="{00000000-0005-0000-0000-00009C7B0000}"/>
    <cellStyle name="Currency [0] 11789" xfId="51360" hidden="1" xr:uid="{00000000-0005-0000-0000-00009F7B0000}"/>
    <cellStyle name="Currency [0] 11789" xfId="21973" hidden="1" xr:uid="{00000000-0005-0000-0000-00009E7B0000}"/>
    <cellStyle name="Currency [0] 1179" xfId="32995" hidden="1" xr:uid="{00000000-0005-0000-0000-0000A17B0000}"/>
    <cellStyle name="Currency [0] 1179" xfId="3606" hidden="1" xr:uid="{00000000-0005-0000-0000-0000A07B0000}"/>
    <cellStyle name="Currency [0] 11790" xfId="51372" hidden="1" xr:uid="{00000000-0005-0000-0000-0000A37B0000}"/>
    <cellStyle name="Currency [0] 11790" xfId="21985" hidden="1" xr:uid="{00000000-0005-0000-0000-0000A27B0000}"/>
    <cellStyle name="Currency [0] 11791" xfId="51400" hidden="1" xr:uid="{00000000-0005-0000-0000-0000A57B0000}"/>
    <cellStyle name="Currency [0] 11791" xfId="22013" hidden="1" xr:uid="{00000000-0005-0000-0000-0000A47B0000}"/>
    <cellStyle name="Currency [0] 11792" xfId="51373" hidden="1" xr:uid="{00000000-0005-0000-0000-0000A77B0000}"/>
    <cellStyle name="Currency [0] 11792" xfId="21986" hidden="1" xr:uid="{00000000-0005-0000-0000-0000A67B0000}"/>
    <cellStyle name="Currency [0] 11793" xfId="51406" hidden="1" xr:uid="{00000000-0005-0000-0000-0000A97B0000}"/>
    <cellStyle name="Currency [0] 11793" xfId="22019" hidden="1" xr:uid="{00000000-0005-0000-0000-0000A87B0000}"/>
    <cellStyle name="Currency [0] 11794" xfId="51408" hidden="1" xr:uid="{00000000-0005-0000-0000-0000AB7B0000}"/>
    <cellStyle name="Currency [0] 11794" xfId="22021" hidden="1" xr:uid="{00000000-0005-0000-0000-0000AA7B0000}"/>
    <cellStyle name="Currency [0] 11795" xfId="51401" hidden="1" xr:uid="{00000000-0005-0000-0000-0000AD7B0000}"/>
    <cellStyle name="Currency [0] 11795" xfId="22014" hidden="1" xr:uid="{00000000-0005-0000-0000-0000AC7B0000}"/>
    <cellStyle name="Currency [0] 11796" xfId="51347" hidden="1" xr:uid="{00000000-0005-0000-0000-0000AF7B0000}"/>
    <cellStyle name="Currency [0] 11796" xfId="21960" hidden="1" xr:uid="{00000000-0005-0000-0000-0000AE7B0000}"/>
    <cellStyle name="Currency [0] 11797" xfId="51410" hidden="1" xr:uid="{00000000-0005-0000-0000-0000B17B0000}"/>
    <cellStyle name="Currency [0] 11797" xfId="22023" hidden="1" xr:uid="{00000000-0005-0000-0000-0000B07B0000}"/>
    <cellStyle name="Currency [0] 11798" xfId="51412" hidden="1" xr:uid="{00000000-0005-0000-0000-0000B37B0000}"/>
    <cellStyle name="Currency [0] 11798" xfId="22025" hidden="1" xr:uid="{00000000-0005-0000-0000-0000B27B0000}"/>
    <cellStyle name="Currency [0] 11799" xfId="50774" hidden="1" xr:uid="{00000000-0005-0000-0000-0000B57B0000}"/>
    <cellStyle name="Currency [0] 11799" xfId="21387" hidden="1" xr:uid="{00000000-0005-0000-0000-0000B47B0000}"/>
    <cellStyle name="Currency [0] 118" xfId="31865" hidden="1" xr:uid="{00000000-0005-0000-0000-0000B77B0000}"/>
    <cellStyle name="Currency [0] 118" xfId="2476" hidden="1" xr:uid="{00000000-0005-0000-0000-0000B67B0000}"/>
    <cellStyle name="Currency [0] 1180" xfId="32920" hidden="1" xr:uid="{00000000-0005-0000-0000-0000B97B0000}"/>
    <cellStyle name="Currency [0] 1180" xfId="3531" hidden="1" xr:uid="{00000000-0005-0000-0000-0000B87B0000}"/>
    <cellStyle name="Currency [0] 11800" xfId="50715" hidden="1" xr:uid="{00000000-0005-0000-0000-0000BB7B0000}"/>
    <cellStyle name="Currency [0] 11800" xfId="21328" hidden="1" xr:uid="{00000000-0005-0000-0000-0000BA7B0000}"/>
    <cellStyle name="Currency [0] 11801" xfId="51418" hidden="1" xr:uid="{00000000-0005-0000-0000-0000BD7B0000}"/>
    <cellStyle name="Currency [0] 11801" xfId="22031" hidden="1" xr:uid="{00000000-0005-0000-0000-0000BC7B0000}"/>
    <cellStyle name="Currency [0] 11802" xfId="51424" hidden="1" xr:uid="{00000000-0005-0000-0000-0000BF7B0000}"/>
    <cellStyle name="Currency [0] 11802" xfId="22037" hidden="1" xr:uid="{00000000-0005-0000-0000-0000BE7B0000}"/>
    <cellStyle name="Currency [0] 11803" xfId="51426" hidden="1" xr:uid="{00000000-0005-0000-0000-0000C17B0000}"/>
    <cellStyle name="Currency [0] 11803" xfId="22039" hidden="1" xr:uid="{00000000-0005-0000-0000-0000C07B0000}"/>
    <cellStyle name="Currency [0] 11804" xfId="50705" hidden="1" xr:uid="{00000000-0005-0000-0000-0000C37B0000}"/>
    <cellStyle name="Currency [0] 11804" xfId="21318" hidden="1" xr:uid="{00000000-0005-0000-0000-0000C27B0000}"/>
    <cellStyle name="Currency [0] 11805" xfId="51420" hidden="1" xr:uid="{00000000-0005-0000-0000-0000C57B0000}"/>
    <cellStyle name="Currency [0] 11805" xfId="22033" hidden="1" xr:uid="{00000000-0005-0000-0000-0000C47B0000}"/>
    <cellStyle name="Currency [0] 11806" xfId="51428" hidden="1" xr:uid="{00000000-0005-0000-0000-0000C77B0000}"/>
    <cellStyle name="Currency [0] 11806" xfId="22041" hidden="1" xr:uid="{00000000-0005-0000-0000-0000C67B0000}"/>
    <cellStyle name="Currency [0] 11807" xfId="51430" hidden="1" xr:uid="{00000000-0005-0000-0000-0000C97B0000}"/>
    <cellStyle name="Currency [0] 11807" xfId="22043" hidden="1" xr:uid="{00000000-0005-0000-0000-0000C87B0000}"/>
    <cellStyle name="Currency [0] 11808" xfId="51419" hidden="1" xr:uid="{00000000-0005-0000-0000-0000CB7B0000}"/>
    <cellStyle name="Currency [0] 11808" xfId="22032" hidden="1" xr:uid="{00000000-0005-0000-0000-0000CA7B0000}"/>
    <cellStyle name="Currency [0] 11809" xfId="50750" hidden="1" xr:uid="{00000000-0005-0000-0000-0000CD7B0000}"/>
    <cellStyle name="Currency [0] 11809" xfId="21363" hidden="1" xr:uid="{00000000-0005-0000-0000-0000CC7B0000}"/>
    <cellStyle name="Currency [0] 1181" xfId="32952" hidden="1" xr:uid="{00000000-0005-0000-0000-0000CF7B0000}"/>
    <cellStyle name="Currency [0] 1181" xfId="3563" hidden="1" xr:uid="{00000000-0005-0000-0000-0000CE7B0000}"/>
    <cellStyle name="Currency [0] 11810" xfId="51441" hidden="1" xr:uid="{00000000-0005-0000-0000-0000D17B0000}"/>
    <cellStyle name="Currency [0] 11810" xfId="22054" hidden="1" xr:uid="{00000000-0005-0000-0000-0000D07B0000}"/>
    <cellStyle name="Currency [0] 11811" xfId="51450" hidden="1" xr:uid="{00000000-0005-0000-0000-0000D37B0000}"/>
    <cellStyle name="Currency [0] 11811" xfId="22063" hidden="1" xr:uid="{00000000-0005-0000-0000-0000D27B0000}"/>
    <cellStyle name="Currency [0] 11812" xfId="51461" hidden="1" xr:uid="{00000000-0005-0000-0000-0000D57B0000}"/>
    <cellStyle name="Currency [0] 11812" xfId="22074" hidden="1" xr:uid="{00000000-0005-0000-0000-0000D47B0000}"/>
    <cellStyle name="Currency [0] 11813" xfId="51467" hidden="1" xr:uid="{00000000-0005-0000-0000-0000D77B0000}"/>
    <cellStyle name="Currency [0] 11813" xfId="22080" hidden="1" xr:uid="{00000000-0005-0000-0000-0000D67B0000}"/>
    <cellStyle name="Currency [0] 11814" xfId="51439" hidden="1" xr:uid="{00000000-0005-0000-0000-0000D97B0000}"/>
    <cellStyle name="Currency [0] 11814" xfId="22052" hidden="1" xr:uid="{00000000-0005-0000-0000-0000D87B0000}"/>
    <cellStyle name="Currency [0] 11815" xfId="51457" hidden="1" xr:uid="{00000000-0005-0000-0000-0000DB7B0000}"/>
    <cellStyle name="Currency [0] 11815" xfId="22070" hidden="1" xr:uid="{00000000-0005-0000-0000-0000DA7B0000}"/>
    <cellStyle name="Currency [0] 11816" xfId="51479" hidden="1" xr:uid="{00000000-0005-0000-0000-0000DD7B0000}"/>
    <cellStyle name="Currency [0] 11816" xfId="22092" hidden="1" xr:uid="{00000000-0005-0000-0000-0000DC7B0000}"/>
    <cellStyle name="Currency [0] 11817" xfId="51481" hidden="1" xr:uid="{00000000-0005-0000-0000-0000DF7B0000}"/>
    <cellStyle name="Currency [0] 11817" xfId="22094" hidden="1" xr:uid="{00000000-0005-0000-0000-0000DE7B0000}"/>
    <cellStyle name="Currency [0] 11818" xfId="51415" hidden="1" xr:uid="{00000000-0005-0000-0000-0000E17B0000}"/>
    <cellStyle name="Currency [0] 11818" xfId="22028" hidden="1" xr:uid="{00000000-0005-0000-0000-0000E07B0000}"/>
    <cellStyle name="Currency [0] 11819" xfId="50704" hidden="1" xr:uid="{00000000-0005-0000-0000-0000E37B0000}"/>
    <cellStyle name="Currency [0] 11819" xfId="21317" hidden="1" xr:uid="{00000000-0005-0000-0000-0000E27B0000}"/>
    <cellStyle name="Currency [0] 1182" xfId="32998" hidden="1" xr:uid="{00000000-0005-0000-0000-0000E57B0000}"/>
    <cellStyle name="Currency [0] 1182" xfId="3609" hidden="1" xr:uid="{00000000-0005-0000-0000-0000E47B0000}"/>
    <cellStyle name="Currency [0] 11820" xfId="51453" hidden="1" xr:uid="{00000000-0005-0000-0000-0000E77B0000}"/>
    <cellStyle name="Currency [0] 11820" xfId="22066" hidden="1" xr:uid="{00000000-0005-0000-0000-0000E67B0000}"/>
    <cellStyle name="Currency [0] 11821" xfId="50683" hidden="1" xr:uid="{00000000-0005-0000-0000-0000E97B0000}"/>
    <cellStyle name="Currency [0] 11821" xfId="21296" hidden="1" xr:uid="{00000000-0005-0000-0000-0000E87B0000}"/>
    <cellStyle name="Currency [0] 11822" xfId="51442" hidden="1" xr:uid="{00000000-0005-0000-0000-0000EB7B0000}"/>
    <cellStyle name="Currency [0] 11822" xfId="22055" hidden="1" xr:uid="{00000000-0005-0000-0000-0000EA7B0000}"/>
    <cellStyle name="Currency [0] 11823" xfId="51486" hidden="1" xr:uid="{00000000-0005-0000-0000-0000ED7B0000}"/>
    <cellStyle name="Currency [0] 11823" xfId="22099" hidden="1" xr:uid="{00000000-0005-0000-0000-0000EC7B0000}"/>
    <cellStyle name="Currency [0] 11824" xfId="51454" hidden="1" xr:uid="{00000000-0005-0000-0000-0000EF7B0000}"/>
    <cellStyle name="Currency [0] 11824" xfId="22067" hidden="1" xr:uid="{00000000-0005-0000-0000-0000EE7B0000}"/>
    <cellStyle name="Currency [0] 11825" xfId="51462" hidden="1" xr:uid="{00000000-0005-0000-0000-0000F17B0000}"/>
    <cellStyle name="Currency [0] 11825" xfId="22075" hidden="1" xr:uid="{00000000-0005-0000-0000-0000F07B0000}"/>
    <cellStyle name="Currency [0] 11826" xfId="51498" hidden="1" xr:uid="{00000000-0005-0000-0000-0000F37B0000}"/>
    <cellStyle name="Currency [0] 11826" xfId="22111" hidden="1" xr:uid="{00000000-0005-0000-0000-0000F27B0000}"/>
    <cellStyle name="Currency [0] 11827" xfId="51500" hidden="1" xr:uid="{00000000-0005-0000-0000-0000F57B0000}"/>
    <cellStyle name="Currency [0] 11827" xfId="22113" hidden="1" xr:uid="{00000000-0005-0000-0000-0000F47B0000}"/>
    <cellStyle name="Currency [0] 11828" xfId="51456" hidden="1" xr:uid="{00000000-0005-0000-0000-0000F77B0000}"/>
    <cellStyle name="Currency [0] 11828" xfId="22069" hidden="1" xr:uid="{00000000-0005-0000-0000-0000F67B0000}"/>
    <cellStyle name="Currency [0] 11829" xfId="51469" hidden="1" xr:uid="{00000000-0005-0000-0000-0000F97B0000}"/>
    <cellStyle name="Currency [0] 11829" xfId="22082" hidden="1" xr:uid="{00000000-0005-0000-0000-0000F87B0000}"/>
    <cellStyle name="Currency [0] 1183" xfId="32999" hidden="1" xr:uid="{00000000-0005-0000-0000-0000FB7B0000}"/>
    <cellStyle name="Currency [0] 1183" xfId="3610" hidden="1" xr:uid="{00000000-0005-0000-0000-0000FA7B0000}"/>
    <cellStyle name="Currency [0] 11830" xfId="51474" hidden="1" xr:uid="{00000000-0005-0000-0000-0000FD7B0000}"/>
    <cellStyle name="Currency [0] 11830" xfId="22087" hidden="1" xr:uid="{00000000-0005-0000-0000-0000FC7B0000}"/>
    <cellStyle name="Currency [0] 11831" xfId="51468" hidden="1" xr:uid="{00000000-0005-0000-0000-0000FF7B0000}"/>
    <cellStyle name="Currency [0] 11831" xfId="22081" hidden="1" xr:uid="{00000000-0005-0000-0000-0000FE7B0000}"/>
    <cellStyle name="Currency [0] 11832" xfId="51516" hidden="1" xr:uid="{00000000-0005-0000-0000-0000017C0000}"/>
    <cellStyle name="Currency [0] 11832" xfId="22129" hidden="1" xr:uid="{00000000-0005-0000-0000-0000007C0000}"/>
    <cellStyle name="Currency [0] 11833" xfId="51524" hidden="1" xr:uid="{00000000-0005-0000-0000-0000037C0000}"/>
    <cellStyle name="Currency [0] 11833" xfId="22137" hidden="1" xr:uid="{00000000-0005-0000-0000-0000027C0000}"/>
    <cellStyle name="Currency [0] 11834" xfId="51452" hidden="1" xr:uid="{00000000-0005-0000-0000-0000057C0000}"/>
    <cellStyle name="Currency [0] 11834" xfId="22065" hidden="1" xr:uid="{00000000-0005-0000-0000-0000047C0000}"/>
    <cellStyle name="Currency [0] 11835" xfId="51510" hidden="1" xr:uid="{00000000-0005-0000-0000-0000077C0000}"/>
    <cellStyle name="Currency [0] 11835" xfId="22123" hidden="1" xr:uid="{00000000-0005-0000-0000-0000067C0000}"/>
    <cellStyle name="Currency [0] 11836" xfId="51533" hidden="1" xr:uid="{00000000-0005-0000-0000-0000097C0000}"/>
    <cellStyle name="Currency [0] 11836" xfId="22146" hidden="1" xr:uid="{00000000-0005-0000-0000-0000087C0000}"/>
    <cellStyle name="Currency [0] 11837" xfId="51535" hidden="1" xr:uid="{00000000-0005-0000-0000-00000B7C0000}"/>
    <cellStyle name="Currency [0] 11837" xfId="22148" hidden="1" xr:uid="{00000000-0005-0000-0000-00000A7C0000}"/>
    <cellStyle name="Currency [0] 11838" xfId="51435" hidden="1" xr:uid="{00000000-0005-0000-0000-00000D7C0000}"/>
    <cellStyle name="Currency [0] 11838" xfId="22048" hidden="1" xr:uid="{00000000-0005-0000-0000-00000C7C0000}"/>
    <cellStyle name="Currency [0] 11839" xfId="51445" hidden="1" xr:uid="{00000000-0005-0000-0000-00000F7C0000}"/>
    <cellStyle name="Currency [0] 11839" xfId="22058" hidden="1" xr:uid="{00000000-0005-0000-0000-00000E7C0000}"/>
    <cellStyle name="Currency [0] 1184" xfId="32976" hidden="1" xr:uid="{00000000-0005-0000-0000-0000117C0000}"/>
    <cellStyle name="Currency [0] 1184" xfId="3587" hidden="1" xr:uid="{00000000-0005-0000-0000-0000107C0000}"/>
    <cellStyle name="Currency [0] 11840" xfId="51507" hidden="1" xr:uid="{00000000-0005-0000-0000-0000137C0000}"/>
    <cellStyle name="Currency [0] 11840" xfId="22120" hidden="1" xr:uid="{00000000-0005-0000-0000-0000127C0000}"/>
    <cellStyle name="Currency [0] 11841" xfId="51472" hidden="1" xr:uid="{00000000-0005-0000-0000-0000157C0000}"/>
    <cellStyle name="Currency [0] 11841" xfId="22085" hidden="1" xr:uid="{00000000-0005-0000-0000-0000147C0000}"/>
    <cellStyle name="Currency [0] 11842" xfId="51422" hidden="1" xr:uid="{00000000-0005-0000-0000-0000177C0000}"/>
    <cellStyle name="Currency [0] 11842" xfId="22035" hidden="1" xr:uid="{00000000-0005-0000-0000-0000167C0000}"/>
    <cellStyle name="Currency [0] 11843" xfId="51543" hidden="1" xr:uid="{00000000-0005-0000-0000-0000197C0000}"/>
    <cellStyle name="Currency [0] 11843" xfId="22156" hidden="1" xr:uid="{00000000-0005-0000-0000-0000187C0000}"/>
    <cellStyle name="Currency [0] 11844" xfId="51508" hidden="1" xr:uid="{00000000-0005-0000-0000-00001B7C0000}"/>
    <cellStyle name="Currency [0] 11844" xfId="22121" hidden="1" xr:uid="{00000000-0005-0000-0000-00001A7C0000}"/>
    <cellStyle name="Currency [0] 11845" xfId="51519" hidden="1" xr:uid="{00000000-0005-0000-0000-00001D7C0000}"/>
    <cellStyle name="Currency [0] 11845" xfId="22132" hidden="1" xr:uid="{00000000-0005-0000-0000-00001C7C0000}"/>
    <cellStyle name="Currency [0] 11846" xfId="51551" hidden="1" xr:uid="{00000000-0005-0000-0000-00001F7C0000}"/>
    <cellStyle name="Currency [0] 11846" xfId="22164" hidden="1" xr:uid="{00000000-0005-0000-0000-00001E7C0000}"/>
    <cellStyle name="Currency [0] 11847" xfId="51553" hidden="1" xr:uid="{00000000-0005-0000-0000-0000217C0000}"/>
    <cellStyle name="Currency [0] 11847" xfId="22166" hidden="1" xr:uid="{00000000-0005-0000-0000-0000207C0000}"/>
    <cellStyle name="Currency [0] 11848" xfId="51505" hidden="1" xr:uid="{00000000-0005-0000-0000-0000237C0000}"/>
    <cellStyle name="Currency [0] 11848" xfId="22118" hidden="1" xr:uid="{00000000-0005-0000-0000-0000227C0000}"/>
    <cellStyle name="Currency [0] 11849" xfId="51504" hidden="1" xr:uid="{00000000-0005-0000-0000-0000257C0000}"/>
    <cellStyle name="Currency [0] 11849" xfId="22117" hidden="1" xr:uid="{00000000-0005-0000-0000-0000247C0000}"/>
    <cellStyle name="Currency [0] 1185" xfId="32982" hidden="1" xr:uid="{00000000-0005-0000-0000-0000277C0000}"/>
    <cellStyle name="Currency [0] 1185" xfId="3593" hidden="1" xr:uid="{00000000-0005-0000-0000-0000267C0000}"/>
    <cellStyle name="Currency [0] 11850" xfId="51494" hidden="1" xr:uid="{00000000-0005-0000-0000-0000297C0000}"/>
    <cellStyle name="Currency [0] 11850" xfId="22107" hidden="1" xr:uid="{00000000-0005-0000-0000-0000287C0000}"/>
    <cellStyle name="Currency [0] 11851" xfId="51490" hidden="1" xr:uid="{00000000-0005-0000-0000-00002B7C0000}"/>
    <cellStyle name="Currency [0] 11851" xfId="22103" hidden="1" xr:uid="{00000000-0005-0000-0000-00002A7C0000}"/>
    <cellStyle name="Currency [0] 11852" xfId="51492" hidden="1" xr:uid="{00000000-0005-0000-0000-00002D7C0000}"/>
    <cellStyle name="Currency [0] 11852" xfId="22105" hidden="1" xr:uid="{00000000-0005-0000-0000-00002C7C0000}"/>
    <cellStyle name="Currency [0] 11853" xfId="51560" hidden="1" xr:uid="{00000000-0005-0000-0000-00002F7C0000}"/>
    <cellStyle name="Currency [0] 11853" xfId="22173" hidden="1" xr:uid="{00000000-0005-0000-0000-00002E7C0000}"/>
    <cellStyle name="Currency [0] 11854" xfId="50719" hidden="1" xr:uid="{00000000-0005-0000-0000-0000317C0000}"/>
    <cellStyle name="Currency [0] 11854" xfId="21332" hidden="1" xr:uid="{00000000-0005-0000-0000-0000307C0000}"/>
    <cellStyle name="Currency [0] 11855" xfId="51538" hidden="1" xr:uid="{00000000-0005-0000-0000-0000337C0000}"/>
    <cellStyle name="Currency [0] 11855" xfId="22151" hidden="1" xr:uid="{00000000-0005-0000-0000-0000327C0000}"/>
    <cellStyle name="Currency [0] 11856" xfId="51566" hidden="1" xr:uid="{00000000-0005-0000-0000-0000357C0000}"/>
    <cellStyle name="Currency [0] 11856" xfId="22179" hidden="1" xr:uid="{00000000-0005-0000-0000-0000347C0000}"/>
    <cellStyle name="Currency [0] 11857" xfId="51568" hidden="1" xr:uid="{00000000-0005-0000-0000-0000377C0000}"/>
    <cellStyle name="Currency [0] 11857" xfId="22181" hidden="1" xr:uid="{00000000-0005-0000-0000-0000367C0000}"/>
    <cellStyle name="Currency [0] 11858" xfId="51443" hidden="1" xr:uid="{00000000-0005-0000-0000-0000397C0000}"/>
    <cellStyle name="Currency [0] 11858" xfId="22056" hidden="1" xr:uid="{00000000-0005-0000-0000-0000387C0000}"/>
    <cellStyle name="Currency [0] 11859" xfId="51517" hidden="1" xr:uid="{00000000-0005-0000-0000-00003B7C0000}"/>
    <cellStyle name="Currency [0] 11859" xfId="22130" hidden="1" xr:uid="{00000000-0005-0000-0000-00003A7C0000}"/>
    <cellStyle name="Currency [0] 1186" xfId="32996" hidden="1" xr:uid="{00000000-0005-0000-0000-00003D7C0000}"/>
    <cellStyle name="Currency [0] 1186" xfId="3607" hidden="1" xr:uid="{00000000-0005-0000-0000-00003C7C0000}"/>
    <cellStyle name="Currency [0] 11860" xfId="51473" hidden="1" xr:uid="{00000000-0005-0000-0000-00003F7C0000}"/>
    <cellStyle name="Currency [0] 11860" xfId="22086" hidden="1" xr:uid="{00000000-0005-0000-0000-00003E7C0000}"/>
    <cellStyle name="Currency [0] 11861" xfId="51509" hidden="1" xr:uid="{00000000-0005-0000-0000-0000417C0000}"/>
    <cellStyle name="Currency [0] 11861" xfId="22122" hidden="1" xr:uid="{00000000-0005-0000-0000-0000407C0000}"/>
    <cellStyle name="Currency [0] 11862" xfId="51513" hidden="1" xr:uid="{00000000-0005-0000-0000-0000437C0000}"/>
    <cellStyle name="Currency [0] 11862" xfId="22126" hidden="1" xr:uid="{00000000-0005-0000-0000-0000427C0000}"/>
    <cellStyle name="Currency [0] 11863" xfId="51574" hidden="1" xr:uid="{00000000-0005-0000-0000-0000457C0000}"/>
    <cellStyle name="Currency [0] 11863" xfId="22187" hidden="1" xr:uid="{00000000-0005-0000-0000-0000447C0000}"/>
    <cellStyle name="Currency [0] 11864" xfId="50732" hidden="1" xr:uid="{00000000-0005-0000-0000-0000477C0000}"/>
    <cellStyle name="Currency [0] 11864" xfId="21345" hidden="1" xr:uid="{00000000-0005-0000-0000-0000467C0000}"/>
    <cellStyle name="Currency [0] 11865" xfId="51556" hidden="1" xr:uid="{00000000-0005-0000-0000-0000497C0000}"/>
    <cellStyle name="Currency [0] 11865" xfId="22169" hidden="1" xr:uid="{00000000-0005-0000-0000-0000487C0000}"/>
    <cellStyle name="Currency [0] 11866" xfId="51579" hidden="1" xr:uid="{00000000-0005-0000-0000-00004B7C0000}"/>
    <cellStyle name="Currency [0] 11866" xfId="22192" hidden="1" xr:uid="{00000000-0005-0000-0000-00004A7C0000}"/>
    <cellStyle name="Currency [0] 11867" xfId="51581" hidden="1" xr:uid="{00000000-0005-0000-0000-00004D7C0000}"/>
    <cellStyle name="Currency [0] 11867" xfId="22194" hidden="1" xr:uid="{00000000-0005-0000-0000-00004C7C0000}"/>
    <cellStyle name="Currency [0] 11868" xfId="51437" hidden="1" xr:uid="{00000000-0005-0000-0000-00004F7C0000}"/>
    <cellStyle name="Currency [0] 11868" xfId="22050" hidden="1" xr:uid="{00000000-0005-0000-0000-00004E7C0000}"/>
    <cellStyle name="Currency [0] 11869" xfId="51536" hidden="1" xr:uid="{00000000-0005-0000-0000-0000517C0000}"/>
    <cellStyle name="Currency [0] 11869" xfId="22149" hidden="1" xr:uid="{00000000-0005-0000-0000-0000507C0000}"/>
    <cellStyle name="Currency [0] 1187" xfId="32983" hidden="1" xr:uid="{00000000-0005-0000-0000-0000537C0000}"/>
    <cellStyle name="Currency [0] 1187" xfId="3594" hidden="1" xr:uid="{00000000-0005-0000-0000-0000527C0000}"/>
    <cellStyle name="Currency [0] 11870" xfId="51503" hidden="1" xr:uid="{00000000-0005-0000-0000-0000557C0000}"/>
    <cellStyle name="Currency [0] 11870" xfId="22116" hidden="1" xr:uid="{00000000-0005-0000-0000-0000547C0000}"/>
    <cellStyle name="Currency [0] 11871" xfId="51521" hidden="1" xr:uid="{00000000-0005-0000-0000-0000577C0000}"/>
    <cellStyle name="Currency [0] 11871" xfId="22134" hidden="1" xr:uid="{00000000-0005-0000-0000-0000567C0000}"/>
    <cellStyle name="Currency [0] 11872" xfId="51518" hidden="1" xr:uid="{00000000-0005-0000-0000-0000597C0000}"/>
    <cellStyle name="Currency [0] 11872" xfId="22131" hidden="1" xr:uid="{00000000-0005-0000-0000-0000587C0000}"/>
    <cellStyle name="Currency [0] 11873" xfId="51585" hidden="1" xr:uid="{00000000-0005-0000-0000-00005B7C0000}"/>
    <cellStyle name="Currency [0] 11873" xfId="22198" hidden="1" xr:uid="{00000000-0005-0000-0000-00005A7C0000}"/>
    <cellStyle name="Currency [0] 11874" xfId="51470" hidden="1" xr:uid="{00000000-0005-0000-0000-00005D7C0000}"/>
    <cellStyle name="Currency [0] 11874" xfId="22083" hidden="1" xr:uid="{00000000-0005-0000-0000-00005C7C0000}"/>
    <cellStyle name="Currency [0] 11875" xfId="51570" hidden="1" xr:uid="{00000000-0005-0000-0000-00005F7C0000}"/>
    <cellStyle name="Currency [0] 11875" xfId="22183" hidden="1" xr:uid="{00000000-0005-0000-0000-00005E7C0000}"/>
    <cellStyle name="Currency [0] 11876" xfId="51592" hidden="1" xr:uid="{00000000-0005-0000-0000-0000617C0000}"/>
    <cellStyle name="Currency [0] 11876" xfId="22205" hidden="1" xr:uid="{00000000-0005-0000-0000-0000607C0000}"/>
    <cellStyle name="Currency [0] 11877" xfId="51594" hidden="1" xr:uid="{00000000-0005-0000-0000-0000637C0000}"/>
    <cellStyle name="Currency [0] 11877" xfId="22207" hidden="1" xr:uid="{00000000-0005-0000-0000-0000627C0000}"/>
    <cellStyle name="Currency [0] 11878" xfId="51522" hidden="1" xr:uid="{00000000-0005-0000-0000-0000657C0000}"/>
    <cellStyle name="Currency [0] 11878" xfId="22135" hidden="1" xr:uid="{00000000-0005-0000-0000-0000647C0000}"/>
    <cellStyle name="Currency [0] 11879" xfId="51554" hidden="1" xr:uid="{00000000-0005-0000-0000-0000677C0000}"/>
    <cellStyle name="Currency [0] 11879" xfId="22167" hidden="1" xr:uid="{00000000-0005-0000-0000-0000667C0000}"/>
    <cellStyle name="Currency [0] 1188" xfId="33000" hidden="1" xr:uid="{00000000-0005-0000-0000-0000697C0000}"/>
    <cellStyle name="Currency [0] 1188" xfId="3611" hidden="1" xr:uid="{00000000-0005-0000-0000-0000687C0000}"/>
    <cellStyle name="Currency [0] 11880" xfId="50684" hidden="1" xr:uid="{00000000-0005-0000-0000-00006B7C0000}"/>
    <cellStyle name="Currency [0] 11880" xfId="21297" hidden="1" xr:uid="{00000000-0005-0000-0000-00006A7C0000}"/>
    <cellStyle name="Currency [0] 11881" xfId="51540" hidden="1" xr:uid="{00000000-0005-0000-0000-00006D7C0000}"/>
    <cellStyle name="Currency [0] 11881" xfId="22153" hidden="1" xr:uid="{00000000-0005-0000-0000-00006C7C0000}"/>
    <cellStyle name="Currency [0] 11882" xfId="51537" hidden="1" xr:uid="{00000000-0005-0000-0000-00006F7C0000}"/>
    <cellStyle name="Currency [0] 11882" xfId="22150" hidden="1" xr:uid="{00000000-0005-0000-0000-00006E7C0000}"/>
    <cellStyle name="Currency [0] 11883" xfId="51598" hidden="1" xr:uid="{00000000-0005-0000-0000-0000717C0000}"/>
    <cellStyle name="Currency [0] 11883" xfId="22211" hidden="1" xr:uid="{00000000-0005-0000-0000-0000707C0000}"/>
    <cellStyle name="Currency [0] 11884" xfId="51433" hidden="1" xr:uid="{00000000-0005-0000-0000-0000737C0000}"/>
    <cellStyle name="Currency [0] 11884" xfId="22046" hidden="1" xr:uid="{00000000-0005-0000-0000-0000727C0000}"/>
    <cellStyle name="Currency [0] 11885" xfId="51582" hidden="1" xr:uid="{00000000-0005-0000-0000-0000757C0000}"/>
    <cellStyle name="Currency [0] 11885" xfId="22195" hidden="1" xr:uid="{00000000-0005-0000-0000-0000747C0000}"/>
    <cellStyle name="Currency [0] 11886" xfId="51602" hidden="1" xr:uid="{00000000-0005-0000-0000-0000777C0000}"/>
    <cellStyle name="Currency [0] 11886" xfId="22215" hidden="1" xr:uid="{00000000-0005-0000-0000-0000767C0000}"/>
    <cellStyle name="Currency [0] 11887" xfId="51604" hidden="1" xr:uid="{00000000-0005-0000-0000-0000797C0000}"/>
    <cellStyle name="Currency [0] 11887" xfId="22217" hidden="1" xr:uid="{00000000-0005-0000-0000-0000787C0000}"/>
    <cellStyle name="Currency [0] 11888" xfId="51541" hidden="1" xr:uid="{00000000-0005-0000-0000-00007B7C0000}"/>
    <cellStyle name="Currency [0] 11888" xfId="22154" hidden="1" xr:uid="{00000000-0005-0000-0000-00007A7C0000}"/>
    <cellStyle name="Currency [0] 11889" xfId="51569" hidden="1" xr:uid="{00000000-0005-0000-0000-00007D7C0000}"/>
    <cellStyle name="Currency [0] 11889" xfId="22182" hidden="1" xr:uid="{00000000-0005-0000-0000-00007C7C0000}"/>
    <cellStyle name="Currency [0] 1189" xfId="33001" hidden="1" xr:uid="{00000000-0005-0000-0000-00007F7C0000}"/>
    <cellStyle name="Currency [0] 1189" xfId="3612" hidden="1" xr:uid="{00000000-0005-0000-0000-00007E7C0000}"/>
    <cellStyle name="Currency [0] 11890" xfId="51529" hidden="1" xr:uid="{00000000-0005-0000-0000-0000817C0000}"/>
    <cellStyle name="Currency [0] 11890" xfId="22142" hidden="1" xr:uid="{00000000-0005-0000-0000-0000807C0000}"/>
    <cellStyle name="Currency [0] 11891" xfId="51558" hidden="1" xr:uid="{00000000-0005-0000-0000-0000837C0000}"/>
    <cellStyle name="Currency [0] 11891" xfId="22171" hidden="1" xr:uid="{00000000-0005-0000-0000-0000827C0000}"/>
    <cellStyle name="Currency [0] 11892" xfId="51555" hidden="1" xr:uid="{00000000-0005-0000-0000-0000857C0000}"/>
    <cellStyle name="Currency [0] 11892" xfId="22168" hidden="1" xr:uid="{00000000-0005-0000-0000-0000847C0000}"/>
    <cellStyle name="Currency [0] 11893" xfId="51608" hidden="1" xr:uid="{00000000-0005-0000-0000-0000877C0000}"/>
    <cellStyle name="Currency [0] 11893" xfId="22221" hidden="1" xr:uid="{00000000-0005-0000-0000-0000867C0000}"/>
    <cellStyle name="Currency [0] 11894" xfId="51436" hidden="1" xr:uid="{00000000-0005-0000-0000-0000897C0000}"/>
    <cellStyle name="Currency [0] 11894" xfId="22049" hidden="1" xr:uid="{00000000-0005-0000-0000-0000887C0000}"/>
    <cellStyle name="Currency [0] 11895" xfId="51595" hidden="1" xr:uid="{00000000-0005-0000-0000-00008B7C0000}"/>
    <cellStyle name="Currency [0] 11895" xfId="22208" hidden="1" xr:uid="{00000000-0005-0000-0000-00008A7C0000}"/>
    <cellStyle name="Currency [0] 11896" xfId="51612" hidden="1" xr:uid="{00000000-0005-0000-0000-00008D7C0000}"/>
    <cellStyle name="Currency [0] 11896" xfId="22225" hidden="1" xr:uid="{00000000-0005-0000-0000-00008C7C0000}"/>
    <cellStyle name="Currency [0] 11897" xfId="51614" hidden="1" xr:uid="{00000000-0005-0000-0000-00008F7C0000}"/>
    <cellStyle name="Currency [0] 11897" xfId="22227" hidden="1" xr:uid="{00000000-0005-0000-0000-00008E7C0000}"/>
    <cellStyle name="Currency [0] 11898" xfId="51495" hidden="1" xr:uid="{00000000-0005-0000-0000-0000917C0000}"/>
    <cellStyle name="Currency [0] 11898" xfId="22108" hidden="1" xr:uid="{00000000-0005-0000-0000-0000907C0000}"/>
    <cellStyle name="Currency [0] 11899" xfId="51531" hidden="1" xr:uid="{00000000-0005-0000-0000-0000937C0000}"/>
    <cellStyle name="Currency [0] 11899" xfId="22144" hidden="1" xr:uid="{00000000-0005-0000-0000-0000927C0000}"/>
    <cellStyle name="Currency [0] 119" xfId="31897" hidden="1" xr:uid="{00000000-0005-0000-0000-0000957C0000}"/>
    <cellStyle name="Currency [0] 119" xfId="2508" hidden="1" xr:uid="{00000000-0005-0000-0000-0000947C0000}"/>
    <cellStyle name="Currency [0] 1190" xfId="32997" hidden="1" xr:uid="{00000000-0005-0000-0000-0000977C0000}"/>
    <cellStyle name="Currency [0] 1190" xfId="3608" hidden="1" xr:uid="{00000000-0005-0000-0000-0000967C0000}"/>
    <cellStyle name="Currency [0] 11900" xfId="51600" hidden="1" xr:uid="{00000000-0005-0000-0000-0000997C0000}"/>
    <cellStyle name="Currency [0] 11900" xfId="22213" hidden="1" xr:uid="{00000000-0005-0000-0000-0000987C0000}"/>
    <cellStyle name="Currency [0] 11901" xfId="51588" hidden="1" xr:uid="{00000000-0005-0000-0000-00009B7C0000}"/>
    <cellStyle name="Currency [0] 11901" xfId="22201" hidden="1" xr:uid="{00000000-0005-0000-0000-00009A7C0000}"/>
    <cellStyle name="Currency [0] 11902" xfId="51605" hidden="1" xr:uid="{00000000-0005-0000-0000-00009D7C0000}"/>
    <cellStyle name="Currency [0] 11902" xfId="22218" hidden="1" xr:uid="{00000000-0005-0000-0000-00009C7C0000}"/>
    <cellStyle name="Currency [0] 11903" xfId="51616" hidden="1" xr:uid="{00000000-0005-0000-0000-00009F7C0000}"/>
    <cellStyle name="Currency [0] 11903" xfId="22229" hidden="1" xr:uid="{00000000-0005-0000-0000-00009E7C0000}"/>
    <cellStyle name="Currency [0] 11904" xfId="51464" hidden="1" xr:uid="{00000000-0005-0000-0000-0000A17C0000}"/>
    <cellStyle name="Currency [0] 11904" xfId="22077" hidden="1" xr:uid="{00000000-0005-0000-0000-0000A07C0000}"/>
    <cellStyle name="Currency [0] 11905" xfId="51528" hidden="1" xr:uid="{00000000-0005-0000-0000-0000A37C0000}"/>
    <cellStyle name="Currency [0] 11905" xfId="22141" hidden="1" xr:uid="{00000000-0005-0000-0000-0000A27C0000}"/>
    <cellStyle name="Currency [0] 11906" xfId="51620" hidden="1" xr:uid="{00000000-0005-0000-0000-0000A57C0000}"/>
    <cellStyle name="Currency [0] 11906" xfId="22233" hidden="1" xr:uid="{00000000-0005-0000-0000-0000A47C0000}"/>
    <cellStyle name="Currency [0] 11907" xfId="51622" hidden="1" xr:uid="{00000000-0005-0000-0000-0000A77C0000}"/>
    <cellStyle name="Currency [0] 11907" xfId="22235" hidden="1" xr:uid="{00000000-0005-0000-0000-0000A67C0000}"/>
    <cellStyle name="Currency [0] 11908" xfId="51577" hidden="1" xr:uid="{00000000-0005-0000-0000-0000A97C0000}"/>
    <cellStyle name="Currency [0] 11908" xfId="22190" hidden="1" xr:uid="{00000000-0005-0000-0000-0000A87C0000}"/>
    <cellStyle name="Currency [0] 11909" xfId="51589" hidden="1" xr:uid="{00000000-0005-0000-0000-0000AB7C0000}"/>
    <cellStyle name="Currency [0] 11909" xfId="22202" hidden="1" xr:uid="{00000000-0005-0000-0000-0000AA7C0000}"/>
    <cellStyle name="Currency [0] 1191" xfId="32970" hidden="1" xr:uid="{00000000-0005-0000-0000-0000AD7C0000}"/>
    <cellStyle name="Currency [0] 1191" xfId="3581" hidden="1" xr:uid="{00000000-0005-0000-0000-0000AC7C0000}"/>
    <cellStyle name="Currency [0] 11910" xfId="51617" hidden="1" xr:uid="{00000000-0005-0000-0000-0000AF7C0000}"/>
    <cellStyle name="Currency [0] 11910" xfId="22230" hidden="1" xr:uid="{00000000-0005-0000-0000-0000AE7C0000}"/>
    <cellStyle name="Currency [0] 11911" xfId="51590" hidden="1" xr:uid="{00000000-0005-0000-0000-0000B17C0000}"/>
    <cellStyle name="Currency [0] 11911" xfId="22203" hidden="1" xr:uid="{00000000-0005-0000-0000-0000B07C0000}"/>
    <cellStyle name="Currency [0] 11912" xfId="51623" hidden="1" xr:uid="{00000000-0005-0000-0000-0000B37C0000}"/>
    <cellStyle name="Currency [0] 11912" xfId="22236" hidden="1" xr:uid="{00000000-0005-0000-0000-0000B27C0000}"/>
    <cellStyle name="Currency [0] 11913" xfId="51625" hidden="1" xr:uid="{00000000-0005-0000-0000-0000B57C0000}"/>
    <cellStyle name="Currency [0] 11913" xfId="22238" hidden="1" xr:uid="{00000000-0005-0000-0000-0000B47C0000}"/>
    <cellStyle name="Currency [0] 11914" xfId="51618" hidden="1" xr:uid="{00000000-0005-0000-0000-0000B77C0000}"/>
    <cellStyle name="Currency [0] 11914" xfId="22231" hidden="1" xr:uid="{00000000-0005-0000-0000-0000B67C0000}"/>
    <cellStyle name="Currency [0] 11915" xfId="51564" hidden="1" xr:uid="{00000000-0005-0000-0000-0000B97C0000}"/>
    <cellStyle name="Currency [0] 11915" xfId="22177" hidden="1" xr:uid="{00000000-0005-0000-0000-0000B87C0000}"/>
    <cellStyle name="Currency [0] 11916" xfId="51627" hidden="1" xr:uid="{00000000-0005-0000-0000-0000BB7C0000}"/>
    <cellStyle name="Currency [0] 11916" xfId="22240" hidden="1" xr:uid="{00000000-0005-0000-0000-0000BA7C0000}"/>
    <cellStyle name="Currency [0] 11917" xfId="51629" hidden="1" xr:uid="{00000000-0005-0000-0000-0000BD7C0000}"/>
    <cellStyle name="Currency [0] 11917" xfId="22242" hidden="1" xr:uid="{00000000-0005-0000-0000-0000BC7C0000}"/>
    <cellStyle name="Currency [0] 11918" xfId="51688" hidden="1" xr:uid="{00000000-0005-0000-0000-0000BF7C0000}"/>
    <cellStyle name="Currency [0] 11918" xfId="22301" hidden="1" xr:uid="{00000000-0005-0000-0000-0000BE7C0000}"/>
    <cellStyle name="Currency [0] 11919" xfId="51712" hidden="1" xr:uid="{00000000-0005-0000-0000-0000C17C0000}"/>
    <cellStyle name="Currency [0] 11919" xfId="22325" hidden="1" xr:uid="{00000000-0005-0000-0000-0000C07C0000}"/>
    <cellStyle name="Currency [0] 1192" xfId="33002" hidden="1" xr:uid="{00000000-0005-0000-0000-0000C37C0000}"/>
    <cellStyle name="Currency [0] 1192" xfId="3613" hidden="1" xr:uid="{00000000-0005-0000-0000-0000C27C0000}"/>
    <cellStyle name="Currency [0] 11920" xfId="51719" hidden="1" xr:uid="{00000000-0005-0000-0000-0000C57C0000}"/>
    <cellStyle name="Currency [0] 11920" xfId="22332" hidden="1" xr:uid="{00000000-0005-0000-0000-0000C47C0000}"/>
    <cellStyle name="Currency [0] 11921" xfId="51731" hidden="1" xr:uid="{00000000-0005-0000-0000-0000C77C0000}"/>
    <cellStyle name="Currency [0] 11921" xfId="22344" hidden="1" xr:uid="{00000000-0005-0000-0000-0000C67C0000}"/>
    <cellStyle name="Currency [0] 11922" xfId="51734" hidden="1" xr:uid="{00000000-0005-0000-0000-0000C97C0000}"/>
    <cellStyle name="Currency [0] 11922" xfId="22347" hidden="1" xr:uid="{00000000-0005-0000-0000-0000C87C0000}"/>
    <cellStyle name="Currency [0] 11923" xfId="51710" hidden="1" xr:uid="{00000000-0005-0000-0000-0000CB7C0000}"/>
    <cellStyle name="Currency [0] 11923" xfId="22323" hidden="1" xr:uid="{00000000-0005-0000-0000-0000CA7C0000}"/>
    <cellStyle name="Currency [0] 11924" xfId="51727" hidden="1" xr:uid="{00000000-0005-0000-0000-0000CD7C0000}"/>
    <cellStyle name="Currency [0] 11924" xfId="22340" hidden="1" xr:uid="{00000000-0005-0000-0000-0000CC7C0000}"/>
    <cellStyle name="Currency [0] 11925" xfId="51738" hidden="1" xr:uid="{00000000-0005-0000-0000-0000CF7C0000}"/>
    <cellStyle name="Currency [0] 11925" xfId="22351" hidden="1" xr:uid="{00000000-0005-0000-0000-0000CE7C0000}"/>
    <cellStyle name="Currency [0] 11926" xfId="51740" hidden="1" xr:uid="{00000000-0005-0000-0000-0000D17C0000}"/>
    <cellStyle name="Currency [0] 11926" xfId="22353" hidden="1" xr:uid="{00000000-0005-0000-0000-0000D07C0000}"/>
    <cellStyle name="Currency [0] 11927" xfId="51720" hidden="1" xr:uid="{00000000-0005-0000-0000-0000D37C0000}"/>
    <cellStyle name="Currency [0] 11927" xfId="22333" hidden="1" xr:uid="{00000000-0005-0000-0000-0000D27C0000}"/>
    <cellStyle name="Currency [0] 11928" xfId="51689" hidden="1" xr:uid="{00000000-0005-0000-0000-0000D57C0000}"/>
    <cellStyle name="Currency [0] 11928" xfId="22302" hidden="1" xr:uid="{00000000-0005-0000-0000-0000D47C0000}"/>
    <cellStyle name="Currency [0] 11929" xfId="51751" hidden="1" xr:uid="{00000000-0005-0000-0000-0000D77C0000}"/>
    <cellStyle name="Currency [0] 11929" xfId="22364" hidden="1" xr:uid="{00000000-0005-0000-0000-0000D67C0000}"/>
    <cellStyle name="Currency [0] 1193" xfId="33003" hidden="1" xr:uid="{00000000-0005-0000-0000-0000D97C0000}"/>
    <cellStyle name="Currency [0] 1193" xfId="3614" hidden="1" xr:uid="{00000000-0005-0000-0000-0000D87C0000}"/>
    <cellStyle name="Currency [0] 11930" xfId="51760" hidden="1" xr:uid="{00000000-0005-0000-0000-0000DB7C0000}"/>
    <cellStyle name="Currency [0] 11930" xfId="22373" hidden="1" xr:uid="{00000000-0005-0000-0000-0000DA7C0000}"/>
    <cellStyle name="Currency [0] 11931" xfId="51771" hidden="1" xr:uid="{00000000-0005-0000-0000-0000DD7C0000}"/>
    <cellStyle name="Currency [0] 11931" xfId="22384" hidden="1" xr:uid="{00000000-0005-0000-0000-0000DC7C0000}"/>
    <cellStyle name="Currency [0] 11932" xfId="51777" hidden="1" xr:uid="{00000000-0005-0000-0000-0000DF7C0000}"/>
    <cellStyle name="Currency [0] 11932" xfId="22390" hidden="1" xr:uid="{00000000-0005-0000-0000-0000DE7C0000}"/>
    <cellStyle name="Currency [0] 11933" xfId="51749" hidden="1" xr:uid="{00000000-0005-0000-0000-0000E17C0000}"/>
    <cellStyle name="Currency [0] 11933" xfId="22362" hidden="1" xr:uid="{00000000-0005-0000-0000-0000E07C0000}"/>
    <cellStyle name="Currency [0] 11934" xfId="51767" hidden="1" xr:uid="{00000000-0005-0000-0000-0000E37C0000}"/>
    <cellStyle name="Currency [0] 11934" xfId="22380" hidden="1" xr:uid="{00000000-0005-0000-0000-0000E27C0000}"/>
    <cellStyle name="Currency [0] 11935" xfId="51789" hidden="1" xr:uid="{00000000-0005-0000-0000-0000E57C0000}"/>
    <cellStyle name="Currency [0] 11935" xfId="22402" hidden="1" xr:uid="{00000000-0005-0000-0000-0000E47C0000}"/>
    <cellStyle name="Currency [0] 11936" xfId="51791" hidden="1" xr:uid="{00000000-0005-0000-0000-0000E77C0000}"/>
    <cellStyle name="Currency [0] 11936" xfId="22404" hidden="1" xr:uid="{00000000-0005-0000-0000-0000E67C0000}"/>
    <cellStyle name="Currency [0] 11937" xfId="51716" hidden="1" xr:uid="{00000000-0005-0000-0000-0000E97C0000}"/>
    <cellStyle name="Currency [0] 11937" xfId="22329" hidden="1" xr:uid="{00000000-0005-0000-0000-0000E87C0000}"/>
    <cellStyle name="Currency [0] 11938" xfId="51695" hidden="1" xr:uid="{00000000-0005-0000-0000-0000EB7C0000}"/>
    <cellStyle name="Currency [0] 11938" xfId="22308" hidden="1" xr:uid="{00000000-0005-0000-0000-0000EA7C0000}"/>
    <cellStyle name="Currency [0] 11939" xfId="51763" hidden="1" xr:uid="{00000000-0005-0000-0000-0000ED7C0000}"/>
    <cellStyle name="Currency [0] 11939" xfId="22376" hidden="1" xr:uid="{00000000-0005-0000-0000-0000EC7C0000}"/>
    <cellStyle name="Currency [0] 1194" xfId="33035" hidden="1" xr:uid="{00000000-0005-0000-0000-0000EF7C0000}"/>
    <cellStyle name="Currency [0] 1194" xfId="3646" hidden="1" xr:uid="{00000000-0005-0000-0000-0000EE7C0000}"/>
    <cellStyle name="Currency [0] 11940" xfId="51701" hidden="1" xr:uid="{00000000-0005-0000-0000-0000F17C0000}"/>
    <cellStyle name="Currency [0] 11940" xfId="22314" hidden="1" xr:uid="{00000000-0005-0000-0000-0000F07C0000}"/>
    <cellStyle name="Currency [0] 11941" xfId="51752" hidden="1" xr:uid="{00000000-0005-0000-0000-0000F37C0000}"/>
    <cellStyle name="Currency [0] 11941" xfId="22365" hidden="1" xr:uid="{00000000-0005-0000-0000-0000F27C0000}"/>
    <cellStyle name="Currency [0] 11942" xfId="51796" hidden="1" xr:uid="{00000000-0005-0000-0000-0000F57C0000}"/>
    <cellStyle name="Currency [0] 11942" xfId="22409" hidden="1" xr:uid="{00000000-0005-0000-0000-0000F47C0000}"/>
    <cellStyle name="Currency [0] 11943" xfId="51764" hidden="1" xr:uid="{00000000-0005-0000-0000-0000F77C0000}"/>
    <cellStyle name="Currency [0] 11943" xfId="22377" hidden="1" xr:uid="{00000000-0005-0000-0000-0000F67C0000}"/>
    <cellStyle name="Currency [0] 11944" xfId="51772" hidden="1" xr:uid="{00000000-0005-0000-0000-0000F97C0000}"/>
    <cellStyle name="Currency [0] 11944" xfId="22385" hidden="1" xr:uid="{00000000-0005-0000-0000-0000F87C0000}"/>
    <cellStyle name="Currency [0] 11945" xfId="51808" hidden="1" xr:uid="{00000000-0005-0000-0000-0000FB7C0000}"/>
    <cellStyle name="Currency [0] 11945" xfId="22421" hidden="1" xr:uid="{00000000-0005-0000-0000-0000FA7C0000}"/>
    <cellStyle name="Currency [0] 11946" xfId="51810" hidden="1" xr:uid="{00000000-0005-0000-0000-0000FD7C0000}"/>
    <cellStyle name="Currency [0] 11946" xfId="22423" hidden="1" xr:uid="{00000000-0005-0000-0000-0000FC7C0000}"/>
    <cellStyle name="Currency [0] 11947" xfId="51766" hidden="1" xr:uid="{00000000-0005-0000-0000-0000FF7C0000}"/>
    <cellStyle name="Currency [0] 11947" xfId="22379" hidden="1" xr:uid="{00000000-0005-0000-0000-0000FE7C0000}"/>
    <cellStyle name="Currency [0] 11948" xfId="51779" hidden="1" xr:uid="{00000000-0005-0000-0000-0000017D0000}"/>
    <cellStyle name="Currency [0] 11948" xfId="22392" hidden="1" xr:uid="{00000000-0005-0000-0000-0000007D0000}"/>
    <cellStyle name="Currency [0] 11949" xfId="51784" hidden="1" xr:uid="{00000000-0005-0000-0000-0000037D0000}"/>
    <cellStyle name="Currency [0] 11949" xfId="22397" hidden="1" xr:uid="{00000000-0005-0000-0000-0000027D0000}"/>
    <cellStyle name="Currency [0] 1195" xfId="33044" hidden="1" xr:uid="{00000000-0005-0000-0000-0000057D0000}"/>
    <cellStyle name="Currency [0] 1195" xfId="3655" hidden="1" xr:uid="{00000000-0005-0000-0000-0000047D0000}"/>
    <cellStyle name="Currency [0] 11950" xfId="51778" hidden="1" xr:uid="{00000000-0005-0000-0000-0000077D0000}"/>
    <cellStyle name="Currency [0] 11950" xfId="22391" hidden="1" xr:uid="{00000000-0005-0000-0000-0000067D0000}"/>
    <cellStyle name="Currency [0] 11951" xfId="51826" hidden="1" xr:uid="{00000000-0005-0000-0000-0000097D0000}"/>
    <cellStyle name="Currency [0] 11951" xfId="22439" hidden="1" xr:uid="{00000000-0005-0000-0000-0000087D0000}"/>
    <cellStyle name="Currency [0] 11952" xfId="51834" hidden="1" xr:uid="{00000000-0005-0000-0000-00000B7D0000}"/>
    <cellStyle name="Currency [0] 11952" xfId="22447" hidden="1" xr:uid="{00000000-0005-0000-0000-00000A7D0000}"/>
    <cellStyle name="Currency [0] 11953" xfId="51762" hidden="1" xr:uid="{00000000-0005-0000-0000-00000D7D0000}"/>
    <cellStyle name="Currency [0] 11953" xfId="22375" hidden="1" xr:uid="{00000000-0005-0000-0000-00000C7D0000}"/>
    <cellStyle name="Currency [0] 11954" xfId="51820" hidden="1" xr:uid="{00000000-0005-0000-0000-00000F7D0000}"/>
    <cellStyle name="Currency [0] 11954" xfId="22433" hidden="1" xr:uid="{00000000-0005-0000-0000-00000E7D0000}"/>
    <cellStyle name="Currency [0] 11955" xfId="51843" hidden="1" xr:uid="{00000000-0005-0000-0000-0000117D0000}"/>
    <cellStyle name="Currency [0] 11955" xfId="22456" hidden="1" xr:uid="{00000000-0005-0000-0000-0000107D0000}"/>
    <cellStyle name="Currency [0] 11956" xfId="51845" hidden="1" xr:uid="{00000000-0005-0000-0000-0000137D0000}"/>
    <cellStyle name="Currency [0] 11956" xfId="22458" hidden="1" xr:uid="{00000000-0005-0000-0000-0000127D0000}"/>
    <cellStyle name="Currency [0] 11957" xfId="51745" hidden="1" xr:uid="{00000000-0005-0000-0000-0000157D0000}"/>
    <cellStyle name="Currency [0] 11957" xfId="22358" hidden="1" xr:uid="{00000000-0005-0000-0000-0000147D0000}"/>
    <cellStyle name="Currency [0] 11958" xfId="51755" hidden="1" xr:uid="{00000000-0005-0000-0000-0000177D0000}"/>
    <cellStyle name="Currency [0] 11958" xfId="22368" hidden="1" xr:uid="{00000000-0005-0000-0000-0000167D0000}"/>
    <cellStyle name="Currency [0] 11959" xfId="51817" hidden="1" xr:uid="{00000000-0005-0000-0000-0000197D0000}"/>
    <cellStyle name="Currency [0] 11959" xfId="22430" hidden="1" xr:uid="{00000000-0005-0000-0000-0000187D0000}"/>
    <cellStyle name="Currency [0] 1196" xfId="33047" hidden="1" xr:uid="{00000000-0005-0000-0000-00001B7D0000}"/>
    <cellStyle name="Currency [0] 1196" xfId="3658" hidden="1" xr:uid="{00000000-0005-0000-0000-00001A7D0000}"/>
    <cellStyle name="Currency [0] 11960" xfId="51782" hidden="1" xr:uid="{00000000-0005-0000-0000-00001D7D0000}"/>
    <cellStyle name="Currency [0] 11960" xfId="22395" hidden="1" xr:uid="{00000000-0005-0000-0000-00001C7D0000}"/>
    <cellStyle name="Currency [0] 11961" xfId="51729" hidden="1" xr:uid="{00000000-0005-0000-0000-00001F7D0000}"/>
    <cellStyle name="Currency [0] 11961" xfId="22342" hidden="1" xr:uid="{00000000-0005-0000-0000-00001E7D0000}"/>
    <cellStyle name="Currency [0] 11962" xfId="51853" hidden="1" xr:uid="{00000000-0005-0000-0000-0000217D0000}"/>
    <cellStyle name="Currency [0] 11962" xfId="22466" hidden="1" xr:uid="{00000000-0005-0000-0000-0000207D0000}"/>
    <cellStyle name="Currency [0] 11963" xfId="51818" hidden="1" xr:uid="{00000000-0005-0000-0000-0000237D0000}"/>
    <cellStyle name="Currency [0] 11963" xfId="22431" hidden="1" xr:uid="{00000000-0005-0000-0000-0000227D0000}"/>
    <cellStyle name="Currency [0] 11964" xfId="51829" hidden="1" xr:uid="{00000000-0005-0000-0000-0000257D0000}"/>
    <cellStyle name="Currency [0] 11964" xfId="22442" hidden="1" xr:uid="{00000000-0005-0000-0000-0000247D0000}"/>
    <cellStyle name="Currency [0] 11965" xfId="51861" hidden="1" xr:uid="{00000000-0005-0000-0000-0000277D0000}"/>
    <cellStyle name="Currency [0] 11965" xfId="22474" hidden="1" xr:uid="{00000000-0005-0000-0000-0000267D0000}"/>
    <cellStyle name="Currency [0] 11966" xfId="51863" hidden="1" xr:uid="{00000000-0005-0000-0000-0000297D0000}"/>
    <cellStyle name="Currency [0] 11966" xfId="22476" hidden="1" xr:uid="{00000000-0005-0000-0000-0000287D0000}"/>
    <cellStyle name="Currency [0] 11967" xfId="51815" hidden="1" xr:uid="{00000000-0005-0000-0000-00002B7D0000}"/>
    <cellStyle name="Currency [0] 11967" xfId="22428" hidden="1" xr:uid="{00000000-0005-0000-0000-00002A7D0000}"/>
    <cellStyle name="Currency [0] 11968" xfId="51814" hidden="1" xr:uid="{00000000-0005-0000-0000-00002D7D0000}"/>
    <cellStyle name="Currency [0] 11968" xfId="22427" hidden="1" xr:uid="{00000000-0005-0000-0000-00002C7D0000}"/>
    <cellStyle name="Currency [0] 11969" xfId="51804" hidden="1" xr:uid="{00000000-0005-0000-0000-00002F7D0000}"/>
    <cellStyle name="Currency [0] 11969" xfId="22417" hidden="1" xr:uid="{00000000-0005-0000-0000-00002E7D0000}"/>
    <cellStyle name="Currency [0] 1197" xfId="33053" hidden="1" xr:uid="{00000000-0005-0000-0000-0000317D0000}"/>
    <cellStyle name="Currency [0] 1197" xfId="3664" hidden="1" xr:uid="{00000000-0005-0000-0000-0000307D0000}"/>
    <cellStyle name="Currency [0] 11970" xfId="51800" hidden="1" xr:uid="{00000000-0005-0000-0000-0000337D0000}"/>
    <cellStyle name="Currency [0] 11970" xfId="22413" hidden="1" xr:uid="{00000000-0005-0000-0000-0000327D0000}"/>
    <cellStyle name="Currency [0] 11971" xfId="51802" hidden="1" xr:uid="{00000000-0005-0000-0000-0000357D0000}"/>
    <cellStyle name="Currency [0] 11971" xfId="22415" hidden="1" xr:uid="{00000000-0005-0000-0000-0000347D0000}"/>
    <cellStyle name="Currency [0] 11972" xfId="51870" hidden="1" xr:uid="{00000000-0005-0000-0000-0000377D0000}"/>
    <cellStyle name="Currency [0] 11972" xfId="22483" hidden="1" xr:uid="{00000000-0005-0000-0000-0000367D0000}"/>
    <cellStyle name="Currency [0] 11973" xfId="51697" hidden="1" xr:uid="{00000000-0005-0000-0000-0000397D0000}"/>
    <cellStyle name="Currency [0] 11973" xfId="22310" hidden="1" xr:uid="{00000000-0005-0000-0000-0000387D0000}"/>
    <cellStyle name="Currency [0] 11974" xfId="51848" hidden="1" xr:uid="{00000000-0005-0000-0000-00003B7D0000}"/>
    <cellStyle name="Currency [0] 11974" xfId="22461" hidden="1" xr:uid="{00000000-0005-0000-0000-00003A7D0000}"/>
    <cellStyle name="Currency [0] 11975" xfId="51876" hidden="1" xr:uid="{00000000-0005-0000-0000-00003D7D0000}"/>
    <cellStyle name="Currency [0] 11975" xfId="22489" hidden="1" xr:uid="{00000000-0005-0000-0000-00003C7D0000}"/>
    <cellStyle name="Currency [0] 11976" xfId="51878" hidden="1" xr:uid="{00000000-0005-0000-0000-00003F7D0000}"/>
    <cellStyle name="Currency [0] 11976" xfId="22491" hidden="1" xr:uid="{00000000-0005-0000-0000-00003E7D0000}"/>
    <cellStyle name="Currency [0] 11977" xfId="51753" hidden="1" xr:uid="{00000000-0005-0000-0000-0000417D0000}"/>
    <cellStyle name="Currency [0] 11977" xfId="22366" hidden="1" xr:uid="{00000000-0005-0000-0000-0000407D0000}"/>
    <cellStyle name="Currency [0] 11978" xfId="51827" hidden="1" xr:uid="{00000000-0005-0000-0000-0000437D0000}"/>
    <cellStyle name="Currency [0] 11978" xfId="22440" hidden="1" xr:uid="{00000000-0005-0000-0000-0000427D0000}"/>
    <cellStyle name="Currency [0] 11979" xfId="51783" hidden="1" xr:uid="{00000000-0005-0000-0000-0000457D0000}"/>
    <cellStyle name="Currency [0] 11979" xfId="22396" hidden="1" xr:uid="{00000000-0005-0000-0000-0000447D0000}"/>
    <cellStyle name="Currency [0] 1198" xfId="33055" hidden="1" xr:uid="{00000000-0005-0000-0000-0000477D0000}"/>
    <cellStyle name="Currency [0] 1198" xfId="3666" hidden="1" xr:uid="{00000000-0005-0000-0000-0000467D0000}"/>
    <cellStyle name="Currency [0] 11980" xfId="51819" hidden="1" xr:uid="{00000000-0005-0000-0000-0000497D0000}"/>
    <cellStyle name="Currency [0] 11980" xfId="22432" hidden="1" xr:uid="{00000000-0005-0000-0000-0000487D0000}"/>
    <cellStyle name="Currency [0] 11981" xfId="51823" hidden="1" xr:uid="{00000000-0005-0000-0000-00004B7D0000}"/>
    <cellStyle name="Currency [0] 11981" xfId="22436" hidden="1" xr:uid="{00000000-0005-0000-0000-00004A7D0000}"/>
    <cellStyle name="Currency [0] 11982" xfId="51884" hidden="1" xr:uid="{00000000-0005-0000-0000-00004D7D0000}"/>
    <cellStyle name="Currency [0] 11982" xfId="22497" hidden="1" xr:uid="{00000000-0005-0000-0000-00004C7D0000}"/>
    <cellStyle name="Currency [0] 11983" xfId="51692" hidden="1" xr:uid="{00000000-0005-0000-0000-00004F7D0000}"/>
    <cellStyle name="Currency [0] 11983" xfId="22305" hidden="1" xr:uid="{00000000-0005-0000-0000-00004E7D0000}"/>
    <cellStyle name="Currency [0] 11984" xfId="51866" hidden="1" xr:uid="{00000000-0005-0000-0000-0000517D0000}"/>
    <cellStyle name="Currency [0] 11984" xfId="22479" hidden="1" xr:uid="{00000000-0005-0000-0000-0000507D0000}"/>
    <cellStyle name="Currency [0] 11985" xfId="51889" hidden="1" xr:uid="{00000000-0005-0000-0000-0000537D0000}"/>
    <cellStyle name="Currency [0] 11985" xfId="22502" hidden="1" xr:uid="{00000000-0005-0000-0000-0000527D0000}"/>
    <cellStyle name="Currency [0] 11986" xfId="51891" hidden="1" xr:uid="{00000000-0005-0000-0000-0000557D0000}"/>
    <cellStyle name="Currency [0] 11986" xfId="22504" hidden="1" xr:uid="{00000000-0005-0000-0000-0000547D0000}"/>
    <cellStyle name="Currency [0] 11987" xfId="51747" hidden="1" xr:uid="{00000000-0005-0000-0000-0000577D0000}"/>
    <cellStyle name="Currency [0] 11987" xfId="22360" hidden="1" xr:uid="{00000000-0005-0000-0000-0000567D0000}"/>
    <cellStyle name="Currency [0] 11988" xfId="51846" hidden="1" xr:uid="{00000000-0005-0000-0000-0000597D0000}"/>
    <cellStyle name="Currency [0] 11988" xfId="22459" hidden="1" xr:uid="{00000000-0005-0000-0000-0000587D0000}"/>
    <cellStyle name="Currency [0] 11989" xfId="51813" hidden="1" xr:uid="{00000000-0005-0000-0000-00005B7D0000}"/>
    <cellStyle name="Currency [0] 11989" xfId="22426" hidden="1" xr:uid="{00000000-0005-0000-0000-00005A7D0000}"/>
    <cellStyle name="Currency [0] 1199" xfId="33043" hidden="1" xr:uid="{00000000-0005-0000-0000-00005D7D0000}"/>
    <cellStyle name="Currency [0] 1199" xfId="3654" hidden="1" xr:uid="{00000000-0005-0000-0000-00005C7D0000}"/>
    <cellStyle name="Currency [0] 11990" xfId="51831" hidden="1" xr:uid="{00000000-0005-0000-0000-00005F7D0000}"/>
    <cellStyle name="Currency [0] 11990" xfId="22444" hidden="1" xr:uid="{00000000-0005-0000-0000-00005E7D0000}"/>
    <cellStyle name="Currency [0] 11991" xfId="51828" hidden="1" xr:uid="{00000000-0005-0000-0000-0000617D0000}"/>
    <cellStyle name="Currency [0] 11991" xfId="22441" hidden="1" xr:uid="{00000000-0005-0000-0000-0000607D0000}"/>
    <cellStyle name="Currency [0] 11992" xfId="51895" hidden="1" xr:uid="{00000000-0005-0000-0000-0000637D0000}"/>
    <cellStyle name="Currency [0] 11992" xfId="22508" hidden="1" xr:uid="{00000000-0005-0000-0000-0000627D0000}"/>
    <cellStyle name="Currency [0] 11993" xfId="51780" hidden="1" xr:uid="{00000000-0005-0000-0000-0000657D0000}"/>
    <cellStyle name="Currency [0] 11993" xfId="22393" hidden="1" xr:uid="{00000000-0005-0000-0000-0000647D0000}"/>
    <cellStyle name="Currency [0] 11994" xfId="51880" hidden="1" xr:uid="{00000000-0005-0000-0000-0000677D0000}"/>
    <cellStyle name="Currency [0] 11994" xfId="22493" hidden="1" xr:uid="{00000000-0005-0000-0000-0000667D0000}"/>
    <cellStyle name="Currency [0] 11995" xfId="51902" hidden="1" xr:uid="{00000000-0005-0000-0000-0000697D0000}"/>
    <cellStyle name="Currency [0] 11995" xfId="22515" hidden="1" xr:uid="{00000000-0005-0000-0000-0000687D0000}"/>
    <cellStyle name="Currency [0] 11996" xfId="51904" hidden="1" xr:uid="{00000000-0005-0000-0000-00006B7D0000}"/>
    <cellStyle name="Currency [0] 11996" xfId="22517" hidden="1" xr:uid="{00000000-0005-0000-0000-00006A7D0000}"/>
    <cellStyle name="Currency [0] 11997" xfId="51832" hidden="1" xr:uid="{00000000-0005-0000-0000-00006D7D0000}"/>
    <cellStyle name="Currency [0] 11997" xfId="22445" hidden="1" xr:uid="{00000000-0005-0000-0000-00006C7D0000}"/>
    <cellStyle name="Currency [0] 11998" xfId="51864" hidden="1" xr:uid="{00000000-0005-0000-0000-00006F7D0000}"/>
    <cellStyle name="Currency [0] 11998" xfId="22477" hidden="1" xr:uid="{00000000-0005-0000-0000-00006E7D0000}"/>
    <cellStyle name="Currency [0] 11999" xfId="51713" hidden="1" xr:uid="{00000000-0005-0000-0000-0000717D0000}"/>
    <cellStyle name="Currency [0] 11999" xfId="22326" hidden="1" xr:uid="{00000000-0005-0000-0000-0000707D0000}"/>
    <cellStyle name="Currency [0] 12" xfId="61281" hidden="1" xr:uid="{00000000-0005-0000-0000-0000917D0000}"/>
    <cellStyle name="Currency [0] 12" xfId="61365" hidden="1" xr:uid="{00000000-0005-0000-0000-0000927D0000}"/>
    <cellStyle name="Currency [0] 12" xfId="61447" hidden="1" xr:uid="{00000000-0005-0000-0000-0000937D0000}"/>
    <cellStyle name="Currency [0] 12" xfId="61530" hidden="1" xr:uid="{00000000-0005-0000-0000-0000947D0000}"/>
    <cellStyle name="Currency [0] 12" xfId="61612" hidden="1" xr:uid="{00000000-0005-0000-0000-0000957D0000}"/>
    <cellStyle name="Currency [0] 12" xfId="61692" hidden="1" xr:uid="{00000000-0005-0000-0000-0000967D0000}"/>
    <cellStyle name="Currency [0] 12" xfId="61774" hidden="1" xr:uid="{00000000-0005-0000-0000-0000977D0000}"/>
    <cellStyle name="Currency [0] 12" xfId="61856" hidden="1" xr:uid="{00000000-0005-0000-0000-0000987D0000}"/>
    <cellStyle name="Currency [0] 12" xfId="61938" hidden="1" xr:uid="{00000000-0005-0000-0000-0000997D0000}"/>
    <cellStyle name="Currency [0] 12" xfId="62022" hidden="1" xr:uid="{00000000-0005-0000-0000-00009A7D0000}"/>
    <cellStyle name="Currency [0] 12" xfId="62104" hidden="1" xr:uid="{00000000-0005-0000-0000-00009B7D0000}"/>
    <cellStyle name="Currency [0] 12" xfId="62186" hidden="1" xr:uid="{00000000-0005-0000-0000-00009C7D0000}"/>
    <cellStyle name="Currency [0] 12" xfId="62268" hidden="1" xr:uid="{00000000-0005-0000-0000-00009D7D0000}"/>
    <cellStyle name="Currency [0] 12" xfId="62348" hidden="1" xr:uid="{00000000-0005-0000-0000-00009E7D0000}"/>
    <cellStyle name="Currency [0] 12" xfId="62430" hidden="1" xr:uid="{00000000-0005-0000-0000-00009F7D0000}"/>
    <cellStyle name="Currency [0] 12" xfId="62505" hidden="1" xr:uid="{00000000-0005-0000-0000-0000A07D0000}"/>
    <cellStyle name="Currency [0] 12" xfId="62587" hidden="1" xr:uid="{00000000-0005-0000-0000-0000A17D0000}"/>
    <cellStyle name="Currency [0] 12" xfId="62671" hidden="1" xr:uid="{00000000-0005-0000-0000-0000A27D0000}"/>
    <cellStyle name="Currency [0] 12" xfId="62753" hidden="1" xr:uid="{00000000-0005-0000-0000-0000A37D0000}"/>
    <cellStyle name="Currency [0] 12" xfId="62835" hidden="1" xr:uid="{00000000-0005-0000-0000-0000A47D0000}"/>
    <cellStyle name="Currency [0] 12" xfId="62917" hidden="1" xr:uid="{00000000-0005-0000-0000-0000A57D0000}"/>
    <cellStyle name="Currency [0] 12" xfId="62997" hidden="1" xr:uid="{00000000-0005-0000-0000-0000A67D0000}"/>
    <cellStyle name="Currency [0] 12" xfId="63079" hidden="1" xr:uid="{00000000-0005-0000-0000-0000A77D0000}"/>
    <cellStyle name="Currency [0] 12" xfId="1113" hidden="1" xr:uid="{00000000-0005-0000-0000-0000817D0000}"/>
    <cellStyle name="Currency [0] 12" xfId="1486" hidden="1" xr:uid="{00000000-0005-0000-0000-0000827D0000}"/>
    <cellStyle name="Currency [0] 12" xfId="1651" hidden="1" xr:uid="{00000000-0005-0000-0000-0000837D0000}"/>
    <cellStyle name="Currency [0] 12" xfId="1605" hidden="1" xr:uid="{00000000-0005-0000-0000-0000847D0000}"/>
    <cellStyle name="Currency [0] 12" xfId="1441" hidden="1" xr:uid="{00000000-0005-0000-0000-0000857D0000}"/>
    <cellStyle name="Currency [0] 12" xfId="1814" hidden="1" xr:uid="{00000000-0005-0000-0000-0000867D0000}"/>
    <cellStyle name="Currency [0] 12" xfId="1979" hidden="1" xr:uid="{00000000-0005-0000-0000-0000877D0000}"/>
    <cellStyle name="Currency [0] 12" xfId="1933" hidden="1" xr:uid="{00000000-0005-0000-0000-0000887D0000}"/>
    <cellStyle name="Currency [0] 12" xfId="1769" hidden="1" xr:uid="{00000000-0005-0000-0000-0000897D0000}"/>
    <cellStyle name="Currency [0] 12" xfId="2145" hidden="1" xr:uid="{00000000-0005-0000-0000-00008A7D0000}"/>
    <cellStyle name="Currency [0] 12" xfId="2309" hidden="1" xr:uid="{00000000-0005-0000-0000-00008B7D0000}"/>
    <cellStyle name="Currency [0] 12" xfId="2264" hidden="1" xr:uid="{00000000-0005-0000-0000-00008C7D0000}"/>
    <cellStyle name="Currency [0] 12" xfId="2100" hidden="1" xr:uid="{00000000-0005-0000-0000-00008D7D0000}"/>
    <cellStyle name="Currency [0] 12" xfId="2392" hidden="1" xr:uid="{00000000-0005-0000-0000-00008E7D0000}"/>
    <cellStyle name="Currency [0] 12" xfId="31781" hidden="1" xr:uid="{00000000-0005-0000-0000-00008F7D0000}"/>
    <cellStyle name="Currency [0] 12" xfId="61199" hidden="1" xr:uid="{00000000-0005-0000-0000-0000907D0000}"/>
    <cellStyle name="Currency [0] 12" xfId="433" hidden="1" xr:uid="{00000000-0005-0000-0000-0000797D0000}"/>
    <cellStyle name="Currency [0] 12" xfId="816" hidden="1" xr:uid="{00000000-0005-0000-0000-00007A7D0000}"/>
    <cellStyle name="Currency [0] 12" xfId="981" hidden="1" xr:uid="{00000000-0005-0000-0000-00007B7D0000}"/>
    <cellStyle name="Currency [0] 12" xfId="935" hidden="1" xr:uid="{00000000-0005-0000-0000-00007C7D0000}"/>
    <cellStyle name="Currency [0] 12" xfId="771" hidden="1" xr:uid="{00000000-0005-0000-0000-00007D7D0000}"/>
    <cellStyle name="Currency [0] 12" xfId="1158" hidden="1" xr:uid="{00000000-0005-0000-0000-00007E7D0000}"/>
    <cellStyle name="Currency [0] 12" xfId="1323" hidden="1" xr:uid="{00000000-0005-0000-0000-00007F7D0000}"/>
    <cellStyle name="Currency [0] 12" xfId="1277" hidden="1" xr:uid="{00000000-0005-0000-0000-0000807D0000}"/>
    <cellStyle name="Currency [0] 12" xfId="85" hidden="1" xr:uid="{00000000-0005-0000-0000-0000757D0000}"/>
    <cellStyle name="Currency [0] 12" xfId="478" hidden="1" xr:uid="{00000000-0005-0000-0000-0000767D0000}"/>
    <cellStyle name="Currency [0] 12" xfId="643" hidden="1" xr:uid="{00000000-0005-0000-0000-0000777D0000}"/>
    <cellStyle name="Currency [0] 12" xfId="597" hidden="1" xr:uid="{00000000-0005-0000-0000-0000787D0000}"/>
    <cellStyle name="Currency [0] 12" xfId="295" hidden="1" xr:uid="{00000000-0005-0000-0000-0000737D0000}"/>
    <cellStyle name="Currency [0] 12" xfId="249" hidden="1" xr:uid="{00000000-0005-0000-0000-0000747D0000}"/>
    <cellStyle name="Currency [0] 12" xfId="130" hidden="1" xr:uid="{00000000-0005-0000-0000-0000727D0000}"/>
    <cellStyle name="Currency [0] 120" xfId="31898" hidden="1" xr:uid="{00000000-0005-0000-0000-0000A97D0000}"/>
    <cellStyle name="Currency [0] 120" xfId="2509" hidden="1" xr:uid="{00000000-0005-0000-0000-0000A87D0000}"/>
    <cellStyle name="Currency [0] 1200" xfId="33051" hidden="1" xr:uid="{00000000-0005-0000-0000-0000AB7D0000}"/>
    <cellStyle name="Currency [0] 1200" xfId="3662" hidden="1" xr:uid="{00000000-0005-0000-0000-0000AA7D0000}"/>
    <cellStyle name="Currency [0] 12000" xfId="51850" hidden="1" xr:uid="{00000000-0005-0000-0000-0000AD7D0000}"/>
    <cellStyle name="Currency [0] 12000" xfId="22463" hidden="1" xr:uid="{00000000-0005-0000-0000-0000AC7D0000}"/>
    <cellStyle name="Currency [0] 12001" xfId="51847" hidden="1" xr:uid="{00000000-0005-0000-0000-0000AF7D0000}"/>
    <cellStyle name="Currency [0] 12001" xfId="22460" hidden="1" xr:uid="{00000000-0005-0000-0000-0000AE7D0000}"/>
    <cellStyle name="Currency [0] 12002" xfId="51908" hidden="1" xr:uid="{00000000-0005-0000-0000-0000B17D0000}"/>
    <cellStyle name="Currency [0] 12002" xfId="22521" hidden="1" xr:uid="{00000000-0005-0000-0000-0000B07D0000}"/>
    <cellStyle name="Currency [0] 12003" xfId="51743" hidden="1" xr:uid="{00000000-0005-0000-0000-0000B37D0000}"/>
    <cellStyle name="Currency [0] 12003" xfId="22356" hidden="1" xr:uid="{00000000-0005-0000-0000-0000B27D0000}"/>
    <cellStyle name="Currency [0] 12004" xfId="51892" hidden="1" xr:uid="{00000000-0005-0000-0000-0000B57D0000}"/>
    <cellStyle name="Currency [0] 12004" xfId="22505" hidden="1" xr:uid="{00000000-0005-0000-0000-0000B47D0000}"/>
    <cellStyle name="Currency [0] 12005" xfId="51912" hidden="1" xr:uid="{00000000-0005-0000-0000-0000B77D0000}"/>
    <cellStyle name="Currency [0] 12005" xfId="22525" hidden="1" xr:uid="{00000000-0005-0000-0000-0000B67D0000}"/>
    <cellStyle name="Currency [0] 12006" xfId="51914" hidden="1" xr:uid="{00000000-0005-0000-0000-0000B97D0000}"/>
    <cellStyle name="Currency [0] 12006" xfId="22527" hidden="1" xr:uid="{00000000-0005-0000-0000-0000B87D0000}"/>
    <cellStyle name="Currency [0] 12007" xfId="51851" hidden="1" xr:uid="{00000000-0005-0000-0000-0000BB7D0000}"/>
    <cellStyle name="Currency [0] 12007" xfId="22464" hidden="1" xr:uid="{00000000-0005-0000-0000-0000BA7D0000}"/>
    <cellStyle name="Currency [0] 12008" xfId="51879" hidden="1" xr:uid="{00000000-0005-0000-0000-0000BD7D0000}"/>
    <cellStyle name="Currency [0] 12008" xfId="22492" hidden="1" xr:uid="{00000000-0005-0000-0000-0000BC7D0000}"/>
    <cellStyle name="Currency [0] 12009" xfId="51839" hidden="1" xr:uid="{00000000-0005-0000-0000-0000BF7D0000}"/>
    <cellStyle name="Currency [0] 12009" xfId="22452" hidden="1" xr:uid="{00000000-0005-0000-0000-0000BE7D0000}"/>
    <cellStyle name="Currency [0] 1201" xfId="33056" hidden="1" xr:uid="{00000000-0005-0000-0000-0000C17D0000}"/>
    <cellStyle name="Currency [0] 1201" xfId="3667" hidden="1" xr:uid="{00000000-0005-0000-0000-0000C07D0000}"/>
    <cellStyle name="Currency [0] 12010" xfId="51868" hidden="1" xr:uid="{00000000-0005-0000-0000-0000C37D0000}"/>
    <cellStyle name="Currency [0] 12010" xfId="22481" hidden="1" xr:uid="{00000000-0005-0000-0000-0000C27D0000}"/>
    <cellStyle name="Currency [0] 12011" xfId="51865" hidden="1" xr:uid="{00000000-0005-0000-0000-0000C57D0000}"/>
    <cellStyle name="Currency [0] 12011" xfId="22478" hidden="1" xr:uid="{00000000-0005-0000-0000-0000C47D0000}"/>
    <cellStyle name="Currency [0] 12012" xfId="51918" hidden="1" xr:uid="{00000000-0005-0000-0000-0000C77D0000}"/>
    <cellStyle name="Currency [0] 12012" xfId="22531" hidden="1" xr:uid="{00000000-0005-0000-0000-0000C67D0000}"/>
    <cellStyle name="Currency [0] 12013" xfId="51746" hidden="1" xr:uid="{00000000-0005-0000-0000-0000C97D0000}"/>
    <cellStyle name="Currency [0] 12013" xfId="22359" hidden="1" xr:uid="{00000000-0005-0000-0000-0000C87D0000}"/>
    <cellStyle name="Currency [0] 12014" xfId="51905" hidden="1" xr:uid="{00000000-0005-0000-0000-0000CB7D0000}"/>
    <cellStyle name="Currency [0] 12014" xfId="22518" hidden="1" xr:uid="{00000000-0005-0000-0000-0000CA7D0000}"/>
    <cellStyle name="Currency [0] 12015" xfId="51922" hidden="1" xr:uid="{00000000-0005-0000-0000-0000CD7D0000}"/>
    <cellStyle name="Currency [0] 12015" xfId="22535" hidden="1" xr:uid="{00000000-0005-0000-0000-0000CC7D0000}"/>
    <cellStyle name="Currency [0] 12016" xfId="51924" hidden="1" xr:uid="{00000000-0005-0000-0000-0000CF7D0000}"/>
    <cellStyle name="Currency [0] 12016" xfId="22537" hidden="1" xr:uid="{00000000-0005-0000-0000-0000CE7D0000}"/>
    <cellStyle name="Currency [0] 12017" xfId="51805" hidden="1" xr:uid="{00000000-0005-0000-0000-0000D17D0000}"/>
    <cellStyle name="Currency [0] 12017" xfId="22418" hidden="1" xr:uid="{00000000-0005-0000-0000-0000D07D0000}"/>
    <cellStyle name="Currency [0] 12018" xfId="51841" hidden="1" xr:uid="{00000000-0005-0000-0000-0000D37D0000}"/>
    <cellStyle name="Currency [0] 12018" xfId="22454" hidden="1" xr:uid="{00000000-0005-0000-0000-0000D27D0000}"/>
    <cellStyle name="Currency [0] 12019" xfId="51910" hidden="1" xr:uid="{00000000-0005-0000-0000-0000D57D0000}"/>
    <cellStyle name="Currency [0] 12019" xfId="22523" hidden="1" xr:uid="{00000000-0005-0000-0000-0000D47D0000}"/>
    <cellStyle name="Currency [0] 1202" xfId="33057" hidden="1" xr:uid="{00000000-0005-0000-0000-0000D77D0000}"/>
    <cellStyle name="Currency [0] 1202" xfId="3668" hidden="1" xr:uid="{00000000-0005-0000-0000-0000D67D0000}"/>
    <cellStyle name="Currency [0] 12020" xfId="51898" hidden="1" xr:uid="{00000000-0005-0000-0000-0000D97D0000}"/>
    <cellStyle name="Currency [0] 12020" xfId="22511" hidden="1" xr:uid="{00000000-0005-0000-0000-0000D87D0000}"/>
    <cellStyle name="Currency [0] 12021" xfId="51915" hidden="1" xr:uid="{00000000-0005-0000-0000-0000DB7D0000}"/>
    <cellStyle name="Currency [0] 12021" xfId="22528" hidden="1" xr:uid="{00000000-0005-0000-0000-0000DA7D0000}"/>
    <cellStyle name="Currency [0] 12022" xfId="51926" hidden="1" xr:uid="{00000000-0005-0000-0000-0000DD7D0000}"/>
    <cellStyle name="Currency [0] 12022" xfId="22539" hidden="1" xr:uid="{00000000-0005-0000-0000-0000DC7D0000}"/>
    <cellStyle name="Currency [0] 12023" xfId="51774" hidden="1" xr:uid="{00000000-0005-0000-0000-0000DF7D0000}"/>
    <cellStyle name="Currency [0] 12023" xfId="22387" hidden="1" xr:uid="{00000000-0005-0000-0000-0000DE7D0000}"/>
    <cellStyle name="Currency [0] 12024" xfId="51838" hidden="1" xr:uid="{00000000-0005-0000-0000-0000E17D0000}"/>
    <cellStyle name="Currency [0] 12024" xfId="22451" hidden="1" xr:uid="{00000000-0005-0000-0000-0000E07D0000}"/>
    <cellStyle name="Currency [0] 12025" xfId="51930" hidden="1" xr:uid="{00000000-0005-0000-0000-0000E37D0000}"/>
    <cellStyle name="Currency [0] 12025" xfId="22543" hidden="1" xr:uid="{00000000-0005-0000-0000-0000E27D0000}"/>
    <cellStyle name="Currency [0] 12026" xfId="51932" hidden="1" xr:uid="{00000000-0005-0000-0000-0000E57D0000}"/>
    <cellStyle name="Currency [0] 12026" xfId="22545" hidden="1" xr:uid="{00000000-0005-0000-0000-0000E47D0000}"/>
    <cellStyle name="Currency [0] 12027" xfId="51887" hidden="1" xr:uid="{00000000-0005-0000-0000-0000E77D0000}"/>
    <cellStyle name="Currency [0] 12027" xfId="22500" hidden="1" xr:uid="{00000000-0005-0000-0000-0000E67D0000}"/>
    <cellStyle name="Currency [0] 12028" xfId="51899" hidden="1" xr:uid="{00000000-0005-0000-0000-0000E97D0000}"/>
    <cellStyle name="Currency [0] 12028" xfId="22512" hidden="1" xr:uid="{00000000-0005-0000-0000-0000E87D0000}"/>
    <cellStyle name="Currency [0] 12029" xfId="51927" hidden="1" xr:uid="{00000000-0005-0000-0000-0000EB7D0000}"/>
    <cellStyle name="Currency [0] 12029" xfId="22540" hidden="1" xr:uid="{00000000-0005-0000-0000-0000EA7D0000}"/>
    <cellStyle name="Currency [0] 1203" xfId="33048" hidden="1" xr:uid="{00000000-0005-0000-0000-0000ED7D0000}"/>
    <cellStyle name="Currency [0] 1203" xfId="3659" hidden="1" xr:uid="{00000000-0005-0000-0000-0000EC7D0000}"/>
    <cellStyle name="Currency [0] 12030" xfId="51900" hidden="1" xr:uid="{00000000-0005-0000-0000-0000EF7D0000}"/>
    <cellStyle name="Currency [0] 12030" xfId="22513" hidden="1" xr:uid="{00000000-0005-0000-0000-0000EE7D0000}"/>
    <cellStyle name="Currency [0] 12031" xfId="51933" hidden="1" xr:uid="{00000000-0005-0000-0000-0000F17D0000}"/>
    <cellStyle name="Currency [0] 12031" xfId="22546" hidden="1" xr:uid="{00000000-0005-0000-0000-0000F07D0000}"/>
    <cellStyle name="Currency [0] 12032" xfId="51935" hidden="1" xr:uid="{00000000-0005-0000-0000-0000F37D0000}"/>
    <cellStyle name="Currency [0] 12032" xfId="22548" hidden="1" xr:uid="{00000000-0005-0000-0000-0000F27D0000}"/>
    <cellStyle name="Currency [0] 12033" xfId="51928" hidden="1" xr:uid="{00000000-0005-0000-0000-0000F57D0000}"/>
    <cellStyle name="Currency [0] 12033" xfId="22541" hidden="1" xr:uid="{00000000-0005-0000-0000-0000F47D0000}"/>
    <cellStyle name="Currency [0] 12034" xfId="51874" hidden="1" xr:uid="{00000000-0005-0000-0000-0000F77D0000}"/>
    <cellStyle name="Currency [0] 12034" xfId="22487" hidden="1" xr:uid="{00000000-0005-0000-0000-0000F67D0000}"/>
    <cellStyle name="Currency [0] 12035" xfId="51937" hidden="1" xr:uid="{00000000-0005-0000-0000-0000F97D0000}"/>
    <cellStyle name="Currency [0] 12035" xfId="22550" hidden="1" xr:uid="{00000000-0005-0000-0000-0000F87D0000}"/>
    <cellStyle name="Currency [0] 12036" xfId="51939" hidden="1" xr:uid="{00000000-0005-0000-0000-0000FB7D0000}"/>
    <cellStyle name="Currency [0] 12036" xfId="22552" hidden="1" xr:uid="{00000000-0005-0000-0000-0000FA7D0000}"/>
    <cellStyle name="Currency [0] 12037" xfId="51999" hidden="1" xr:uid="{00000000-0005-0000-0000-0000FD7D0000}"/>
    <cellStyle name="Currency [0] 12037" xfId="22612" hidden="1" xr:uid="{00000000-0005-0000-0000-0000FC7D0000}"/>
    <cellStyle name="Currency [0] 12038" xfId="52018" hidden="1" xr:uid="{00000000-0005-0000-0000-0000FF7D0000}"/>
    <cellStyle name="Currency [0] 12038" xfId="22631" hidden="1" xr:uid="{00000000-0005-0000-0000-0000FE7D0000}"/>
    <cellStyle name="Currency [0] 12039" xfId="52025" hidden="1" xr:uid="{00000000-0005-0000-0000-0000017E0000}"/>
    <cellStyle name="Currency [0] 12039" xfId="22638" hidden="1" xr:uid="{00000000-0005-0000-0000-0000007E0000}"/>
    <cellStyle name="Currency [0] 1204" xfId="33036" hidden="1" xr:uid="{00000000-0005-0000-0000-0000037E0000}"/>
    <cellStyle name="Currency [0] 1204" xfId="3647" hidden="1" xr:uid="{00000000-0005-0000-0000-0000027E0000}"/>
    <cellStyle name="Currency [0] 12040" xfId="52032" hidden="1" xr:uid="{00000000-0005-0000-0000-0000057E0000}"/>
    <cellStyle name="Currency [0] 12040" xfId="22645" hidden="1" xr:uid="{00000000-0005-0000-0000-0000047E0000}"/>
    <cellStyle name="Currency [0] 12041" xfId="52037" hidden="1" xr:uid="{00000000-0005-0000-0000-0000077E0000}"/>
    <cellStyle name="Currency [0] 12041" xfId="22650" hidden="1" xr:uid="{00000000-0005-0000-0000-0000067E0000}"/>
    <cellStyle name="Currency [0] 12042" xfId="52016" hidden="1" xr:uid="{00000000-0005-0000-0000-0000097E0000}"/>
    <cellStyle name="Currency [0] 12042" xfId="22629" hidden="1" xr:uid="{00000000-0005-0000-0000-0000087E0000}"/>
    <cellStyle name="Currency [0] 12043" xfId="52027" hidden="1" xr:uid="{00000000-0005-0000-0000-00000B7E0000}"/>
    <cellStyle name="Currency [0] 12043" xfId="22640" hidden="1" xr:uid="{00000000-0005-0000-0000-00000A7E0000}"/>
    <cellStyle name="Currency [0] 12044" xfId="52041" hidden="1" xr:uid="{00000000-0005-0000-0000-00000D7E0000}"/>
    <cellStyle name="Currency [0] 12044" xfId="22654" hidden="1" xr:uid="{00000000-0005-0000-0000-00000C7E0000}"/>
    <cellStyle name="Currency [0] 12045" xfId="52043" hidden="1" xr:uid="{00000000-0005-0000-0000-00000F7E0000}"/>
    <cellStyle name="Currency [0] 12045" xfId="22656" hidden="1" xr:uid="{00000000-0005-0000-0000-00000E7E0000}"/>
    <cellStyle name="Currency [0] 12046" xfId="52026" hidden="1" xr:uid="{00000000-0005-0000-0000-0000117E0000}"/>
    <cellStyle name="Currency [0] 12046" xfId="22639" hidden="1" xr:uid="{00000000-0005-0000-0000-0000107E0000}"/>
    <cellStyle name="Currency [0] 12047" xfId="52000" hidden="1" xr:uid="{00000000-0005-0000-0000-0000137E0000}"/>
    <cellStyle name="Currency [0] 12047" xfId="22613" hidden="1" xr:uid="{00000000-0005-0000-0000-0000127E0000}"/>
    <cellStyle name="Currency [0] 12048" xfId="52054" hidden="1" xr:uid="{00000000-0005-0000-0000-0000157E0000}"/>
    <cellStyle name="Currency [0] 12048" xfId="22667" hidden="1" xr:uid="{00000000-0005-0000-0000-0000147E0000}"/>
    <cellStyle name="Currency [0] 12049" xfId="52063" hidden="1" xr:uid="{00000000-0005-0000-0000-0000177E0000}"/>
    <cellStyle name="Currency [0] 12049" xfId="22676" hidden="1" xr:uid="{00000000-0005-0000-0000-0000167E0000}"/>
    <cellStyle name="Currency [0] 1205" xfId="33063" hidden="1" xr:uid="{00000000-0005-0000-0000-0000197E0000}"/>
    <cellStyle name="Currency [0] 1205" xfId="3674" hidden="1" xr:uid="{00000000-0005-0000-0000-0000187E0000}"/>
    <cellStyle name="Currency [0] 12050" xfId="52074" hidden="1" xr:uid="{00000000-0005-0000-0000-00001B7E0000}"/>
    <cellStyle name="Currency [0] 12050" xfId="22687" hidden="1" xr:uid="{00000000-0005-0000-0000-00001A7E0000}"/>
    <cellStyle name="Currency [0] 12051" xfId="52080" hidden="1" xr:uid="{00000000-0005-0000-0000-00001D7E0000}"/>
    <cellStyle name="Currency [0] 12051" xfId="22693" hidden="1" xr:uid="{00000000-0005-0000-0000-00001C7E0000}"/>
    <cellStyle name="Currency [0] 12052" xfId="52052" hidden="1" xr:uid="{00000000-0005-0000-0000-00001F7E0000}"/>
    <cellStyle name="Currency [0] 12052" xfId="22665" hidden="1" xr:uid="{00000000-0005-0000-0000-00001E7E0000}"/>
    <cellStyle name="Currency [0] 12053" xfId="52070" hidden="1" xr:uid="{00000000-0005-0000-0000-0000217E0000}"/>
    <cellStyle name="Currency [0] 12053" xfId="22683" hidden="1" xr:uid="{00000000-0005-0000-0000-0000207E0000}"/>
    <cellStyle name="Currency [0] 12054" xfId="52092" hidden="1" xr:uid="{00000000-0005-0000-0000-0000237E0000}"/>
    <cellStyle name="Currency [0] 12054" xfId="22705" hidden="1" xr:uid="{00000000-0005-0000-0000-0000227E0000}"/>
    <cellStyle name="Currency [0] 12055" xfId="52094" hidden="1" xr:uid="{00000000-0005-0000-0000-0000257E0000}"/>
    <cellStyle name="Currency [0] 12055" xfId="22707" hidden="1" xr:uid="{00000000-0005-0000-0000-0000247E0000}"/>
    <cellStyle name="Currency [0] 12056" xfId="52022" hidden="1" xr:uid="{00000000-0005-0000-0000-0000277E0000}"/>
    <cellStyle name="Currency [0] 12056" xfId="22635" hidden="1" xr:uid="{00000000-0005-0000-0000-0000267E0000}"/>
    <cellStyle name="Currency [0] 12057" xfId="52006" hidden="1" xr:uid="{00000000-0005-0000-0000-0000297E0000}"/>
    <cellStyle name="Currency [0] 12057" xfId="22619" hidden="1" xr:uid="{00000000-0005-0000-0000-0000287E0000}"/>
    <cellStyle name="Currency [0] 12058" xfId="52066" hidden="1" xr:uid="{00000000-0005-0000-0000-00002B7E0000}"/>
    <cellStyle name="Currency [0] 12058" xfId="22679" hidden="1" xr:uid="{00000000-0005-0000-0000-00002A7E0000}"/>
    <cellStyle name="Currency [0] 12059" xfId="52011" hidden="1" xr:uid="{00000000-0005-0000-0000-00002D7E0000}"/>
    <cellStyle name="Currency [0] 12059" xfId="22624" hidden="1" xr:uid="{00000000-0005-0000-0000-00002C7E0000}"/>
    <cellStyle name="Currency [0] 1206" xfId="33067" hidden="1" xr:uid="{00000000-0005-0000-0000-00002F7E0000}"/>
    <cellStyle name="Currency [0] 1206" xfId="3678" hidden="1" xr:uid="{00000000-0005-0000-0000-00002E7E0000}"/>
    <cellStyle name="Currency [0] 12060" xfId="52055" hidden="1" xr:uid="{00000000-0005-0000-0000-0000317E0000}"/>
    <cellStyle name="Currency [0] 12060" xfId="22668" hidden="1" xr:uid="{00000000-0005-0000-0000-0000307E0000}"/>
    <cellStyle name="Currency [0] 12061" xfId="52099" hidden="1" xr:uid="{00000000-0005-0000-0000-0000337E0000}"/>
    <cellStyle name="Currency [0] 12061" xfId="22712" hidden="1" xr:uid="{00000000-0005-0000-0000-0000327E0000}"/>
    <cellStyle name="Currency [0] 12062" xfId="52067" hidden="1" xr:uid="{00000000-0005-0000-0000-0000357E0000}"/>
    <cellStyle name="Currency [0] 12062" xfId="22680" hidden="1" xr:uid="{00000000-0005-0000-0000-0000347E0000}"/>
    <cellStyle name="Currency [0] 12063" xfId="52075" hidden="1" xr:uid="{00000000-0005-0000-0000-0000377E0000}"/>
    <cellStyle name="Currency [0] 12063" xfId="22688" hidden="1" xr:uid="{00000000-0005-0000-0000-0000367E0000}"/>
    <cellStyle name="Currency [0] 12064" xfId="52111" hidden="1" xr:uid="{00000000-0005-0000-0000-0000397E0000}"/>
    <cellStyle name="Currency [0] 12064" xfId="22724" hidden="1" xr:uid="{00000000-0005-0000-0000-0000387E0000}"/>
    <cellStyle name="Currency [0] 12065" xfId="52113" hidden="1" xr:uid="{00000000-0005-0000-0000-00003B7E0000}"/>
    <cellStyle name="Currency [0] 12065" xfId="22726" hidden="1" xr:uid="{00000000-0005-0000-0000-00003A7E0000}"/>
    <cellStyle name="Currency [0] 12066" xfId="52069" hidden="1" xr:uid="{00000000-0005-0000-0000-00003D7E0000}"/>
    <cellStyle name="Currency [0] 12066" xfId="22682" hidden="1" xr:uid="{00000000-0005-0000-0000-00003C7E0000}"/>
    <cellStyle name="Currency [0] 12067" xfId="52082" hidden="1" xr:uid="{00000000-0005-0000-0000-00003F7E0000}"/>
    <cellStyle name="Currency [0] 12067" xfId="22695" hidden="1" xr:uid="{00000000-0005-0000-0000-00003E7E0000}"/>
    <cellStyle name="Currency [0] 12068" xfId="52087" hidden="1" xr:uid="{00000000-0005-0000-0000-0000417E0000}"/>
    <cellStyle name="Currency [0] 12068" xfId="22700" hidden="1" xr:uid="{00000000-0005-0000-0000-0000407E0000}"/>
    <cellStyle name="Currency [0] 12069" xfId="52081" hidden="1" xr:uid="{00000000-0005-0000-0000-0000437E0000}"/>
    <cellStyle name="Currency [0] 12069" xfId="22694" hidden="1" xr:uid="{00000000-0005-0000-0000-0000427E0000}"/>
    <cellStyle name="Currency [0] 1207" xfId="33073" hidden="1" xr:uid="{00000000-0005-0000-0000-0000457E0000}"/>
    <cellStyle name="Currency [0] 1207" xfId="3684" hidden="1" xr:uid="{00000000-0005-0000-0000-0000447E0000}"/>
    <cellStyle name="Currency [0] 12070" xfId="52129" hidden="1" xr:uid="{00000000-0005-0000-0000-0000477E0000}"/>
    <cellStyle name="Currency [0] 12070" xfId="22742" hidden="1" xr:uid="{00000000-0005-0000-0000-0000467E0000}"/>
    <cellStyle name="Currency [0] 12071" xfId="52137" hidden="1" xr:uid="{00000000-0005-0000-0000-0000497E0000}"/>
    <cellStyle name="Currency [0] 12071" xfId="22750" hidden="1" xr:uid="{00000000-0005-0000-0000-0000487E0000}"/>
    <cellStyle name="Currency [0] 12072" xfId="52065" hidden="1" xr:uid="{00000000-0005-0000-0000-00004B7E0000}"/>
    <cellStyle name="Currency [0] 12072" xfId="22678" hidden="1" xr:uid="{00000000-0005-0000-0000-00004A7E0000}"/>
    <cellStyle name="Currency [0] 12073" xfId="52123" hidden="1" xr:uid="{00000000-0005-0000-0000-00004D7E0000}"/>
    <cellStyle name="Currency [0] 12073" xfId="22736" hidden="1" xr:uid="{00000000-0005-0000-0000-00004C7E0000}"/>
    <cellStyle name="Currency [0] 12074" xfId="52146" hidden="1" xr:uid="{00000000-0005-0000-0000-00004F7E0000}"/>
    <cellStyle name="Currency [0] 12074" xfId="22759" hidden="1" xr:uid="{00000000-0005-0000-0000-00004E7E0000}"/>
    <cellStyle name="Currency [0] 12075" xfId="52148" hidden="1" xr:uid="{00000000-0005-0000-0000-0000517E0000}"/>
    <cellStyle name="Currency [0] 12075" xfId="22761" hidden="1" xr:uid="{00000000-0005-0000-0000-0000507E0000}"/>
    <cellStyle name="Currency [0] 12076" xfId="52048" hidden="1" xr:uid="{00000000-0005-0000-0000-0000537E0000}"/>
    <cellStyle name="Currency [0] 12076" xfId="22661" hidden="1" xr:uid="{00000000-0005-0000-0000-0000527E0000}"/>
    <cellStyle name="Currency [0] 12077" xfId="52058" hidden="1" xr:uid="{00000000-0005-0000-0000-0000557E0000}"/>
    <cellStyle name="Currency [0] 12077" xfId="22671" hidden="1" xr:uid="{00000000-0005-0000-0000-0000547E0000}"/>
    <cellStyle name="Currency [0] 12078" xfId="52120" hidden="1" xr:uid="{00000000-0005-0000-0000-0000577E0000}"/>
    <cellStyle name="Currency [0] 12078" xfId="22733" hidden="1" xr:uid="{00000000-0005-0000-0000-0000567E0000}"/>
    <cellStyle name="Currency [0] 12079" xfId="52085" hidden="1" xr:uid="{00000000-0005-0000-0000-0000597E0000}"/>
    <cellStyle name="Currency [0] 12079" xfId="22698" hidden="1" xr:uid="{00000000-0005-0000-0000-0000587E0000}"/>
    <cellStyle name="Currency [0] 1208" xfId="33076" hidden="1" xr:uid="{00000000-0005-0000-0000-00005B7E0000}"/>
    <cellStyle name="Currency [0] 1208" xfId="3687" hidden="1" xr:uid="{00000000-0005-0000-0000-00005A7E0000}"/>
    <cellStyle name="Currency [0] 12080" xfId="52030" hidden="1" xr:uid="{00000000-0005-0000-0000-00005D7E0000}"/>
    <cellStyle name="Currency [0] 12080" xfId="22643" hidden="1" xr:uid="{00000000-0005-0000-0000-00005C7E0000}"/>
    <cellStyle name="Currency [0] 12081" xfId="52156" hidden="1" xr:uid="{00000000-0005-0000-0000-00005F7E0000}"/>
    <cellStyle name="Currency [0] 12081" xfId="22769" hidden="1" xr:uid="{00000000-0005-0000-0000-00005E7E0000}"/>
    <cellStyle name="Currency [0] 12082" xfId="52121" hidden="1" xr:uid="{00000000-0005-0000-0000-0000617E0000}"/>
    <cellStyle name="Currency [0] 12082" xfId="22734" hidden="1" xr:uid="{00000000-0005-0000-0000-0000607E0000}"/>
    <cellStyle name="Currency [0] 12083" xfId="52132" hidden="1" xr:uid="{00000000-0005-0000-0000-0000637E0000}"/>
    <cellStyle name="Currency [0] 12083" xfId="22745" hidden="1" xr:uid="{00000000-0005-0000-0000-0000627E0000}"/>
    <cellStyle name="Currency [0] 12084" xfId="52164" hidden="1" xr:uid="{00000000-0005-0000-0000-0000657E0000}"/>
    <cellStyle name="Currency [0] 12084" xfId="22777" hidden="1" xr:uid="{00000000-0005-0000-0000-0000647E0000}"/>
    <cellStyle name="Currency [0] 12085" xfId="52166" hidden="1" xr:uid="{00000000-0005-0000-0000-0000677E0000}"/>
    <cellStyle name="Currency [0] 12085" xfId="22779" hidden="1" xr:uid="{00000000-0005-0000-0000-0000667E0000}"/>
    <cellStyle name="Currency [0] 12086" xfId="52118" hidden="1" xr:uid="{00000000-0005-0000-0000-0000697E0000}"/>
    <cellStyle name="Currency [0] 12086" xfId="22731" hidden="1" xr:uid="{00000000-0005-0000-0000-0000687E0000}"/>
    <cellStyle name="Currency [0] 12087" xfId="52117" hidden="1" xr:uid="{00000000-0005-0000-0000-00006B7E0000}"/>
    <cellStyle name="Currency [0] 12087" xfId="22730" hidden="1" xr:uid="{00000000-0005-0000-0000-00006A7E0000}"/>
    <cellStyle name="Currency [0] 12088" xfId="52107" hidden="1" xr:uid="{00000000-0005-0000-0000-00006D7E0000}"/>
    <cellStyle name="Currency [0] 12088" xfId="22720" hidden="1" xr:uid="{00000000-0005-0000-0000-00006C7E0000}"/>
    <cellStyle name="Currency [0] 12089" xfId="52103" hidden="1" xr:uid="{00000000-0005-0000-0000-00006F7E0000}"/>
    <cellStyle name="Currency [0] 12089" xfId="22716" hidden="1" xr:uid="{00000000-0005-0000-0000-00006E7E0000}"/>
    <cellStyle name="Currency [0] 1209" xfId="33062" hidden="1" xr:uid="{00000000-0005-0000-0000-0000717E0000}"/>
    <cellStyle name="Currency [0] 1209" xfId="3673" hidden="1" xr:uid="{00000000-0005-0000-0000-0000707E0000}"/>
    <cellStyle name="Currency [0] 12090" xfId="52105" hidden="1" xr:uid="{00000000-0005-0000-0000-0000737E0000}"/>
    <cellStyle name="Currency [0] 12090" xfId="22718" hidden="1" xr:uid="{00000000-0005-0000-0000-0000727E0000}"/>
    <cellStyle name="Currency [0] 12091" xfId="52173" hidden="1" xr:uid="{00000000-0005-0000-0000-0000757E0000}"/>
    <cellStyle name="Currency [0] 12091" xfId="22786" hidden="1" xr:uid="{00000000-0005-0000-0000-0000747E0000}"/>
    <cellStyle name="Currency [0] 12092" xfId="52008" hidden="1" xr:uid="{00000000-0005-0000-0000-0000777E0000}"/>
    <cellStyle name="Currency [0] 12092" xfId="22621" hidden="1" xr:uid="{00000000-0005-0000-0000-0000767E0000}"/>
    <cellStyle name="Currency [0] 12093" xfId="52151" hidden="1" xr:uid="{00000000-0005-0000-0000-0000797E0000}"/>
    <cellStyle name="Currency [0] 12093" xfId="22764" hidden="1" xr:uid="{00000000-0005-0000-0000-0000787E0000}"/>
    <cellStyle name="Currency [0] 12094" xfId="52179" hidden="1" xr:uid="{00000000-0005-0000-0000-00007B7E0000}"/>
    <cellStyle name="Currency [0] 12094" xfId="22792" hidden="1" xr:uid="{00000000-0005-0000-0000-00007A7E0000}"/>
    <cellStyle name="Currency [0] 12095" xfId="52181" hidden="1" xr:uid="{00000000-0005-0000-0000-00007D7E0000}"/>
    <cellStyle name="Currency [0] 12095" xfId="22794" hidden="1" xr:uid="{00000000-0005-0000-0000-00007C7E0000}"/>
    <cellStyle name="Currency [0] 12096" xfId="52056" hidden="1" xr:uid="{00000000-0005-0000-0000-00007F7E0000}"/>
    <cellStyle name="Currency [0] 12096" xfId="22669" hidden="1" xr:uid="{00000000-0005-0000-0000-00007E7E0000}"/>
    <cellStyle name="Currency [0] 12097" xfId="52130" hidden="1" xr:uid="{00000000-0005-0000-0000-0000817E0000}"/>
    <cellStyle name="Currency [0] 12097" xfId="22743" hidden="1" xr:uid="{00000000-0005-0000-0000-0000807E0000}"/>
    <cellStyle name="Currency [0] 12098" xfId="52086" hidden="1" xr:uid="{00000000-0005-0000-0000-0000837E0000}"/>
    <cellStyle name="Currency [0] 12098" xfId="22699" hidden="1" xr:uid="{00000000-0005-0000-0000-0000827E0000}"/>
    <cellStyle name="Currency [0] 12099" xfId="52122" hidden="1" xr:uid="{00000000-0005-0000-0000-0000857E0000}"/>
    <cellStyle name="Currency [0] 12099" xfId="22735" hidden="1" xr:uid="{00000000-0005-0000-0000-0000847E0000}"/>
    <cellStyle name="Currency [0] 121" xfId="31923" hidden="1" xr:uid="{00000000-0005-0000-0000-0000877E0000}"/>
    <cellStyle name="Currency [0] 121" xfId="2534" hidden="1" xr:uid="{00000000-0005-0000-0000-0000867E0000}"/>
    <cellStyle name="Currency [0] 1210" xfId="33072" hidden="1" xr:uid="{00000000-0005-0000-0000-0000897E0000}"/>
    <cellStyle name="Currency [0] 1210" xfId="3683" hidden="1" xr:uid="{00000000-0005-0000-0000-0000887E0000}"/>
    <cellStyle name="Currency [0] 12100" xfId="52126" hidden="1" xr:uid="{00000000-0005-0000-0000-00008B7E0000}"/>
    <cellStyle name="Currency [0] 12100" xfId="22739" hidden="1" xr:uid="{00000000-0005-0000-0000-00008A7E0000}"/>
    <cellStyle name="Currency [0] 12101" xfId="52187" hidden="1" xr:uid="{00000000-0005-0000-0000-00008D7E0000}"/>
    <cellStyle name="Currency [0] 12101" xfId="22800" hidden="1" xr:uid="{00000000-0005-0000-0000-00008C7E0000}"/>
    <cellStyle name="Currency [0] 12102" xfId="52003" hidden="1" xr:uid="{00000000-0005-0000-0000-00008F7E0000}"/>
    <cellStyle name="Currency [0] 12102" xfId="22616" hidden="1" xr:uid="{00000000-0005-0000-0000-00008E7E0000}"/>
    <cellStyle name="Currency [0] 12103" xfId="52169" hidden="1" xr:uid="{00000000-0005-0000-0000-0000917E0000}"/>
    <cellStyle name="Currency [0] 12103" xfId="22782" hidden="1" xr:uid="{00000000-0005-0000-0000-0000907E0000}"/>
    <cellStyle name="Currency [0] 12104" xfId="52192" hidden="1" xr:uid="{00000000-0005-0000-0000-0000937E0000}"/>
    <cellStyle name="Currency [0] 12104" xfId="22805" hidden="1" xr:uid="{00000000-0005-0000-0000-0000927E0000}"/>
    <cellStyle name="Currency [0] 12105" xfId="52194" hidden="1" xr:uid="{00000000-0005-0000-0000-0000957E0000}"/>
    <cellStyle name="Currency [0] 12105" xfId="22807" hidden="1" xr:uid="{00000000-0005-0000-0000-0000947E0000}"/>
    <cellStyle name="Currency [0] 12106" xfId="52050" hidden="1" xr:uid="{00000000-0005-0000-0000-0000977E0000}"/>
    <cellStyle name="Currency [0] 12106" xfId="22663" hidden="1" xr:uid="{00000000-0005-0000-0000-0000967E0000}"/>
    <cellStyle name="Currency [0] 12107" xfId="52149" hidden="1" xr:uid="{00000000-0005-0000-0000-0000997E0000}"/>
    <cellStyle name="Currency [0] 12107" xfId="22762" hidden="1" xr:uid="{00000000-0005-0000-0000-0000987E0000}"/>
    <cellStyle name="Currency [0] 12108" xfId="52116" hidden="1" xr:uid="{00000000-0005-0000-0000-00009B7E0000}"/>
    <cellStyle name="Currency [0] 12108" xfId="22729" hidden="1" xr:uid="{00000000-0005-0000-0000-00009A7E0000}"/>
    <cellStyle name="Currency [0] 12109" xfId="52134" hidden="1" xr:uid="{00000000-0005-0000-0000-00009D7E0000}"/>
    <cellStyle name="Currency [0] 12109" xfId="22747" hidden="1" xr:uid="{00000000-0005-0000-0000-00009C7E0000}"/>
    <cellStyle name="Currency [0] 1211" xfId="33083" hidden="1" xr:uid="{00000000-0005-0000-0000-00009F7E0000}"/>
    <cellStyle name="Currency [0] 1211" xfId="3694" hidden="1" xr:uid="{00000000-0005-0000-0000-00009E7E0000}"/>
    <cellStyle name="Currency [0] 12110" xfId="52131" hidden="1" xr:uid="{00000000-0005-0000-0000-0000A17E0000}"/>
    <cellStyle name="Currency [0] 12110" xfId="22744" hidden="1" xr:uid="{00000000-0005-0000-0000-0000A07E0000}"/>
    <cellStyle name="Currency [0] 12111" xfId="52198" hidden="1" xr:uid="{00000000-0005-0000-0000-0000A37E0000}"/>
    <cellStyle name="Currency [0] 12111" xfId="22811" hidden="1" xr:uid="{00000000-0005-0000-0000-0000A27E0000}"/>
    <cellStyle name="Currency [0] 12112" xfId="52083" hidden="1" xr:uid="{00000000-0005-0000-0000-0000A57E0000}"/>
    <cellStyle name="Currency [0] 12112" xfId="22696" hidden="1" xr:uid="{00000000-0005-0000-0000-0000A47E0000}"/>
    <cellStyle name="Currency [0] 12113" xfId="52183" hidden="1" xr:uid="{00000000-0005-0000-0000-0000A77E0000}"/>
    <cellStyle name="Currency [0] 12113" xfId="22796" hidden="1" xr:uid="{00000000-0005-0000-0000-0000A67E0000}"/>
    <cellStyle name="Currency [0] 12114" xfId="52205" hidden="1" xr:uid="{00000000-0005-0000-0000-0000A97E0000}"/>
    <cellStyle name="Currency [0] 12114" xfId="22818" hidden="1" xr:uid="{00000000-0005-0000-0000-0000A87E0000}"/>
    <cellStyle name="Currency [0] 12115" xfId="52207" hidden="1" xr:uid="{00000000-0005-0000-0000-0000AB7E0000}"/>
    <cellStyle name="Currency [0] 12115" xfId="22820" hidden="1" xr:uid="{00000000-0005-0000-0000-0000AA7E0000}"/>
    <cellStyle name="Currency [0] 12116" xfId="52135" hidden="1" xr:uid="{00000000-0005-0000-0000-0000AD7E0000}"/>
    <cellStyle name="Currency [0] 12116" xfId="22748" hidden="1" xr:uid="{00000000-0005-0000-0000-0000AC7E0000}"/>
    <cellStyle name="Currency [0] 12117" xfId="52167" hidden="1" xr:uid="{00000000-0005-0000-0000-0000AF7E0000}"/>
    <cellStyle name="Currency [0] 12117" xfId="22780" hidden="1" xr:uid="{00000000-0005-0000-0000-0000AE7E0000}"/>
    <cellStyle name="Currency [0] 12118" xfId="52019" hidden="1" xr:uid="{00000000-0005-0000-0000-0000B17E0000}"/>
    <cellStyle name="Currency [0] 12118" xfId="22632" hidden="1" xr:uid="{00000000-0005-0000-0000-0000B07E0000}"/>
    <cellStyle name="Currency [0] 12119" xfId="52153" hidden="1" xr:uid="{00000000-0005-0000-0000-0000B37E0000}"/>
    <cellStyle name="Currency [0] 12119" xfId="22766" hidden="1" xr:uid="{00000000-0005-0000-0000-0000B27E0000}"/>
    <cellStyle name="Currency [0] 1212" xfId="33084" hidden="1" xr:uid="{00000000-0005-0000-0000-0000B57E0000}"/>
    <cellStyle name="Currency [0] 1212" xfId="3695" hidden="1" xr:uid="{00000000-0005-0000-0000-0000B47E0000}"/>
    <cellStyle name="Currency [0] 12120" xfId="52150" hidden="1" xr:uid="{00000000-0005-0000-0000-0000B77E0000}"/>
    <cellStyle name="Currency [0] 12120" xfId="22763" hidden="1" xr:uid="{00000000-0005-0000-0000-0000B67E0000}"/>
    <cellStyle name="Currency [0] 12121" xfId="52211" hidden="1" xr:uid="{00000000-0005-0000-0000-0000B97E0000}"/>
    <cellStyle name="Currency [0] 12121" xfId="22824" hidden="1" xr:uid="{00000000-0005-0000-0000-0000B87E0000}"/>
    <cellStyle name="Currency [0] 12122" xfId="52046" hidden="1" xr:uid="{00000000-0005-0000-0000-0000BB7E0000}"/>
    <cellStyle name="Currency [0] 12122" xfId="22659" hidden="1" xr:uid="{00000000-0005-0000-0000-0000BA7E0000}"/>
    <cellStyle name="Currency [0] 12123" xfId="52195" hidden="1" xr:uid="{00000000-0005-0000-0000-0000BD7E0000}"/>
    <cellStyle name="Currency [0] 12123" xfId="22808" hidden="1" xr:uid="{00000000-0005-0000-0000-0000BC7E0000}"/>
    <cellStyle name="Currency [0] 12124" xfId="52215" hidden="1" xr:uid="{00000000-0005-0000-0000-0000BF7E0000}"/>
    <cellStyle name="Currency [0] 12124" xfId="22828" hidden="1" xr:uid="{00000000-0005-0000-0000-0000BE7E0000}"/>
    <cellStyle name="Currency [0] 12125" xfId="52217" hidden="1" xr:uid="{00000000-0005-0000-0000-0000C17E0000}"/>
    <cellStyle name="Currency [0] 12125" xfId="22830" hidden="1" xr:uid="{00000000-0005-0000-0000-0000C07E0000}"/>
    <cellStyle name="Currency [0] 12126" xfId="52154" hidden="1" xr:uid="{00000000-0005-0000-0000-0000C37E0000}"/>
    <cellStyle name="Currency [0] 12126" xfId="22767" hidden="1" xr:uid="{00000000-0005-0000-0000-0000C27E0000}"/>
    <cellStyle name="Currency [0] 12127" xfId="52182" hidden="1" xr:uid="{00000000-0005-0000-0000-0000C57E0000}"/>
    <cellStyle name="Currency [0] 12127" xfId="22795" hidden="1" xr:uid="{00000000-0005-0000-0000-0000C47E0000}"/>
    <cellStyle name="Currency [0] 12128" xfId="52142" hidden="1" xr:uid="{00000000-0005-0000-0000-0000C77E0000}"/>
    <cellStyle name="Currency [0] 12128" xfId="22755" hidden="1" xr:uid="{00000000-0005-0000-0000-0000C67E0000}"/>
    <cellStyle name="Currency [0] 12129" xfId="52171" hidden="1" xr:uid="{00000000-0005-0000-0000-0000C97E0000}"/>
    <cellStyle name="Currency [0] 12129" xfId="22784" hidden="1" xr:uid="{00000000-0005-0000-0000-0000C87E0000}"/>
    <cellStyle name="Currency [0] 1213" xfId="33046" hidden="1" xr:uid="{00000000-0005-0000-0000-0000CB7E0000}"/>
    <cellStyle name="Currency [0] 1213" xfId="3657" hidden="1" xr:uid="{00000000-0005-0000-0000-0000CA7E0000}"/>
    <cellStyle name="Currency [0] 12130" xfId="52168" hidden="1" xr:uid="{00000000-0005-0000-0000-0000CD7E0000}"/>
    <cellStyle name="Currency [0] 12130" xfId="22781" hidden="1" xr:uid="{00000000-0005-0000-0000-0000CC7E0000}"/>
    <cellStyle name="Currency [0] 12131" xfId="52221" hidden="1" xr:uid="{00000000-0005-0000-0000-0000CF7E0000}"/>
    <cellStyle name="Currency [0] 12131" xfId="22834" hidden="1" xr:uid="{00000000-0005-0000-0000-0000CE7E0000}"/>
    <cellStyle name="Currency [0] 12132" xfId="52049" hidden="1" xr:uid="{00000000-0005-0000-0000-0000D17E0000}"/>
    <cellStyle name="Currency [0] 12132" xfId="22662" hidden="1" xr:uid="{00000000-0005-0000-0000-0000D07E0000}"/>
    <cellStyle name="Currency [0] 12133" xfId="52208" hidden="1" xr:uid="{00000000-0005-0000-0000-0000D37E0000}"/>
    <cellStyle name="Currency [0] 12133" xfId="22821" hidden="1" xr:uid="{00000000-0005-0000-0000-0000D27E0000}"/>
    <cellStyle name="Currency [0] 12134" xfId="52225" hidden="1" xr:uid="{00000000-0005-0000-0000-0000D57E0000}"/>
    <cellStyle name="Currency [0] 12134" xfId="22838" hidden="1" xr:uid="{00000000-0005-0000-0000-0000D47E0000}"/>
    <cellStyle name="Currency [0] 12135" xfId="52227" hidden="1" xr:uid="{00000000-0005-0000-0000-0000D77E0000}"/>
    <cellStyle name="Currency [0] 12135" xfId="22840" hidden="1" xr:uid="{00000000-0005-0000-0000-0000D67E0000}"/>
    <cellStyle name="Currency [0] 12136" xfId="52108" hidden="1" xr:uid="{00000000-0005-0000-0000-0000D97E0000}"/>
    <cellStyle name="Currency [0] 12136" xfId="22721" hidden="1" xr:uid="{00000000-0005-0000-0000-0000D87E0000}"/>
    <cellStyle name="Currency [0] 12137" xfId="52144" hidden="1" xr:uid="{00000000-0005-0000-0000-0000DB7E0000}"/>
    <cellStyle name="Currency [0] 12137" xfId="22757" hidden="1" xr:uid="{00000000-0005-0000-0000-0000DA7E0000}"/>
    <cellStyle name="Currency [0] 12138" xfId="52213" hidden="1" xr:uid="{00000000-0005-0000-0000-0000DD7E0000}"/>
    <cellStyle name="Currency [0] 12138" xfId="22826" hidden="1" xr:uid="{00000000-0005-0000-0000-0000DC7E0000}"/>
    <cellStyle name="Currency [0] 12139" xfId="52201" hidden="1" xr:uid="{00000000-0005-0000-0000-0000DF7E0000}"/>
    <cellStyle name="Currency [0] 12139" xfId="22814" hidden="1" xr:uid="{00000000-0005-0000-0000-0000DE7E0000}"/>
    <cellStyle name="Currency [0] 1214" xfId="33038" hidden="1" xr:uid="{00000000-0005-0000-0000-0000E17E0000}"/>
    <cellStyle name="Currency [0] 1214" xfId="3649" hidden="1" xr:uid="{00000000-0005-0000-0000-0000E07E0000}"/>
    <cellStyle name="Currency [0] 12140" xfId="52218" hidden="1" xr:uid="{00000000-0005-0000-0000-0000E37E0000}"/>
    <cellStyle name="Currency [0] 12140" xfId="22831" hidden="1" xr:uid="{00000000-0005-0000-0000-0000E27E0000}"/>
    <cellStyle name="Currency [0] 12141" xfId="52229" hidden="1" xr:uid="{00000000-0005-0000-0000-0000E57E0000}"/>
    <cellStyle name="Currency [0] 12141" xfId="22842" hidden="1" xr:uid="{00000000-0005-0000-0000-0000E47E0000}"/>
    <cellStyle name="Currency [0] 12142" xfId="52077" hidden="1" xr:uid="{00000000-0005-0000-0000-0000E77E0000}"/>
    <cellStyle name="Currency [0] 12142" xfId="22690" hidden="1" xr:uid="{00000000-0005-0000-0000-0000E67E0000}"/>
    <cellStyle name="Currency [0] 12143" xfId="52141" hidden="1" xr:uid="{00000000-0005-0000-0000-0000E97E0000}"/>
    <cellStyle name="Currency [0] 12143" xfId="22754" hidden="1" xr:uid="{00000000-0005-0000-0000-0000E87E0000}"/>
    <cellStyle name="Currency [0] 12144" xfId="52233" hidden="1" xr:uid="{00000000-0005-0000-0000-0000EB7E0000}"/>
    <cellStyle name="Currency [0] 12144" xfId="22846" hidden="1" xr:uid="{00000000-0005-0000-0000-0000EA7E0000}"/>
    <cellStyle name="Currency [0] 12145" xfId="52235" hidden="1" xr:uid="{00000000-0005-0000-0000-0000ED7E0000}"/>
    <cellStyle name="Currency [0] 12145" xfId="22848" hidden="1" xr:uid="{00000000-0005-0000-0000-0000EC7E0000}"/>
    <cellStyle name="Currency [0] 12146" xfId="52190" hidden="1" xr:uid="{00000000-0005-0000-0000-0000EF7E0000}"/>
    <cellStyle name="Currency [0] 12146" xfId="22803" hidden="1" xr:uid="{00000000-0005-0000-0000-0000EE7E0000}"/>
    <cellStyle name="Currency [0] 12147" xfId="52202" hidden="1" xr:uid="{00000000-0005-0000-0000-0000F17E0000}"/>
    <cellStyle name="Currency [0] 12147" xfId="22815" hidden="1" xr:uid="{00000000-0005-0000-0000-0000F07E0000}"/>
    <cellStyle name="Currency [0] 12148" xfId="52230" hidden="1" xr:uid="{00000000-0005-0000-0000-0000F37E0000}"/>
    <cellStyle name="Currency [0] 12148" xfId="22843" hidden="1" xr:uid="{00000000-0005-0000-0000-0000F27E0000}"/>
    <cellStyle name="Currency [0] 12149" xfId="52203" hidden="1" xr:uid="{00000000-0005-0000-0000-0000F57E0000}"/>
    <cellStyle name="Currency [0] 12149" xfId="22816" hidden="1" xr:uid="{00000000-0005-0000-0000-0000F47E0000}"/>
    <cellStyle name="Currency [0] 1215" xfId="33069" hidden="1" xr:uid="{00000000-0005-0000-0000-0000F77E0000}"/>
    <cellStyle name="Currency [0] 1215" xfId="3680" hidden="1" xr:uid="{00000000-0005-0000-0000-0000F67E0000}"/>
    <cellStyle name="Currency [0] 12150" xfId="52236" hidden="1" xr:uid="{00000000-0005-0000-0000-0000F97E0000}"/>
    <cellStyle name="Currency [0] 12150" xfId="22849" hidden="1" xr:uid="{00000000-0005-0000-0000-0000F87E0000}"/>
    <cellStyle name="Currency [0] 12151" xfId="52238" hidden="1" xr:uid="{00000000-0005-0000-0000-0000FB7E0000}"/>
    <cellStyle name="Currency [0] 12151" xfId="22851" hidden="1" xr:uid="{00000000-0005-0000-0000-0000FA7E0000}"/>
    <cellStyle name="Currency [0] 12152" xfId="52231" hidden="1" xr:uid="{00000000-0005-0000-0000-0000FD7E0000}"/>
    <cellStyle name="Currency [0] 12152" xfId="22844" hidden="1" xr:uid="{00000000-0005-0000-0000-0000FC7E0000}"/>
    <cellStyle name="Currency [0] 12153" xfId="52177" hidden="1" xr:uid="{00000000-0005-0000-0000-0000FF7E0000}"/>
    <cellStyle name="Currency [0] 12153" xfId="22790" hidden="1" xr:uid="{00000000-0005-0000-0000-0000FE7E0000}"/>
    <cellStyle name="Currency [0] 12154" xfId="52241" hidden="1" xr:uid="{00000000-0005-0000-0000-0000017F0000}"/>
    <cellStyle name="Currency [0] 12154" xfId="22854" hidden="1" xr:uid="{00000000-0005-0000-0000-0000007F0000}"/>
    <cellStyle name="Currency [0] 12155" xfId="52243" hidden="1" xr:uid="{00000000-0005-0000-0000-0000037F0000}"/>
    <cellStyle name="Currency [0] 12155" xfId="22856" hidden="1" xr:uid="{00000000-0005-0000-0000-0000027F0000}"/>
    <cellStyle name="Currency [0] 12156" xfId="51960" hidden="1" xr:uid="{00000000-0005-0000-0000-0000057F0000}"/>
    <cellStyle name="Currency [0] 12156" xfId="22573" hidden="1" xr:uid="{00000000-0005-0000-0000-0000047F0000}"/>
    <cellStyle name="Currency [0] 12157" xfId="51982" hidden="1" xr:uid="{00000000-0005-0000-0000-0000077F0000}"/>
    <cellStyle name="Currency [0] 12157" xfId="22595" hidden="1" xr:uid="{00000000-0005-0000-0000-0000067F0000}"/>
    <cellStyle name="Currency [0] 12158" xfId="52247" hidden="1" xr:uid="{00000000-0005-0000-0000-0000097F0000}"/>
    <cellStyle name="Currency [0] 12158" xfId="22860" hidden="1" xr:uid="{00000000-0005-0000-0000-0000087F0000}"/>
    <cellStyle name="Currency [0] 12159" xfId="52254" hidden="1" xr:uid="{00000000-0005-0000-0000-00000B7F0000}"/>
    <cellStyle name="Currency [0] 12159" xfId="22867" hidden="1" xr:uid="{00000000-0005-0000-0000-00000A7F0000}"/>
    <cellStyle name="Currency [0] 1216" xfId="33041" hidden="1" xr:uid="{00000000-0005-0000-0000-00000D7F0000}"/>
    <cellStyle name="Currency [0] 1216" xfId="3652" hidden="1" xr:uid="{00000000-0005-0000-0000-00000C7F0000}"/>
    <cellStyle name="Currency [0] 12160" xfId="52256" hidden="1" xr:uid="{00000000-0005-0000-0000-00000F7F0000}"/>
    <cellStyle name="Currency [0] 12160" xfId="22869" hidden="1" xr:uid="{00000000-0005-0000-0000-00000E7F0000}"/>
    <cellStyle name="Currency [0] 12161" xfId="51947" hidden="1" xr:uid="{00000000-0005-0000-0000-0000117F0000}"/>
    <cellStyle name="Currency [0] 12161" xfId="22560" hidden="1" xr:uid="{00000000-0005-0000-0000-0000107F0000}"/>
    <cellStyle name="Currency [0] 12162" xfId="52250" hidden="1" xr:uid="{00000000-0005-0000-0000-0000137F0000}"/>
    <cellStyle name="Currency [0] 12162" xfId="22863" hidden="1" xr:uid="{00000000-0005-0000-0000-0000127F0000}"/>
    <cellStyle name="Currency [0] 12163" xfId="52259" hidden="1" xr:uid="{00000000-0005-0000-0000-0000157F0000}"/>
    <cellStyle name="Currency [0] 12163" xfId="22872" hidden="1" xr:uid="{00000000-0005-0000-0000-0000147F0000}"/>
    <cellStyle name="Currency [0] 12164" xfId="52261" hidden="1" xr:uid="{00000000-0005-0000-0000-0000177F0000}"/>
    <cellStyle name="Currency [0] 12164" xfId="22874" hidden="1" xr:uid="{00000000-0005-0000-0000-0000167F0000}"/>
    <cellStyle name="Currency [0] 12165" xfId="52249" hidden="1" xr:uid="{00000000-0005-0000-0000-0000197F0000}"/>
    <cellStyle name="Currency [0] 12165" xfId="22862" hidden="1" xr:uid="{00000000-0005-0000-0000-0000187F0000}"/>
    <cellStyle name="Currency [0] 12166" xfId="51959" hidden="1" xr:uid="{00000000-0005-0000-0000-00001B7F0000}"/>
    <cellStyle name="Currency [0] 12166" xfId="22572" hidden="1" xr:uid="{00000000-0005-0000-0000-00001A7F0000}"/>
    <cellStyle name="Currency [0] 12167" xfId="52272" hidden="1" xr:uid="{00000000-0005-0000-0000-00001D7F0000}"/>
    <cellStyle name="Currency [0] 12167" xfId="22885" hidden="1" xr:uid="{00000000-0005-0000-0000-00001C7F0000}"/>
    <cellStyle name="Currency [0] 12168" xfId="52281" hidden="1" xr:uid="{00000000-0005-0000-0000-00001F7F0000}"/>
    <cellStyle name="Currency [0] 12168" xfId="22894" hidden="1" xr:uid="{00000000-0005-0000-0000-00001E7F0000}"/>
    <cellStyle name="Currency [0] 12169" xfId="52292" hidden="1" xr:uid="{00000000-0005-0000-0000-0000217F0000}"/>
    <cellStyle name="Currency [0] 12169" xfId="22905" hidden="1" xr:uid="{00000000-0005-0000-0000-0000207F0000}"/>
    <cellStyle name="Currency [0] 1217" xfId="33064" hidden="1" xr:uid="{00000000-0005-0000-0000-0000237F0000}"/>
    <cellStyle name="Currency [0] 1217" xfId="3675" hidden="1" xr:uid="{00000000-0005-0000-0000-0000227F0000}"/>
    <cellStyle name="Currency [0] 12170" xfId="52298" hidden="1" xr:uid="{00000000-0005-0000-0000-0000257F0000}"/>
    <cellStyle name="Currency [0] 12170" xfId="22911" hidden="1" xr:uid="{00000000-0005-0000-0000-0000247F0000}"/>
    <cellStyle name="Currency [0] 12171" xfId="52270" hidden="1" xr:uid="{00000000-0005-0000-0000-0000277F0000}"/>
    <cellStyle name="Currency [0] 12171" xfId="22883" hidden="1" xr:uid="{00000000-0005-0000-0000-0000267F0000}"/>
    <cellStyle name="Currency [0] 12172" xfId="52288" hidden="1" xr:uid="{00000000-0005-0000-0000-0000297F0000}"/>
    <cellStyle name="Currency [0] 12172" xfId="22901" hidden="1" xr:uid="{00000000-0005-0000-0000-0000287F0000}"/>
    <cellStyle name="Currency [0] 12173" xfId="52310" hidden="1" xr:uid="{00000000-0005-0000-0000-00002B7F0000}"/>
    <cellStyle name="Currency [0] 12173" xfId="22923" hidden="1" xr:uid="{00000000-0005-0000-0000-00002A7F0000}"/>
    <cellStyle name="Currency [0] 12174" xfId="52312" hidden="1" xr:uid="{00000000-0005-0000-0000-00002D7F0000}"/>
    <cellStyle name="Currency [0] 12174" xfId="22925" hidden="1" xr:uid="{00000000-0005-0000-0000-00002C7F0000}"/>
    <cellStyle name="Currency [0] 12175" xfId="52244" hidden="1" xr:uid="{00000000-0005-0000-0000-00002F7F0000}"/>
    <cellStyle name="Currency [0] 12175" xfId="22857" hidden="1" xr:uid="{00000000-0005-0000-0000-00002E7F0000}"/>
    <cellStyle name="Currency [0] 12176" xfId="51955" hidden="1" xr:uid="{00000000-0005-0000-0000-0000317F0000}"/>
    <cellStyle name="Currency [0] 12176" xfId="22568" hidden="1" xr:uid="{00000000-0005-0000-0000-0000307F0000}"/>
    <cellStyle name="Currency [0] 12177" xfId="52284" hidden="1" xr:uid="{00000000-0005-0000-0000-0000337F0000}"/>
    <cellStyle name="Currency [0] 12177" xfId="22897" hidden="1" xr:uid="{00000000-0005-0000-0000-0000327F0000}"/>
    <cellStyle name="Currency [0] 12178" xfId="51951" hidden="1" xr:uid="{00000000-0005-0000-0000-0000357F0000}"/>
    <cellStyle name="Currency [0] 12178" xfId="22564" hidden="1" xr:uid="{00000000-0005-0000-0000-0000347F0000}"/>
    <cellStyle name="Currency [0] 12179" xfId="52273" hidden="1" xr:uid="{00000000-0005-0000-0000-0000377F0000}"/>
    <cellStyle name="Currency [0] 12179" xfId="22886" hidden="1" xr:uid="{00000000-0005-0000-0000-0000367F0000}"/>
    <cellStyle name="Currency [0] 1218" xfId="33085" hidden="1" xr:uid="{00000000-0005-0000-0000-0000397F0000}"/>
    <cellStyle name="Currency [0] 1218" xfId="3696" hidden="1" xr:uid="{00000000-0005-0000-0000-0000387F0000}"/>
    <cellStyle name="Currency [0] 12180" xfId="52317" hidden="1" xr:uid="{00000000-0005-0000-0000-00003B7F0000}"/>
    <cellStyle name="Currency [0] 12180" xfId="22930" hidden="1" xr:uid="{00000000-0005-0000-0000-00003A7F0000}"/>
    <cellStyle name="Currency [0] 12181" xfId="52285" hidden="1" xr:uid="{00000000-0005-0000-0000-00003D7F0000}"/>
    <cellStyle name="Currency [0] 12181" xfId="22898" hidden="1" xr:uid="{00000000-0005-0000-0000-00003C7F0000}"/>
    <cellStyle name="Currency [0] 12182" xfId="52293" hidden="1" xr:uid="{00000000-0005-0000-0000-00003F7F0000}"/>
    <cellStyle name="Currency [0] 12182" xfId="22906" hidden="1" xr:uid="{00000000-0005-0000-0000-00003E7F0000}"/>
    <cellStyle name="Currency [0] 12183" xfId="52329" hidden="1" xr:uid="{00000000-0005-0000-0000-0000417F0000}"/>
    <cellStyle name="Currency [0] 12183" xfId="22942" hidden="1" xr:uid="{00000000-0005-0000-0000-0000407F0000}"/>
    <cellStyle name="Currency [0] 12184" xfId="52331" hidden="1" xr:uid="{00000000-0005-0000-0000-0000437F0000}"/>
    <cellStyle name="Currency [0] 12184" xfId="22944" hidden="1" xr:uid="{00000000-0005-0000-0000-0000427F0000}"/>
    <cellStyle name="Currency [0] 12185" xfId="52287" hidden="1" xr:uid="{00000000-0005-0000-0000-0000457F0000}"/>
    <cellStyle name="Currency [0] 12185" xfId="22900" hidden="1" xr:uid="{00000000-0005-0000-0000-0000447F0000}"/>
    <cellStyle name="Currency [0] 12186" xfId="52300" hidden="1" xr:uid="{00000000-0005-0000-0000-0000477F0000}"/>
    <cellStyle name="Currency [0] 12186" xfId="22913" hidden="1" xr:uid="{00000000-0005-0000-0000-0000467F0000}"/>
    <cellStyle name="Currency [0] 12187" xfId="52305" hidden="1" xr:uid="{00000000-0005-0000-0000-0000497F0000}"/>
    <cellStyle name="Currency [0] 12187" xfId="22918" hidden="1" xr:uid="{00000000-0005-0000-0000-0000487F0000}"/>
    <cellStyle name="Currency [0] 12188" xfId="52299" hidden="1" xr:uid="{00000000-0005-0000-0000-00004B7F0000}"/>
    <cellStyle name="Currency [0] 12188" xfId="22912" hidden="1" xr:uid="{00000000-0005-0000-0000-00004A7F0000}"/>
    <cellStyle name="Currency [0] 12189" xfId="52347" hidden="1" xr:uid="{00000000-0005-0000-0000-00004D7F0000}"/>
    <cellStyle name="Currency [0] 12189" xfId="22960" hidden="1" xr:uid="{00000000-0005-0000-0000-00004C7F0000}"/>
    <cellStyle name="Currency [0] 1219" xfId="33070" hidden="1" xr:uid="{00000000-0005-0000-0000-00004F7F0000}"/>
    <cellStyle name="Currency [0] 1219" xfId="3681" hidden="1" xr:uid="{00000000-0005-0000-0000-00004E7F0000}"/>
    <cellStyle name="Currency [0] 12190" xfId="52355" hidden="1" xr:uid="{00000000-0005-0000-0000-0000517F0000}"/>
    <cellStyle name="Currency [0] 12190" xfId="22968" hidden="1" xr:uid="{00000000-0005-0000-0000-0000507F0000}"/>
    <cellStyle name="Currency [0] 12191" xfId="52283" hidden="1" xr:uid="{00000000-0005-0000-0000-0000537F0000}"/>
    <cellStyle name="Currency [0] 12191" xfId="22896" hidden="1" xr:uid="{00000000-0005-0000-0000-0000527F0000}"/>
    <cellStyle name="Currency [0] 12192" xfId="52341" hidden="1" xr:uid="{00000000-0005-0000-0000-0000557F0000}"/>
    <cellStyle name="Currency [0] 12192" xfId="22954" hidden="1" xr:uid="{00000000-0005-0000-0000-0000547F0000}"/>
    <cellStyle name="Currency [0] 12193" xfId="52364" hidden="1" xr:uid="{00000000-0005-0000-0000-0000577F0000}"/>
    <cellStyle name="Currency [0] 12193" xfId="22977" hidden="1" xr:uid="{00000000-0005-0000-0000-0000567F0000}"/>
    <cellStyle name="Currency [0] 12194" xfId="52366" hidden="1" xr:uid="{00000000-0005-0000-0000-0000597F0000}"/>
    <cellStyle name="Currency [0] 12194" xfId="22979" hidden="1" xr:uid="{00000000-0005-0000-0000-0000587F0000}"/>
    <cellStyle name="Currency [0] 12195" xfId="52266" hidden="1" xr:uid="{00000000-0005-0000-0000-00005B7F0000}"/>
    <cellStyle name="Currency [0] 12195" xfId="22879" hidden="1" xr:uid="{00000000-0005-0000-0000-00005A7F0000}"/>
    <cellStyle name="Currency [0] 12196" xfId="52276" hidden="1" xr:uid="{00000000-0005-0000-0000-00005D7F0000}"/>
    <cellStyle name="Currency [0] 12196" xfId="22889" hidden="1" xr:uid="{00000000-0005-0000-0000-00005C7F0000}"/>
    <cellStyle name="Currency [0] 12197" xfId="52338" hidden="1" xr:uid="{00000000-0005-0000-0000-00005F7F0000}"/>
    <cellStyle name="Currency [0] 12197" xfId="22951" hidden="1" xr:uid="{00000000-0005-0000-0000-00005E7F0000}"/>
    <cellStyle name="Currency [0] 12198" xfId="52303" hidden="1" xr:uid="{00000000-0005-0000-0000-0000617F0000}"/>
    <cellStyle name="Currency [0] 12198" xfId="22916" hidden="1" xr:uid="{00000000-0005-0000-0000-0000607F0000}"/>
    <cellStyle name="Currency [0] 12199" xfId="52252" hidden="1" xr:uid="{00000000-0005-0000-0000-0000637F0000}"/>
    <cellStyle name="Currency [0] 12199" xfId="22865" hidden="1" xr:uid="{00000000-0005-0000-0000-0000627F0000}"/>
    <cellStyle name="Currency [0] 122" xfId="31931" hidden="1" xr:uid="{00000000-0005-0000-0000-0000657F0000}"/>
    <cellStyle name="Currency [0] 122" xfId="2542" hidden="1" xr:uid="{00000000-0005-0000-0000-0000647F0000}"/>
    <cellStyle name="Currency [0] 1220" xfId="33074" hidden="1" xr:uid="{00000000-0005-0000-0000-0000677F0000}"/>
    <cellStyle name="Currency [0] 1220" xfId="3685" hidden="1" xr:uid="{00000000-0005-0000-0000-0000667F0000}"/>
    <cellStyle name="Currency [0] 12200" xfId="52374" hidden="1" xr:uid="{00000000-0005-0000-0000-0000697F0000}"/>
    <cellStyle name="Currency [0] 12200" xfId="22987" hidden="1" xr:uid="{00000000-0005-0000-0000-0000687F0000}"/>
    <cellStyle name="Currency [0] 12201" xfId="52339" hidden="1" xr:uid="{00000000-0005-0000-0000-00006B7F0000}"/>
    <cellStyle name="Currency [0] 12201" xfId="22952" hidden="1" xr:uid="{00000000-0005-0000-0000-00006A7F0000}"/>
    <cellStyle name="Currency [0] 12202" xfId="52350" hidden="1" xr:uid="{00000000-0005-0000-0000-00006D7F0000}"/>
    <cellStyle name="Currency [0] 12202" xfId="22963" hidden="1" xr:uid="{00000000-0005-0000-0000-00006C7F0000}"/>
    <cellStyle name="Currency [0] 12203" xfId="52382" hidden="1" xr:uid="{00000000-0005-0000-0000-00006F7F0000}"/>
    <cellStyle name="Currency [0] 12203" xfId="22995" hidden="1" xr:uid="{00000000-0005-0000-0000-00006E7F0000}"/>
    <cellStyle name="Currency [0] 12204" xfId="52384" hidden="1" xr:uid="{00000000-0005-0000-0000-0000717F0000}"/>
    <cellStyle name="Currency [0] 12204" xfId="22997" hidden="1" xr:uid="{00000000-0005-0000-0000-0000707F0000}"/>
    <cellStyle name="Currency [0] 12205" xfId="52336" hidden="1" xr:uid="{00000000-0005-0000-0000-0000737F0000}"/>
    <cellStyle name="Currency [0] 12205" xfId="22949" hidden="1" xr:uid="{00000000-0005-0000-0000-0000727F0000}"/>
    <cellStyle name="Currency [0] 12206" xfId="52335" hidden="1" xr:uid="{00000000-0005-0000-0000-0000757F0000}"/>
    <cellStyle name="Currency [0] 12206" xfId="22948" hidden="1" xr:uid="{00000000-0005-0000-0000-0000747F0000}"/>
    <cellStyle name="Currency [0] 12207" xfId="52325" hidden="1" xr:uid="{00000000-0005-0000-0000-0000777F0000}"/>
    <cellStyle name="Currency [0] 12207" xfId="22938" hidden="1" xr:uid="{00000000-0005-0000-0000-0000767F0000}"/>
    <cellStyle name="Currency [0] 12208" xfId="52321" hidden="1" xr:uid="{00000000-0005-0000-0000-0000797F0000}"/>
    <cellStyle name="Currency [0] 12208" xfId="22934" hidden="1" xr:uid="{00000000-0005-0000-0000-0000787F0000}"/>
    <cellStyle name="Currency [0] 12209" xfId="52323" hidden="1" xr:uid="{00000000-0005-0000-0000-00007B7F0000}"/>
    <cellStyle name="Currency [0] 12209" xfId="22936" hidden="1" xr:uid="{00000000-0005-0000-0000-00007A7F0000}"/>
    <cellStyle name="Currency [0] 1221" xfId="33090" hidden="1" xr:uid="{00000000-0005-0000-0000-00007D7F0000}"/>
    <cellStyle name="Currency [0] 1221" xfId="3701" hidden="1" xr:uid="{00000000-0005-0000-0000-00007C7F0000}"/>
    <cellStyle name="Currency [0] 12210" xfId="52391" hidden="1" xr:uid="{00000000-0005-0000-0000-00007F7F0000}"/>
    <cellStyle name="Currency [0] 12210" xfId="23004" hidden="1" xr:uid="{00000000-0005-0000-0000-00007E7F0000}"/>
    <cellStyle name="Currency [0] 12211" xfId="51953" hidden="1" xr:uid="{00000000-0005-0000-0000-0000817F0000}"/>
    <cellStyle name="Currency [0] 12211" xfId="22566" hidden="1" xr:uid="{00000000-0005-0000-0000-0000807F0000}"/>
    <cellStyle name="Currency [0] 12212" xfId="52369" hidden="1" xr:uid="{00000000-0005-0000-0000-0000837F0000}"/>
    <cellStyle name="Currency [0] 12212" xfId="22982" hidden="1" xr:uid="{00000000-0005-0000-0000-0000827F0000}"/>
    <cellStyle name="Currency [0] 12213" xfId="52397" hidden="1" xr:uid="{00000000-0005-0000-0000-0000857F0000}"/>
    <cellStyle name="Currency [0] 12213" xfId="23010" hidden="1" xr:uid="{00000000-0005-0000-0000-0000847F0000}"/>
    <cellStyle name="Currency [0] 12214" xfId="52399" hidden="1" xr:uid="{00000000-0005-0000-0000-0000877F0000}"/>
    <cellStyle name="Currency [0] 12214" xfId="23012" hidden="1" xr:uid="{00000000-0005-0000-0000-0000867F0000}"/>
    <cellStyle name="Currency [0] 12215" xfId="52274" hidden="1" xr:uid="{00000000-0005-0000-0000-0000897F0000}"/>
    <cellStyle name="Currency [0] 12215" xfId="22887" hidden="1" xr:uid="{00000000-0005-0000-0000-0000887F0000}"/>
    <cellStyle name="Currency [0] 12216" xfId="52348" hidden="1" xr:uid="{00000000-0005-0000-0000-00008B7F0000}"/>
    <cellStyle name="Currency [0] 12216" xfId="22961" hidden="1" xr:uid="{00000000-0005-0000-0000-00008A7F0000}"/>
    <cellStyle name="Currency [0] 12217" xfId="52304" hidden="1" xr:uid="{00000000-0005-0000-0000-00008D7F0000}"/>
    <cellStyle name="Currency [0] 12217" xfId="22917" hidden="1" xr:uid="{00000000-0005-0000-0000-00008C7F0000}"/>
    <cellStyle name="Currency [0] 12218" xfId="52340" hidden="1" xr:uid="{00000000-0005-0000-0000-00008F7F0000}"/>
    <cellStyle name="Currency [0] 12218" xfId="22953" hidden="1" xr:uid="{00000000-0005-0000-0000-00008E7F0000}"/>
    <cellStyle name="Currency [0] 12219" xfId="52344" hidden="1" xr:uid="{00000000-0005-0000-0000-0000917F0000}"/>
    <cellStyle name="Currency [0] 12219" xfId="22957" hidden="1" xr:uid="{00000000-0005-0000-0000-0000907F0000}"/>
    <cellStyle name="Currency [0] 1222" xfId="33091" hidden="1" xr:uid="{00000000-0005-0000-0000-0000937F0000}"/>
    <cellStyle name="Currency [0] 1222" xfId="3702" hidden="1" xr:uid="{00000000-0005-0000-0000-0000927F0000}"/>
    <cellStyle name="Currency [0] 12220" xfId="52405" hidden="1" xr:uid="{00000000-0005-0000-0000-0000957F0000}"/>
    <cellStyle name="Currency [0] 12220" xfId="23018" hidden="1" xr:uid="{00000000-0005-0000-0000-0000947F0000}"/>
    <cellStyle name="Currency [0] 12221" xfId="51988" hidden="1" xr:uid="{00000000-0005-0000-0000-0000977F0000}"/>
    <cellStyle name="Currency [0] 12221" xfId="22601" hidden="1" xr:uid="{00000000-0005-0000-0000-0000967F0000}"/>
    <cellStyle name="Currency [0] 12222" xfId="52387" hidden="1" xr:uid="{00000000-0005-0000-0000-0000997F0000}"/>
    <cellStyle name="Currency [0] 12222" xfId="23000" hidden="1" xr:uid="{00000000-0005-0000-0000-0000987F0000}"/>
    <cellStyle name="Currency [0] 12223" xfId="52410" hidden="1" xr:uid="{00000000-0005-0000-0000-00009B7F0000}"/>
    <cellStyle name="Currency [0] 12223" xfId="23023" hidden="1" xr:uid="{00000000-0005-0000-0000-00009A7F0000}"/>
    <cellStyle name="Currency [0] 12224" xfId="52412" hidden="1" xr:uid="{00000000-0005-0000-0000-00009D7F0000}"/>
    <cellStyle name="Currency [0] 12224" xfId="23025" hidden="1" xr:uid="{00000000-0005-0000-0000-00009C7F0000}"/>
    <cellStyle name="Currency [0] 12225" xfId="52268" hidden="1" xr:uid="{00000000-0005-0000-0000-00009F7F0000}"/>
    <cellStyle name="Currency [0] 12225" xfId="22881" hidden="1" xr:uid="{00000000-0005-0000-0000-00009E7F0000}"/>
    <cellStyle name="Currency [0] 12226" xfId="52367" hidden="1" xr:uid="{00000000-0005-0000-0000-0000A17F0000}"/>
    <cellStyle name="Currency [0] 12226" xfId="22980" hidden="1" xr:uid="{00000000-0005-0000-0000-0000A07F0000}"/>
    <cellStyle name="Currency [0] 12227" xfId="52334" hidden="1" xr:uid="{00000000-0005-0000-0000-0000A37F0000}"/>
    <cellStyle name="Currency [0] 12227" xfId="22947" hidden="1" xr:uid="{00000000-0005-0000-0000-0000A27F0000}"/>
    <cellStyle name="Currency [0] 12228" xfId="52352" hidden="1" xr:uid="{00000000-0005-0000-0000-0000A57F0000}"/>
    <cellStyle name="Currency [0] 12228" xfId="22965" hidden="1" xr:uid="{00000000-0005-0000-0000-0000A47F0000}"/>
    <cellStyle name="Currency [0] 12229" xfId="52349" hidden="1" xr:uid="{00000000-0005-0000-0000-0000A77F0000}"/>
    <cellStyle name="Currency [0] 12229" xfId="22962" hidden="1" xr:uid="{00000000-0005-0000-0000-0000A67F0000}"/>
    <cellStyle name="Currency [0] 1223" xfId="33071" hidden="1" xr:uid="{00000000-0005-0000-0000-0000A97F0000}"/>
    <cellStyle name="Currency [0] 1223" xfId="3682" hidden="1" xr:uid="{00000000-0005-0000-0000-0000A87F0000}"/>
    <cellStyle name="Currency [0] 12230" xfId="52416" hidden="1" xr:uid="{00000000-0005-0000-0000-0000AB7F0000}"/>
    <cellStyle name="Currency [0] 12230" xfId="23029" hidden="1" xr:uid="{00000000-0005-0000-0000-0000AA7F0000}"/>
    <cellStyle name="Currency [0] 12231" xfId="52301" hidden="1" xr:uid="{00000000-0005-0000-0000-0000AD7F0000}"/>
    <cellStyle name="Currency [0] 12231" xfId="22914" hidden="1" xr:uid="{00000000-0005-0000-0000-0000AC7F0000}"/>
    <cellStyle name="Currency [0] 12232" xfId="52401" hidden="1" xr:uid="{00000000-0005-0000-0000-0000AF7F0000}"/>
    <cellStyle name="Currency [0] 12232" xfId="23014" hidden="1" xr:uid="{00000000-0005-0000-0000-0000AE7F0000}"/>
    <cellStyle name="Currency [0] 12233" xfId="52423" hidden="1" xr:uid="{00000000-0005-0000-0000-0000B17F0000}"/>
    <cellStyle name="Currency [0] 12233" xfId="23036" hidden="1" xr:uid="{00000000-0005-0000-0000-0000B07F0000}"/>
    <cellStyle name="Currency [0] 12234" xfId="52425" hidden="1" xr:uid="{00000000-0005-0000-0000-0000B37F0000}"/>
    <cellStyle name="Currency [0] 12234" xfId="23038" hidden="1" xr:uid="{00000000-0005-0000-0000-0000B27F0000}"/>
    <cellStyle name="Currency [0] 12235" xfId="52353" hidden="1" xr:uid="{00000000-0005-0000-0000-0000B57F0000}"/>
    <cellStyle name="Currency [0] 12235" xfId="22966" hidden="1" xr:uid="{00000000-0005-0000-0000-0000B47F0000}"/>
    <cellStyle name="Currency [0] 12236" xfId="52385" hidden="1" xr:uid="{00000000-0005-0000-0000-0000B77F0000}"/>
    <cellStyle name="Currency [0] 12236" xfId="22998" hidden="1" xr:uid="{00000000-0005-0000-0000-0000B67F0000}"/>
    <cellStyle name="Currency [0] 12237" xfId="52033" hidden="1" xr:uid="{00000000-0005-0000-0000-0000B97F0000}"/>
    <cellStyle name="Currency [0] 12237" xfId="22646" hidden="1" xr:uid="{00000000-0005-0000-0000-0000B87F0000}"/>
    <cellStyle name="Currency [0] 12238" xfId="52371" hidden="1" xr:uid="{00000000-0005-0000-0000-0000BB7F0000}"/>
    <cellStyle name="Currency [0] 12238" xfId="22984" hidden="1" xr:uid="{00000000-0005-0000-0000-0000BA7F0000}"/>
    <cellStyle name="Currency [0] 12239" xfId="52368" hidden="1" xr:uid="{00000000-0005-0000-0000-0000BD7F0000}"/>
    <cellStyle name="Currency [0] 12239" xfId="22981" hidden="1" xr:uid="{00000000-0005-0000-0000-0000BC7F0000}"/>
    <cellStyle name="Currency [0] 1224" xfId="33078" hidden="1" xr:uid="{00000000-0005-0000-0000-0000BF7F0000}"/>
    <cellStyle name="Currency [0] 1224" xfId="3689" hidden="1" xr:uid="{00000000-0005-0000-0000-0000BE7F0000}"/>
    <cellStyle name="Currency [0] 12240" xfId="52429" hidden="1" xr:uid="{00000000-0005-0000-0000-0000C17F0000}"/>
    <cellStyle name="Currency [0] 12240" xfId="23042" hidden="1" xr:uid="{00000000-0005-0000-0000-0000C07F0000}"/>
    <cellStyle name="Currency [0] 12241" xfId="52264" hidden="1" xr:uid="{00000000-0005-0000-0000-0000C37F0000}"/>
    <cellStyle name="Currency [0] 12241" xfId="22877" hidden="1" xr:uid="{00000000-0005-0000-0000-0000C27F0000}"/>
    <cellStyle name="Currency [0] 12242" xfId="52413" hidden="1" xr:uid="{00000000-0005-0000-0000-0000C57F0000}"/>
    <cellStyle name="Currency [0] 12242" xfId="23026" hidden="1" xr:uid="{00000000-0005-0000-0000-0000C47F0000}"/>
    <cellStyle name="Currency [0] 12243" xfId="52433" hidden="1" xr:uid="{00000000-0005-0000-0000-0000C77F0000}"/>
    <cellStyle name="Currency [0] 12243" xfId="23046" hidden="1" xr:uid="{00000000-0005-0000-0000-0000C67F0000}"/>
    <cellStyle name="Currency [0] 12244" xfId="52435" hidden="1" xr:uid="{00000000-0005-0000-0000-0000C97F0000}"/>
    <cellStyle name="Currency [0] 12244" xfId="23048" hidden="1" xr:uid="{00000000-0005-0000-0000-0000C87F0000}"/>
    <cellStyle name="Currency [0] 12245" xfId="52372" hidden="1" xr:uid="{00000000-0005-0000-0000-0000CB7F0000}"/>
    <cellStyle name="Currency [0] 12245" xfId="22985" hidden="1" xr:uid="{00000000-0005-0000-0000-0000CA7F0000}"/>
    <cellStyle name="Currency [0] 12246" xfId="52400" hidden="1" xr:uid="{00000000-0005-0000-0000-0000CD7F0000}"/>
    <cellStyle name="Currency [0] 12246" xfId="23013" hidden="1" xr:uid="{00000000-0005-0000-0000-0000CC7F0000}"/>
    <cellStyle name="Currency [0] 12247" xfId="52360" hidden="1" xr:uid="{00000000-0005-0000-0000-0000CF7F0000}"/>
    <cellStyle name="Currency [0] 12247" xfId="22973" hidden="1" xr:uid="{00000000-0005-0000-0000-0000CE7F0000}"/>
    <cellStyle name="Currency [0] 12248" xfId="52389" hidden="1" xr:uid="{00000000-0005-0000-0000-0000D17F0000}"/>
    <cellStyle name="Currency [0] 12248" xfId="23002" hidden="1" xr:uid="{00000000-0005-0000-0000-0000D07F0000}"/>
    <cellStyle name="Currency [0] 12249" xfId="52386" hidden="1" xr:uid="{00000000-0005-0000-0000-0000D37F0000}"/>
    <cellStyle name="Currency [0] 12249" xfId="22999" hidden="1" xr:uid="{00000000-0005-0000-0000-0000D27F0000}"/>
    <cellStyle name="Currency [0] 1225" xfId="33082" hidden="1" xr:uid="{00000000-0005-0000-0000-0000D57F0000}"/>
    <cellStyle name="Currency [0] 1225" xfId="3693" hidden="1" xr:uid="{00000000-0005-0000-0000-0000D47F0000}"/>
    <cellStyle name="Currency [0] 12250" xfId="52439" hidden="1" xr:uid="{00000000-0005-0000-0000-0000D77F0000}"/>
    <cellStyle name="Currency [0] 12250" xfId="23052" hidden="1" xr:uid="{00000000-0005-0000-0000-0000D67F0000}"/>
    <cellStyle name="Currency [0] 12251" xfId="52267" hidden="1" xr:uid="{00000000-0005-0000-0000-0000D97F0000}"/>
    <cellStyle name="Currency [0] 12251" xfId="22880" hidden="1" xr:uid="{00000000-0005-0000-0000-0000D87F0000}"/>
    <cellStyle name="Currency [0] 12252" xfId="52426" hidden="1" xr:uid="{00000000-0005-0000-0000-0000DB7F0000}"/>
    <cellStyle name="Currency [0] 12252" xfId="23039" hidden="1" xr:uid="{00000000-0005-0000-0000-0000DA7F0000}"/>
    <cellStyle name="Currency [0] 12253" xfId="52443" hidden="1" xr:uid="{00000000-0005-0000-0000-0000DD7F0000}"/>
    <cellStyle name="Currency [0] 12253" xfId="23056" hidden="1" xr:uid="{00000000-0005-0000-0000-0000DC7F0000}"/>
    <cellStyle name="Currency [0] 12254" xfId="52445" hidden="1" xr:uid="{00000000-0005-0000-0000-0000DF7F0000}"/>
    <cellStyle name="Currency [0] 12254" xfId="23058" hidden="1" xr:uid="{00000000-0005-0000-0000-0000DE7F0000}"/>
    <cellStyle name="Currency [0] 12255" xfId="52326" hidden="1" xr:uid="{00000000-0005-0000-0000-0000E17F0000}"/>
    <cellStyle name="Currency [0] 12255" xfId="22939" hidden="1" xr:uid="{00000000-0005-0000-0000-0000E07F0000}"/>
    <cellStyle name="Currency [0] 12256" xfId="52362" hidden="1" xr:uid="{00000000-0005-0000-0000-0000E37F0000}"/>
    <cellStyle name="Currency [0] 12256" xfId="22975" hidden="1" xr:uid="{00000000-0005-0000-0000-0000E27F0000}"/>
    <cellStyle name="Currency [0] 12257" xfId="52431" hidden="1" xr:uid="{00000000-0005-0000-0000-0000E57F0000}"/>
    <cellStyle name="Currency [0] 12257" xfId="23044" hidden="1" xr:uid="{00000000-0005-0000-0000-0000E47F0000}"/>
    <cellStyle name="Currency [0] 12258" xfId="52419" hidden="1" xr:uid="{00000000-0005-0000-0000-0000E77F0000}"/>
    <cellStyle name="Currency [0] 12258" xfId="23032" hidden="1" xr:uid="{00000000-0005-0000-0000-0000E67F0000}"/>
    <cellStyle name="Currency [0] 12259" xfId="52436" hidden="1" xr:uid="{00000000-0005-0000-0000-0000E97F0000}"/>
    <cellStyle name="Currency [0] 12259" xfId="23049" hidden="1" xr:uid="{00000000-0005-0000-0000-0000E87F0000}"/>
    <cellStyle name="Currency [0] 1226" xfId="33077" hidden="1" xr:uid="{00000000-0005-0000-0000-0000EB7F0000}"/>
    <cellStyle name="Currency [0] 1226" xfId="3688" hidden="1" xr:uid="{00000000-0005-0000-0000-0000EA7F0000}"/>
    <cellStyle name="Currency [0] 12260" xfId="52447" hidden="1" xr:uid="{00000000-0005-0000-0000-0000ED7F0000}"/>
    <cellStyle name="Currency [0] 12260" xfId="23060" hidden="1" xr:uid="{00000000-0005-0000-0000-0000EC7F0000}"/>
    <cellStyle name="Currency [0] 12261" xfId="52295" hidden="1" xr:uid="{00000000-0005-0000-0000-0000EF7F0000}"/>
    <cellStyle name="Currency [0] 12261" xfId="22908" hidden="1" xr:uid="{00000000-0005-0000-0000-0000EE7F0000}"/>
    <cellStyle name="Currency [0] 12262" xfId="52359" hidden="1" xr:uid="{00000000-0005-0000-0000-0000F17F0000}"/>
    <cellStyle name="Currency [0] 12262" xfId="22972" hidden="1" xr:uid="{00000000-0005-0000-0000-0000F07F0000}"/>
    <cellStyle name="Currency [0] 12263" xfId="52451" hidden="1" xr:uid="{00000000-0005-0000-0000-0000F37F0000}"/>
    <cellStyle name="Currency [0] 12263" xfId="23064" hidden="1" xr:uid="{00000000-0005-0000-0000-0000F27F0000}"/>
    <cellStyle name="Currency [0] 12264" xfId="52453" hidden="1" xr:uid="{00000000-0005-0000-0000-0000F57F0000}"/>
    <cellStyle name="Currency [0] 12264" xfId="23066" hidden="1" xr:uid="{00000000-0005-0000-0000-0000F47F0000}"/>
    <cellStyle name="Currency [0] 12265" xfId="52408" hidden="1" xr:uid="{00000000-0005-0000-0000-0000F77F0000}"/>
    <cellStyle name="Currency [0] 12265" xfId="23021" hidden="1" xr:uid="{00000000-0005-0000-0000-0000F67F0000}"/>
    <cellStyle name="Currency [0] 12266" xfId="52420" hidden="1" xr:uid="{00000000-0005-0000-0000-0000F97F0000}"/>
    <cellStyle name="Currency [0] 12266" xfId="23033" hidden="1" xr:uid="{00000000-0005-0000-0000-0000F87F0000}"/>
    <cellStyle name="Currency [0] 12267" xfId="52448" hidden="1" xr:uid="{00000000-0005-0000-0000-0000FB7F0000}"/>
    <cellStyle name="Currency [0] 12267" xfId="23061" hidden="1" xr:uid="{00000000-0005-0000-0000-0000FA7F0000}"/>
    <cellStyle name="Currency [0] 12268" xfId="52421" hidden="1" xr:uid="{00000000-0005-0000-0000-0000FD7F0000}"/>
    <cellStyle name="Currency [0] 12268" xfId="23034" hidden="1" xr:uid="{00000000-0005-0000-0000-0000FC7F0000}"/>
    <cellStyle name="Currency [0] 12269" xfId="52454" hidden="1" xr:uid="{00000000-0005-0000-0000-0000FF7F0000}"/>
    <cellStyle name="Currency [0] 12269" xfId="23067" hidden="1" xr:uid="{00000000-0005-0000-0000-0000FE7F0000}"/>
    <cellStyle name="Currency [0] 1227" xfId="33100" hidden="1" xr:uid="{00000000-0005-0000-0000-000001800000}"/>
    <cellStyle name="Currency [0] 1227" xfId="3711" hidden="1" xr:uid="{00000000-0005-0000-0000-000000800000}"/>
    <cellStyle name="Currency [0] 12270" xfId="52456" hidden="1" xr:uid="{00000000-0005-0000-0000-000003800000}"/>
    <cellStyle name="Currency [0] 12270" xfId="23069" hidden="1" xr:uid="{00000000-0005-0000-0000-000002800000}"/>
    <cellStyle name="Currency [0] 12271" xfId="52449" hidden="1" xr:uid="{00000000-0005-0000-0000-000005800000}"/>
    <cellStyle name="Currency [0] 12271" xfId="23062" hidden="1" xr:uid="{00000000-0005-0000-0000-000004800000}"/>
    <cellStyle name="Currency [0] 12272" xfId="52395" hidden="1" xr:uid="{00000000-0005-0000-0000-000007800000}"/>
    <cellStyle name="Currency [0] 12272" xfId="23008" hidden="1" xr:uid="{00000000-0005-0000-0000-000006800000}"/>
    <cellStyle name="Currency [0] 12273" xfId="52458" hidden="1" xr:uid="{00000000-0005-0000-0000-000009800000}"/>
    <cellStyle name="Currency [0] 12273" xfId="23071" hidden="1" xr:uid="{00000000-0005-0000-0000-000008800000}"/>
    <cellStyle name="Currency [0] 12274" xfId="52460" hidden="1" xr:uid="{00000000-0005-0000-0000-00000B800000}"/>
    <cellStyle name="Currency [0] 12274" xfId="23073" hidden="1" xr:uid="{00000000-0005-0000-0000-00000A800000}"/>
    <cellStyle name="Currency [0] 12275" xfId="51972" hidden="1" xr:uid="{00000000-0005-0000-0000-00000D800000}"/>
    <cellStyle name="Currency [0] 12275" xfId="22585" hidden="1" xr:uid="{00000000-0005-0000-0000-00000C800000}"/>
    <cellStyle name="Currency [0] 12276" xfId="51950" hidden="1" xr:uid="{00000000-0005-0000-0000-00000F800000}"/>
    <cellStyle name="Currency [0] 12276" xfId="22563" hidden="1" xr:uid="{00000000-0005-0000-0000-00000E800000}"/>
    <cellStyle name="Currency [0] 12277" xfId="52466" hidden="1" xr:uid="{00000000-0005-0000-0000-000011800000}"/>
    <cellStyle name="Currency [0] 12277" xfId="23079" hidden="1" xr:uid="{00000000-0005-0000-0000-000010800000}"/>
    <cellStyle name="Currency [0] 12278" xfId="52472" hidden="1" xr:uid="{00000000-0005-0000-0000-000013800000}"/>
    <cellStyle name="Currency [0] 12278" xfId="23085" hidden="1" xr:uid="{00000000-0005-0000-0000-000012800000}"/>
    <cellStyle name="Currency [0] 12279" xfId="52474" hidden="1" xr:uid="{00000000-0005-0000-0000-000015800000}"/>
    <cellStyle name="Currency [0] 12279" xfId="23087" hidden="1" xr:uid="{00000000-0005-0000-0000-000014800000}"/>
    <cellStyle name="Currency [0] 1228" xfId="33106" hidden="1" xr:uid="{00000000-0005-0000-0000-000017800000}"/>
    <cellStyle name="Currency [0] 1228" xfId="3717" hidden="1" xr:uid="{00000000-0005-0000-0000-000016800000}"/>
    <cellStyle name="Currency [0] 12280" xfId="51967" hidden="1" xr:uid="{00000000-0005-0000-0000-000019800000}"/>
    <cellStyle name="Currency [0] 12280" xfId="22580" hidden="1" xr:uid="{00000000-0005-0000-0000-000018800000}"/>
    <cellStyle name="Currency [0] 12281" xfId="52468" hidden="1" xr:uid="{00000000-0005-0000-0000-00001B800000}"/>
    <cellStyle name="Currency [0] 12281" xfId="23081" hidden="1" xr:uid="{00000000-0005-0000-0000-00001A800000}"/>
    <cellStyle name="Currency [0] 12282" xfId="52476" hidden="1" xr:uid="{00000000-0005-0000-0000-00001D800000}"/>
    <cellStyle name="Currency [0] 12282" xfId="23089" hidden="1" xr:uid="{00000000-0005-0000-0000-00001C800000}"/>
    <cellStyle name="Currency [0] 12283" xfId="52478" hidden="1" xr:uid="{00000000-0005-0000-0000-00001F800000}"/>
    <cellStyle name="Currency [0] 12283" xfId="23091" hidden="1" xr:uid="{00000000-0005-0000-0000-00001E800000}"/>
    <cellStyle name="Currency [0] 12284" xfId="52467" hidden="1" xr:uid="{00000000-0005-0000-0000-000021800000}"/>
    <cellStyle name="Currency [0] 12284" xfId="23080" hidden="1" xr:uid="{00000000-0005-0000-0000-000020800000}"/>
    <cellStyle name="Currency [0] 12285" xfId="51973" hidden="1" xr:uid="{00000000-0005-0000-0000-000023800000}"/>
    <cellStyle name="Currency [0] 12285" xfId="22586" hidden="1" xr:uid="{00000000-0005-0000-0000-000022800000}"/>
    <cellStyle name="Currency [0] 12286" xfId="52489" hidden="1" xr:uid="{00000000-0005-0000-0000-000025800000}"/>
    <cellStyle name="Currency [0] 12286" xfId="23102" hidden="1" xr:uid="{00000000-0005-0000-0000-000024800000}"/>
    <cellStyle name="Currency [0] 12287" xfId="52498" hidden="1" xr:uid="{00000000-0005-0000-0000-000027800000}"/>
    <cellStyle name="Currency [0] 12287" xfId="23111" hidden="1" xr:uid="{00000000-0005-0000-0000-000026800000}"/>
    <cellStyle name="Currency [0] 12288" xfId="52509" hidden="1" xr:uid="{00000000-0005-0000-0000-000029800000}"/>
    <cellStyle name="Currency [0] 12288" xfId="23122" hidden="1" xr:uid="{00000000-0005-0000-0000-000028800000}"/>
    <cellStyle name="Currency [0] 12289" xfId="52515" hidden="1" xr:uid="{00000000-0005-0000-0000-00002B800000}"/>
    <cellStyle name="Currency [0] 12289" xfId="23128" hidden="1" xr:uid="{00000000-0005-0000-0000-00002A800000}"/>
    <cellStyle name="Currency [0] 1229" xfId="33068" hidden="1" xr:uid="{00000000-0005-0000-0000-00002D800000}"/>
    <cellStyle name="Currency [0] 1229" xfId="3679" hidden="1" xr:uid="{00000000-0005-0000-0000-00002C800000}"/>
    <cellStyle name="Currency [0] 12290" xfId="52487" hidden="1" xr:uid="{00000000-0005-0000-0000-00002F800000}"/>
    <cellStyle name="Currency [0] 12290" xfId="23100" hidden="1" xr:uid="{00000000-0005-0000-0000-00002E800000}"/>
    <cellStyle name="Currency [0] 12291" xfId="52505" hidden="1" xr:uid="{00000000-0005-0000-0000-000031800000}"/>
    <cellStyle name="Currency [0] 12291" xfId="23118" hidden="1" xr:uid="{00000000-0005-0000-0000-000030800000}"/>
    <cellStyle name="Currency [0] 12292" xfId="52527" hidden="1" xr:uid="{00000000-0005-0000-0000-000033800000}"/>
    <cellStyle name="Currency [0] 12292" xfId="23140" hidden="1" xr:uid="{00000000-0005-0000-0000-000032800000}"/>
    <cellStyle name="Currency [0] 12293" xfId="52529" hidden="1" xr:uid="{00000000-0005-0000-0000-000035800000}"/>
    <cellStyle name="Currency [0] 12293" xfId="23142" hidden="1" xr:uid="{00000000-0005-0000-0000-000034800000}"/>
    <cellStyle name="Currency [0] 12294" xfId="52463" hidden="1" xr:uid="{00000000-0005-0000-0000-000037800000}"/>
    <cellStyle name="Currency [0] 12294" xfId="23076" hidden="1" xr:uid="{00000000-0005-0000-0000-000036800000}"/>
    <cellStyle name="Currency [0] 12295" xfId="51977" hidden="1" xr:uid="{00000000-0005-0000-0000-000039800000}"/>
    <cellStyle name="Currency [0] 12295" xfId="22590" hidden="1" xr:uid="{00000000-0005-0000-0000-000038800000}"/>
    <cellStyle name="Currency [0] 12296" xfId="52501" hidden="1" xr:uid="{00000000-0005-0000-0000-00003B800000}"/>
    <cellStyle name="Currency [0] 12296" xfId="23114" hidden="1" xr:uid="{00000000-0005-0000-0000-00003A800000}"/>
    <cellStyle name="Currency [0] 12297" xfId="51993" hidden="1" xr:uid="{00000000-0005-0000-0000-00003D800000}"/>
    <cellStyle name="Currency [0] 12297" xfId="22606" hidden="1" xr:uid="{00000000-0005-0000-0000-00003C800000}"/>
    <cellStyle name="Currency [0] 12298" xfId="52490" hidden="1" xr:uid="{00000000-0005-0000-0000-00003F800000}"/>
    <cellStyle name="Currency [0] 12298" xfId="23103" hidden="1" xr:uid="{00000000-0005-0000-0000-00003E800000}"/>
    <cellStyle name="Currency [0] 12299" xfId="52534" hidden="1" xr:uid="{00000000-0005-0000-0000-000041800000}"/>
    <cellStyle name="Currency [0] 12299" xfId="23147" hidden="1" xr:uid="{00000000-0005-0000-0000-000040800000}"/>
    <cellStyle name="Currency [0] 123" xfId="31934" hidden="1" xr:uid="{00000000-0005-0000-0000-000043800000}"/>
    <cellStyle name="Currency [0] 123" xfId="2545" hidden="1" xr:uid="{00000000-0005-0000-0000-000042800000}"/>
    <cellStyle name="Currency [0] 1230" xfId="33098" hidden="1" xr:uid="{00000000-0005-0000-0000-000045800000}"/>
    <cellStyle name="Currency [0] 1230" xfId="3709" hidden="1" xr:uid="{00000000-0005-0000-0000-000044800000}"/>
    <cellStyle name="Currency [0] 12300" xfId="52502" hidden="1" xr:uid="{00000000-0005-0000-0000-000047800000}"/>
    <cellStyle name="Currency [0] 12300" xfId="23115" hidden="1" xr:uid="{00000000-0005-0000-0000-000046800000}"/>
    <cellStyle name="Currency [0] 12301" xfId="52510" hidden="1" xr:uid="{00000000-0005-0000-0000-000049800000}"/>
    <cellStyle name="Currency [0] 12301" xfId="23123" hidden="1" xr:uid="{00000000-0005-0000-0000-000048800000}"/>
    <cellStyle name="Currency [0] 12302" xfId="52546" hidden="1" xr:uid="{00000000-0005-0000-0000-00004B800000}"/>
    <cellStyle name="Currency [0] 12302" xfId="23159" hidden="1" xr:uid="{00000000-0005-0000-0000-00004A800000}"/>
    <cellStyle name="Currency [0] 12303" xfId="52548" hidden="1" xr:uid="{00000000-0005-0000-0000-00004D800000}"/>
    <cellStyle name="Currency [0] 12303" xfId="23161" hidden="1" xr:uid="{00000000-0005-0000-0000-00004C800000}"/>
    <cellStyle name="Currency [0] 12304" xfId="52504" hidden="1" xr:uid="{00000000-0005-0000-0000-00004F800000}"/>
    <cellStyle name="Currency [0] 12304" xfId="23117" hidden="1" xr:uid="{00000000-0005-0000-0000-00004E800000}"/>
    <cellStyle name="Currency [0] 12305" xfId="52517" hidden="1" xr:uid="{00000000-0005-0000-0000-000051800000}"/>
    <cellStyle name="Currency [0] 12305" xfId="23130" hidden="1" xr:uid="{00000000-0005-0000-0000-000050800000}"/>
    <cellStyle name="Currency [0] 12306" xfId="52522" hidden="1" xr:uid="{00000000-0005-0000-0000-000053800000}"/>
    <cellStyle name="Currency [0] 12306" xfId="23135" hidden="1" xr:uid="{00000000-0005-0000-0000-000052800000}"/>
    <cellStyle name="Currency [0] 12307" xfId="52516" hidden="1" xr:uid="{00000000-0005-0000-0000-000055800000}"/>
    <cellStyle name="Currency [0] 12307" xfId="23129" hidden="1" xr:uid="{00000000-0005-0000-0000-000054800000}"/>
    <cellStyle name="Currency [0] 12308" xfId="52564" hidden="1" xr:uid="{00000000-0005-0000-0000-000057800000}"/>
    <cellStyle name="Currency [0] 12308" xfId="23177" hidden="1" xr:uid="{00000000-0005-0000-0000-000056800000}"/>
    <cellStyle name="Currency [0] 12309" xfId="52572" hidden="1" xr:uid="{00000000-0005-0000-0000-000059800000}"/>
    <cellStyle name="Currency [0] 12309" xfId="23185" hidden="1" xr:uid="{00000000-0005-0000-0000-000058800000}"/>
    <cellStyle name="Currency [0] 1231" xfId="33110" hidden="1" xr:uid="{00000000-0005-0000-0000-00005B800000}"/>
    <cellStyle name="Currency [0] 1231" xfId="3721" hidden="1" xr:uid="{00000000-0005-0000-0000-00005A800000}"/>
    <cellStyle name="Currency [0] 12310" xfId="52500" hidden="1" xr:uid="{00000000-0005-0000-0000-00005D800000}"/>
    <cellStyle name="Currency [0] 12310" xfId="23113" hidden="1" xr:uid="{00000000-0005-0000-0000-00005C800000}"/>
    <cellStyle name="Currency [0] 12311" xfId="52558" hidden="1" xr:uid="{00000000-0005-0000-0000-00005F800000}"/>
    <cellStyle name="Currency [0] 12311" xfId="23171" hidden="1" xr:uid="{00000000-0005-0000-0000-00005E800000}"/>
    <cellStyle name="Currency [0] 12312" xfId="52581" hidden="1" xr:uid="{00000000-0005-0000-0000-000061800000}"/>
    <cellStyle name="Currency [0] 12312" xfId="23194" hidden="1" xr:uid="{00000000-0005-0000-0000-000060800000}"/>
    <cellStyle name="Currency [0] 12313" xfId="52583" hidden="1" xr:uid="{00000000-0005-0000-0000-000063800000}"/>
    <cellStyle name="Currency [0] 12313" xfId="23196" hidden="1" xr:uid="{00000000-0005-0000-0000-000062800000}"/>
    <cellStyle name="Currency [0] 12314" xfId="52483" hidden="1" xr:uid="{00000000-0005-0000-0000-000065800000}"/>
    <cellStyle name="Currency [0] 12314" xfId="23096" hidden="1" xr:uid="{00000000-0005-0000-0000-000064800000}"/>
    <cellStyle name="Currency [0] 12315" xfId="52493" hidden="1" xr:uid="{00000000-0005-0000-0000-000067800000}"/>
    <cellStyle name="Currency [0] 12315" xfId="23106" hidden="1" xr:uid="{00000000-0005-0000-0000-000066800000}"/>
    <cellStyle name="Currency [0] 12316" xfId="52555" hidden="1" xr:uid="{00000000-0005-0000-0000-000069800000}"/>
    <cellStyle name="Currency [0] 12316" xfId="23168" hidden="1" xr:uid="{00000000-0005-0000-0000-000068800000}"/>
    <cellStyle name="Currency [0] 12317" xfId="52520" hidden="1" xr:uid="{00000000-0005-0000-0000-00006B800000}"/>
    <cellStyle name="Currency [0] 12317" xfId="23133" hidden="1" xr:uid="{00000000-0005-0000-0000-00006A800000}"/>
    <cellStyle name="Currency [0] 12318" xfId="52470" hidden="1" xr:uid="{00000000-0005-0000-0000-00006D800000}"/>
    <cellStyle name="Currency [0] 12318" xfId="23083" hidden="1" xr:uid="{00000000-0005-0000-0000-00006C800000}"/>
    <cellStyle name="Currency [0] 12319" xfId="52591" hidden="1" xr:uid="{00000000-0005-0000-0000-00006F800000}"/>
    <cellStyle name="Currency [0] 12319" xfId="23204" hidden="1" xr:uid="{00000000-0005-0000-0000-00006E800000}"/>
    <cellStyle name="Currency [0] 1232" xfId="33111" hidden="1" xr:uid="{00000000-0005-0000-0000-000071800000}"/>
    <cellStyle name="Currency [0] 1232" xfId="3722" hidden="1" xr:uid="{00000000-0005-0000-0000-000070800000}"/>
    <cellStyle name="Currency [0] 12320" xfId="52556" hidden="1" xr:uid="{00000000-0005-0000-0000-000073800000}"/>
    <cellStyle name="Currency [0] 12320" xfId="23169" hidden="1" xr:uid="{00000000-0005-0000-0000-000072800000}"/>
    <cellStyle name="Currency [0] 12321" xfId="52567" hidden="1" xr:uid="{00000000-0005-0000-0000-000075800000}"/>
    <cellStyle name="Currency [0] 12321" xfId="23180" hidden="1" xr:uid="{00000000-0005-0000-0000-000074800000}"/>
    <cellStyle name="Currency [0] 12322" xfId="52599" hidden="1" xr:uid="{00000000-0005-0000-0000-000077800000}"/>
    <cellStyle name="Currency [0] 12322" xfId="23212" hidden="1" xr:uid="{00000000-0005-0000-0000-000076800000}"/>
    <cellStyle name="Currency [0] 12323" xfId="52601" hidden="1" xr:uid="{00000000-0005-0000-0000-000079800000}"/>
    <cellStyle name="Currency [0] 12323" xfId="23214" hidden="1" xr:uid="{00000000-0005-0000-0000-000078800000}"/>
    <cellStyle name="Currency [0] 12324" xfId="52553" hidden="1" xr:uid="{00000000-0005-0000-0000-00007B800000}"/>
    <cellStyle name="Currency [0] 12324" xfId="23166" hidden="1" xr:uid="{00000000-0005-0000-0000-00007A800000}"/>
    <cellStyle name="Currency [0] 12325" xfId="52552" hidden="1" xr:uid="{00000000-0005-0000-0000-00007D800000}"/>
    <cellStyle name="Currency [0] 12325" xfId="23165" hidden="1" xr:uid="{00000000-0005-0000-0000-00007C800000}"/>
    <cellStyle name="Currency [0] 12326" xfId="52542" hidden="1" xr:uid="{00000000-0005-0000-0000-00007F800000}"/>
    <cellStyle name="Currency [0] 12326" xfId="23155" hidden="1" xr:uid="{00000000-0005-0000-0000-00007E800000}"/>
    <cellStyle name="Currency [0] 12327" xfId="52538" hidden="1" xr:uid="{00000000-0005-0000-0000-000081800000}"/>
    <cellStyle name="Currency [0] 12327" xfId="23151" hidden="1" xr:uid="{00000000-0005-0000-0000-000080800000}"/>
    <cellStyle name="Currency [0] 12328" xfId="52540" hidden="1" xr:uid="{00000000-0005-0000-0000-000083800000}"/>
    <cellStyle name="Currency [0] 12328" xfId="23153" hidden="1" xr:uid="{00000000-0005-0000-0000-000082800000}"/>
    <cellStyle name="Currency [0] 12329" xfId="52608" hidden="1" xr:uid="{00000000-0005-0000-0000-000085800000}"/>
    <cellStyle name="Currency [0] 12329" xfId="23221" hidden="1" xr:uid="{00000000-0005-0000-0000-000084800000}"/>
    <cellStyle name="Currency [0] 1233" xfId="33059" hidden="1" xr:uid="{00000000-0005-0000-0000-000087800000}"/>
    <cellStyle name="Currency [0] 1233" xfId="3670" hidden="1" xr:uid="{00000000-0005-0000-0000-000086800000}"/>
    <cellStyle name="Currency [0] 12330" xfId="51979" hidden="1" xr:uid="{00000000-0005-0000-0000-000089800000}"/>
    <cellStyle name="Currency [0] 12330" xfId="22592" hidden="1" xr:uid="{00000000-0005-0000-0000-000088800000}"/>
    <cellStyle name="Currency [0] 12331" xfId="52586" hidden="1" xr:uid="{00000000-0005-0000-0000-00008B800000}"/>
    <cellStyle name="Currency [0] 12331" xfId="23199" hidden="1" xr:uid="{00000000-0005-0000-0000-00008A800000}"/>
    <cellStyle name="Currency [0] 12332" xfId="52614" hidden="1" xr:uid="{00000000-0005-0000-0000-00008D800000}"/>
    <cellStyle name="Currency [0] 12332" xfId="23227" hidden="1" xr:uid="{00000000-0005-0000-0000-00008C800000}"/>
    <cellStyle name="Currency [0] 12333" xfId="52616" hidden="1" xr:uid="{00000000-0005-0000-0000-00008F800000}"/>
    <cellStyle name="Currency [0] 12333" xfId="23229" hidden="1" xr:uid="{00000000-0005-0000-0000-00008E800000}"/>
    <cellStyle name="Currency [0] 12334" xfId="52491" hidden="1" xr:uid="{00000000-0005-0000-0000-000091800000}"/>
    <cellStyle name="Currency [0] 12334" xfId="23104" hidden="1" xr:uid="{00000000-0005-0000-0000-000090800000}"/>
    <cellStyle name="Currency [0] 12335" xfId="52565" hidden="1" xr:uid="{00000000-0005-0000-0000-000093800000}"/>
    <cellStyle name="Currency [0] 12335" xfId="23178" hidden="1" xr:uid="{00000000-0005-0000-0000-000092800000}"/>
    <cellStyle name="Currency [0] 12336" xfId="52521" hidden="1" xr:uid="{00000000-0005-0000-0000-000095800000}"/>
    <cellStyle name="Currency [0] 12336" xfId="23134" hidden="1" xr:uid="{00000000-0005-0000-0000-000094800000}"/>
    <cellStyle name="Currency [0] 12337" xfId="52557" hidden="1" xr:uid="{00000000-0005-0000-0000-000097800000}"/>
    <cellStyle name="Currency [0] 12337" xfId="23170" hidden="1" xr:uid="{00000000-0005-0000-0000-000096800000}"/>
    <cellStyle name="Currency [0] 12338" xfId="52561" hidden="1" xr:uid="{00000000-0005-0000-0000-000099800000}"/>
    <cellStyle name="Currency [0] 12338" xfId="23174" hidden="1" xr:uid="{00000000-0005-0000-0000-000098800000}"/>
    <cellStyle name="Currency [0] 12339" xfId="52622" hidden="1" xr:uid="{00000000-0005-0000-0000-00009B800000}"/>
    <cellStyle name="Currency [0] 12339" xfId="23235" hidden="1" xr:uid="{00000000-0005-0000-0000-00009A800000}"/>
    <cellStyle name="Currency [0] 1234" xfId="33066" hidden="1" xr:uid="{00000000-0005-0000-0000-00009D800000}"/>
    <cellStyle name="Currency [0] 1234" xfId="3677" hidden="1" xr:uid="{00000000-0005-0000-0000-00009C800000}"/>
    <cellStyle name="Currency [0] 12340" xfId="51966" hidden="1" xr:uid="{00000000-0005-0000-0000-00009F800000}"/>
    <cellStyle name="Currency [0] 12340" xfId="22579" hidden="1" xr:uid="{00000000-0005-0000-0000-00009E800000}"/>
    <cellStyle name="Currency [0] 12341" xfId="52604" hidden="1" xr:uid="{00000000-0005-0000-0000-0000A1800000}"/>
    <cellStyle name="Currency [0] 12341" xfId="23217" hidden="1" xr:uid="{00000000-0005-0000-0000-0000A0800000}"/>
    <cellStyle name="Currency [0] 12342" xfId="52627" hidden="1" xr:uid="{00000000-0005-0000-0000-0000A3800000}"/>
    <cellStyle name="Currency [0] 12342" xfId="23240" hidden="1" xr:uid="{00000000-0005-0000-0000-0000A2800000}"/>
    <cellStyle name="Currency [0] 12343" xfId="52629" hidden="1" xr:uid="{00000000-0005-0000-0000-0000A5800000}"/>
    <cellStyle name="Currency [0] 12343" xfId="23242" hidden="1" xr:uid="{00000000-0005-0000-0000-0000A4800000}"/>
    <cellStyle name="Currency [0] 12344" xfId="52485" hidden="1" xr:uid="{00000000-0005-0000-0000-0000A7800000}"/>
    <cellStyle name="Currency [0] 12344" xfId="23098" hidden="1" xr:uid="{00000000-0005-0000-0000-0000A6800000}"/>
    <cellStyle name="Currency [0] 12345" xfId="52584" hidden="1" xr:uid="{00000000-0005-0000-0000-0000A9800000}"/>
    <cellStyle name="Currency [0] 12345" xfId="23197" hidden="1" xr:uid="{00000000-0005-0000-0000-0000A8800000}"/>
    <cellStyle name="Currency [0] 12346" xfId="52551" hidden="1" xr:uid="{00000000-0005-0000-0000-0000AB800000}"/>
    <cellStyle name="Currency [0] 12346" xfId="23164" hidden="1" xr:uid="{00000000-0005-0000-0000-0000AA800000}"/>
    <cellStyle name="Currency [0] 12347" xfId="52569" hidden="1" xr:uid="{00000000-0005-0000-0000-0000AD800000}"/>
    <cellStyle name="Currency [0] 12347" xfId="23182" hidden="1" xr:uid="{00000000-0005-0000-0000-0000AC800000}"/>
    <cellStyle name="Currency [0] 12348" xfId="52566" hidden="1" xr:uid="{00000000-0005-0000-0000-0000AF800000}"/>
    <cellStyle name="Currency [0] 12348" xfId="23179" hidden="1" xr:uid="{00000000-0005-0000-0000-0000AE800000}"/>
    <cellStyle name="Currency [0] 12349" xfId="52633" hidden="1" xr:uid="{00000000-0005-0000-0000-0000B1800000}"/>
    <cellStyle name="Currency [0] 12349" xfId="23246" hidden="1" xr:uid="{00000000-0005-0000-0000-0000B0800000}"/>
    <cellStyle name="Currency [0] 1235" xfId="33095" hidden="1" xr:uid="{00000000-0005-0000-0000-0000B3800000}"/>
    <cellStyle name="Currency [0] 1235" xfId="3706" hidden="1" xr:uid="{00000000-0005-0000-0000-0000B2800000}"/>
    <cellStyle name="Currency [0] 12350" xfId="52518" hidden="1" xr:uid="{00000000-0005-0000-0000-0000B5800000}"/>
    <cellStyle name="Currency [0] 12350" xfId="23131" hidden="1" xr:uid="{00000000-0005-0000-0000-0000B4800000}"/>
    <cellStyle name="Currency [0] 12351" xfId="52618" hidden="1" xr:uid="{00000000-0005-0000-0000-0000B7800000}"/>
    <cellStyle name="Currency [0] 12351" xfId="23231" hidden="1" xr:uid="{00000000-0005-0000-0000-0000B6800000}"/>
    <cellStyle name="Currency [0] 12352" xfId="52640" hidden="1" xr:uid="{00000000-0005-0000-0000-0000B9800000}"/>
    <cellStyle name="Currency [0] 12352" xfId="23253" hidden="1" xr:uid="{00000000-0005-0000-0000-0000B8800000}"/>
    <cellStyle name="Currency [0] 12353" xfId="52642" hidden="1" xr:uid="{00000000-0005-0000-0000-0000BB800000}"/>
    <cellStyle name="Currency [0] 12353" xfId="23255" hidden="1" xr:uid="{00000000-0005-0000-0000-0000BA800000}"/>
    <cellStyle name="Currency [0] 12354" xfId="52570" hidden="1" xr:uid="{00000000-0005-0000-0000-0000BD800000}"/>
    <cellStyle name="Currency [0] 12354" xfId="23183" hidden="1" xr:uid="{00000000-0005-0000-0000-0000BC800000}"/>
    <cellStyle name="Currency [0] 12355" xfId="52602" hidden="1" xr:uid="{00000000-0005-0000-0000-0000BF800000}"/>
    <cellStyle name="Currency [0] 12355" xfId="23215" hidden="1" xr:uid="{00000000-0005-0000-0000-0000BE800000}"/>
    <cellStyle name="Currency [0] 12356" xfId="51945" hidden="1" xr:uid="{00000000-0005-0000-0000-0000C1800000}"/>
    <cellStyle name="Currency [0] 12356" xfId="22558" hidden="1" xr:uid="{00000000-0005-0000-0000-0000C0800000}"/>
    <cellStyle name="Currency [0] 12357" xfId="52588" hidden="1" xr:uid="{00000000-0005-0000-0000-0000C3800000}"/>
    <cellStyle name="Currency [0] 12357" xfId="23201" hidden="1" xr:uid="{00000000-0005-0000-0000-0000C2800000}"/>
    <cellStyle name="Currency [0] 12358" xfId="52585" hidden="1" xr:uid="{00000000-0005-0000-0000-0000C5800000}"/>
    <cellStyle name="Currency [0] 12358" xfId="23198" hidden="1" xr:uid="{00000000-0005-0000-0000-0000C4800000}"/>
    <cellStyle name="Currency [0] 12359" xfId="52646" hidden="1" xr:uid="{00000000-0005-0000-0000-0000C7800000}"/>
    <cellStyle name="Currency [0] 12359" xfId="23259" hidden="1" xr:uid="{00000000-0005-0000-0000-0000C6800000}"/>
    <cellStyle name="Currency [0] 1236" xfId="33080" hidden="1" xr:uid="{00000000-0005-0000-0000-0000C9800000}"/>
    <cellStyle name="Currency [0] 1236" xfId="3691" hidden="1" xr:uid="{00000000-0005-0000-0000-0000C8800000}"/>
    <cellStyle name="Currency [0] 12360" xfId="52481" hidden="1" xr:uid="{00000000-0005-0000-0000-0000CB800000}"/>
    <cellStyle name="Currency [0] 12360" xfId="23094" hidden="1" xr:uid="{00000000-0005-0000-0000-0000CA800000}"/>
    <cellStyle name="Currency [0] 12361" xfId="52630" hidden="1" xr:uid="{00000000-0005-0000-0000-0000CD800000}"/>
    <cellStyle name="Currency [0] 12361" xfId="23243" hidden="1" xr:uid="{00000000-0005-0000-0000-0000CC800000}"/>
    <cellStyle name="Currency [0] 12362" xfId="52650" hidden="1" xr:uid="{00000000-0005-0000-0000-0000CF800000}"/>
    <cellStyle name="Currency [0] 12362" xfId="23263" hidden="1" xr:uid="{00000000-0005-0000-0000-0000CE800000}"/>
    <cellStyle name="Currency [0] 12363" xfId="52652" hidden="1" xr:uid="{00000000-0005-0000-0000-0000D1800000}"/>
    <cellStyle name="Currency [0] 12363" xfId="23265" hidden="1" xr:uid="{00000000-0005-0000-0000-0000D0800000}"/>
    <cellStyle name="Currency [0] 12364" xfId="52589" hidden="1" xr:uid="{00000000-0005-0000-0000-0000D3800000}"/>
    <cellStyle name="Currency [0] 12364" xfId="23202" hidden="1" xr:uid="{00000000-0005-0000-0000-0000D2800000}"/>
    <cellStyle name="Currency [0] 12365" xfId="52617" hidden="1" xr:uid="{00000000-0005-0000-0000-0000D5800000}"/>
    <cellStyle name="Currency [0] 12365" xfId="23230" hidden="1" xr:uid="{00000000-0005-0000-0000-0000D4800000}"/>
    <cellStyle name="Currency [0] 12366" xfId="52577" hidden="1" xr:uid="{00000000-0005-0000-0000-0000D7800000}"/>
    <cellStyle name="Currency [0] 12366" xfId="23190" hidden="1" xr:uid="{00000000-0005-0000-0000-0000D6800000}"/>
    <cellStyle name="Currency [0] 12367" xfId="52606" hidden="1" xr:uid="{00000000-0005-0000-0000-0000D9800000}"/>
    <cellStyle name="Currency [0] 12367" xfId="23219" hidden="1" xr:uid="{00000000-0005-0000-0000-0000D8800000}"/>
    <cellStyle name="Currency [0] 12368" xfId="52603" hidden="1" xr:uid="{00000000-0005-0000-0000-0000DB800000}"/>
    <cellStyle name="Currency [0] 12368" xfId="23216" hidden="1" xr:uid="{00000000-0005-0000-0000-0000DA800000}"/>
    <cellStyle name="Currency [0] 12369" xfId="52656" hidden="1" xr:uid="{00000000-0005-0000-0000-0000DD800000}"/>
    <cellStyle name="Currency [0] 12369" xfId="23269" hidden="1" xr:uid="{00000000-0005-0000-0000-0000DC800000}"/>
    <cellStyle name="Currency [0] 1237" xfId="33052" hidden="1" xr:uid="{00000000-0005-0000-0000-0000DF800000}"/>
    <cellStyle name="Currency [0] 1237" xfId="3663" hidden="1" xr:uid="{00000000-0005-0000-0000-0000DE800000}"/>
    <cellStyle name="Currency [0] 12370" xfId="52484" hidden="1" xr:uid="{00000000-0005-0000-0000-0000E1800000}"/>
    <cellStyle name="Currency [0] 12370" xfId="23097" hidden="1" xr:uid="{00000000-0005-0000-0000-0000E0800000}"/>
    <cellStyle name="Currency [0] 12371" xfId="52643" hidden="1" xr:uid="{00000000-0005-0000-0000-0000E3800000}"/>
    <cellStyle name="Currency [0] 12371" xfId="23256" hidden="1" xr:uid="{00000000-0005-0000-0000-0000E2800000}"/>
    <cellStyle name="Currency [0] 12372" xfId="52660" hidden="1" xr:uid="{00000000-0005-0000-0000-0000E5800000}"/>
    <cellStyle name="Currency [0] 12372" xfId="23273" hidden="1" xr:uid="{00000000-0005-0000-0000-0000E4800000}"/>
    <cellStyle name="Currency [0] 12373" xfId="52662" hidden="1" xr:uid="{00000000-0005-0000-0000-0000E7800000}"/>
    <cellStyle name="Currency [0] 12373" xfId="23275" hidden="1" xr:uid="{00000000-0005-0000-0000-0000E6800000}"/>
    <cellStyle name="Currency [0] 12374" xfId="52543" hidden="1" xr:uid="{00000000-0005-0000-0000-0000E9800000}"/>
    <cellStyle name="Currency [0] 12374" xfId="23156" hidden="1" xr:uid="{00000000-0005-0000-0000-0000E8800000}"/>
    <cellStyle name="Currency [0] 12375" xfId="52579" hidden="1" xr:uid="{00000000-0005-0000-0000-0000EB800000}"/>
    <cellStyle name="Currency [0] 12375" xfId="23192" hidden="1" xr:uid="{00000000-0005-0000-0000-0000EA800000}"/>
    <cellStyle name="Currency [0] 12376" xfId="52648" hidden="1" xr:uid="{00000000-0005-0000-0000-0000ED800000}"/>
    <cellStyle name="Currency [0] 12376" xfId="23261" hidden="1" xr:uid="{00000000-0005-0000-0000-0000EC800000}"/>
    <cellStyle name="Currency [0] 12377" xfId="52636" hidden="1" xr:uid="{00000000-0005-0000-0000-0000EF800000}"/>
    <cellStyle name="Currency [0] 12377" xfId="23249" hidden="1" xr:uid="{00000000-0005-0000-0000-0000EE800000}"/>
    <cellStyle name="Currency [0] 12378" xfId="52653" hidden="1" xr:uid="{00000000-0005-0000-0000-0000F1800000}"/>
    <cellStyle name="Currency [0] 12378" xfId="23266" hidden="1" xr:uid="{00000000-0005-0000-0000-0000F0800000}"/>
    <cellStyle name="Currency [0] 12379" xfId="52664" hidden="1" xr:uid="{00000000-0005-0000-0000-0000F3800000}"/>
    <cellStyle name="Currency [0] 12379" xfId="23277" hidden="1" xr:uid="{00000000-0005-0000-0000-0000F2800000}"/>
    <cellStyle name="Currency [0] 1238" xfId="33117" hidden="1" xr:uid="{00000000-0005-0000-0000-0000F5800000}"/>
    <cellStyle name="Currency [0] 1238" xfId="3728" hidden="1" xr:uid="{00000000-0005-0000-0000-0000F4800000}"/>
    <cellStyle name="Currency [0] 12380" xfId="52512" hidden="1" xr:uid="{00000000-0005-0000-0000-0000F7800000}"/>
    <cellStyle name="Currency [0] 12380" xfId="23125" hidden="1" xr:uid="{00000000-0005-0000-0000-0000F6800000}"/>
    <cellStyle name="Currency [0] 12381" xfId="52576" hidden="1" xr:uid="{00000000-0005-0000-0000-0000F9800000}"/>
    <cellStyle name="Currency [0] 12381" xfId="23189" hidden="1" xr:uid="{00000000-0005-0000-0000-0000F8800000}"/>
    <cellStyle name="Currency [0] 12382" xfId="52668" hidden="1" xr:uid="{00000000-0005-0000-0000-0000FB800000}"/>
    <cellStyle name="Currency [0] 12382" xfId="23281" hidden="1" xr:uid="{00000000-0005-0000-0000-0000FA800000}"/>
    <cellStyle name="Currency [0] 12383" xfId="52670" hidden="1" xr:uid="{00000000-0005-0000-0000-0000FD800000}"/>
    <cellStyle name="Currency [0] 12383" xfId="23283" hidden="1" xr:uid="{00000000-0005-0000-0000-0000FC800000}"/>
    <cellStyle name="Currency [0] 12384" xfId="52625" hidden="1" xr:uid="{00000000-0005-0000-0000-0000FF800000}"/>
    <cellStyle name="Currency [0] 12384" xfId="23238" hidden="1" xr:uid="{00000000-0005-0000-0000-0000FE800000}"/>
    <cellStyle name="Currency [0] 12385" xfId="52637" hidden="1" xr:uid="{00000000-0005-0000-0000-000001810000}"/>
    <cellStyle name="Currency [0] 12385" xfId="23250" hidden="1" xr:uid="{00000000-0005-0000-0000-000000810000}"/>
    <cellStyle name="Currency [0] 12386" xfId="52665" hidden="1" xr:uid="{00000000-0005-0000-0000-000003810000}"/>
    <cellStyle name="Currency [0] 12386" xfId="23278" hidden="1" xr:uid="{00000000-0005-0000-0000-000002810000}"/>
    <cellStyle name="Currency [0] 12387" xfId="52638" hidden="1" xr:uid="{00000000-0005-0000-0000-000005810000}"/>
    <cellStyle name="Currency [0] 12387" xfId="23251" hidden="1" xr:uid="{00000000-0005-0000-0000-000004810000}"/>
    <cellStyle name="Currency [0] 12388" xfId="52671" hidden="1" xr:uid="{00000000-0005-0000-0000-000007810000}"/>
    <cellStyle name="Currency [0] 12388" xfId="23284" hidden="1" xr:uid="{00000000-0005-0000-0000-000006810000}"/>
    <cellStyle name="Currency [0] 12389" xfId="52673" hidden="1" xr:uid="{00000000-0005-0000-0000-000009810000}"/>
    <cellStyle name="Currency [0] 12389" xfId="23286" hidden="1" xr:uid="{00000000-0005-0000-0000-000008810000}"/>
    <cellStyle name="Currency [0] 1239" xfId="33096" hidden="1" xr:uid="{00000000-0005-0000-0000-00000B810000}"/>
    <cellStyle name="Currency [0] 1239" xfId="3707" hidden="1" xr:uid="{00000000-0005-0000-0000-00000A810000}"/>
    <cellStyle name="Currency [0] 12390" xfId="52666" hidden="1" xr:uid="{00000000-0005-0000-0000-00000D810000}"/>
    <cellStyle name="Currency [0] 12390" xfId="23279" hidden="1" xr:uid="{00000000-0005-0000-0000-00000C810000}"/>
    <cellStyle name="Currency [0] 12391" xfId="52612" hidden="1" xr:uid="{00000000-0005-0000-0000-00000F810000}"/>
    <cellStyle name="Currency [0] 12391" xfId="23225" hidden="1" xr:uid="{00000000-0005-0000-0000-00000E810000}"/>
    <cellStyle name="Currency [0] 12392" xfId="52675" hidden="1" xr:uid="{00000000-0005-0000-0000-000011810000}"/>
    <cellStyle name="Currency [0] 12392" xfId="23288" hidden="1" xr:uid="{00000000-0005-0000-0000-000010810000}"/>
    <cellStyle name="Currency [0] 12393" xfId="52677" hidden="1" xr:uid="{00000000-0005-0000-0000-000013810000}"/>
    <cellStyle name="Currency [0] 12393" xfId="23290" hidden="1" xr:uid="{00000000-0005-0000-0000-000012810000}"/>
    <cellStyle name="Currency [0] 12394" xfId="52039" hidden="1" xr:uid="{00000000-0005-0000-0000-000015810000}"/>
    <cellStyle name="Currency [0] 12394" xfId="22652" hidden="1" xr:uid="{00000000-0005-0000-0000-000014810000}"/>
    <cellStyle name="Currency [0] 12395" xfId="51980" hidden="1" xr:uid="{00000000-0005-0000-0000-000017810000}"/>
    <cellStyle name="Currency [0] 12395" xfId="22593" hidden="1" xr:uid="{00000000-0005-0000-0000-000016810000}"/>
    <cellStyle name="Currency [0] 12396" xfId="52683" hidden="1" xr:uid="{00000000-0005-0000-0000-000019810000}"/>
    <cellStyle name="Currency [0] 12396" xfId="23296" hidden="1" xr:uid="{00000000-0005-0000-0000-000018810000}"/>
    <cellStyle name="Currency [0] 12397" xfId="52689" hidden="1" xr:uid="{00000000-0005-0000-0000-00001B810000}"/>
    <cellStyle name="Currency [0] 12397" xfId="23302" hidden="1" xr:uid="{00000000-0005-0000-0000-00001A810000}"/>
    <cellStyle name="Currency [0] 12398" xfId="52691" hidden="1" xr:uid="{00000000-0005-0000-0000-00001D810000}"/>
    <cellStyle name="Currency [0] 12398" xfId="23304" hidden="1" xr:uid="{00000000-0005-0000-0000-00001C810000}"/>
    <cellStyle name="Currency [0] 12399" xfId="51970" hidden="1" xr:uid="{00000000-0005-0000-0000-00001F810000}"/>
    <cellStyle name="Currency [0] 12399" xfId="22583" hidden="1" xr:uid="{00000000-0005-0000-0000-00001E810000}"/>
    <cellStyle name="Currency [0] 124" xfId="31938" hidden="1" xr:uid="{00000000-0005-0000-0000-000021810000}"/>
    <cellStyle name="Currency [0] 124" xfId="2549" hidden="1" xr:uid="{00000000-0005-0000-0000-000020810000}"/>
    <cellStyle name="Currency [0] 1240" xfId="33103" hidden="1" xr:uid="{00000000-0005-0000-0000-000023810000}"/>
    <cellStyle name="Currency [0] 1240" xfId="3714" hidden="1" xr:uid="{00000000-0005-0000-0000-000022810000}"/>
    <cellStyle name="Currency [0] 12400" xfId="52685" hidden="1" xr:uid="{00000000-0005-0000-0000-000025810000}"/>
    <cellStyle name="Currency [0] 12400" xfId="23298" hidden="1" xr:uid="{00000000-0005-0000-0000-000024810000}"/>
    <cellStyle name="Currency [0] 12401" xfId="52693" hidden="1" xr:uid="{00000000-0005-0000-0000-000027810000}"/>
    <cellStyle name="Currency [0] 12401" xfId="23306" hidden="1" xr:uid="{00000000-0005-0000-0000-000026810000}"/>
    <cellStyle name="Currency [0] 12402" xfId="52695" hidden="1" xr:uid="{00000000-0005-0000-0000-000029810000}"/>
    <cellStyle name="Currency [0] 12402" xfId="23308" hidden="1" xr:uid="{00000000-0005-0000-0000-000028810000}"/>
    <cellStyle name="Currency [0] 12403" xfId="52684" hidden="1" xr:uid="{00000000-0005-0000-0000-00002B810000}"/>
    <cellStyle name="Currency [0] 12403" xfId="23297" hidden="1" xr:uid="{00000000-0005-0000-0000-00002A810000}"/>
    <cellStyle name="Currency [0] 12404" xfId="52015" hidden="1" xr:uid="{00000000-0005-0000-0000-00002D810000}"/>
    <cellStyle name="Currency [0] 12404" xfId="22628" hidden="1" xr:uid="{00000000-0005-0000-0000-00002C810000}"/>
    <cellStyle name="Currency [0] 12405" xfId="52706" hidden="1" xr:uid="{00000000-0005-0000-0000-00002F810000}"/>
    <cellStyle name="Currency [0] 12405" xfId="23319" hidden="1" xr:uid="{00000000-0005-0000-0000-00002E810000}"/>
    <cellStyle name="Currency [0] 12406" xfId="52715" hidden="1" xr:uid="{00000000-0005-0000-0000-000031810000}"/>
    <cellStyle name="Currency [0] 12406" xfId="23328" hidden="1" xr:uid="{00000000-0005-0000-0000-000030810000}"/>
    <cellStyle name="Currency [0] 12407" xfId="52726" hidden="1" xr:uid="{00000000-0005-0000-0000-000033810000}"/>
    <cellStyle name="Currency [0] 12407" xfId="23339" hidden="1" xr:uid="{00000000-0005-0000-0000-000032810000}"/>
    <cellStyle name="Currency [0] 12408" xfId="52732" hidden="1" xr:uid="{00000000-0005-0000-0000-000035810000}"/>
    <cellStyle name="Currency [0] 12408" xfId="23345" hidden="1" xr:uid="{00000000-0005-0000-0000-000034810000}"/>
    <cellStyle name="Currency [0] 12409" xfId="52704" hidden="1" xr:uid="{00000000-0005-0000-0000-000037810000}"/>
    <cellStyle name="Currency [0] 12409" xfId="23317" hidden="1" xr:uid="{00000000-0005-0000-0000-000036810000}"/>
    <cellStyle name="Currency [0] 1241" xfId="33118" hidden="1" xr:uid="{00000000-0005-0000-0000-000039810000}"/>
    <cellStyle name="Currency [0] 1241" xfId="3729" hidden="1" xr:uid="{00000000-0005-0000-0000-000038810000}"/>
    <cellStyle name="Currency [0] 12410" xfId="52722" hidden="1" xr:uid="{00000000-0005-0000-0000-00003B810000}"/>
    <cellStyle name="Currency [0] 12410" xfId="23335" hidden="1" xr:uid="{00000000-0005-0000-0000-00003A810000}"/>
    <cellStyle name="Currency [0] 12411" xfId="52744" hidden="1" xr:uid="{00000000-0005-0000-0000-00003D810000}"/>
    <cellStyle name="Currency [0] 12411" xfId="23357" hidden="1" xr:uid="{00000000-0005-0000-0000-00003C810000}"/>
    <cellStyle name="Currency [0] 12412" xfId="52746" hidden="1" xr:uid="{00000000-0005-0000-0000-00003F810000}"/>
    <cellStyle name="Currency [0] 12412" xfId="23359" hidden="1" xr:uid="{00000000-0005-0000-0000-00003E810000}"/>
    <cellStyle name="Currency [0] 12413" xfId="52680" hidden="1" xr:uid="{00000000-0005-0000-0000-000041810000}"/>
    <cellStyle name="Currency [0] 12413" xfId="23293" hidden="1" xr:uid="{00000000-0005-0000-0000-000040810000}"/>
    <cellStyle name="Currency [0] 12414" xfId="51969" hidden="1" xr:uid="{00000000-0005-0000-0000-000043810000}"/>
    <cellStyle name="Currency [0] 12414" xfId="22582" hidden="1" xr:uid="{00000000-0005-0000-0000-000042810000}"/>
    <cellStyle name="Currency [0] 12415" xfId="52718" hidden="1" xr:uid="{00000000-0005-0000-0000-000045810000}"/>
    <cellStyle name="Currency [0] 12415" xfId="23331" hidden="1" xr:uid="{00000000-0005-0000-0000-000044810000}"/>
    <cellStyle name="Currency [0] 12416" xfId="51948" hidden="1" xr:uid="{00000000-0005-0000-0000-000047810000}"/>
    <cellStyle name="Currency [0] 12416" xfId="22561" hidden="1" xr:uid="{00000000-0005-0000-0000-000046810000}"/>
    <cellStyle name="Currency [0] 12417" xfId="52707" hidden="1" xr:uid="{00000000-0005-0000-0000-000049810000}"/>
    <cellStyle name="Currency [0] 12417" xfId="23320" hidden="1" xr:uid="{00000000-0005-0000-0000-000048810000}"/>
    <cellStyle name="Currency [0] 12418" xfId="52751" hidden="1" xr:uid="{00000000-0005-0000-0000-00004B810000}"/>
    <cellStyle name="Currency [0] 12418" xfId="23364" hidden="1" xr:uid="{00000000-0005-0000-0000-00004A810000}"/>
    <cellStyle name="Currency [0] 12419" xfId="52719" hidden="1" xr:uid="{00000000-0005-0000-0000-00004D810000}"/>
    <cellStyle name="Currency [0] 12419" xfId="23332" hidden="1" xr:uid="{00000000-0005-0000-0000-00004C810000}"/>
    <cellStyle name="Currency [0] 1242" xfId="33119" hidden="1" xr:uid="{00000000-0005-0000-0000-00004F810000}"/>
    <cellStyle name="Currency [0] 1242" xfId="3730" hidden="1" xr:uid="{00000000-0005-0000-0000-00004E810000}"/>
    <cellStyle name="Currency [0] 12420" xfId="52727" hidden="1" xr:uid="{00000000-0005-0000-0000-000051810000}"/>
    <cellStyle name="Currency [0] 12420" xfId="23340" hidden="1" xr:uid="{00000000-0005-0000-0000-000050810000}"/>
    <cellStyle name="Currency [0] 12421" xfId="52763" hidden="1" xr:uid="{00000000-0005-0000-0000-000053810000}"/>
    <cellStyle name="Currency [0] 12421" xfId="23376" hidden="1" xr:uid="{00000000-0005-0000-0000-000052810000}"/>
    <cellStyle name="Currency [0] 12422" xfId="52765" hidden="1" xr:uid="{00000000-0005-0000-0000-000055810000}"/>
    <cellStyle name="Currency [0] 12422" xfId="23378" hidden="1" xr:uid="{00000000-0005-0000-0000-000054810000}"/>
    <cellStyle name="Currency [0] 12423" xfId="52721" hidden="1" xr:uid="{00000000-0005-0000-0000-000057810000}"/>
    <cellStyle name="Currency [0] 12423" xfId="23334" hidden="1" xr:uid="{00000000-0005-0000-0000-000056810000}"/>
    <cellStyle name="Currency [0] 12424" xfId="52734" hidden="1" xr:uid="{00000000-0005-0000-0000-000059810000}"/>
    <cellStyle name="Currency [0] 12424" xfId="23347" hidden="1" xr:uid="{00000000-0005-0000-0000-000058810000}"/>
    <cellStyle name="Currency [0] 12425" xfId="52739" hidden="1" xr:uid="{00000000-0005-0000-0000-00005B810000}"/>
    <cellStyle name="Currency [0] 12425" xfId="23352" hidden="1" xr:uid="{00000000-0005-0000-0000-00005A810000}"/>
    <cellStyle name="Currency [0] 12426" xfId="52733" hidden="1" xr:uid="{00000000-0005-0000-0000-00005D810000}"/>
    <cellStyle name="Currency [0] 12426" xfId="23346" hidden="1" xr:uid="{00000000-0005-0000-0000-00005C810000}"/>
    <cellStyle name="Currency [0] 12427" xfId="52781" hidden="1" xr:uid="{00000000-0005-0000-0000-00005F810000}"/>
    <cellStyle name="Currency [0] 12427" xfId="23394" hidden="1" xr:uid="{00000000-0005-0000-0000-00005E810000}"/>
    <cellStyle name="Currency [0] 12428" xfId="52789" hidden="1" xr:uid="{00000000-0005-0000-0000-000061810000}"/>
    <cellStyle name="Currency [0] 12428" xfId="23402" hidden="1" xr:uid="{00000000-0005-0000-0000-000060810000}"/>
    <cellStyle name="Currency [0] 12429" xfId="52717" hidden="1" xr:uid="{00000000-0005-0000-0000-000063810000}"/>
    <cellStyle name="Currency [0] 12429" xfId="23330" hidden="1" xr:uid="{00000000-0005-0000-0000-000062810000}"/>
    <cellStyle name="Currency [0] 1243" xfId="33094" hidden="1" xr:uid="{00000000-0005-0000-0000-000065810000}"/>
    <cellStyle name="Currency [0] 1243" xfId="3705" hidden="1" xr:uid="{00000000-0005-0000-0000-000064810000}"/>
    <cellStyle name="Currency [0] 12430" xfId="52775" hidden="1" xr:uid="{00000000-0005-0000-0000-000067810000}"/>
    <cellStyle name="Currency [0] 12430" xfId="23388" hidden="1" xr:uid="{00000000-0005-0000-0000-000066810000}"/>
    <cellStyle name="Currency [0] 12431" xfId="52798" hidden="1" xr:uid="{00000000-0005-0000-0000-000069810000}"/>
    <cellStyle name="Currency [0] 12431" xfId="23411" hidden="1" xr:uid="{00000000-0005-0000-0000-000068810000}"/>
    <cellStyle name="Currency [0] 12432" xfId="52800" hidden="1" xr:uid="{00000000-0005-0000-0000-00006B810000}"/>
    <cellStyle name="Currency [0] 12432" xfId="23413" hidden="1" xr:uid="{00000000-0005-0000-0000-00006A810000}"/>
    <cellStyle name="Currency [0] 12433" xfId="52700" hidden="1" xr:uid="{00000000-0005-0000-0000-00006D810000}"/>
    <cellStyle name="Currency [0] 12433" xfId="23313" hidden="1" xr:uid="{00000000-0005-0000-0000-00006C810000}"/>
    <cellStyle name="Currency [0] 12434" xfId="52710" hidden="1" xr:uid="{00000000-0005-0000-0000-00006F810000}"/>
    <cellStyle name="Currency [0] 12434" xfId="23323" hidden="1" xr:uid="{00000000-0005-0000-0000-00006E810000}"/>
    <cellStyle name="Currency [0] 12435" xfId="52772" hidden="1" xr:uid="{00000000-0005-0000-0000-000071810000}"/>
    <cellStyle name="Currency [0] 12435" xfId="23385" hidden="1" xr:uid="{00000000-0005-0000-0000-000070810000}"/>
    <cellStyle name="Currency [0] 12436" xfId="52737" hidden="1" xr:uid="{00000000-0005-0000-0000-000073810000}"/>
    <cellStyle name="Currency [0] 12436" xfId="23350" hidden="1" xr:uid="{00000000-0005-0000-0000-000072810000}"/>
    <cellStyle name="Currency [0] 12437" xfId="52687" hidden="1" xr:uid="{00000000-0005-0000-0000-000075810000}"/>
    <cellStyle name="Currency [0] 12437" xfId="23300" hidden="1" xr:uid="{00000000-0005-0000-0000-000074810000}"/>
    <cellStyle name="Currency [0] 12438" xfId="52808" hidden="1" xr:uid="{00000000-0005-0000-0000-000077810000}"/>
    <cellStyle name="Currency [0] 12438" xfId="23421" hidden="1" xr:uid="{00000000-0005-0000-0000-000076810000}"/>
    <cellStyle name="Currency [0] 12439" xfId="52773" hidden="1" xr:uid="{00000000-0005-0000-0000-000079810000}"/>
    <cellStyle name="Currency [0] 12439" xfId="23386" hidden="1" xr:uid="{00000000-0005-0000-0000-000078810000}"/>
    <cellStyle name="Currency [0] 1244" xfId="33093" hidden="1" xr:uid="{00000000-0005-0000-0000-00007B810000}"/>
    <cellStyle name="Currency [0] 1244" xfId="3704" hidden="1" xr:uid="{00000000-0005-0000-0000-00007A810000}"/>
    <cellStyle name="Currency [0] 12440" xfId="52784" hidden="1" xr:uid="{00000000-0005-0000-0000-00007D810000}"/>
    <cellStyle name="Currency [0] 12440" xfId="23397" hidden="1" xr:uid="{00000000-0005-0000-0000-00007C810000}"/>
    <cellStyle name="Currency [0] 12441" xfId="52816" hidden="1" xr:uid="{00000000-0005-0000-0000-00007F810000}"/>
    <cellStyle name="Currency [0] 12441" xfId="23429" hidden="1" xr:uid="{00000000-0005-0000-0000-00007E810000}"/>
    <cellStyle name="Currency [0] 12442" xfId="52818" hidden="1" xr:uid="{00000000-0005-0000-0000-000081810000}"/>
    <cellStyle name="Currency [0] 12442" xfId="23431" hidden="1" xr:uid="{00000000-0005-0000-0000-000080810000}"/>
    <cellStyle name="Currency [0] 12443" xfId="52770" hidden="1" xr:uid="{00000000-0005-0000-0000-000083810000}"/>
    <cellStyle name="Currency [0] 12443" xfId="23383" hidden="1" xr:uid="{00000000-0005-0000-0000-000082810000}"/>
    <cellStyle name="Currency [0] 12444" xfId="52769" hidden="1" xr:uid="{00000000-0005-0000-0000-000085810000}"/>
    <cellStyle name="Currency [0] 12444" xfId="23382" hidden="1" xr:uid="{00000000-0005-0000-0000-000084810000}"/>
    <cellStyle name="Currency [0] 12445" xfId="52759" hidden="1" xr:uid="{00000000-0005-0000-0000-000087810000}"/>
    <cellStyle name="Currency [0] 12445" xfId="23372" hidden="1" xr:uid="{00000000-0005-0000-0000-000086810000}"/>
    <cellStyle name="Currency [0] 12446" xfId="52755" hidden="1" xr:uid="{00000000-0005-0000-0000-000089810000}"/>
    <cellStyle name="Currency [0] 12446" xfId="23368" hidden="1" xr:uid="{00000000-0005-0000-0000-000088810000}"/>
    <cellStyle name="Currency [0] 12447" xfId="52757" hidden="1" xr:uid="{00000000-0005-0000-0000-00008B810000}"/>
    <cellStyle name="Currency [0] 12447" xfId="23370" hidden="1" xr:uid="{00000000-0005-0000-0000-00008A810000}"/>
    <cellStyle name="Currency [0] 12448" xfId="52825" hidden="1" xr:uid="{00000000-0005-0000-0000-00008D810000}"/>
    <cellStyle name="Currency [0] 12448" xfId="23438" hidden="1" xr:uid="{00000000-0005-0000-0000-00008C810000}"/>
    <cellStyle name="Currency [0] 12449" xfId="51984" hidden="1" xr:uid="{00000000-0005-0000-0000-00008F810000}"/>
    <cellStyle name="Currency [0] 12449" xfId="22597" hidden="1" xr:uid="{00000000-0005-0000-0000-00008E810000}"/>
    <cellStyle name="Currency [0] 1245" xfId="33088" hidden="1" xr:uid="{00000000-0005-0000-0000-000091810000}"/>
    <cellStyle name="Currency [0] 1245" xfId="3699" hidden="1" xr:uid="{00000000-0005-0000-0000-000090810000}"/>
    <cellStyle name="Currency [0] 12450" xfId="52803" hidden="1" xr:uid="{00000000-0005-0000-0000-000093810000}"/>
    <cellStyle name="Currency [0] 12450" xfId="23416" hidden="1" xr:uid="{00000000-0005-0000-0000-000092810000}"/>
    <cellStyle name="Currency [0] 12451" xfId="52831" hidden="1" xr:uid="{00000000-0005-0000-0000-000095810000}"/>
    <cellStyle name="Currency [0] 12451" xfId="23444" hidden="1" xr:uid="{00000000-0005-0000-0000-000094810000}"/>
    <cellStyle name="Currency [0] 12452" xfId="52833" hidden="1" xr:uid="{00000000-0005-0000-0000-000097810000}"/>
    <cellStyle name="Currency [0] 12452" xfId="23446" hidden="1" xr:uid="{00000000-0005-0000-0000-000096810000}"/>
    <cellStyle name="Currency [0] 12453" xfId="52708" hidden="1" xr:uid="{00000000-0005-0000-0000-000099810000}"/>
    <cellStyle name="Currency [0] 12453" xfId="23321" hidden="1" xr:uid="{00000000-0005-0000-0000-000098810000}"/>
    <cellStyle name="Currency [0] 12454" xfId="52782" hidden="1" xr:uid="{00000000-0005-0000-0000-00009B810000}"/>
    <cellStyle name="Currency [0] 12454" xfId="23395" hidden="1" xr:uid="{00000000-0005-0000-0000-00009A810000}"/>
    <cellStyle name="Currency [0] 12455" xfId="52738" hidden="1" xr:uid="{00000000-0005-0000-0000-00009D810000}"/>
    <cellStyle name="Currency [0] 12455" xfId="23351" hidden="1" xr:uid="{00000000-0005-0000-0000-00009C810000}"/>
    <cellStyle name="Currency [0] 12456" xfId="52774" hidden="1" xr:uid="{00000000-0005-0000-0000-00009F810000}"/>
    <cellStyle name="Currency [0] 12456" xfId="23387" hidden="1" xr:uid="{00000000-0005-0000-0000-00009E810000}"/>
    <cellStyle name="Currency [0] 12457" xfId="52778" hidden="1" xr:uid="{00000000-0005-0000-0000-0000A1810000}"/>
    <cellStyle name="Currency [0] 12457" xfId="23391" hidden="1" xr:uid="{00000000-0005-0000-0000-0000A0810000}"/>
    <cellStyle name="Currency [0] 12458" xfId="52839" hidden="1" xr:uid="{00000000-0005-0000-0000-0000A3810000}"/>
    <cellStyle name="Currency [0] 12458" xfId="23452" hidden="1" xr:uid="{00000000-0005-0000-0000-0000A2810000}"/>
    <cellStyle name="Currency [0] 12459" xfId="51997" hidden="1" xr:uid="{00000000-0005-0000-0000-0000A5810000}"/>
    <cellStyle name="Currency [0] 12459" xfId="22610" hidden="1" xr:uid="{00000000-0005-0000-0000-0000A4810000}"/>
    <cellStyle name="Currency [0] 1246" xfId="33086" hidden="1" xr:uid="{00000000-0005-0000-0000-0000A7810000}"/>
    <cellStyle name="Currency [0] 1246" xfId="3697" hidden="1" xr:uid="{00000000-0005-0000-0000-0000A6810000}"/>
    <cellStyle name="Currency [0] 12460" xfId="52821" hidden="1" xr:uid="{00000000-0005-0000-0000-0000A9810000}"/>
    <cellStyle name="Currency [0] 12460" xfId="23434" hidden="1" xr:uid="{00000000-0005-0000-0000-0000A8810000}"/>
    <cellStyle name="Currency [0] 12461" xfId="52844" hidden="1" xr:uid="{00000000-0005-0000-0000-0000AB810000}"/>
    <cellStyle name="Currency [0] 12461" xfId="23457" hidden="1" xr:uid="{00000000-0005-0000-0000-0000AA810000}"/>
    <cellStyle name="Currency [0] 12462" xfId="52846" hidden="1" xr:uid="{00000000-0005-0000-0000-0000AD810000}"/>
    <cellStyle name="Currency [0] 12462" xfId="23459" hidden="1" xr:uid="{00000000-0005-0000-0000-0000AC810000}"/>
    <cellStyle name="Currency [0] 12463" xfId="52702" hidden="1" xr:uid="{00000000-0005-0000-0000-0000AF810000}"/>
    <cellStyle name="Currency [0] 12463" xfId="23315" hidden="1" xr:uid="{00000000-0005-0000-0000-0000AE810000}"/>
    <cellStyle name="Currency [0] 12464" xfId="52801" hidden="1" xr:uid="{00000000-0005-0000-0000-0000B1810000}"/>
    <cellStyle name="Currency [0] 12464" xfId="23414" hidden="1" xr:uid="{00000000-0005-0000-0000-0000B0810000}"/>
    <cellStyle name="Currency [0] 12465" xfId="52768" hidden="1" xr:uid="{00000000-0005-0000-0000-0000B3810000}"/>
    <cellStyle name="Currency [0] 12465" xfId="23381" hidden="1" xr:uid="{00000000-0005-0000-0000-0000B2810000}"/>
    <cellStyle name="Currency [0] 12466" xfId="52786" hidden="1" xr:uid="{00000000-0005-0000-0000-0000B5810000}"/>
    <cellStyle name="Currency [0] 12466" xfId="23399" hidden="1" xr:uid="{00000000-0005-0000-0000-0000B4810000}"/>
    <cellStyle name="Currency [0] 12467" xfId="52783" hidden="1" xr:uid="{00000000-0005-0000-0000-0000B7810000}"/>
    <cellStyle name="Currency [0] 12467" xfId="23396" hidden="1" xr:uid="{00000000-0005-0000-0000-0000B6810000}"/>
    <cellStyle name="Currency [0] 12468" xfId="52850" hidden="1" xr:uid="{00000000-0005-0000-0000-0000B9810000}"/>
    <cellStyle name="Currency [0] 12468" xfId="23463" hidden="1" xr:uid="{00000000-0005-0000-0000-0000B8810000}"/>
    <cellStyle name="Currency [0] 12469" xfId="52735" hidden="1" xr:uid="{00000000-0005-0000-0000-0000BB810000}"/>
    <cellStyle name="Currency [0] 12469" xfId="23348" hidden="1" xr:uid="{00000000-0005-0000-0000-0000BA810000}"/>
    <cellStyle name="Currency [0] 1247" xfId="33087" hidden="1" xr:uid="{00000000-0005-0000-0000-0000BD810000}"/>
    <cellStyle name="Currency [0] 1247" xfId="3698" hidden="1" xr:uid="{00000000-0005-0000-0000-0000BC810000}"/>
    <cellStyle name="Currency [0] 12470" xfId="52835" hidden="1" xr:uid="{00000000-0005-0000-0000-0000BF810000}"/>
    <cellStyle name="Currency [0] 12470" xfId="23448" hidden="1" xr:uid="{00000000-0005-0000-0000-0000BE810000}"/>
    <cellStyle name="Currency [0] 12471" xfId="52857" hidden="1" xr:uid="{00000000-0005-0000-0000-0000C1810000}"/>
    <cellStyle name="Currency [0] 12471" xfId="23470" hidden="1" xr:uid="{00000000-0005-0000-0000-0000C0810000}"/>
    <cellStyle name="Currency [0] 12472" xfId="52859" hidden="1" xr:uid="{00000000-0005-0000-0000-0000C3810000}"/>
    <cellStyle name="Currency [0] 12472" xfId="23472" hidden="1" xr:uid="{00000000-0005-0000-0000-0000C2810000}"/>
    <cellStyle name="Currency [0] 12473" xfId="52787" hidden="1" xr:uid="{00000000-0005-0000-0000-0000C5810000}"/>
    <cellStyle name="Currency [0] 12473" xfId="23400" hidden="1" xr:uid="{00000000-0005-0000-0000-0000C4810000}"/>
    <cellStyle name="Currency [0] 12474" xfId="52819" hidden="1" xr:uid="{00000000-0005-0000-0000-0000C7810000}"/>
    <cellStyle name="Currency [0] 12474" xfId="23432" hidden="1" xr:uid="{00000000-0005-0000-0000-0000C6810000}"/>
    <cellStyle name="Currency [0] 12475" xfId="51949" hidden="1" xr:uid="{00000000-0005-0000-0000-0000C9810000}"/>
    <cellStyle name="Currency [0] 12475" xfId="22562" hidden="1" xr:uid="{00000000-0005-0000-0000-0000C8810000}"/>
    <cellStyle name="Currency [0] 12476" xfId="52805" hidden="1" xr:uid="{00000000-0005-0000-0000-0000CB810000}"/>
    <cellStyle name="Currency [0] 12476" xfId="23418" hidden="1" xr:uid="{00000000-0005-0000-0000-0000CA810000}"/>
    <cellStyle name="Currency [0] 12477" xfId="52802" hidden="1" xr:uid="{00000000-0005-0000-0000-0000CD810000}"/>
    <cellStyle name="Currency [0] 12477" xfId="23415" hidden="1" xr:uid="{00000000-0005-0000-0000-0000CC810000}"/>
    <cellStyle name="Currency [0] 12478" xfId="52863" hidden="1" xr:uid="{00000000-0005-0000-0000-0000CF810000}"/>
    <cellStyle name="Currency [0] 12478" xfId="23476" hidden="1" xr:uid="{00000000-0005-0000-0000-0000CE810000}"/>
    <cellStyle name="Currency [0] 12479" xfId="52698" hidden="1" xr:uid="{00000000-0005-0000-0000-0000D1810000}"/>
    <cellStyle name="Currency [0] 12479" xfId="23311" hidden="1" xr:uid="{00000000-0005-0000-0000-0000D0810000}"/>
    <cellStyle name="Currency [0] 1248" xfId="33124" hidden="1" xr:uid="{00000000-0005-0000-0000-0000D3810000}"/>
    <cellStyle name="Currency [0] 1248" xfId="3735" hidden="1" xr:uid="{00000000-0005-0000-0000-0000D2810000}"/>
    <cellStyle name="Currency [0] 12480" xfId="52847" hidden="1" xr:uid="{00000000-0005-0000-0000-0000D5810000}"/>
    <cellStyle name="Currency [0] 12480" xfId="23460" hidden="1" xr:uid="{00000000-0005-0000-0000-0000D4810000}"/>
    <cellStyle name="Currency [0] 12481" xfId="52867" hidden="1" xr:uid="{00000000-0005-0000-0000-0000D7810000}"/>
    <cellStyle name="Currency [0] 12481" xfId="23480" hidden="1" xr:uid="{00000000-0005-0000-0000-0000D6810000}"/>
    <cellStyle name="Currency [0] 12482" xfId="52869" hidden="1" xr:uid="{00000000-0005-0000-0000-0000D9810000}"/>
    <cellStyle name="Currency [0] 12482" xfId="23482" hidden="1" xr:uid="{00000000-0005-0000-0000-0000D8810000}"/>
    <cellStyle name="Currency [0] 12483" xfId="52806" hidden="1" xr:uid="{00000000-0005-0000-0000-0000DB810000}"/>
    <cellStyle name="Currency [0] 12483" xfId="23419" hidden="1" xr:uid="{00000000-0005-0000-0000-0000DA810000}"/>
    <cellStyle name="Currency [0] 12484" xfId="52834" hidden="1" xr:uid="{00000000-0005-0000-0000-0000DD810000}"/>
    <cellStyle name="Currency [0] 12484" xfId="23447" hidden="1" xr:uid="{00000000-0005-0000-0000-0000DC810000}"/>
    <cellStyle name="Currency [0] 12485" xfId="52794" hidden="1" xr:uid="{00000000-0005-0000-0000-0000DF810000}"/>
    <cellStyle name="Currency [0] 12485" xfId="23407" hidden="1" xr:uid="{00000000-0005-0000-0000-0000DE810000}"/>
    <cellStyle name="Currency [0] 12486" xfId="52823" hidden="1" xr:uid="{00000000-0005-0000-0000-0000E1810000}"/>
    <cellStyle name="Currency [0] 12486" xfId="23436" hidden="1" xr:uid="{00000000-0005-0000-0000-0000E0810000}"/>
    <cellStyle name="Currency [0] 12487" xfId="52820" hidden="1" xr:uid="{00000000-0005-0000-0000-0000E3810000}"/>
    <cellStyle name="Currency [0] 12487" xfId="23433" hidden="1" xr:uid="{00000000-0005-0000-0000-0000E2810000}"/>
    <cellStyle name="Currency [0] 12488" xfId="52873" hidden="1" xr:uid="{00000000-0005-0000-0000-0000E5810000}"/>
    <cellStyle name="Currency [0] 12488" xfId="23486" hidden="1" xr:uid="{00000000-0005-0000-0000-0000E4810000}"/>
    <cellStyle name="Currency [0] 12489" xfId="52701" hidden="1" xr:uid="{00000000-0005-0000-0000-0000E7810000}"/>
    <cellStyle name="Currency [0] 12489" xfId="23314" hidden="1" xr:uid="{00000000-0005-0000-0000-0000E6810000}"/>
    <cellStyle name="Currency [0] 1249" xfId="33039" hidden="1" xr:uid="{00000000-0005-0000-0000-0000E9810000}"/>
    <cellStyle name="Currency [0] 1249" xfId="3650" hidden="1" xr:uid="{00000000-0005-0000-0000-0000E8810000}"/>
    <cellStyle name="Currency [0] 12490" xfId="52860" hidden="1" xr:uid="{00000000-0005-0000-0000-0000EB810000}"/>
    <cellStyle name="Currency [0] 12490" xfId="23473" hidden="1" xr:uid="{00000000-0005-0000-0000-0000EA810000}"/>
    <cellStyle name="Currency [0] 12491" xfId="52877" hidden="1" xr:uid="{00000000-0005-0000-0000-0000ED810000}"/>
    <cellStyle name="Currency [0] 12491" xfId="23490" hidden="1" xr:uid="{00000000-0005-0000-0000-0000EC810000}"/>
    <cellStyle name="Currency [0] 12492" xfId="52879" hidden="1" xr:uid="{00000000-0005-0000-0000-0000EF810000}"/>
    <cellStyle name="Currency [0] 12492" xfId="23492" hidden="1" xr:uid="{00000000-0005-0000-0000-0000EE810000}"/>
    <cellStyle name="Currency [0] 12493" xfId="52760" hidden="1" xr:uid="{00000000-0005-0000-0000-0000F1810000}"/>
    <cellStyle name="Currency [0] 12493" xfId="23373" hidden="1" xr:uid="{00000000-0005-0000-0000-0000F0810000}"/>
    <cellStyle name="Currency [0] 12494" xfId="52796" hidden="1" xr:uid="{00000000-0005-0000-0000-0000F3810000}"/>
    <cellStyle name="Currency [0] 12494" xfId="23409" hidden="1" xr:uid="{00000000-0005-0000-0000-0000F2810000}"/>
    <cellStyle name="Currency [0] 12495" xfId="52865" hidden="1" xr:uid="{00000000-0005-0000-0000-0000F5810000}"/>
    <cellStyle name="Currency [0] 12495" xfId="23478" hidden="1" xr:uid="{00000000-0005-0000-0000-0000F4810000}"/>
    <cellStyle name="Currency [0] 12496" xfId="52853" hidden="1" xr:uid="{00000000-0005-0000-0000-0000F7810000}"/>
    <cellStyle name="Currency [0] 12496" xfId="23466" hidden="1" xr:uid="{00000000-0005-0000-0000-0000F6810000}"/>
    <cellStyle name="Currency [0] 12497" xfId="52870" hidden="1" xr:uid="{00000000-0005-0000-0000-0000F9810000}"/>
    <cellStyle name="Currency [0] 12497" xfId="23483" hidden="1" xr:uid="{00000000-0005-0000-0000-0000F8810000}"/>
    <cellStyle name="Currency [0] 12498" xfId="52881" hidden="1" xr:uid="{00000000-0005-0000-0000-0000FB810000}"/>
    <cellStyle name="Currency [0] 12498" xfId="23494" hidden="1" xr:uid="{00000000-0005-0000-0000-0000FA810000}"/>
    <cellStyle name="Currency [0] 12499" xfId="52729" hidden="1" xr:uid="{00000000-0005-0000-0000-0000FD810000}"/>
    <cellStyle name="Currency [0] 12499" xfId="23342" hidden="1" xr:uid="{00000000-0005-0000-0000-0000FC810000}"/>
    <cellStyle name="Currency [0] 125" xfId="31940" hidden="1" xr:uid="{00000000-0005-0000-0000-0000FF810000}"/>
    <cellStyle name="Currency [0] 125" xfId="2551" hidden="1" xr:uid="{00000000-0005-0000-0000-0000FE810000}"/>
    <cellStyle name="Currency [0] 1250" xfId="33114" hidden="1" xr:uid="{00000000-0005-0000-0000-000001820000}"/>
    <cellStyle name="Currency [0] 1250" xfId="3725" hidden="1" xr:uid="{00000000-0005-0000-0000-000000820000}"/>
    <cellStyle name="Currency [0] 12500" xfId="52793" hidden="1" xr:uid="{00000000-0005-0000-0000-000003820000}"/>
    <cellStyle name="Currency [0] 12500" xfId="23406" hidden="1" xr:uid="{00000000-0005-0000-0000-000002820000}"/>
    <cellStyle name="Currency [0] 12501" xfId="52885" hidden="1" xr:uid="{00000000-0005-0000-0000-000005820000}"/>
    <cellStyle name="Currency [0] 12501" xfId="23498" hidden="1" xr:uid="{00000000-0005-0000-0000-000004820000}"/>
    <cellStyle name="Currency [0] 12502" xfId="52887" hidden="1" xr:uid="{00000000-0005-0000-0000-000007820000}"/>
    <cellStyle name="Currency [0] 12502" xfId="23500" hidden="1" xr:uid="{00000000-0005-0000-0000-000006820000}"/>
    <cellStyle name="Currency [0] 12503" xfId="52842" hidden="1" xr:uid="{00000000-0005-0000-0000-000009820000}"/>
    <cellStyle name="Currency [0] 12503" xfId="23455" hidden="1" xr:uid="{00000000-0005-0000-0000-000008820000}"/>
    <cellStyle name="Currency [0] 12504" xfId="52854" hidden="1" xr:uid="{00000000-0005-0000-0000-00000B820000}"/>
    <cellStyle name="Currency [0] 12504" xfId="23467" hidden="1" xr:uid="{00000000-0005-0000-0000-00000A820000}"/>
    <cellStyle name="Currency [0] 12505" xfId="52882" hidden="1" xr:uid="{00000000-0005-0000-0000-00000D820000}"/>
    <cellStyle name="Currency [0] 12505" xfId="23495" hidden="1" xr:uid="{00000000-0005-0000-0000-00000C820000}"/>
    <cellStyle name="Currency [0] 12506" xfId="52855" hidden="1" xr:uid="{00000000-0005-0000-0000-00000F820000}"/>
    <cellStyle name="Currency [0] 12506" xfId="23468" hidden="1" xr:uid="{00000000-0005-0000-0000-00000E820000}"/>
    <cellStyle name="Currency [0] 12507" xfId="52888" hidden="1" xr:uid="{00000000-0005-0000-0000-000011820000}"/>
    <cellStyle name="Currency [0] 12507" xfId="23501" hidden="1" xr:uid="{00000000-0005-0000-0000-000010820000}"/>
    <cellStyle name="Currency [0] 12508" xfId="52890" hidden="1" xr:uid="{00000000-0005-0000-0000-000013820000}"/>
    <cellStyle name="Currency [0] 12508" xfId="23503" hidden="1" xr:uid="{00000000-0005-0000-0000-000012820000}"/>
    <cellStyle name="Currency [0] 12509" xfId="52883" hidden="1" xr:uid="{00000000-0005-0000-0000-000015820000}"/>
    <cellStyle name="Currency [0] 12509" xfId="23496" hidden="1" xr:uid="{00000000-0005-0000-0000-000014820000}"/>
    <cellStyle name="Currency [0] 1251" xfId="33126" hidden="1" xr:uid="{00000000-0005-0000-0000-000017820000}"/>
    <cellStyle name="Currency [0] 1251" xfId="3737" hidden="1" xr:uid="{00000000-0005-0000-0000-000016820000}"/>
    <cellStyle name="Currency [0] 12510" xfId="52829" hidden="1" xr:uid="{00000000-0005-0000-0000-000019820000}"/>
    <cellStyle name="Currency [0] 12510" xfId="23442" hidden="1" xr:uid="{00000000-0005-0000-0000-000018820000}"/>
    <cellStyle name="Currency [0] 12511" xfId="52892" hidden="1" xr:uid="{00000000-0005-0000-0000-00001B820000}"/>
    <cellStyle name="Currency [0] 12511" xfId="23505" hidden="1" xr:uid="{00000000-0005-0000-0000-00001A820000}"/>
    <cellStyle name="Currency [0] 12512" xfId="52894" hidden="1" xr:uid="{00000000-0005-0000-0000-00001D820000}"/>
    <cellStyle name="Currency [0] 12512" xfId="23507" hidden="1" xr:uid="{00000000-0005-0000-0000-00001C820000}"/>
    <cellStyle name="Currency [0] 12513" xfId="51632" hidden="1" xr:uid="{00000000-0005-0000-0000-00001F820000}"/>
    <cellStyle name="Currency [0] 12513" xfId="22245" hidden="1" xr:uid="{00000000-0005-0000-0000-00001E820000}"/>
    <cellStyle name="Currency [0] 12514" xfId="51699" hidden="1" xr:uid="{00000000-0005-0000-0000-000021820000}"/>
    <cellStyle name="Currency [0] 12514" xfId="22312" hidden="1" xr:uid="{00000000-0005-0000-0000-000020820000}"/>
    <cellStyle name="Currency [0] 12515" xfId="51732" hidden="1" xr:uid="{00000000-0005-0000-0000-000023820000}"/>
    <cellStyle name="Currency [0] 12515" xfId="22345" hidden="1" xr:uid="{00000000-0005-0000-0000-000022820000}"/>
    <cellStyle name="Currency [0] 12516" xfId="52901" hidden="1" xr:uid="{00000000-0005-0000-0000-000025820000}"/>
    <cellStyle name="Currency [0] 12516" xfId="23514" hidden="1" xr:uid="{00000000-0005-0000-0000-000024820000}"/>
    <cellStyle name="Currency [0] 12517" xfId="52904" hidden="1" xr:uid="{00000000-0005-0000-0000-000027820000}"/>
    <cellStyle name="Currency [0] 12517" xfId="23517" hidden="1" xr:uid="{00000000-0005-0000-0000-000026820000}"/>
    <cellStyle name="Currency [0] 12518" xfId="51640" hidden="1" xr:uid="{00000000-0005-0000-0000-000029820000}"/>
    <cellStyle name="Currency [0] 12518" xfId="22253" hidden="1" xr:uid="{00000000-0005-0000-0000-000028820000}"/>
    <cellStyle name="Currency [0] 12519" xfId="52897" hidden="1" xr:uid="{00000000-0005-0000-0000-00002B820000}"/>
    <cellStyle name="Currency [0] 12519" xfId="23510" hidden="1" xr:uid="{00000000-0005-0000-0000-00002A820000}"/>
    <cellStyle name="Currency [0] 1252" xfId="33127" hidden="1" xr:uid="{00000000-0005-0000-0000-00002D820000}"/>
    <cellStyle name="Currency [0] 1252" xfId="3738" hidden="1" xr:uid="{00000000-0005-0000-0000-00002C820000}"/>
    <cellStyle name="Currency [0] 12520" xfId="52906" hidden="1" xr:uid="{00000000-0005-0000-0000-00002F820000}"/>
    <cellStyle name="Currency [0] 12520" xfId="23519" hidden="1" xr:uid="{00000000-0005-0000-0000-00002E820000}"/>
    <cellStyle name="Currency [0] 12521" xfId="52908" hidden="1" xr:uid="{00000000-0005-0000-0000-000031820000}"/>
    <cellStyle name="Currency [0] 12521" xfId="23521" hidden="1" xr:uid="{00000000-0005-0000-0000-000030820000}"/>
    <cellStyle name="Currency [0] 12522" xfId="51673" hidden="1" xr:uid="{00000000-0005-0000-0000-000033820000}"/>
    <cellStyle name="Currency [0] 12522" xfId="22286" hidden="1" xr:uid="{00000000-0005-0000-0000-000032820000}"/>
    <cellStyle name="Currency [0] 12523" xfId="51631" hidden="1" xr:uid="{00000000-0005-0000-0000-000035820000}"/>
    <cellStyle name="Currency [0] 12523" xfId="22244" hidden="1" xr:uid="{00000000-0005-0000-0000-000034820000}"/>
    <cellStyle name="Currency [0] 12524" xfId="52919" hidden="1" xr:uid="{00000000-0005-0000-0000-000037820000}"/>
    <cellStyle name="Currency [0] 12524" xfId="23532" hidden="1" xr:uid="{00000000-0005-0000-0000-000036820000}"/>
    <cellStyle name="Currency [0] 12525" xfId="52928" hidden="1" xr:uid="{00000000-0005-0000-0000-000039820000}"/>
    <cellStyle name="Currency [0] 12525" xfId="23541" hidden="1" xr:uid="{00000000-0005-0000-0000-000038820000}"/>
    <cellStyle name="Currency [0] 12526" xfId="52939" hidden="1" xr:uid="{00000000-0005-0000-0000-00003B820000}"/>
    <cellStyle name="Currency [0] 12526" xfId="23552" hidden="1" xr:uid="{00000000-0005-0000-0000-00003A820000}"/>
    <cellStyle name="Currency [0] 12527" xfId="52945" hidden="1" xr:uid="{00000000-0005-0000-0000-00003D820000}"/>
    <cellStyle name="Currency [0] 12527" xfId="23558" hidden="1" xr:uid="{00000000-0005-0000-0000-00003C820000}"/>
    <cellStyle name="Currency [0] 12528" xfId="52917" hidden="1" xr:uid="{00000000-0005-0000-0000-00003F820000}"/>
    <cellStyle name="Currency [0] 12528" xfId="23530" hidden="1" xr:uid="{00000000-0005-0000-0000-00003E820000}"/>
    <cellStyle name="Currency [0] 12529" xfId="52935" hidden="1" xr:uid="{00000000-0005-0000-0000-000041820000}"/>
    <cellStyle name="Currency [0] 12529" xfId="23548" hidden="1" xr:uid="{00000000-0005-0000-0000-000040820000}"/>
    <cellStyle name="Currency [0] 1253" xfId="33065" hidden="1" xr:uid="{00000000-0005-0000-0000-000043820000}"/>
    <cellStyle name="Currency [0] 1253" xfId="3676" hidden="1" xr:uid="{00000000-0005-0000-0000-000042820000}"/>
    <cellStyle name="Currency [0] 12530" xfId="52957" hidden="1" xr:uid="{00000000-0005-0000-0000-000045820000}"/>
    <cellStyle name="Currency [0] 12530" xfId="23570" hidden="1" xr:uid="{00000000-0005-0000-0000-000044820000}"/>
    <cellStyle name="Currency [0] 12531" xfId="52959" hidden="1" xr:uid="{00000000-0005-0000-0000-000047820000}"/>
    <cellStyle name="Currency [0] 12531" xfId="23572" hidden="1" xr:uid="{00000000-0005-0000-0000-000046820000}"/>
    <cellStyle name="Currency [0] 12532" xfId="51635" hidden="1" xr:uid="{00000000-0005-0000-0000-000049820000}"/>
    <cellStyle name="Currency [0] 12532" xfId="22248" hidden="1" xr:uid="{00000000-0005-0000-0000-000048820000}"/>
    <cellStyle name="Currency [0] 12533" xfId="51650" hidden="1" xr:uid="{00000000-0005-0000-0000-00004B820000}"/>
    <cellStyle name="Currency [0] 12533" xfId="22263" hidden="1" xr:uid="{00000000-0005-0000-0000-00004A820000}"/>
    <cellStyle name="Currency [0] 12534" xfId="52931" hidden="1" xr:uid="{00000000-0005-0000-0000-00004D820000}"/>
    <cellStyle name="Currency [0] 12534" xfId="23544" hidden="1" xr:uid="{00000000-0005-0000-0000-00004C820000}"/>
    <cellStyle name="Currency [0] 12535" xfId="51645" hidden="1" xr:uid="{00000000-0005-0000-0000-00004F820000}"/>
    <cellStyle name="Currency [0] 12535" xfId="22258" hidden="1" xr:uid="{00000000-0005-0000-0000-00004E820000}"/>
    <cellStyle name="Currency [0] 12536" xfId="52920" hidden="1" xr:uid="{00000000-0005-0000-0000-000051820000}"/>
    <cellStyle name="Currency [0] 12536" xfId="23533" hidden="1" xr:uid="{00000000-0005-0000-0000-000050820000}"/>
    <cellStyle name="Currency [0] 12537" xfId="52964" hidden="1" xr:uid="{00000000-0005-0000-0000-000053820000}"/>
    <cellStyle name="Currency [0] 12537" xfId="23577" hidden="1" xr:uid="{00000000-0005-0000-0000-000052820000}"/>
    <cellStyle name="Currency [0] 12538" xfId="52932" hidden="1" xr:uid="{00000000-0005-0000-0000-000055820000}"/>
    <cellStyle name="Currency [0] 12538" xfId="23545" hidden="1" xr:uid="{00000000-0005-0000-0000-000054820000}"/>
    <cellStyle name="Currency [0] 12539" xfId="52940" hidden="1" xr:uid="{00000000-0005-0000-0000-000057820000}"/>
    <cellStyle name="Currency [0] 12539" xfId="23553" hidden="1" xr:uid="{00000000-0005-0000-0000-000056820000}"/>
    <cellStyle name="Currency [0] 1254" xfId="33101" hidden="1" xr:uid="{00000000-0005-0000-0000-000059820000}"/>
    <cellStyle name="Currency [0] 1254" xfId="3712" hidden="1" xr:uid="{00000000-0005-0000-0000-000058820000}"/>
    <cellStyle name="Currency [0] 12540" xfId="52976" hidden="1" xr:uid="{00000000-0005-0000-0000-00005B820000}"/>
    <cellStyle name="Currency [0] 12540" xfId="23589" hidden="1" xr:uid="{00000000-0005-0000-0000-00005A820000}"/>
    <cellStyle name="Currency [0] 12541" xfId="52978" hidden="1" xr:uid="{00000000-0005-0000-0000-00005D820000}"/>
    <cellStyle name="Currency [0] 12541" xfId="23591" hidden="1" xr:uid="{00000000-0005-0000-0000-00005C820000}"/>
    <cellStyle name="Currency [0] 12542" xfId="52934" hidden="1" xr:uid="{00000000-0005-0000-0000-00005F820000}"/>
    <cellStyle name="Currency [0] 12542" xfId="23547" hidden="1" xr:uid="{00000000-0005-0000-0000-00005E820000}"/>
    <cellStyle name="Currency [0] 12543" xfId="52947" hidden="1" xr:uid="{00000000-0005-0000-0000-000061820000}"/>
    <cellStyle name="Currency [0] 12543" xfId="23560" hidden="1" xr:uid="{00000000-0005-0000-0000-000060820000}"/>
    <cellStyle name="Currency [0] 12544" xfId="52952" hidden="1" xr:uid="{00000000-0005-0000-0000-000063820000}"/>
    <cellStyle name="Currency [0] 12544" xfId="23565" hidden="1" xr:uid="{00000000-0005-0000-0000-000062820000}"/>
    <cellStyle name="Currency [0] 12545" xfId="52946" hidden="1" xr:uid="{00000000-0005-0000-0000-000065820000}"/>
    <cellStyle name="Currency [0] 12545" xfId="23559" hidden="1" xr:uid="{00000000-0005-0000-0000-000064820000}"/>
    <cellStyle name="Currency [0] 12546" xfId="52994" hidden="1" xr:uid="{00000000-0005-0000-0000-000067820000}"/>
    <cellStyle name="Currency [0] 12546" xfId="23607" hidden="1" xr:uid="{00000000-0005-0000-0000-000066820000}"/>
    <cellStyle name="Currency [0] 12547" xfId="53002" hidden="1" xr:uid="{00000000-0005-0000-0000-000069820000}"/>
    <cellStyle name="Currency [0] 12547" xfId="23615" hidden="1" xr:uid="{00000000-0005-0000-0000-000068820000}"/>
    <cellStyle name="Currency [0] 12548" xfId="52930" hidden="1" xr:uid="{00000000-0005-0000-0000-00006B820000}"/>
    <cellStyle name="Currency [0] 12548" xfId="23543" hidden="1" xr:uid="{00000000-0005-0000-0000-00006A820000}"/>
    <cellStyle name="Currency [0] 12549" xfId="52988" hidden="1" xr:uid="{00000000-0005-0000-0000-00006D820000}"/>
    <cellStyle name="Currency [0] 12549" xfId="23601" hidden="1" xr:uid="{00000000-0005-0000-0000-00006C820000}"/>
    <cellStyle name="Currency [0] 1255" xfId="33081" hidden="1" xr:uid="{00000000-0005-0000-0000-00006F820000}"/>
    <cellStyle name="Currency [0] 1255" xfId="3692" hidden="1" xr:uid="{00000000-0005-0000-0000-00006E820000}"/>
    <cellStyle name="Currency [0] 12550" xfId="53011" hidden="1" xr:uid="{00000000-0005-0000-0000-000071820000}"/>
    <cellStyle name="Currency [0] 12550" xfId="23624" hidden="1" xr:uid="{00000000-0005-0000-0000-000070820000}"/>
    <cellStyle name="Currency [0] 12551" xfId="53013" hidden="1" xr:uid="{00000000-0005-0000-0000-000073820000}"/>
    <cellStyle name="Currency [0] 12551" xfId="23626" hidden="1" xr:uid="{00000000-0005-0000-0000-000072820000}"/>
    <cellStyle name="Currency [0] 12552" xfId="52913" hidden="1" xr:uid="{00000000-0005-0000-0000-000075820000}"/>
    <cellStyle name="Currency [0] 12552" xfId="23526" hidden="1" xr:uid="{00000000-0005-0000-0000-000074820000}"/>
    <cellStyle name="Currency [0] 12553" xfId="52923" hidden="1" xr:uid="{00000000-0005-0000-0000-000077820000}"/>
    <cellStyle name="Currency [0] 12553" xfId="23536" hidden="1" xr:uid="{00000000-0005-0000-0000-000076820000}"/>
    <cellStyle name="Currency [0] 12554" xfId="52985" hidden="1" xr:uid="{00000000-0005-0000-0000-000079820000}"/>
    <cellStyle name="Currency [0] 12554" xfId="23598" hidden="1" xr:uid="{00000000-0005-0000-0000-000078820000}"/>
    <cellStyle name="Currency [0] 12555" xfId="52950" hidden="1" xr:uid="{00000000-0005-0000-0000-00007B820000}"/>
    <cellStyle name="Currency [0] 12555" xfId="23563" hidden="1" xr:uid="{00000000-0005-0000-0000-00007A820000}"/>
    <cellStyle name="Currency [0] 12556" xfId="52899" hidden="1" xr:uid="{00000000-0005-0000-0000-00007D820000}"/>
    <cellStyle name="Currency [0] 12556" xfId="23512" hidden="1" xr:uid="{00000000-0005-0000-0000-00007C820000}"/>
    <cellStyle name="Currency [0] 12557" xfId="53021" hidden="1" xr:uid="{00000000-0005-0000-0000-00007F820000}"/>
    <cellStyle name="Currency [0] 12557" xfId="23634" hidden="1" xr:uid="{00000000-0005-0000-0000-00007E820000}"/>
    <cellStyle name="Currency [0] 12558" xfId="52986" hidden="1" xr:uid="{00000000-0005-0000-0000-000081820000}"/>
    <cellStyle name="Currency [0] 12558" xfId="23599" hidden="1" xr:uid="{00000000-0005-0000-0000-000080820000}"/>
    <cellStyle name="Currency [0] 12559" xfId="52997" hidden="1" xr:uid="{00000000-0005-0000-0000-000083820000}"/>
    <cellStyle name="Currency [0] 12559" xfId="23610" hidden="1" xr:uid="{00000000-0005-0000-0000-000082820000}"/>
    <cellStyle name="Currency [0] 1256" xfId="33097" hidden="1" xr:uid="{00000000-0005-0000-0000-000085820000}"/>
    <cellStyle name="Currency [0] 1256" xfId="3708" hidden="1" xr:uid="{00000000-0005-0000-0000-000084820000}"/>
    <cellStyle name="Currency [0] 12560" xfId="53029" hidden="1" xr:uid="{00000000-0005-0000-0000-000087820000}"/>
    <cellStyle name="Currency [0] 12560" xfId="23642" hidden="1" xr:uid="{00000000-0005-0000-0000-000086820000}"/>
    <cellStyle name="Currency [0] 12561" xfId="53031" hidden="1" xr:uid="{00000000-0005-0000-0000-000089820000}"/>
    <cellStyle name="Currency [0] 12561" xfId="23644" hidden="1" xr:uid="{00000000-0005-0000-0000-000088820000}"/>
    <cellStyle name="Currency [0] 12562" xfId="52983" hidden="1" xr:uid="{00000000-0005-0000-0000-00008B820000}"/>
    <cellStyle name="Currency [0] 12562" xfId="23596" hidden="1" xr:uid="{00000000-0005-0000-0000-00008A820000}"/>
    <cellStyle name="Currency [0] 12563" xfId="52982" hidden="1" xr:uid="{00000000-0005-0000-0000-00008D820000}"/>
    <cellStyle name="Currency [0] 12563" xfId="23595" hidden="1" xr:uid="{00000000-0005-0000-0000-00008C820000}"/>
    <cellStyle name="Currency [0] 12564" xfId="52972" hidden="1" xr:uid="{00000000-0005-0000-0000-00008F820000}"/>
    <cellStyle name="Currency [0] 12564" xfId="23585" hidden="1" xr:uid="{00000000-0005-0000-0000-00008E820000}"/>
    <cellStyle name="Currency [0] 12565" xfId="52968" hidden="1" xr:uid="{00000000-0005-0000-0000-000091820000}"/>
    <cellStyle name="Currency [0] 12565" xfId="23581" hidden="1" xr:uid="{00000000-0005-0000-0000-000090820000}"/>
    <cellStyle name="Currency [0] 12566" xfId="52970" hidden="1" xr:uid="{00000000-0005-0000-0000-000093820000}"/>
    <cellStyle name="Currency [0] 12566" xfId="23583" hidden="1" xr:uid="{00000000-0005-0000-0000-000092820000}"/>
    <cellStyle name="Currency [0] 12567" xfId="53038" hidden="1" xr:uid="{00000000-0005-0000-0000-000095820000}"/>
    <cellStyle name="Currency [0] 12567" xfId="23651" hidden="1" xr:uid="{00000000-0005-0000-0000-000094820000}"/>
    <cellStyle name="Currency [0] 12568" xfId="51677" hidden="1" xr:uid="{00000000-0005-0000-0000-000097820000}"/>
    <cellStyle name="Currency [0] 12568" xfId="22290" hidden="1" xr:uid="{00000000-0005-0000-0000-000096820000}"/>
    <cellStyle name="Currency [0] 12569" xfId="53016" hidden="1" xr:uid="{00000000-0005-0000-0000-000099820000}"/>
    <cellStyle name="Currency [0] 12569" xfId="23629" hidden="1" xr:uid="{00000000-0005-0000-0000-000098820000}"/>
    <cellStyle name="Currency [0] 1257" xfId="33099" hidden="1" xr:uid="{00000000-0005-0000-0000-00009B820000}"/>
    <cellStyle name="Currency [0] 1257" xfId="3710" hidden="1" xr:uid="{00000000-0005-0000-0000-00009A820000}"/>
    <cellStyle name="Currency [0] 12570" xfId="53044" hidden="1" xr:uid="{00000000-0005-0000-0000-00009D820000}"/>
    <cellStyle name="Currency [0] 12570" xfId="23657" hidden="1" xr:uid="{00000000-0005-0000-0000-00009C820000}"/>
    <cellStyle name="Currency [0] 12571" xfId="53046" hidden="1" xr:uid="{00000000-0005-0000-0000-00009F820000}"/>
    <cellStyle name="Currency [0] 12571" xfId="23659" hidden="1" xr:uid="{00000000-0005-0000-0000-00009E820000}"/>
    <cellStyle name="Currency [0] 12572" xfId="52921" hidden="1" xr:uid="{00000000-0005-0000-0000-0000A1820000}"/>
    <cellStyle name="Currency [0] 12572" xfId="23534" hidden="1" xr:uid="{00000000-0005-0000-0000-0000A0820000}"/>
    <cellStyle name="Currency [0] 12573" xfId="52995" hidden="1" xr:uid="{00000000-0005-0000-0000-0000A3820000}"/>
    <cellStyle name="Currency [0] 12573" xfId="23608" hidden="1" xr:uid="{00000000-0005-0000-0000-0000A2820000}"/>
    <cellStyle name="Currency [0] 12574" xfId="52951" hidden="1" xr:uid="{00000000-0005-0000-0000-0000A5820000}"/>
    <cellStyle name="Currency [0] 12574" xfId="23564" hidden="1" xr:uid="{00000000-0005-0000-0000-0000A4820000}"/>
    <cellStyle name="Currency [0] 12575" xfId="52987" hidden="1" xr:uid="{00000000-0005-0000-0000-0000A7820000}"/>
    <cellStyle name="Currency [0] 12575" xfId="23600" hidden="1" xr:uid="{00000000-0005-0000-0000-0000A6820000}"/>
    <cellStyle name="Currency [0] 12576" xfId="52991" hidden="1" xr:uid="{00000000-0005-0000-0000-0000A9820000}"/>
    <cellStyle name="Currency [0] 12576" xfId="23604" hidden="1" xr:uid="{00000000-0005-0000-0000-0000A8820000}"/>
    <cellStyle name="Currency [0] 12577" xfId="53052" hidden="1" xr:uid="{00000000-0005-0000-0000-0000AB820000}"/>
    <cellStyle name="Currency [0] 12577" xfId="23665" hidden="1" xr:uid="{00000000-0005-0000-0000-0000AA820000}"/>
    <cellStyle name="Currency [0] 12578" xfId="51652" hidden="1" xr:uid="{00000000-0005-0000-0000-0000AD820000}"/>
    <cellStyle name="Currency [0] 12578" xfId="22265" hidden="1" xr:uid="{00000000-0005-0000-0000-0000AC820000}"/>
    <cellStyle name="Currency [0] 12579" xfId="53034" hidden="1" xr:uid="{00000000-0005-0000-0000-0000AF820000}"/>
    <cellStyle name="Currency [0] 12579" xfId="23647" hidden="1" xr:uid="{00000000-0005-0000-0000-0000AE820000}"/>
    <cellStyle name="Currency [0] 1258" xfId="33130" hidden="1" xr:uid="{00000000-0005-0000-0000-0000B1820000}"/>
    <cellStyle name="Currency [0] 1258" xfId="3741" hidden="1" xr:uid="{00000000-0005-0000-0000-0000B0820000}"/>
    <cellStyle name="Currency [0] 12580" xfId="53057" hidden="1" xr:uid="{00000000-0005-0000-0000-0000B3820000}"/>
    <cellStyle name="Currency [0] 12580" xfId="23670" hidden="1" xr:uid="{00000000-0005-0000-0000-0000B2820000}"/>
    <cellStyle name="Currency [0] 12581" xfId="53059" hidden="1" xr:uid="{00000000-0005-0000-0000-0000B5820000}"/>
    <cellStyle name="Currency [0] 12581" xfId="23672" hidden="1" xr:uid="{00000000-0005-0000-0000-0000B4820000}"/>
    <cellStyle name="Currency [0] 12582" xfId="52915" hidden="1" xr:uid="{00000000-0005-0000-0000-0000B7820000}"/>
    <cellStyle name="Currency [0] 12582" xfId="23528" hidden="1" xr:uid="{00000000-0005-0000-0000-0000B6820000}"/>
    <cellStyle name="Currency [0] 12583" xfId="53014" hidden="1" xr:uid="{00000000-0005-0000-0000-0000B9820000}"/>
    <cellStyle name="Currency [0] 12583" xfId="23627" hidden="1" xr:uid="{00000000-0005-0000-0000-0000B8820000}"/>
    <cellStyle name="Currency [0] 12584" xfId="52981" hidden="1" xr:uid="{00000000-0005-0000-0000-0000BB820000}"/>
    <cellStyle name="Currency [0] 12584" xfId="23594" hidden="1" xr:uid="{00000000-0005-0000-0000-0000BA820000}"/>
    <cellStyle name="Currency [0] 12585" xfId="52999" hidden="1" xr:uid="{00000000-0005-0000-0000-0000BD820000}"/>
    <cellStyle name="Currency [0] 12585" xfId="23612" hidden="1" xr:uid="{00000000-0005-0000-0000-0000BC820000}"/>
    <cellStyle name="Currency [0] 12586" xfId="52996" hidden="1" xr:uid="{00000000-0005-0000-0000-0000BF820000}"/>
    <cellStyle name="Currency [0] 12586" xfId="23609" hidden="1" xr:uid="{00000000-0005-0000-0000-0000BE820000}"/>
    <cellStyle name="Currency [0] 12587" xfId="53063" hidden="1" xr:uid="{00000000-0005-0000-0000-0000C1820000}"/>
    <cellStyle name="Currency [0] 12587" xfId="23676" hidden="1" xr:uid="{00000000-0005-0000-0000-0000C0820000}"/>
    <cellStyle name="Currency [0] 12588" xfId="52948" hidden="1" xr:uid="{00000000-0005-0000-0000-0000C3820000}"/>
    <cellStyle name="Currency [0] 12588" xfId="23561" hidden="1" xr:uid="{00000000-0005-0000-0000-0000C2820000}"/>
    <cellStyle name="Currency [0] 12589" xfId="53048" hidden="1" xr:uid="{00000000-0005-0000-0000-0000C5820000}"/>
    <cellStyle name="Currency [0] 12589" xfId="23661" hidden="1" xr:uid="{00000000-0005-0000-0000-0000C4820000}"/>
    <cellStyle name="Currency [0] 1259" xfId="33037" hidden="1" xr:uid="{00000000-0005-0000-0000-0000C7820000}"/>
    <cellStyle name="Currency [0] 1259" xfId="3648" hidden="1" xr:uid="{00000000-0005-0000-0000-0000C6820000}"/>
    <cellStyle name="Currency [0] 12590" xfId="53070" hidden="1" xr:uid="{00000000-0005-0000-0000-0000C9820000}"/>
    <cellStyle name="Currency [0] 12590" xfId="23683" hidden="1" xr:uid="{00000000-0005-0000-0000-0000C8820000}"/>
    <cellStyle name="Currency [0] 12591" xfId="53072" hidden="1" xr:uid="{00000000-0005-0000-0000-0000CB820000}"/>
    <cellStyle name="Currency [0] 12591" xfId="23685" hidden="1" xr:uid="{00000000-0005-0000-0000-0000CA820000}"/>
    <cellStyle name="Currency [0] 12592" xfId="53000" hidden="1" xr:uid="{00000000-0005-0000-0000-0000CD820000}"/>
    <cellStyle name="Currency [0] 12592" xfId="23613" hidden="1" xr:uid="{00000000-0005-0000-0000-0000CC820000}"/>
    <cellStyle name="Currency [0] 12593" xfId="53032" hidden="1" xr:uid="{00000000-0005-0000-0000-0000CF820000}"/>
    <cellStyle name="Currency [0] 12593" xfId="23645" hidden="1" xr:uid="{00000000-0005-0000-0000-0000CE820000}"/>
    <cellStyle name="Currency [0] 12594" xfId="51638" hidden="1" xr:uid="{00000000-0005-0000-0000-0000D1820000}"/>
    <cellStyle name="Currency [0] 12594" xfId="22251" hidden="1" xr:uid="{00000000-0005-0000-0000-0000D0820000}"/>
    <cellStyle name="Currency [0] 12595" xfId="53018" hidden="1" xr:uid="{00000000-0005-0000-0000-0000D3820000}"/>
    <cellStyle name="Currency [0] 12595" xfId="23631" hidden="1" xr:uid="{00000000-0005-0000-0000-0000D2820000}"/>
    <cellStyle name="Currency [0] 12596" xfId="53015" hidden="1" xr:uid="{00000000-0005-0000-0000-0000D5820000}"/>
    <cellStyle name="Currency [0] 12596" xfId="23628" hidden="1" xr:uid="{00000000-0005-0000-0000-0000D4820000}"/>
    <cellStyle name="Currency [0] 12597" xfId="53076" hidden="1" xr:uid="{00000000-0005-0000-0000-0000D7820000}"/>
    <cellStyle name="Currency [0] 12597" xfId="23689" hidden="1" xr:uid="{00000000-0005-0000-0000-0000D6820000}"/>
    <cellStyle name="Currency [0] 12598" xfId="52911" hidden="1" xr:uid="{00000000-0005-0000-0000-0000D9820000}"/>
    <cellStyle name="Currency [0] 12598" xfId="23524" hidden="1" xr:uid="{00000000-0005-0000-0000-0000D8820000}"/>
    <cellStyle name="Currency [0] 12599" xfId="53060" hidden="1" xr:uid="{00000000-0005-0000-0000-0000DB820000}"/>
    <cellStyle name="Currency [0] 12599" xfId="23673" hidden="1" xr:uid="{00000000-0005-0000-0000-0000DA820000}"/>
    <cellStyle name="Currency [0] 126" xfId="31930" hidden="1" xr:uid="{00000000-0005-0000-0000-0000DD820000}"/>
    <cellStyle name="Currency [0] 126" xfId="2541" hidden="1" xr:uid="{00000000-0005-0000-0000-0000DC820000}"/>
    <cellStyle name="Currency [0] 1260" xfId="33122" hidden="1" xr:uid="{00000000-0005-0000-0000-0000DF820000}"/>
    <cellStyle name="Currency [0] 1260" xfId="3733" hidden="1" xr:uid="{00000000-0005-0000-0000-0000DE820000}"/>
    <cellStyle name="Currency [0] 12600" xfId="53080" hidden="1" xr:uid="{00000000-0005-0000-0000-0000E1820000}"/>
    <cellStyle name="Currency [0] 12600" xfId="23693" hidden="1" xr:uid="{00000000-0005-0000-0000-0000E0820000}"/>
    <cellStyle name="Currency [0] 12601" xfId="53082" hidden="1" xr:uid="{00000000-0005-0000-0000-0000E3820000}"/>
    <cellStyle name="Currency [0] 12601" xfId="23695" hidden="1" xr:uid="{00000000-0005-0000-0000-0000E2820000}"/>
    <cellStyle name="Currency [0] 12602" xfId="53019" hidden="1" xr:uid="{00000000-0005-0000-0000-0000E5820000}"/>
    <cellStyle name="Currency [0] 12602" xfId="23632" hidden="1" xr:uid="{00000000-0005-0000-0000-0000E4820000}"/>
    <cellStyle name="Currency [0] 12603" xfId="53047" hidden="1" xr:uid="{00000000-0005-0000-0000-0000E7820000}"/>
    <cellStyle name="Currency [0] 12603" xfId="23660" hidden="1" xr:uid="{00000000-0005-0000-0000-0000E6820000}"/>
    <cellStyle name="Currency [0] 12604" xfId="53007" hidden="1" xr:uid="{00000000-0005-0000-0000-0000E9820000}"/>
    <cellStyle name="Currency [0] 12604" xfId="23620" hidden="1" xr:uid="{00000000-0005-0000-0000-0000E8820000}"/>
    <cellStyle name="Currency [0] 12605" xfId="53036" hidden="1" xr:uid="{00000000-0005-0000-0000-0000EB820000}"/>
    <cellStyle name="Currency [0] 12605" xfId="23649" hidden="1" xr:uid="{00000000-0005-0000-0000-0000EA820000}"/>
    <cellStyle name="Currency [0] 12606" xfId="53033" hidden="1" xr:uid="{00000000-0005-0000-0000-0000ED820000}"/>
    <cellStyle name="Currency [0] 12606" xfId="23646" hidden="1" xr:uid="{00000000-0005-0000-0000-0000EC820000}"/>
    <cellStyle name="Currency [0] 12607" xfId="53086" hidden="1" xr:uid="{00000000-0005-0000-0000-0000EF820000}"/>
    <cellStyle name="Currency [0] 12607" xfId="23699" hidden="1" xr:uid="{00000000-0005-0000-0000-0000EE820000}"/>
    <cellStyle name="Currency [0] 12608" xfId="52914" hidden="1" xr:uid="{00000000-0005-0000-0000-0000F1820000}"/>
    <cellStyle name="Currency [0] 12608" xfId="23527" hidden="1" xr:uid="{00000000-0005-0000-0000-0000F0820000}"/>
    <cellStyle name="Currency [0] 12609" xfId="53073" hidden="1" xr:uid="{00000000-0005-0000-0000-0000F3820000}"/>
    <cellStyle name="Currency [0] 12609" xfId="23686" hidden="1" xr:uid="{00000000-0005-0000-0000-0000F2820000}"/>
    <cellStyle name="Currency [0] 1261" xfId="33132" hidden="1" xr:uid="{00000000-0005-0000-0000-0000F5820000}"/>
    <cellStyle name="Currency [0] 1261" xfId="3743" hidden="1" xr:uid="{00000000-0005-0000-0000-0000F4820000}"/>
    <cellStyle name="Currency [0] 12610" xfId="53090" hidden="1" xr:uid="{00000000-0005-0000-0000-0000F7820000}"/>
    <cellStyle name="Currency [0] 12610" xfId="23703" hidden="1" xr:uid="{00000000-0005-0000-0000-0000F6820000}"/>
    <cellStyle name="Currency [0] 12611" xfId="53092" hidden="1" xr:uid="{00000000-0005-0000-0000-0000F9820000}"/>
    <cellStyle name="Currency [0] 12611" xfId="23705" hidden="1" xr:uid="{00000000-0005-0000-0000-0000F8820000}"/>
    <cellStyle name="Currency [0] 12612" xfId="52973" hidden="1" xr:uid="{00000000-0005-0000-0000-0000FB820000}"/>
    <cellStyle name="Currency [0] 12612" xfId="23586" hidden="1" xr:uid="{00000000-0005-0000-0000-0000FA820000}"/>
    <cellStyle name="Currency [0] 12613" xfId="53009" hidden="1" xr:uid="{00000000-0005-0000-0000-0000FD820000}"/>
    <cellStyle name="Currency [0] 12613" xfId="23622" hidden="1" xr:uid="{00000000-0005-0000-0000-0000FC820000}"/>
    <cellStyle name="Currency [0] 12614" xfId="53078" hidden="1" xr:uid="{00000000-0005-0000-0000-0000FF820000}"/>
    <cellStyle name="Currency [0] 12614" xfId="23691" hidden="1" xr:uid="{00000000-0005-0000-0000-0000FE820000}"/>
    <cellStyle name="Currency [0] 12615" xfId="53066" hidden="1" xr:uid="{00000000-0005-0000-0000-000001830000}"/>
    <cellStyle name="Currency [0] 12615" xfId="23679" hidden="1" xr:uid="{00000000-0005-0000-0000-000000830000}"/>
    <cellStyle name="Currency [0] 12616" xfId="53083" hidden="1" xr:uid="{00000000-0005-0000-0000-000003830000}"/>
    <cellStyle name="Currency [0] 12616" xfId="23696" hidden="1" xr:uid="{00000000-0005-0000-0000-000002830000}"/>
    <cellStyle name="Currency [0] 12617" xfId="53094" hidden="1" xr:uid="{00000000-0005-0000-0000-000005830000}"/>
    <cellStyle name="Currency [0] 12617" xfId="23707" hidden="1" xr:uid="{00000000-0005-0000-0000-000004830000}"/>
    <cellStyle name="Currency [0] 12618" xfId="52942" hidden="1" xr:uid="{00000000-0005-0000-0000-000007830000}"/>
    <cellStyle name="Currency [0] 12618" xfId="23555" hidden="1" xr:uid="{00000000-0005-0000-0000-000006830000}"/>
    <cellStyle name="Currency [0] 12619" xfId="53006" hidden="1" xr:uid="{00000000-0005-0000-0000-000009830000}"/>
    <cellStyle name="Currency [0] 12619" xfId="23619" hidden="1" xr:uid="{00000000-0005-0000-0000-000008830000}"/>
    <cellStyle name="Currency [0] 1262" xfId="33133" hidden="1" xr:uid="{00000000-0005-0000-0000-00000B830000}"/>
    <cellStyle name="Currency [0] 1262" xfId="3744" hidden="1" xr:uid="{00000000-0005-0000-0000-00000A830000}"/>
    <cellStyle name="Currency [0] 12620" xfId="53098" hidden="1" xr:uid="{00000000-0005-0000-0000-00000D830000}"/>
    <cellStyle name="Currency [0] 12620" xfId="23711" hidden="1" xr:uid="{00000000-0005-0000-0000-00000C830000}"/>
    <cellStyle name="Currency [0] 12621" xfId="53100" hidden="1" xr:uid="{00000000-0005-0000-0000-00000F830000}"/>
    <cellStyle name="Currency [0] 12621" xfId="23713" hidden="1" xr:uid="{00000000-0005-0000-0000-00000E830000}"/>
    <cellStyle name="Currency [0] 12622" xfId="53055" hidden="1" xr:uid="{00000000-0005-0000-0000-000011830000}"/>
    <cellStyle name="Currency [0] 12622" xfId="23668" hidden="1" xr:uid="{00000000-0005-0000-0000-000010830000}"/>
    <cellStyle name="Currency [0] 12623" xfId="53067" hidden="1" xr:uid="{00000000-0005-0000-0000-000013830000}"/>
    <cellStyle name="Currency [0] 12623" xfId="23680" hidden="1" xr:uid="{00000000-0005-0000-0000-000012830000}"/>
    <cellStyle name="Currency [0] 12624" xfId="53095" hidden="1" xr:uid="{00000000-0005-0000-0000-000015830000}"/>
    <cellStyle name="Currency [0] 12624" xfId="23708" hidden="1" xr:uid="{00000000-0005-0000-0000-000014830000}"/>
    <cellStyle name="Currency [0] 12625" xfId="53068" hidden="1" xr:uid="{00000000-0005-0000-0000-000017830000}"/>
    <cellStyle name="Currency [0] 12625" xfId="23681" hidden="1" xr:uid="{00000000-0005-0000-0000-000016830000}"/>
    <cellStyle name="Currency [0] 12626" xfId="53101" hidden="1" xr:uid="{00000000-0005-0000-0000-000019830000}"/>
    <cellStyle name="Currency [0] 12626" xfId="23714" hidden="1" xr:uid="{00000000-0005-0000-0000-000018830000}"/>
    <cellStyle name="Currency [0] 12627" xfId="53103" hidden="1" xr:uid="{00000000-0005-0000-0000-00001B830000}"/>
    <cellStyle name="Currency [0] 12627" xfId="23716" hidden="1" xr:uid="{00000000-0005-0000-0000-00001A830000}"/>
    <cellStyle name="Currency [0] 12628" xfId="53096" hidden="1" xr:uid="{00000000-0005-0000-0000-00001D830000}"/>
    <cellStyle name="Currency [0] 12628" xfId="23709" hidden="1" xr:uid="{00000000-0005-0000-0000-00001C830000}"/>
    <cellStyle name="Currency [0] 12629" xfId="53042" hidden="1" xr:uid="{00000000-0005-0000-0000-00001F830000}"/>
    <cellStyle name="Currency [0] 12629" xfId="23655" hidden="1" xr:uid="{00000000-0005-0000-0000-00001E830000}"/>
    <cellStyle name="Currency [0] 1263" xfId="33061" hidden="1" xr:uid="{00000000-0005-0000-0000-000021830000}"/>
    <cellStyle name="Currency [0] 1263" xfId="3672" hidden="1" xr:uid="{00000000-0005-0000-0000-000020830000}"/>
    <cellStyle name="Currency [0] 12630" xfId="53105" hidden="1" xr:uid="{00000000-0005-0000-0000-000023830000}"/>
    <cellStyle name="Currency [0] 12630" xfId="23718" hidden="1" xr:uid="{00000000-0005-0000-0000-000022830000}"/>
    <cellStyle name="Currency [0] 12631" xfId="53107" hidden="1" xr:uid="{00000000-0005-0000-0000-000025830000}"/>
    <cellStyle name="Currency [0] 12631" xfId="23720" hidden="1" xr:uid="{00000000-0005-0000-0000-000024830000}"/>
    <cellStyle name="Currency [0] 12632" xfId="53167" hidden="1" xr:uid="{00000000-0005-0000-0000-000027830000}"/>
    <cellStyle name="Currency [0] 12632" xfId="23780" hidden="1" xr:uid="{00000000-0005-0000-0000-000026830000}"/>
    <cellStyle name="Currency [0] 12633" xfId="53186" hidden="1" xr:uid="{00000000-0005-0000-0000-000029830000}"/>
    <cellStyle name="Currency [0] 12633" xfId="23799" hidden="1" xr:uid="{00000000-0005-0000-0000-000028830000}"/>
    <cellStyle name="Currency [0] 12634" xfId="53193" hidden="1" xr:uid="{00000000-0005-0000-0000-00002B830000}"/>
    <cellStyle name="Currency [0] 12634" xfId="23806" hidden="1" xr:uid="{00000000-0005-0000-0000-00002A830000}"/>
    <cellStyle name="Currency [0] 12635" xfId="53200" hidden="1" xr:uid="{00000000-0005-0000-0000-00002D830000}"/>
    <cellStyle name="Currency [0] 12635" xfId="23813" hidden="1" xr:uid="{00000000-0005-0000-0000-00002C830000}"/>
    <cellStyle name="Currency [0] 12636" xfId="53205" hidden="1" xr:uid="{00000000-0005-0000-0000-00002F830000}"/>
    <cellStyle name="Currency [0] 12636" xfId="23818" hidden="1" xr:uid="{00000000-0005-0000-0000-00002E830000}"/>
    <cellStyle name="Currency [0] 12637" xfId="53184" hidden="1" xr:uid="{00000000-0005-0000-0000-000031830000}"/>
    <cellStyle name="Currency [0] 12637" xfId="23797" hidden="1" xr:uid="{00000000-0005-0000-0000-000030830000}"/>
    <cellStyle name="Currency [0] 12638" xfId="53195" hidden="1" xr:uid="{00000000-0005-0000-0000-000033830000}"/>
    <cellStyle name="Currency [0] 12638" xfId="23808" hidden="1" xr:uid="{00000000-0005-0000-0000-000032830000}"/>
    <cellStyle name="Currency [0] 12639" xfId="53209" hidden="1" xr:uid="{00000000-0005-0000-0000-000035830000}"/>
    <cellStyle name="Currency [0] 12639" xfId="23822" hidden="1" xr:uid="{00000000-0005-0000-0000-000034830000}"/>
    <cellStyle name="Currency [0] 1264" xfId="33112" hidden="1" xr:uid="{00000000-0005-0000-0000-000037830000}"/>
    <cellStyle name="Currency [0] 1264" xfId="3723" hidden="1" xr:uid="{00000000-0005-0000-0000-000036830000}"/>
    <cellStyle name="Currency [0] 12640" xfId="53211" hidden="1" xr:uid="{00000000-0005-0000-0000-000039830000}"/>
    <cellStyle name="Currency [0] 12640" xfId="23824" hidden="1" xr:uid="{00000000-0005-0000-0000-000038830000}"/>
    <cellStyle name="Currency [0] 12641" xfId="53194" hidden="1" xr:uid="{00000000-0005-0000-0000-00003B830000}"/>
    <cellStyle name="Currency [0] 12641" xfId="23807" hidden="1" xr:uid="{00000000-0005-0000-0000-00003A830000}"/>
    <cellStyle name="Currency [0] 12642" xfId="53168" hidden="1" xr:uid="{00000000-0005-0000-0000-00003D830000}"/>
    <cellStyle name="Currency [0] 12642" xfId="23781" hidden="1" xr:uid="{00000000-0005-0000-0000-00003C830000}"/>
    <cellStyle name="Currency [0] 12643" xfId="53222" hidden="1" xr:uid="{00000000-0005-0000-0000-00003F830000}"/>
    <cellStyle name="Currency [0] 12643" xfId="23835" hidden="1" xr:uid="{00000000-0005-0000-0000-00003E830000}"/>
    <cellStyle name="Currency [0] 12644" xfId="53231" hidden="1" xr:uid="{00000000-0005-0000-0000-000041830000}"/>
    <cellStyle name="Currency [0] 12644" xfId="23844" hidden="1" xr:uid="{00000000-0005-0000-0000-000040830000}"/>
    <cellStyle name="Currency [0] 12645" xfId="53242" hidden="1" xr:uid="{00000000-0005-0000-0000-000043830000}"/>
    <cellStyle name="Currency [0] 12645" xfId="23855" hidden="1" xr:uid="{00000000-0005-0000-0000-000042830000}"/>
    <cellStyle name="Currency [0] 12646" xfId="53248" hidden="1" xr:uid="{00000000-0005-0000-0000-000045830000}"/>
    <cellStyle name="Currency [0] 12646" xfId="23861" hidden="1" xr:uid="{00000000-0005-0000-0000-000044830000}"/>
    <cellStyle name="Currency [0] 12647" xfId="53220" hidden="1" xr:uid="{00000000-0005-0000-0000-000047830000}"/>
    <cellStyle name="Currency [0] 12647" xfId="23833" hidden="1" xr:uid="{00000000-0005-0000-0000-000046830000}"/>
    <cellStyle name="Currency [0] 12648" xfId="53238" hidden="1" xr:uid="{00000000-0005-0000-0000-000049830000}"/>
    <cellStyle name="Currency [0] 12648" xfId="23851" hidden="1" xr:uid="{00000000-0005-0000-0000-000048830000}"/>
    <cellStyle name="Currency [0] 12649" xfId="53260" hidden="1" xr:uid="{00000000-0005-0000-0000-00004B830000}"/>
    <cellStyle name="Currency [0] 12649" xfId="23873" hidden="1" xr:uid="{00000000-0005-0000-0000-00004A830000}"/>
    <cellStyle name="Currency [0] 1265" xfId="33092" hidden="1" xr:uid="{00000000-0005-0000-0000-00004D830000}"/>
    <cellStyle name="Currency [0] 1265" xfId="3703" hidden="1" xr:uid="{00000000-0005-0000-0000-00004C830000}"/>
    <cellStyle name="Currency [0] 12650" xfId="53262" hidden="1" xr:uid="{00000000-0005-0000-0000-00004F830000}"/>
    <cellStyle name="Currency [0] 12650" xfId="23875" hidden="1" xr:uid="{00000000-0005-0000-0000-00004E830000}"/>
    <cellStyle name="Currency [0] 12651" xfId="53190" hidden="1" xr:uid="{00000000-0005-0000-0000-000051830000}"/>
    <cellStyle name="Currency [0] 12651" xfId="23803" hidden="1" xr:uid="{00000000-0005-0000-0000-000050830000}"/>
    <cellStyle name="Currency [0] 12652" xfId="53174" hidden="1" xr:uid="{00000000-0005-0000-0000-000053830000}"/>
    <cellStyle name="Currency [0] 12652" xfId="23787" hidden="1" xr:uid="{00000000-0005-0000-0000-000052830000}"/>
    <cellStyle name="Currency [0] 12653" xfId="53234" hidden="1" xr:uid="{00000000-0005-0000-0000-000055830000}"/>
    <cellStyle name="Currency [0] 12653" xfId="23847" hidden="1" xr:uid="{00000000-0005-0000-0000-000054830000}"/>
    <cellStyle name="Currency [0] 12654" xfId="53179" hidden="1" xr:uid="{00000000-0005-0000-0000-000057830000}"/>
    <cellStyle name="Currency [0] 12654" xfId="23792" hidden="1" xr:uid="{00000000-0005-0000-0000-000056830000}"/>
    <cellStyle name="Currency [0] 12655" xfId="53223" hidden="1" xr:uid="{00000000-0005-0000-0000-000059830000}"/>
    <cellStyle name="Currency [0] 12655" xfId="23836" hidden="1" xr:uid="{00000000-0005-0000-0000-000058830000}"/>
    <cellStyle name="Currency [0] 12656" xfId="53267" hidden="1" xr:uid="{00000000-0005-0000-0000-00005B830000}"/>
    <cellStyle name="Currency [0] 12656" xfId="23880" hidden="1" xr:uid="{00000000-0005-0000-0000-00005A830000}"/>
    <cellStyle name="Currency [0] 12657" xfId="53235" hidden="1" xr:uid="{00000000-0005-0000-0000-00005D830000}"/>
    <cellStyle name="Currency [0] 12657" xfId="23848" hidden="1" xr:uid="{00000000-0005-0000-0000-00005C830000}"/>
    <cellStyle name="Currency [0] 12658" xfId="53243" hidden="1" xr:uid="{00000000-0005-0000-0000-00005F830000}"/>
    <cellStyle name="Currency [0] 12658" xfId="23856" hidden="1" xr:uid="{00000000-0005-0000-0000-00005E830000}"/>
    <cellStyle name="Currency [0] 12659" xfId="53279" hidden="1" xr:uid="{00000000-0005-0000-0000-000061830000}"/>
    <cellStyle name="Currency [0] 12659" xfId="23892" hidden="1" xr:uid="{00000000-0005-0000-0000-000060830000}"/>
    <cellStyle name="Currency [0] 1266" xfId="33104" hidden="1" xr:uid="{00000000-0005-0000-0000-000063830000}"/>
    <cellStyle name="Currency [0] 1266" xfId="3715" hidden="1" xr:uid="{00000000-0005-0000-0000-000062830000}"/>
    <cellStyle name="Currency [0] 12660" xfId="53281" hidden="1" xr:uid="{00000000-0005-0000-0000-000065830000}"/>
    <cellStyle name="Currency [0] 12660" xfId="23894" hidden="1" xr:uid="{00000000-0005-0000-0000-000064830000}"/>
    <cellStyle name="Currency [0] 12661" xfId="53237" hidden="1" xr:uid="{00000000-0005-0000-0000-000067830000}"/>
    <cellStyle name="Currency [0] 12661" xfId="23850" hidden="1" xr:uid="{00000000-0005-0000-0000-000066830000}"/>
    <cellStyle name="Currency [0] 12662" xfId="53250" hidden="1" xr:uid="{00000000-0005-0000-0000-000069830000}"/>
    <cellStyle name="Currency [0] 12662" xfId="23863" hidden="1" xr:uid="{00000000-0005-0000-0000-000068830000}"/>
    <cellStyle name="Currency [0] 12663" xfId="53255" hidden="1" xr:uid="{00000000-0005-0000-0000-00006B830000}"/>
    <cellStyle name="Currency [0] 12663" xfId="23868" hidden="1" xr:uid="{00000000-0005-0000-0000-00006A830000}"/>
    <cellStyle name="Currency [0] 12664" xfId="53249" hidden="1" xr:uid="{00000000-0005-0000-0000-00006D830000}"/>
    <cellStyle name="Currency [0] 12664" xfId="23862" hidden="1" xr:uid="{00000000-0005-0000-0000-00006C830000}"/>
    <cellStyle name="Currency [0] 12665" xfId="53297" hidden="1" xr:uid="{00000000-0005-0000-0000-00006F830000}"/>
    <cellStyle name="Currency [0] 12665" xfId="23910" hidden="1" xr:uid="{00000000-0005-0000-0000-00006E830000}"/>
    <cellStyle name="Currency [0] 12666" xfId="53305" hidden="1" xr:uid="{00000000-0005-0000-0000-000071830000}"/>
    <cellStyle name="Currency [0] 12666" xfId="23918" hidden="1" xr:uid="{00000000-0005-0000-0000-000070830000}"/>
    <cellStyle name="Currency [0] 12667" xfId="53233" hidden="1" xr:uid="{00000000-0005-0000-0000-000073830000}"/>
    <cellStyle name="Currency [0] 12667" xfId="23846" hidden="1" xr:uid="{00000000-0005-0000-0000-000072830000}"/>
    <cellStyle name="Currency [0] 12668" xfId="53291" hidden="1" xr:uid="{00000000-0005-0000-0000-000075830000}"/>
    <cellStyle name="Currency [0] 12668" xfId="23904" hidden="1" xr:uid="{00000000-0005-0000-0000-000074830000}"/>
    <cellStyle name="Currency [0] 12669" xfId="53314" hidden="1" xr:uid="{00000000-0005-0000-0000-000077830000}"/>
    <cellStyle name="Currency [0] 12669" xfId="23927" hidden="1" xr:uid="{00000000-0005-0000-0000-000076830000}"/>
    <cellStyle name="Currency [0] 1267" xfId="33102" hidden="1" xr:uid="{00000000-0005-0000-0000-000079830000}"/>
    <cellStyle name="Currency [0] 1267" xfId="3713" hidden="1" xr:uid="{00000000-0005-0000-0000-000078830000}"/>
    <cellStyle name="Currency [0] 12670" xfId="53316" hidden="1" xr:uid="{00000000-0005-0000-0000-00007B830000}"/>
    <cellStyle name="Currency [0] 12670" xfId="23929" hidden="1" xr:uid="{00000000-0005-0000-0000-00007A830000}"/>
    <cellStyle name="Currency [0] 12671" xfId="53216" hidden="1" xr:uid="{00000000-0005-0000-0000-00007D830000}"/>
    <cellStyle name="Currency [0] 12671" xfId="23829" hidden="1" xr:uid="{00000000-0005-0000-0000-00007C830000}"/>
    <cellStyle name="Currency [0] 12672" xfId="53226" hidden="1" xr:uid="{00000000-0005-0000-0000-00007F830000}"/>
    <cellStyle name="Currency [0] 12672" xfId="23839" hidden="1" xr:uid="{00000000-0005-0000-0000-00007E830000}"/>
    <cellStyle name="Currency [0] 12673" xfId="53288" hidden="1" xr:uid="{00000000-0005-0000-0000-000081830000}"/>
    <cellStyle name="Currency [0] 12673" xfId="23901" hidden="1" xr:uid="{00000000-0005-0000-0000-000080830000}"/>
    <cellStyle name="Currency [0] 12674" xfId="53253" hidden="1" xr:uid="{00000000-0005-0000-0000-000083830000}"/>
    <cellStyle name="Currency [0] 12674" xfId="23866" hidden="1" xr:uid="{00000000-0005-0000-0000-000082830000}"/>
    <cellStyle name="Currency [0] 12675" xfId="53198" hidden="1" xr:uid="{00000000-0005-0000-0000-000085830000}"/>
    <cellStyle name="Currency [0] 12675" xfId="23811" hidden="1" xr:uid="{00000000-0005-0000-0000-000084830000}"/>
    <cellStyle name="Currency [0] 12676" xfId="53324" hidden="1" xr:uid="{00000000-0005-0000-0000-000087830000}"/>
    <cellStyle name="Currency [0] 12676" xfId="23937" hidden="1" xr:uid="{00000000-0005-0000-0000-000086830000}"/>
    <cellStyle name="Currency [0] 12677" xfId="53289" hidden="1" xr:uid="{00000000-0005-0000-0000-000089830000}"/>
    <cellStyle name="Currency [0] 12677" xfId="23902" hidden="1" xr:uid="{00000000-0005-0000-0000-000088830000}"/>
    <cellStyle name="Currency [0] 12678" xfId="53300" hidden="1" xr:uid="{00000000-0005-0000-0000-00008B830000}"/>
    <cellStyle name="Currency [0] 12678" xfId="23913" hidden="1" xr:uid="{00000000-0005-0000-0000-00008A830000}"/>
    <cellStyle name="Currency [0] 12679" xfId="53332" hidden="1" xr:uid="{00000000-0005-0000-0000-00008D830000}"/>
    <cellStyle name="Currency [0] 12679" xfId="23945" hidden="1" xr:uid="{00000000-0005-0000-0000-00008C830000}"/>
    <cellStyle name="Currency [0] 1268" xfId="33135" hidden="1" xr:uid="{00000000-0005-0000-0000-00008F830000}"/>
    <cellStyle name="Currency [0] 1268" xfId="3746" hidden="1" xr:uid="{00000000-0005-0000-0000-00008E830000}"/>
    <cellStyle name="Currency [0] 12680" xfId="53334" hidden="1" xr:uid="{00000000-0005-0000-0000-000091830000}"/>
    <cellStyle name="Currency [0] 12680" xfId="23947" hidden="1" xr:uid="{00000000-0005-0000-0000-000090830000}"/>
    <cellStyle name="Currency [0] 12681" xfId="53286" hidden="1" xr:uid="{00000000-0005-0000-0000-000093830000}"/>
    <cellStyle name="Currency [0] 12681" xfId="23899" hidden="1" xr:uid="{00000000-0005-0000-0000-000092830000}"/>
    <cellStyle name="Currency [0] 12682" xfId="53285" hidden="1" xr:uid="{00000000-0005-0000-0000-000095830000}"/>
    <cellStyle name="Currency [0] 12682" xfId="23898" hidden="1" xr:uid="{00000000-0005-0000-0000-000094830000}"/>
    <cellStyle name="Currency [0] 12683" xfId="53275" hidden="1" xr:uid="{00000000-0005-0000-0000-000097830000}"/>
    <cellStyle name="Currency [0] 12683" xfId="23888" hidden="1" xr:uid="{00000000-0005-0000-0000-000096830000}"/>
    <cellStyle name="Currency [0] 12684" xfId="53271" hidden="1" xr:uid="{00000000-0005-0000-0000-000099830000}"/>
    <cellStyle name="Currency [0] 12684" xfId="23884" hidden="1" xr:uid="{00000000-0005-0000-0000-000098830000}"/>
    <cellStyle name="Currency [0] 12685" xfId="53273" hidden="1" xr:uid="{00000000-0005-0000-0000-00009B830000}"/>
    <cellStyle name="Currency [0] 12685" xfId="23886" hidden="1" xr:uid="{00000000-0005-0000-0000-00009A830000}"/>
    <cellStyle name="Currency [0] 12686" xfId="53341" hidden="1" xr:uid="{00000000-0005-0000-0000-00009D830000}"/>
    <cellStyle name="Currency [0] 12686" xfId="23954" hidden="1" xr:uid="{00000000-0005-0000-0000-00009C830000}"/>
    <cellStyle name="Currency [0] 12687" xfId="53176" hidden="1" xr:uid="{00000000-0005-0000-0000-00009F830000}"/>
    <cellStyle name="Currency [0] 12687" xfId="23789" hidden="1" xr:uid="{00000000-0005-0000-0000-00009E830000}"/>
    <cellStyle name="Currency [0] 12688" xfId="53319" hidden="1" xr:uid="{00000000-0005-0000-0000-0000A1830000}"/>
    <cellStyle name="Currency [0] 12688" xfId="23932" hidden="1" xr:uid="{00000000-0005-0000-0000-0000A0830000}"/>
    <cellStyle name="Currency [0] 12689" xfId="53347" hidden="1" xr:uid="{00000000-0005-0000-0000-0000A3830000}"/>
    <cellStyle name="Currency [0] 12689" xfId="23960" hidden="1" xr:uid="{00000000-0005-0000-0000-0000A2830000}"/>
    <cellStyle name="Currency [0] 1269" xfId="33079" hidden="1" xr:uid="{00000000-0005-0000-0000-0000A5830000}"/>
    <cellStyle name="Currency [0] 1269" xfId="3690" hidden="1" xr:uid="{00000000-0005-0000-0000-0000A4830000}"/>
    <cellStyle name="Currency [0] 12690" xfId="53349" hidden="1" xr:uid="{00000000-0005-0000-0000-0000A7830000}"/>
    <cellStyle name="Currency [0] 12690" xfId="23962" hidden="1" xr:uid="{00000000-0005-0000-0000-0000A6830000}"/>
    <cellStyle name="Currency [0] 12691" xfId="53224" hidden="1" xr:uid="{00000000-0005-0000-0000-0000A9830000}"/>
    <cellStyle name="Currency [0] 12691" xfId="23837" hidden="1" xr:uid="{00000000-0005-0000-0000-0000A8830000}"/>
    <cellStyle name="Currency [0] 12692" xfId="53298" hidden="1" xr:uid="{00000000-0005-0000-0000-0000AB830000}"/>
    <cellStyle name="Currency [0] 12692" xfId="23911" hidden="1" xr:uid="{00000000-0005-0000-0000-0000AA830000}"/>
    <cellStyle name="Currency [0] 12693" xfId="53254" hidden="1" xr:uid="{00000000-0005-0000-0000-0000AD830000}"/>
    <cellStyle name="Currency [0] 12693" xfId="23867" hidden="1" xr:uid="{00000000-0005-0000-0000-0000AC830000}"/>
    <cellStyle name="Currency [0] 12694" xfId="53290" hidden="1" xr:uid="{00000000-0005-0000-0000-0000AF830000}"/>
    <cellStyle name="Currency [0] 12694" xfId="23903" hidden="1" xr:uid="{00000000-0005-0000-0000-0000AE830000}"/>
    <cellStyle name="Currency [0] 12695" xfId="53294" hidden="1" xr:uid="{00000000-0005-0000-0000-0000B1830000}"/>
    <cellStyle name="Currency [0] 12695" xfId="23907" hidden="1" xr:uid="{00000000-0005-0000-0000-0000B0830000}"/>
    <cellStyle name="Currency [0] 12696" xfId="53355" hidden="1" xr:uid="{00000000-0005-0000-0000-0000B3830000}"/>
    <cellStyle name="Currency [0] 12696" xfId="23968" hidden="1" xr:uid="{00000000-0005-0000-0000-0000B2830000}"/>
    <cellStyle name="Currency [0] 12697" xfId="53171" hidden="1" xr:uid="{00000000-0005-0000-0000-0000B5830000}"/>
    <cellStyle name="Currency [0] 12697" xfId="23784" hidden="1" xr:uid="{00000000-0005-0000-0000-0000B4830000}"/>
    <cellStyle name="Currency [0] 12698" xfId="53337" hidden="1" xr:uid="{00000000-0005-0000-0000-0000B7830000}"/>
    <cellStyle name="Currency [0] 12698" xfId="23950" hidden="1" xr:uid="{00000000-0005-0000-0000-0000B6830000}"/>
    <cellStyle name="Currency [0] 12699" xfId="53360" hidden="1" xr:uid="{00000000-0005-0000-0000-0000B9830000}"/>
    <cellStyle name="Currency [0] 12699" xfId="23973" hidden="1" xr:uid="{00000000-0005-0000-0000-0000B8830000}"/>
    <cellStyle name="Currency [0] 127" xfId="31936" hidden="1" xr:uid="{00000000-0005-0000-0000-0000BB830000}"/>
    <cellStyle name="Currency [0] 127" xfId="2547" hidden="1" xr:uid="{00000000-0005-0000-0000-0000BA830000}"/>
    <cellStyle name="Currency [0] 1270" xfId="33129" hidden="1" xr:uid="{00000000-0005-0000-0000-0000BD830000}"/>
    <cellStyle name="Currency [0] 1270" xfId="3740" hidden="1" xr:uid="{00000000-0005-0000-0000-0000BC830000}"/>
    <cellStyle name="Currency [0] 12700" xfId="53362" hidden="1" xr:uid="{00000000-0005-0000-0000-0000BF830000}"/>
    <cellStyle name="Currency [0] 12700" xfId="23975" hidden="1" xr:uid="{00000000-0005-0000-0000-0000BE830000}"/>
    <cellStyle name="Currency [0] 12701" xfId="53218" hidden="1" xr:uid="{00000000-0005-0000-0000-0000C1830000}"/>
    <cellStyle name="Currency [0] 12701" xfId="23831" hidden="1" xr:uid="{00000000-0005-0000-0000-0000C0830000}"/>
    <cellStyle name="Currency [0] 12702" xfId="53317" hidden="1" xr:uid="{00000000-0005-0000-0000-0000C3830000}"/>
    <cellStyle name="Currency [0] 12702" xfId="23930" hidden="1" xr:uid="{00000000-0005-0000-0000-0000C2830000}"/>
    <cellStyle name="Currency [0] 12703" xfId="53284" hidden="1" xr:uid="{00000000-0005-0000-0000-0000C5830000}"/>
    <cellStyle name="Currency [0] 12703" xfId="23897" hidden="1" xr:uid="{00000000-0005-0000-0000-0000C4830000}"/>
    <cellStyle name="Currency [0] 12704" xfId="53302" hidden="1" xr:uid="{00000000-0005-0000-0000-0000C7830000}"/>
    <cellStyle name="Currency [0] 12704" xfId="23915" hidden="1" xr:uid="{00000000-0005-0000-0000-0000C6830000}"/>
    <cellStyle name="Currency [0] 12705" xfId="53299" hidden="1" xr:uid="{00000000-0005-0000-0000-0000C9830000}"/>
    <cellStyle name="Currency [0] 12705" xfId="23912" hidden="1" xr:uid="{00000000-0005-0000-0000-0000C8830000}"/>
    <cellStyle name="Currency [0] 12706" xfId="53366" hidden="1" xr:uid="{00000000-0005-0000-0000-0000CB830000}"/>
    <cellStyle name="Currency [0] 12706" xfId="23979" hidden="1" xr:uid="{00000000-0005-0000-0000-0000CA830000}"/>
    <cellStyle name="Currency [0] 12707" xfId="53251" hidden="1" xr:uid="{00000000-0005-0000-0000-0000CD830000}"/>
    <cellStyle name="Currency [0] 12707" xfId="23864" hidden="1" xr:uid="{00000000-0005-0000-0000-0000CC830000}"/>
    <cellStyle name="Currency [0] 12708" xfId="53351" hidden="1" xr:uid="{00000000-0005-0000-0000-0000CF830000}"/>
    <cellStyle name="Currency [0] 12708" xfId="23964" hidden="1" xr:uid="{00000000-0005-0000-0000-0000CE830000}"/>
    <cellStyle name="Currency [0] 12709" xfId="53373" hidden="1" xr:uid="{00000000-0005-0000-0000-0000D1830000}"/>
    <cellStyle name="Currency [0] 12709" xfId="23986" hidden="1" xr:uid="{00000000-0005-0000-0000-0000D0830000}"/>
    <cellStyle name="Currency [0] 1271" xfId="33139" hidden="1" xr:uid="{00000000-0005-0000-0000-0000D3830000}"/>
    <cellStyle name="Currency [0] 1271" xfId="3750" hidden="1" xr:uid="{00000000-0005-0000-0000-0000D2830000}"/>
    <cellStyle name="Currency [0] 12710" xfId="53375" hidden="1" xr:uid="{00000000-0005-0000-0000-0000D5830000}"/>
    <cellStyle name="Currency [0] 12710" xfId="23988" hidden="1" xr:uid="{00000000-0005-0000-0000-0000D4830000}"/>
    <cellStyle name="Currency [0] 12711" xfId="53303" hidden="1" xr:uid="{00000000-0005-0000-0000-0000D7830000}"/>
    <cellStyle name="Currency [0] 12711" xfId="23916" hidden="1" xr:uid="{00000000-0005-0000-0000-0000D6830000}"/>
    <cellStyle name="Currency [0] 12712" xfId="53335" hidden="1" xr:uid="{00000000-0005-0000-0000-0000D9830000}"/>
    <cellStyle name="Currency [0] 12712" xfId="23948" hidden="1" xr:uid="{00000000-0005-0000-0000-0000D8830000}"/>
    <cellStyle name="Currency [0] 12713" xfId="53187" hidden="1" xr:uid="{00000000-0005-0000-0000-0000DB830000}"/>
    <cellStyle name="Currency [0] 12713" xfId="23800" hidden="1" xr:uid="{00000000-0005-0000-0000-0000DA830000}"/>
    <cellStyle name="Currency [0] 12714" xfId="53321" hidden="1" xr:uid="{00000000-0005-0000-0000-0000DD830000}"/>
    <cellStyle name="Currency [0] 12714" xfId="23934" hidden="1" xr:uid="{00000000-0005-0000-0000-0000DC830000}"/>
    <cellStyle name="Currency [0] 12715" xfId="53318" hidden="1" xr:uid="{00000000-0005-0000-0000-0000DF830000}"/>
    <cellStyle name="Currency [0] 12715" xfId="23931" hidden="1" xr:uid="{00000000-0005-0000-0000-0000DE830000}"/>
    <cellStyle name="Currency [0] 12716" xfId="53379" hidden="1" xr:uid="{00000000-0005-0000-0000-0000E1830000}"/>
    <cellStyle name="Currency [0] 12716" xfId="23992" hidden="1" xr:uid="{00000000-0005-0000-0000-0000E0830000}"/>
    <cellStyle name="Currency [0] 12717" xfId="53214" hidden="1" xr:uid="{00000000-0005-0000-0000-0000E3830000}"/>
    <cellStyle name="Currency [0] 12717" xfId="23827" hidden="1" xr:uid="{00000000-0005-0000-0000-0000E2830000}"/>
    <cellStyle name="Currency [0] 12718" xfId="53363" hidden="1" xr:uid="{00000000-0005-0000-0000-0000E5830000}"/>
    <cellStyle name="Currency [0] 12718" xfId="23976" hidden="1" xr:uid="{00000000-0005-0000-0000-0000E4830000}"/>
    <cellStyle name="Currency [0] 12719" xfId="53383" hidden="1" xr:uid="{00000000-0005-0000-0000-0000E7830000}"/>
    <cellStyle name="Currency [0] 12719" xfId="23996" hidden="1" xr:uid="{00000000-0005-0000-0000-0000E6830000}"/>
    <cellStyle name="Currency [0] 1272" xfId="33140" hidden="1" xr:uid="{00000000-0005-0000-0000-0000E9830000}"/>
    <cellStyle name="Currency [0] 1272" xfId="3751" hidden="1" xr:uid="{00000000-0005-0000-0000-0000E8830000}"/>
    <cellStyle name="Currency [0] 12720" xfId="53385" hidden="1" xr:uid="{00000000-0005-0000-0000-0000EB830000}"/>
    <cellStyle name="Currency [0] 12720" xfId="23998" hidden="1" xr:uid="{00000000-0005-0000-0000-0000EA830000}"/>
    <cellStyle name="Currency [0] 12721" xfId="53322" hidden="1" xr:uid="{00000000-0005-0000-0000-0000ED830000}"/>
    <cellStyle name="Currency [0] 12721" xfId="23935" hidden="1" xr:uid="{00000000-0005-0000-0000-0000EC830000}"/>
    <cellStyle name="Currency [0] 12722" xfId="53350" hidden="1" xr:uid="{00000000-0005-0000-0000-0000EF830000}"/>
    <cellStyle name="Currency [0] 12722" xfId="23963" hidden="1" xr:uid="{00000000-0005-0000-0000-0000EE830000}"/>
    <cellStyle name="Currency [0] 12723" xfId="53310" hidden="1" xr:uid="{00000000-0005-0000-0000-0000F1830000}"/>
    <cellStyle name="Currency [0] 12723" xfId="23923" hidden="1" xr:uid="{00000000-0005-0000-0000-0000F0830000}"/>
    <cellStyle name="Currency [0] 12724" xfId="53339" hidden="1" xr:uid="{00000000-0005-0000-0000-0000F3830000}"/>
    <cellStyle name="Currency [0] 12724" xfId="23952" hidden="1" xr:uid="{00000000-0005-0000-0000-0000F2830000}"/>
    <cellStyle name="Currency [0] 12725" xfId="53336" hidden="1" xr:uid="{00000000-0005-0000-0000-0000F5830000}"/>
    <cellStyle name="Currency [0] 12725" xfId="23949" hidden="1" xr:uid="{00000000-0005-0000-0000-0000F4830000}"/>
    <cellStyle name="Currency [0] 12726" xfId="53389" hidden="1" xr:uid="{00000000-0005-0000-0000-0000F7830000}"/>
    <cellStyle name="Currency [0] 12726" xfId="24002" hidden="1" xr:uid="{00000000-0005-0000-0000-0000F6830000}"/>
    <cellStyle name="Currency [0] 12727" xfId="53217" hidden="1" xr:uid="{00000000-0005-0000-0000-0000F9830000}"/>
    <cellStyle name="Currency [0] 12727" xfId="23830" hidden="1" xr:uid="{00000000-0005-0000-0000-0000F8830000}"/>
    <cellStyle name="Currency [0] 12728" xfId="53376" hidden="1" xr:uid="{00000000-0005-0000-0000-0000FB830000}"/>
    <cellStyle name="Currency [0] 12728" xfId="23989" hidden="1" xr:uid="{00000000-0005-0000-0000-0000FA830000}"/>
    <cellStyle name="Currency [0] 12729" xfId="53393" hidden="1" xr:uid="{00000000-0005-0000-0000-0000FD830000}"/>
    <cellStyle name="Currency [0] 12729" xfId="24006" hidden="1" xr:uid="{00000000-0005-0000-0000-0000FC830000}"/>
    <cellStyle name="Currency [0] 1273" xfId="33105" hidden="1" xr:uid="{00000000-0005-0000-0000-0000FF830000}"/>
    <cellStyle name="Currency [0] 1273" xfId="3716" hidden="1" xr:uid="{00000000-0005-0000-0000-0000FE830000}"/>
    <cellStyle name="Currency [0] 12730" xfId="53395" hidden="1" xr:uid="{00000000-0005-0000-0000-000001840000}"/>
    <cellStyle name="Currency [0] 12730" xfId="24008" hidden="1" xr:uid="{00000000-0005-0000-0000-000000840000}"/>
    <cellStyle name="Currency [0] 12731" xfId="53276" hidden="1" xr:uid="{00000000-0005-0000-0000-000003840000}"/>
    <cellStyle name="Currency [0] 12731" xfId="23889" hidden="1" xr:uid="{00000000-0005-0000-0000-000002840000}"/>
    <cellStyle name="Currency [0] 12732" xfId="53312" hidden="1" xr:uid="{00000000-0005-0000-0000-000005840000}"/>
    <cellStyle name="Currency [0] 12732" xfId="23925" hidden="1" xr:uid="{00000000-0005-0000-0000-000004840000}"/>
    <cellStyle name="Currency [0] 12733" xfId="53381" hidden="1" xr:uid="{00000000-0005-0000-0000-000007840000}"/>
    <cellStyle name="Currency [0] 12733" xfId="23994" hidden="1" xr:uid="{00000000-0005-0000-0000-000006840000}"/>
    <cellStyle name="Currency [0] 12734" xfId="53369" hidden="1" xr:uid="{00000000-0005-0000-0000-000009840000}"/>
    <cellStyle name="Currency [0] 12734" xfId="23982" hidden="1" xr:uid="{00000000-0005-0000-0000-000008840000}"/>
    <cellStyle name="Currency [0] 12735" xfId="53386" hidden="1" xr:uid="{00000000-0005-0000-0000-00000B840000}"/>
    <cellStyle name="Currency [0] 12735" xfId="23999" hidden="1" xr:uid="{00000000-0005-0000-0000-00000A840000}"/>
    <cellStyle name="Currency [0] 12736" xfId="53397" hidden="1" xr:uid="{00000000-0005-0000-0000-00000D840000}"/>
    <cellStyle name="Currency [0] 12736" xfId="24010" hidden="1" xr:uid="{00000000-0005-0000-0000-00000C840000}"/>
    <cellStyle name="Currency [0] 12737" xfId="53245" hidden="1" xr:uid="{00000000-0005-0000-0000-00000F840000}"/>
    <cellStyle name="Currency [0] 12737" xfId="23858" hidden="1" xr:uid="{00000000-0005-0000-0000-00000E840000}"/>
    <cellStyle name="Currency [0] 12738" xfId="53309" hidden="1" xr:uid="{00000000-0005-0000-0000-000011840000}"/>
    <cellStyle name="Currency [0] 12738" xfId="23922" hidden="1" xr:uid="{00000000-0005-0000-0000-000010840000}"/>
    <cellStyle name="Currency [0] 12739" xfId="53401" hidden="1" xr:uid="{00000000-0005-0000-0000-000013840000}"/>
    <cellStyle name="Currency [0] 12739" xfId="24014" hidden="1" xr:uid="{00000000-0005-0000-0000-000012840000}"/>
    <cellStyle name="Currency [0] 1274" xfId="33120" hidden="1" xr:uid="{00000000-0005-0000-0000-000015840000}"/>
    <cellStyle name="Currency [0] 1274" xfId="3731" hidden="1" xr:uid="{00000000-0005-0000-0000-000014840000}"/>
    <cellStyle name="Currency [0] 12740" xfId="53403" hidden="1" xr:uid="{00000000-0005-0000-0000-000017840000}"/>
    <cellStyle name="Currency [0] 12740" xfId="24016" hidden="1" xr:uid="{00000000-0005-0000-0000-000016840000}"/>
    <cellStyle name="Currency [0] 12741" xfId="53358" hidden="1" xr:uid="{00000000-0005-0000-0000-000019840000}"/>
    <cellStyle name="Currency [0] 12741" xfId="23971" hidden="1" xr:uid="{00000000-0005-0000-0000-000018840000}"/>
    <cellStyle name="Currency [0] 12742" xfId="53370" hidden="1" xr:uid="{00000000-0005-0000-0000-00001B840000}"/>
    <cellStyle name="Currency [0] 12742" xfId="23983" hidden="1" xr:uid="{00000000-0005-0000-0000-00001A840000}"/>
    <cellStyle name="Currency [0] 12743" xfId="53398" hidden="1" xr:uid="{00000000-0005-0000-0000-00001D840000}"/>
    <cellStyle name="Currency [0] 12743" xfId="24011" hidden="1" xr:uid="{00000000-0005-0000-0000-00001C840000}"/>
    <cellStyle name="Currency [0] 12744" xfId="53371" hidden="1" xr:uid="{00000000-0005-0000-0000-00001F840000}"/>
    <cellStyle name="Currency [0] 12744" xfId="23984" hidden="1" xr:uid="{00000000-0005-0000-0000-00001E840000}"/>
    <cellStyle name="Currency [0] 12745" xfId="53404" hidden="1" xr:uid="{00000000-0005-0000-0000-000021840000}"/>
    <cellStyle name="Currency [0] 12745" xfId="24017" hidden="1" xr:uid="{00000000-0005-0000-0000-000020840000}"/>
    <cellStyle name="Currency [0] 12746" xfId="53406" hidden="1" xr:uid="{00000000-0005-0000-0000-000023840000}"/>
    <cellStyle name="Currency [0] 12746" xfId="24019" hidden="1" xr:uid="{00000000-0005-0000-0000-000022840000}"/>
    <cellStyle name="Currency [0] 12747" xfId="53399" hidden="1" xr:uid="{00000000-0005-0000-0000-000025840000}"/>
    <cellStyle name="Currency [0] 12747" xfId="24012" hidden="1" xr:uid="{00000000-0005-0000-0000-000024840000}"/>
    <cellStyle name="Currency [0] 12748" xfId="53345" hidden="1" xr:uid="{00000000-0005-0000-0000-000027840000}"/>
    <cellStyle name="Currency [0] 12748" xfId="23958" hidden="1" xr:uid="{00000000-0005-0000-0000-000026840000}"/>
    <cellStyle name="Currency [0] 12749" xfId="53409" hidden="1" xr:uid="{00000000-0005-0000-0000-000029840000}"/>
    <cellStyle name="Currency [0] 12749" xfId="24022" hidden="1" xr:uid="{00000000-0005-0000-0000-000028840000}"/>
    <cellStyle name="Currency [0] 1275" xfId="33045" hidden="1" xr:uid="{00000000-0005-0000-0000-00002B840000}"/>
    <cellStyle name="Currency [0] 1275" xfId="3656" hidden="1" xr:uid="{00000000-0005-0000-0000-00002A840000}"/>
    <cellStyle name="Currency [0] 12750" xfId="53411" hidden="1" xr:uid="{00000000-0005-0000-0000-00002D840000}"/>
    <cellStyle name="Currency [0] 12750" xfId="24024" hidden="1" xr:uid="{00000000-0005-0000-0000-00002C840000}"/>
    <cellStyle name="Currency [0] 12751" xfId="53128" hidden="1" xr:uid="{00000000-0005-0000-0000-00002F840000}"/>
    <cellStyle name="Currency [0] 12751" xfId="23741" hidden="1" xr:uid="{00000000-0005-0000-0000-00002E840000}"/>
    <cellStyle name="Currency [0] 12752" xfId="53150" hidden="1" xr:uid="{00000000-0005-0000-0000-000031840000}"/>
    <cellStyle name="Currency [0] 12752" xfId="23763" hidden="1" xr:uid="{00000000-0005-0000-0000-000030840000}"/>
    <cellStyle name="Currency [0] 12753" xfId="53415" hidden="1" xr:uid="{00000000-0005-0000-0000-000033840000}"/>
    <cellStyle name="Currency [0] 12753" xfId="24028" hidden="1" xr:uid="{00000000-0005-0000-0000-000032840000}"/>
    <cellStyle name="Currency [0] 12754" xfId="53422" hidden="1" xr:uid="{00000000-0005-0000-0000-000035840000}"/>
    <cellStyle name="Currency [0] 12754" xfId="24035" hidden="1" xr:uid="{00000000-0005-0000-0000-000034840000}"/>
    <cellStyle name="Currency [0] 12755" xfId="53424" hidden="1" xr:uid="{00000000-0005-0000-0000-000037840000}"/>
    <cellStyle name="Currency [0] 12755" xfId="24037" hidden="1" xr:uid="{00000000-0005-0000-0000-000036840000}"/>
    <cellStyle name="Currency [0] 12756" xfId="53115" hidden="1" xr:uid="{00000000-0005-0000-0000-000039840000}"/>
    <cellStyle name="Currency [0] 12756" xfId="23728" hidden="1" xr:uid="{00000000-0005-0000-0000-000038840000}"/>
    <cellStyle name="Currency [0] 12757" xfId="53418" hidden="1" xr:uid="{00000000-0005-0000-0000-00003B840000}"/>
    <cellStyle name="Currency [0] 12757" xfId="24031" hidden="1" xr:uid="{00000000-0005-0000-0000-00003A840000}"/>
    <cellStyle name="Currency [0] 12758" xfId="53427" hidden="1" xr:uid="{00000000-0005-0000-0000-00003D840000}"/>
    <cellStyle name="Currency [0] 12758" xfId="24040" hidden="1" xr:uid="{00000000-0005-0000-0000-00003C840000}"/>
    <cellStyle name="Currency [0] 12759" xfId="53429" hidden="1" xr:uid="{00000000-0005-0000-0000-00003F840000}"/>
    <cellStyle name="Currency [0] 12759" xfId="24042" hidden="1" xr:uid="{00000000-0005-0000-0000-00003E840000}"/>
    <cellStyle name="Currency [0] 1276" xfId="33115" hidden="1" xr:uid="{00000000-0005-0000-0000-000041840000}"/>
    <cellStyle name="Currency [0] 1276" xfId="3726" hidden="1" xr:uid="{00000000-0005-0000-0000-000040840000}"/>
    <cellStyle name="Currency [0] 12760" xfId="53417" hidden="1" xr:uid="{00000000-0005-0000-0000-000043840000}"/>
    <cellStyle name="Currency [0] 12760" xfId="24030" hidden="1" xr:uid="{00000000-0005-0000-0000-000042840000}"/>
    <cellStyle name="Currency [0] 12761" xfId="53127" hidden="1" xr:uid="{00000000-0005-0000-0000-000045840000}"/>
    <cellStyle name="Currency [0] 12761" xfId="23740" hidden="1" xr:uid="{00000000-0005-0000-0000-000044840000}"/>
    <cellStyle name="Currency [0] 12762" xfId="53440" hidden="1" xr:uid="{00000000-0005-0000-0000-000047840000}"/>
    <cellStyle name="Currency [0] 12762" xfId="24053" hidden="1" xr:uid="{00000000-0005-0000-0000-000046840000}"/>
    <cellStyle name="Currency [0] 12763" xfId="53449" hidden="1" xr:uid="{00000000-0005-0000-0000-000049840000}"/>
    <cellStyle name="Currency [0] 12763" xfId="24062" hidden="1" xr:uid="{00000000-0005-0000-0000-000048840000}"/>
    <cellStyle name="Currency [0] 12764" xfId="53460" hidden="1" xr:uid="{00000000-0005-0000-0000-00004B840000}"/>
    <cellStyle name="Currency [0] 12764" xfId="24073" hidden="1" xr:uid="{00000000-0005-0000-0000-00004A840000}"/>
    <cellStyle name="Currency [0] 12765" xfId="53466" hidden="1" xr:uid="{00000000-0005-0000-0000-00004D840000}"/>
    <cellStyle name="Currency [0] 12765" xfId="24079" hidden="1" xr:uid="{00000000-0005-0000-0000-00004C840000}"/>
    <cellStyle name="Currency [0] 12766" xfId="53438" hidden="1" xr:uid="{00000000-0005-0000-0000-00004F840000}"/>
    <cellStyle name="Currency [0] 12766" xfId="24051" hidden="1" xr:uid="{00000000-0005-0000-0000-00004E840000}"/>
    <cellStyle name="Currency [0] 12767" xfId="53456" hidden="1" xr:uid="{00000000-0005-0000-0000-000051840000}"/>
    <cellStyle name="Currency [0] 12767" xfId="24069" hidden="1" xr:uid="{00000000-0005-0000-0000-000050840000}"/>
    <cellStyle name="Currency [0] 12768" xfId="53478" hidden="1" xr:uid="{00000000-0005-0000-0000-000053840000}"/>
    <cellStyle name="Currency [0] 12768" xfId="24091" hidden="1" xr:uid="{00000000-0005-0000-0000-000052840000}"/>
    <cellStyle name="Currency [0] 12769" xfId="53480" hidden="1" xr:uid="{00000000-0005-0000-0000-000055840000}"/>
    <cellStyle name="Currency [0] 12769" xfId="24093" hidden="1" xr:uid="{00000000-0005-0000-0000-000054840000}"/>
    <cellStyle name="Currency [0] 1277" xfId="33113" hidden="1" xr:uid="{00000000-0005-0000-0000-000057840000}"/>
    <cellStyle name="Currency [0] 1277" xfId="3724" hidden="1" xr:uid="{00000000-0005-0000-0000-000056840000}"/>
    <cellStyle name="Currency [0] 12770" xfId="53412" hidden="1" xr:uid="{00000000-0005-0000-0000-000059840000}"/>
    <cellStyle name="Currency [0] 12770" xfId="24025" hidden="1" xr:uid="{00000000-0005-0000-0000-000058840000}"/>
    <cellStyle name="Currency [0] 12771" xfId="53123" hidden="1" xr:uid="{00000000-0005-0000-0000-00005B840000}"/>
    <cellStyle name="Currency [0] 12771" xfId="23736" hidden="1" xr:uid="{00000000-0005-0000-0000-00005A840000}"/>
    <cellStyle name="Currency [0] 12772" xfId="53452" hidden="1" xr:uid="{00000000-0005-0000-0000-00005D840000}"/>
    <cellStyle name="Currency [0] 12772" xfId="24065" hidden="1" xr:uid="{00000000-0005-0000-0000-00005C840000}"/>
    <cellStyle name="Currency [0] 12773" xfId="53119" hidden="1" xr:uid="{00000000-0005-0000-0000-00005F840000}"/>
    <cellStyle name="Currency [0] 12773" xfId="23732" hidden="1" xr:uid="{00000000-0005-0000-0000-00005E840000}"/>
    <cellStyle name="Currency [0] 12774" xfId="53441" hidden="1" xr:uid="{00000000-0005-0000-0000-000061840000}"/>
    <cellStyle name="Currency [0] 12774" xfId="24054" hidden="1" xr:uid="{00000000-0005-0000-0000-000060840000}"/>
    <cellStyle name="Currency [0] 12775" xfId="53485" hidden="1" xr:uid="{00000000-0005-0000-0000-000063840000}"/>
    <cellStyle name="Currency [0] 12775" xfId="24098" hidden="1" xr:uid="{00000000-0005-0000-0000-000062840000}"/>
    <cellStyle name="Currency [0] 12776" xfId="53453" hidden="1" xr:uid="{00000000-0005-0000-0000-000065840000}"/>
    <cellStyle name="Currency [0] 12776" xfId="24066" hidden="1" xr:uid="{00000000-0005-0000-0000-000064840000}"/>
    <cellStyle name="Currency [0] 12777" xfId="53461" hidden="1" xr:uid="{00000000-0005-0000-0000-000067840000}"/>
    <cellStyle name="Currency [0] 12777" xfId="24074" hidden="1" xr:uid="{00000000-0005-0000-0000-000066840000}"/>
    <cellStyle name="Currency [0] 12778" xfId="53497" hidden="1" xr:uid="{00000000-0005-0000-0000-000069840000}"/>
    <cellStyle name="Currency [0] 12778" xfId="24110" hidden="1" xr:uid="{00000000-0005-0000-0000-000068840000}"/>
    <cellStyle name="Currency [0] 12779" xfId="53499" hidden="1" xr:uid="{00000000-0005-0000-0000-00006B840000}"/>
    <cellStyle name="Currency [0] 12779" xfId="24112" hidden="1" xr:uid="{00000000-0005-0000-0000-00006A840000}"/>
    <cellStyle name="Currency [0] 1278" xfId="33142" hidden="1" xr:uid="{00000000-0005-0000-0000-00006D840000}"/>
    <cellStyle name="Currency [0] 1278" xfId="3753" hidden="1" xr:uid="{00000000-0005-0000-0000-00006C840000}"/>
    <cellStyle name="Currency [0] 12780" xfId="53455" hidden="1" xr:uid="{00000000-0005-0000-0000-00006F840000}"/>
    <cellStyle name="Currency [0] 12780" xfId="24068" hidden="1" xr:uid="{00000000-0005-0000-0000-00006E840000}"/>
    <cellStyle name="Currency [0] 12781" xfId="53468" hidden="1" xr:uid="{00000000-0005-0000-0000-000071840000}"/>
    <cellStyle name="Currency [0] 12781" xfId="24081" hidden="1" xr:uid="{00000000-0005-0000-0000-000070840000}"/>
    <cellStyle name="Currency [0] 12782" xfId="53473" hidden="1" xr:uid="{00000000-0005-0000-0000-000073840000}"/>
    <cellStyle name="Currency [0] 12782" xfId="24086" hidden="1" xr:uid="{00000000-0005-0000-0000-000072840000}"/>
    <cellStyle name="Currency [0] 12783" xfId="53467" hidden="1" xr:uid="{00000000-0005-0000-0000-000075840000}"/>
    <cellStyle name="Currency [0] 12783" xfId="24080" hidden="1" xr:uid="{00000000-0005-0000-0000-000074840000}"/>
    <cellStyle name="Currency [0] 12784" xfId="53515" hidden="1" xr:uid="{00000000-0005-0000-0000-000077840000}"/>
    <cellStyle name="Currency [0] 12784" xfId="24128" hidden="1" xr:uid="{00000000-0005-0000-0000-000076840000}"/>
    <cellStyle name="Currency [0] 12785" xfId="53523" hidden="1" xr:uid="{00000000-0005-0000-0000-000079840000}"/>
    <cellStyle name="Currency [0] 12785" xfId="24136" hidden="1" xr:uid="{00000000-0005-0000-0000-000078840000}"/>
    <cellStyle name="Currency [0] 12786" xfId="53451" hidden="1" xr:uid="{00000000-0005-0000-0000-00007B840000}"/>
    <cellStyle name="Currency [0] 12786" xfId="24064" hidden="1" xr:uid="{00000000-0005-0000-0000-00007A840000}"/>
    <cellStyle name="Currency [0] 12787" xfId="53509" hidden="1" xr:uid="{00000000-0005-0000-0000-00007D840000}"/>
    <cellStyle name="Currency [0] 12787" xfId="24122" hidden="1" xr:uid="{00000000-0005-0000-0000-00007C840000}"/>
    <cellStyle name="Currency [0] 12788" xfId="53532" hidden="1" xr:uid="{00000000-0005-0000-0000-00007F840000}"/>
    <cellStyle name="Currency [0] 12788" xfId="24145" hidden="1" xr:uid="{00000000-0005-0000-0000-00007E840000}"/>
    <cellStyle name="Currency [0] 12789" xfId="53534" hidden="1" xr:uid="{00000000-0005-0000-0000-000081840000}"/>
    <cellStyle name="Currency [0] 12789" xfId="24147" hidden="1" xr:uid="{00000000-0005-0000-0000-000080840000}"/>
    <cellStyle name="Currency [0] 1279" xfId="33058" hidden="1" xr:uid="{00000000-0005-0000-0000-000083840000}"/>
    <cellStyle name="Currency [0] 1279" xfId="3669" hidden="1" xr:uid="{00000000-0005-0000-0000-000082840000}"/>
    <cellStyle name="Currency [0] 12790" xfId="53434" hidden="1" xr:uid="{00000000-0005-0000-0000-000085840000}"/>
    <cellStyle name="Currency [0] 12790" xfId="24047" hidden="1" xr:uid="{00000000-0005-0000-0000-000084840000}"/>
    <cellStyle name="Currency [0] 12791" xfId="53444" hidden="1" xr:uid="{00000000-0005-0000-0000-000087840000}"/>
    <cellStyle name="Currency [0] 12791" xfId="24057" hidden="1" xr:uid="{00000000-0005-0000-0000-000086840000}"/>
    <cellStyle name="Currency [0] 12792" xfId="53506" hidden="1" xr:uid="{00000000-0005-0000-0000-000089840000}"/>
    <cellStyle name="Currency [0] 12792" xfId="24119" hidden="1" xr:uid="{00000000-0005-0000-0000-000088840000}"/>
    <cellStyle name="Currency [0] 12793" xfId="53471" hidden="1" xr:uid="{00000000-0005-0000-0000-00008B840000}"/>
    <cellStyle name="Currency [0] 12793" xfId="24084" hidden="1" xr:uid="{00000000-0005-0000-0000-00008A840000}"/>
    <cellStyle name="Currency [0] 12794" xfId="53420" hidden="1" xr:uid="{00000000-0005-0000-0000-00008D840000}"/>
    <cellStyle name="Currency [0] 12794" xfId="24033" hidden="1" xr:uid="{00000000-0005-0000-0000-00008C840000}"/>
    <cellStyle name="Currency [0] 12795" xfId="53542" hidden="1" xr:uid="{00000000-0005-0000-0000-00008F840000}"/>
    <cellStyle name="Currency [0] 12795" xfId="24155" hidden="1" xr:uid="{00000000-0005-0000-0000-00008E840000}"/>
    <cellStyle name="Currency [0] 12796" xfId="53507" hidden="1" xr:uid="{00000000-0005-0000-0000-000091840000}"/>
    <cellStyle name="Currency [0] 12796" xfId="24120" hidden="1" xr:uid="{00000000-0005-0000-0000-000090840000}"/>
    <cellStyle name="Currency [0] 12797" xfId="53518" hidden="1" xr:uid="{00000000-0005-0000-0000-000093840000}"/>
    <cellStyle name="Currency [0] 12797" xfId="24131" hidden="1" xr:uid="{00000000-0005-0000-0000-000092840000}"/>
    <cellStyle name="Currency [0] 12798" xfId="53550" hidden="1" xr:uid="{00000000-0005-0000-0000-000095840000}"/>
    <cellStyle name="Currency [0] 12798" xfId="24163" hidden="1" xr:uid="{00000000-0005-0000-0000-000094840000}"/>
    <cellStyle name="Currency [0] 12799" xfId="53552" hidden="1" xr:uid="{00000000-0005-0000-0000-000097840000}"/>
    <cellStyle name="Currency [0] 12799" xfId="24165" hidden="1" xr:uid="{00000000-0005-0000-0000-000096840000}"/>
    <cellStyle name="Currency [0] 128" xfId="31942" hidden="1" xr:uid="{00000000-0005-0000-0000-000099840000}"/>
    <cellStyle name="Currency [0] 128" xfId="2553" hidden="1" xr:uid="{00000000-0005-0000-0000-000098840000}"/>
    <cellStyle name="Currency [0] 1280" xfId="33134" hidden="1" xr:uid="{00000000-0005-0000-0000-00009B840000}"/>
    <cellStyle name="Currency [0] 1280" xfId="3745" hidden="1" xr:uid="{00000000-0005-0000-0000-00009A840000}"/>
    <cellStyle name="Currency [0] 12800" xfId="53504" hidden="1" xr:uid="{00000000-0005-0000-0000-00009D840000}"/>
    <cellStyle name="Currency [0] 12800" xfId="24117" hidden="1" xr:uid="{00000000-0005-0000-0000-00009C840000}"/>
    <cellStyle name="Currency [0] 12801" xfId="53503" hidden="1" xr:uid="{00000000-0005-0000-0000-00009F840000}"/>
    <cellStyle name="Currency [0] 12801" xfId="24116" hidden="1" xr:uid="{00000000-0005-0000-0000-00009E840000}"/>
    <cellStyle name="Currency [0] 12802" xfId="53493" hidden="1" xr:uid="{00000000-0005-0000-0000-0000A1840000}"/>
    <cellStyle name="Currency [0] 12802" xfId="24106" hidden="1" xr:uid="{00000000-0005-0000-0000-0000A0840000}"/>
    <cellStyle name="Currency [0] 12803" xfId="53489" hidden="1" xr:uid="{00000000-0005-0000-0000-0000A3840000}"/>
    <cellStyle name="Currency [0] 12803" xfId="24102" hidden="1" xr:uid="{00000000-0005-0000-0000-0000A2840000}"/>
    <cellStyle name="Currency [0] 12804" xfId="53491" hidden="1" xr:uid="{00000000-0005-0000-0000-0000A5840000}"/>
    <cellStyle name="Currency [0] 12804" xfId="24104" hidden="1" xr:uid="{00000000-0005-0000-0000-0000A4840000}"/>
    <cellStyle name="Currency [0] 12805" xfId="53559" hidden="1" xr:uid="{00000000-0005-0000-0000-0000A7840000}"/>
    <cellStyle name="Currency [0] 12805" xfId="24172" hidden="1" xr:uid="{00000000-0005-0000-0000-0000A6840000}"/>
    <cellStyle name="Currency [0] 12806" xfId="53121" hidden="1" xr:uid="{00000000-0005-0000-0000-0000A9840000}"/>
    <cellStyle name="Currency [0] 12806" xfId="23734" hidden="1" xr:uid="{00000000-0005-0000-0000-0000A8840000}"/>
    <cellStyle name="Currency [0] 12807" xfId="53537" hidden="1" xr:uid="{00000000-0005-0000-0000-0000AB840000}"/>
    <cellStyle name="Currency [0] 12807" xfId="24150" hidden="1" xr:uid="{00000000-0005-0000-0000-0000AA840000}"/>
    <cellStyle name="Currency [0] 12808" xfId="53565" hidden="1" xr:uid="{00000000-0005-0000-0000-0000AD840000}"/>
    <cellStyle name="Currency [0] 12808" xfId="24178" hidden="1" xr:uid="{00000000-0005-0000-0000-0000AC840000}"/>
    <cellStyle name="Currency [0] 12809" xfId="53567" hidden="1" xr:uid="{00000000-0005-0000-0000-0000AF840000}"/>
    <cellStyle name="Currency [0] 12809" xfId="24180" hidden="1" xr:uid="{00000000-0005-0000-0000-0000AE840000}"/>
    <cellStyle name="Currency [0] 1281" xfId="33144" hidden="1" xr:uid="{00000000-0005-0000-0000-0000B1840000}"/>
    <cellStyle name="Currency [0] 1281" xfId="3755" hidden="1" xr:uid="{00000000-0005-0000-0000-0000B0840000}"/>
    <cellStyle name="Currency [0] 12810" xfId="53442" hidden="1" xr:uid="{00000000-0005-0000-0000-0000B3840000}"/>
    <cellStyle name="Currency [0] 12810" xfId="24055" hidden="1" xr:uid="{00000000-0005-0000-0000-0000B2840000}"/>
    <cellStyle name="Currency [0] 12811" xfId="53516" hidden="1" xr:uid="{00000000-0005-0000-0000-0000B5840000}"/>
    <cellStyle name="Currency [0] 12811" xfId="24129" hidden="1" xr:uid="{00000000-0005-0000-0000-0000B4840000}"/>
    <cellStyle name="Currency [0] 12812" xfId="53472" hidden="1" xr:uid="{00000000-0005-0000-0000-0000B7840000}"/>
    <cellStyle name="Currency [0] 12812" xfId="24085" hidden="1" xr:uid="{00000000-0005-0000-0000-0000B6840000}"/>
    <cellStyle name="Currency [0] 12813" xfId="53508" hidden="1" xr:uid="{00000000-0005-0000-0000-0000B9840000}"/>
    <cellStyle name="Currency [0] 12813" xfId="24121" hidden="1" xr:uid="{00000000-0005-0000-0000-0000B8840000}"/>
    <cellStyle name="Currency [0] 12814" xfId="53512" hidden="1" xr:uid="{00000000-0005-0000-0000-0000BB840000}"/>
    <cellStyle name="Currency [0] 12814" xfId="24125" hidden="1" xr:uid="{00000000-0005-0000-0000-0000BA840000}"/>
    <cellStyle name="Currency [0] 12815" xfId="53573" hidden="1" xr:uid="{00000000-0005-0000-0000-0000BD840000}"/>
    <cellStyle name="Currency [0] 12815" xfId="24186" hidden="1" xr:uid="{00000000-0005-0000-0000-0000BC840000}"/>
    <cellStyle name="Currency [0] 12816" xfId="53156" hidden="1" xr:uid="{00000000-0005-0000-0000-0000BF840000}"/>
    <cellStyle name="Currency [0] 12816" xfId="23769" hidden="1" xr:uid="{00000000-0005-0000-0000-0000BE840000}"/>
    <cellStyle name="Currency [0] 12817" xfId="53555" hidden="1" xr:uid="{00000000-0005-0000-0000-0000C1840000}"/>
    <cellStyle name="Currency [0] 12817" xfId="24168" hidden="1" xr:uid="{00000000-0005-0000-0000-0000C0840000}"/>
    <cellStyle name="Currency [0] 12818" xfId="53578" hidden="1" xr:uid="{00000000-0005-0000-0000-0000C3840000}"/>
    <cellStyle name="Currency [0] 12818" xfId="24191" hidden="1" xr:uid="{00000000-0005-0000-0000-0000C2840000}"/>
    <cellStyle name="Currency [0] 12819" xfId="53580" hidden="1" xr:uid="{00000000-0005-0000-0000-0000C5840000}"/>
    <cellStyle name="Currency [0] 12819" xfId="24193" hidden="1" xr:uid="{00000000-0005-0000-0000-0000C4840000}"/>
    <cellStyle name="Currency [0] 1282" xfId="33145" hidden="1" xr:uid="{00000000-0005-0000-0000-0000C7840000}"/>
    <cellStyle name="Currency [0] 1282" xfId="3756" hidden="1" xr:uid="{00000000-0005-0000-0000-0000C6840000}"/>
    <cellStyle name="Currency [0] 12820" xfId="53436" hidden="1" xr:uid="{00000000-0005-0000-0000-0000C9840000}"/>
    <cellStyle name="Currency [0] 12820" xfId="24049" hidden="1" xr:uid="{00000000-0005-0000-0000-0000C8840000}"/>
    <cellStyle name="Currency [0] 12821" xfId="53535" hidden="1" xr:uid="{00000000-0005-0000-0000-0000CB840000}"/>
    <cellStyle name="Currency [0] 12821" xfId="24148" hidden="1" xr:uid="{00000000-0005-0000-0000-0000CA840000}"/>
    <cellStyle name="Currency [0] 12822" xfId="53502" hidden="1" xr:uid="{00000000-0005-0000-0000-0000CD840000}"/>
    <cellStyle name="Currency [0] 12822" xfId="24115" hidden="1" xr:uid="{00000000-0005-0000-0000-0000CC840000}"/>
    <cellStyle name="Currency [0] 12823" xfId="53520" hidden="1" xr:uid="{00000000-0005-0000-0000-0000CF840000}"/>
    <cellStyle name="Currency [0] 12823" xfId="24133" hidden="1" xr:uid="{00000000-0005-0000-0000-0000CE840000}"/>
    <cellStyle name="Currency [0] 12824" xfId="53517" hidden="1" xr:uid="{00000000-0005-0000-0000-0000D1840000}"/>
    <cellStyle name="Currency [0] 12824" xfId="24130" hidden="1" xr:uid="{00000000-0005-0000-0000-0000D0840000}"/>
    <cellStyle name="Currency [0] 12825" xfId="53584" hidden="1" xr:uid="{00000000-0005-0000-0000-0000D3840000}"/>
    <cellStyle name="Currency [0] 12825" xfId="24197" hidden="1" xr:uid="{00000000-0005-0000-0000-0000D2840000}"/>
    <cellStyle name="Currency [0] 12826" xfId="53469" hidden="1" xr:uid="{00000000-0005-0000-0000-0000D5840000}"/>
    <cellStyle name="Currency [0] 12826" xfId="24082" hidden="1" xr:uid="{00000000-0005-0000-0000-0000D4840000}"/>
    <cellStyle name="Currency [0] 12827" xfId="53569" hidden="1" xr:uid="{00000000-0005-0000-0000-0000D7840000}"/>
    <cellStyle name="Currency [0] 12827" xfId="24182" hidden="1" xr:uid="{00000000-0005-0000-0000-0000D6840000}"/>
    <cellStyle name="Currency [0] 12828" xfId="53591" hidden="1" xr:uid="{00000000-0005-0000-0000-0000D9840000}"/>
    <cellStyle name="Currency [0] 12828" xfId="24204" hidden="1" xr:uid="{00000000-0005-0000-0000-0000D8840000}"/>
    <cellStyle name="Currency [0] 12829" xfId="53593" hidden="1" xr:uid="{00000000-0005-0000-0000-0000DB840000}"/>
    <cellStyle name="Currency [0] 12829" xfId="24206" hidden="1" xr:uid="{00000000-0005-0000-0000-0000DA840000}"/>
    <cellStyle name="Currency [0] 1283" xfId="33116" hidden="1" xr:uid="{00000000-0005-0000-0000-0000DD840000}"/>
    <cellStyle name="Currency [0] 1283" xfId="3727" hidden="1" xr:uid="{00000000-0005-0000-0000-0000DC840000}"/>
    <cellStyle name="Currency [0] 12830" xfId="53521" hidden="1" xr:uid="{00000000-0005-0000-0000-0000DF840000}"/>
    <cellStyle name="Currency [0] 12830" xfId="24134" hidden="1" xr:uid="{00000000-0005-0000-0000-0000DE840000}"/>
    <cellStyle name="Currency [0] 12831" xfId="53553" hidden="1" xr:uid="{00000000-0005-0000-0000-0000E1840000}"/>
    <cellStyle name="Currency [0] 12831" xfId="24166" hidden="1" xr:uid="{00000000-0005-0000-0000-0000E0840000}"/>
    <cellStyle name="Currency [0] 12832" xfId="53201" hidden="1" xr:uid="{00000000-0005-0000-0000-0000E3840000}"/>
    <cellStyle name="Currency [0] 12832" xfId="23814" hidden="1" xr:uid="{00000000-0005-0000-0000-0000E2840000}"/>
    <cellStyle name="Currency [0] 12833" xfId="53539" hidden="1" xr:uid="{00000000-0005-0000-0000-0000E5840000}"/>
    <cellStyle name="Currency [0] 12833" xfId="24152" hidden="1" xr:uid="{00000000-0005-0000-0000-0000E4840000}"/>
    <cellStyle name="Currency [0] 12834" xfId="53536" hidden="1" xr:uid="{00000000-0005-0000-0000-0000E7840000}"/>
    <cellStyle name="Currency [0] 12834" xfId="24149" hidden="1" xr:uid="{00000000-0005-0000-0000-0000E6840000}"/>
    <cellStyle name="Currency [0] 12835" xfId="53597" hidden="1" xr:uid="{00000000-0005-0000-0000-0000E9840000}"/>
    <cellStyle name="Currency [0] 12835" xfId="24210" hidden="1" xr:uid="{00000000-0005-0000-0000-0000E8840000}"/>
    <cellStyle name="Currency [0] 12836" xfId="53432" hidden="1" xr:uid="{00000000-0005-0000-0000-0000EB840000}"/>
    <cellStyle name="Currency [0] 12836" xfId="24045" hidden="1" xr:uid="{00000000-0005-0000-0000-0000EA840000}"/>
    <cellStyle name="Currency [0] 12837" xfId="53581" hidden="1" xr:uid="{00000000-0005-0000-0000-0000ED840000}"/>
    <cellStyle name="Currency [0] 12837" xfId="24194" hidden="1" xr:uid="{00000000-0005-0000-0000-0000EC840000}"/>
    <cellStyle name="Currency [0] 12838" xfId="53601" hidden="1" xr:uid="{00000000-0005-0000-0000-0000EF840000}"/>
    <cellStyle name="Currency [0] 12838" xfId="24214" hidden="1" xr:uid="{00000000-0005-0000-0000-0000EE840000}"/>
    <cellStyle name="Currency [0] 12839" xfId="53603" hidden="1" xr:uid="{00000000-0005-0000-0000-0000F1840000}"/>
    <cellStyle name="Currency [0] 12839" xfId="24216" hidden="1" xr:uid="{00000000-0005-0000-0000-0000F0840000}"/>
    <cellStyle name="Currency [0] 1284" xfId="33128" hidden="1" xr:uid="{00000000-0005-0000-0000-0000F3840000}"/>
    <cellStyle name="Currency [0] 1284" xfId="3739" hidden="1" xr:uid="{00000000-0005-0000-0000-0000F2840000}"/>
    <cellStyle name="Currency [0] 12840" xfId="53540" hidden="1" xr:uid="{00000000-0005-0000-0000-0000F5840000}"/>
    <cellStyle name="Currency [0] 12840" xfId="24153" hidden="1" xr:uid="{00000000-0005-0000-0000-0000F4840000}"/>
    <cellStyle name="Currency [0] 12841" xfId="53568" hidden="1" xr:uid="{00000000-0005-0000-0000-0000F7840000}"/>
    <cellStyle name="Currency [0] 12841" xfId="24181" hidden="1" xr:uid="{00000000-0005-0000-0000-0000F6840000}"/>
    <cellStyle name="Currency [0] 12842" xfId="53528" hidden="1" xr:uid="{00000000-0005-0000-0000-0000F9840000}"/>
    <cellStyle name="Currency [0] 12842" xfId="24141" hidden="1" xr:uid="{00000000-0005-0000-0000-0000F8840000}"/>
    <cellStyle name="Currency [0] 12843" xfId="53557" hidden="1" xr:uid="{00000000-0005-0000-0000-0000FB840000}"/>
    <cellStyle name="Currency [0] 12843" xfId="24170" hidden="1" xr:uid="{00000000-0005-0000-0000-0000FA840000}"/>
    <cellStyle name="Currency [0] 12844" xfId="53554" hidden="1" xr:uid="{00000000-0005-0000-0000-0000FD840000}"/>
    <cellStyle name="Currency [0] 12844" xfId="24167" hidden="1" xr:uid="{00000000-0005-0000-0000-0000FC840000}"/>
    <cellStyle name="Currency [0] 12845" xfId="53607" hidden="1" xr:uid="{00000000-0005-0000-0000-0000FF840000}"/>
    <cellStyle name="Currency [0] 12845" xfId="24220" hidden="1" xr:uid="{00000000-0005-0000-0000-0000FE840000}"/>
    <cellStyle name="Currency [0] 12846" xfId="53435" hidden="1" xr:uid="{00000000-0005-0000-0000-000001850000}"/>
    <cellStyle name="Currency [0] 12846" xfId="24048" hidden="1" xr:uid="{00000000-0005-0000-0000-000000850000}"/>
    <cellStyle name="Currency [0] 12847" xfId="53594" hidden="1" xr:uid="{00000000-0005-0000-0000-000003850000}"/>
    <cellStyle name="Currency [0] 12847" xfId="24207" hidden="1" xr:uid="{00000000-0005-0000-0000-000002850000}"/>
    <cellStyle name="Currency [0] 12848" xfId="53611" hidden="1" xr:uid="{00000000-0005-0000-0000-000005850000}"/>
    <cellStyle name="Currency [0] 12848" xfId="24224" hidden="1" xr:uid="{00000000-0005-0000-0000-000004850000}"/>
    <cellStyle name="Currency [0] 12849" xfId="53613" hidden="1" xr:uid="{00000000-0005-0000-0000-000007850000}"/>
    <cellStyle name="Currency [0] 12849" xfId="24226" hidden="1" xr:uid="{00000000-0005-0000-0000-000006850000}"/>
    <cellStyle name="Currency [0] 1285" xfId="33108" hidden="1" xr:uid="{00000000-0005-0000-0000-000009850000}"/>
    <cellStyle name="Currency [0] 1285" xfId="3719" hidden="1" xr:uid="{00000000-0005-0000-0000-000008850000}"/>
    <cellStyle name="Currency [0] 12850" xfId="53494" hidden="1" xr:uid="{00000000-0005-0000-0000-00000B850000}"/>
    <cellStyle name="Currency [0] 12850" xfId="24107" hidden="1" xr:uid="{00000000-0005-0000-0000-00000A850000}"/>
    <cellStyle name="Currency [0] 12851" xfId="53530" hidden="1" xr:uid="{00000000-0005-0000-0000-00000D850000}"/>
    <cellStyle name="Currency [0] 12851" xfId="24143" hidden="1" xr:uid="{00000000-0005-0000-0000-00000C850000}"/>
    <cellStyle name="Currency [0] 12852" xfId="53599" hidden="1" xr:uid="{00000000-0005-0000-0000-00000F850000}"/>
    <cellStyle name="Currency [0] 12852" xfId="24212" hidden="1" xr:uid="{00000000-0005-0000-0000-00000E850000}"/>
    <cellStyle name="Currency [0] 12853" xfId="53587" hidden="1" xr:uid="{00000000-0005-0000-0000-000011850000}"/>
    <cellStyle name="Currency [0] 12853" xfId="24200" hidden="1" xr:uid="{00000000-0005-0000-0000-000010850000}"/>
    <cellStyle name="Currency [0] 12854" xfId="53604" hidden="1" xr:uid="{00000000-0005-0000-0000-000013850000}"/>
    <cellStyle name="Currency [0] 12854" xfId="24217" hidden="1" xr:uid="{00000000-0005-0000-0000-000012850000}"/>
    <cellStyle name="Currency [0] 12855" xfId="53615" hidden="1" xr:uid="{00000000-0005-0000-0000-000015850000}"/>
    <cellStyle name="Currency [0] 12855" xfId="24228" hidden="1" xr:uid="{00000000-0005-0000-0000-000014850000}"/>
    <cellStyle name="Currency [0] 12856" xfId="53463" hidden="1" xr:uid="{00000000-0005-0000-0000-000017850000}"/>
    <cellStyle name="Currency [0] 12856" xfId="24076" hidden="1" xr:uid="{00000000-0005-0000-0000-000016850000}"/>
    <cellStyle name="Currency [0] 12857" xfId="53527" hidden="1" xr:uid="{00000000-0005-0000-0000-000019850000}"/>
    <cellStyle name="Currency [0] 12857" xfId="24140" hidden="1" xr:uid="{00000000-0005-0000-0000-000018850000}"/>
    <cellStyle name="Currency [0] 12858" xfId="53619" hidden="1" xr:uid="{00000000-0005-0000-0000-00001B850000}"/>
    <cellStyle name="Currency [0] 12858" xfId="24232" hidden="1" xr:uid="{00000000-0005-0000-0000-00001A850000}"/>
    <cellStyle name="Currency [0] 12859" xfId="53621" hidden="1" xr:uid="{00000000-0005-0000-0000-00001D850000}"/>
    <cellStyle name="Currency [0] 12859" xfId="24234" hidden="1" xr:uid="{00000000-0005-0000-0000-00001C850000}"/>
    <cellStyle name="Currency [0] 1286" xfId="33123" hidden="1" xr:uid="{00000000-0005-0000-0000-00001F850000}"/>
    <cellStyle name="Currency [0] 1286" xfId="3734" hidden="1" xr:uid="{00000000-0005-0000-0000-00001E850000}"/>
    <cellStyle name="Currency [0] 12860" xfId="53576" hidden="1" xr:uid="{00000000-0005-0000-0000-000021850000}"/>
    <cellStyle name="Currency [0] 12860" xfId="24189" hidden="1" xr:uid="{00000000-0005-0000-0000-000020850000}"/>
    <cellStyle name="Currency [0] 12861" xfId="53588" hidden="1" xr:uid="{00000000-0005-0000-0000-000023850000}"/>
    <cellStyle name="Currency [0] 12861" xfId="24201" hidden="1" xr:uid="{00000000-0005-0000-0000-000022850000}"/>
    <cellStyle name="Currency [0] 12862" xfId="53616" hidden="1" xr:uid="{00000000-0005-0000-0000-000025850000}"/>
    <cellStyle name="Currency [0] 12862" xfId="24229" hidden="1" xr:uid="{00000000-0005-0000-0000-000024850000}"/>
    <cellStyle name="Currency [0] 12863" xfId="53589" hidden="1" xr:uid="{00000000-0005-0000-0000-000027850000}"/>
    <cellStyle name="Currency [0] 12863" xfId="24202" hidden="1" xr:uid="{00000000-0005-0000-0000-000026850000}"/>
    <cellStyle name="Currency [0] 12864" xfId="53622" hidden="1" xr:uid="{00000000-0005-0000-0000-000029850000}"/>
    <cellStyle name="Currency [0] 12864" xfId="24235" hidden="1" xr:uid="{00000000-0005-0000-0000-000028850000}"/>
    <cellStyle name="Currency [0] 12865" xfId="53624" hidden="1" xr:uid="{00000000-0005-0000-0000-00002B850000}"/>
    <cellStyle name="Currency [0] 12865" xfId="24237" hidden="1" xr:uid="{00000000-0005-0000-0000-00002A850000}"/>
    <cellStyle name="Currency [0] 12866" xfId="53617" hidden="1" xr:uid="{00000000-0005-0000-0000-00002D850000}"/>
    <cellStyle name="Currency [0] 12866" xfId="24230" hidden="1" xr:uid="{00000000-0005-0000-0000-00002C850000}"/>
    <cellStyle name="Currency [0] 12867" xfId="53563" hidden="1" xr:uid="{00000000-0005-0000-0000-00002F850000}"/>
    <cellStyle name="Currency [0] 12867" xfId="24176" hidden="1" xr:uid="{00000000-0005-0000-0000-00002E850000}"/>
    <cellStyle name="Currency [0] 12868" xfId="53626" hidden="1" xr:uid="{00000000-0005-0000-0000-000031850000}"/>
    <cellStyle name="Currency [0] 12868" xfId="24239" hidden="1" xr:uid="{00000000-0005-0000-0000-000030850000}"/>
    <cellStyle name="Currency [0] 12869" xfId="53628" hidden="1" xr:uid="{00000000-0005-0000-0000-000033850000}"/>
    <cellStyle name="Currency [0] 12869" xfId="24241" hidden="1" xr:uid="{00000000-0005-0000-0000-000032850000}"/>
    <cellStyle name="Currency [0] 1287" xfId="33121" hidden="1" xr:uid="{00000000-0005-0000-0000-000035850000}"/>
    <cellStyle name="Currency [0] 1287" xfId="3732" hidden="1" xr:uid="{00000000-0005-0000-0000-000034850000}"/>
    <cellStyle name="Currency [0] 12870" xfId="53140" hidden="1" xr:uid="{00000000-0005-0000-0000-000037850000}"/>
    <cellStyle name="Currency [0] 12870" xfId="23753" hidden="1" xr:uid="{00000000-0005-0000-0000-000036850000}"/>
    <cellStyle name="Currency [0] 12871" xfId="53118" hidden="1" xr:uid="{00000000-0005-0000-0000-000039850000}"/>
    <cellStyle name="Currency [0] 12871" xfId="23731" hidden="1" xr:uid="{00000000-0005-0000-0000-000038850000}"/>
    <cellStyle name="Currency [0] 12872" xfId="53634" hidden="1" xr:uid="{00000000-0005-0000-0000-00003B850000}"/>
    <cellStyle name="Currency [0] 12872" xfId="24247" hidden="1" xr:uid="{00000000-0005-0000-0000-00003A850000}"/>
    <cellStyle name="Currency [0] 12873" xfId="53640" hidden="1" xr:uid="{00000000-0005-0000-0000-00003D850000}"/>
    <cellStyle name="Currency [0] 12873" xfId="24253" hidden="1" xr:uid="{00000000-0005-0000-0000-00003C850000}"/>
    <cellStyle name="Currency [0] 12874" xfId="53642" hidden="1" xr:uid="{00000000-0005-0000-0000-00003F850000}"/>
    <cellStyle name="Currency [0] 12874" xfId="24255" hidden="1" xr:uid="{00000000-0005-0000-0000-00003E850000}"/>
    <cellStyle name="Currency [0] 12875" xfId="53135" hidden="1" xr:uid="{00000000-0005-0000-0000-000041850000}"/>
    <cellStyle name="Currency [0] 12875" xfId="23748" hidden="1" xr:uid="{00000000-0005-0000-0000-000040850000}"/>
    <cellStyle name="Currency [0] 12876" xfId="53636" hidden="1" xr:uid="{00000000-0005-0000-0000-000043850000}"/>
    <cellStyle name="Currency [0] 12876" xfId="24249" hidden="1" xr:uid="{00000000-0005-0000-0000-000042850000}"/>
    <cellStyle name="Currency [0] 12877" xfId="53644" hidden="1" xr:uid="{00000000-0005-0000-0000-000045850000}"/>
    <cellStyle name="Currency [0] 12877" xfId="24257" hidden="1" xr:uid="{00000000-0005-0000-0000-000044850000}"/>
    <cellStyle name="Currency [0] 12878" xfId="53646" hidden="1" xr:uid="{00000000-0005-0000-0000-000047850000}"/>
    <cellStyle name="Currency [0] 12878" xfId="24259" hidden="1" xr:uid="{00000000-0005-0000-0000-000046850000}"/>
    <cellStyle name="Currency [0] 12879" xfId="53635" hidden="1" xr:uid="{00000000-0005-0000-0000-000049850000}"/>
    <cellStyle name="Currency [0] 12879" xfId="24248" hidden="1" xr:uid="{00000000-0005-0000-0000-000048850000}"/>
    <cellStyle name="Currency [0] 1288" xfId="33147" hidden="1" xr:uid="{00000000-0005-0000-0000-00004B850000}"/>
    <cellStyle name="Currency [0] 1288" xfId="3758" hidden="1" xr:uid="{00000000-0005-0000-0000-00004A850000}"/>
    <cellStyle name="Currency [0] 12880" xfId="53141" hidden="1" xr:uid="{00000000-0005-0000-0000-00004D850000}"/>
    <cellStyle name="Currency [0] 12880" xfId="23754" hidden="1" xr:uid="{00000000-0005-0000-0000-00004C850000}"/>
    <cellStyle name="Currency [0] 12881" xfId="53657" hidden="1" xr:uid="{00000000-0005-0000-0000-00004F850000}"/>
    <cellStyle name="Currency [0] 12881" xfId="24270" hidden="1" xr:uid="{00000000-0005-0000-0000-00004E850000}"/>
    <cellStyle name="Currency [0] 12882" xfId="53666" hidden="1" xr:uid="{00000000-0005-0000-0000-000051850000}"/>
    <cellStyle name="Currency [0] 12882" xfId="24279" hidden="1" xr:uid="{00000000-0005-0000-0000-000050850000}"/>
    <cellStyle name="Currency [0] 12883" xfId="53677" hidden="1" xr:uid="{00000000-0005-0000-0000-000053850000}"/>
    <cellStyle name="Currency [0] 12883" xfId="24290" hidden="1" xr:uid="{00000000-0005-0000-0000-000052850000}"/>
    <cellStyle name="Currency [0] 12884" xfId="53683" hidden="1" xr:uid="{00000000-0005-0000-0000-000055850000}"/>
    <cellStyle name="Currency [0] 12884" xfId="24296" hidden="1" xr:uid="{00000000-0005-0000-0000-000054850000}"/>
    <cellStyle name="Currency [0] 12885" xfId="53655" hidden="1" xr:uid="{00000000-0005-0000-0000-000057850000}"/>
    <cellStyle name="Currency [0] 12885" xfId="24268" hidden="1" xr:uid="{00000000-0005-0000-0000-000056850000}"/>
    <cellStyle name="Currency [0] 12886" xfId="53673" hidden="1" xr:uid="{00000000-0005-0000-0000-000059850000}"/>
    <cellStyle name="Currency [0] 12886" xfId="24286" hidden="1" xr:uid="{00000000-0005-0000-0000-000058850000}"/>
    <cellStyle name="Currency [0] 12887" xfId="53695" hidden="1" xr:uid="{00000000-0005-0000-0000-00005B850000}"/>
    <cellStyle name="Currency [0] 12887" xfId="24308" hidden="1" xr:uid="{00000000-0005-0000-0000-00005A850000}"/>
    <cellStyle name="Currency [0] 12888" xfId="53697" hidden="1" xr:uid="{00000000-0005-0000-0000-00005D850000}"/>
    <cellStyle name="Currency [0] 12888" xfId="24310" hidden="1" xr:uid="{00000000-0005-0000-0000-00005C850000}"/>
    <cellStyle name="Currency [0] 12889" xfId="53631" hidden="1" xr:uid="{00000000-0005-0000-0000-00005F850000}"/>
    <cellStyle name="Currency [0] 12889" xfId="24244" hidden="1" xr:uid="{00000000-0005-0000-0000-00005E850000}"/>
    <cellStyle name="Currency [0] 1289" xfId="33060" hidden="1" xr:uid="{00000000-0005-0000-0000-000061850000}"/>
    <cellStyle name="Currency [0] 1289" xfId="3671" hidden="1" xr:uid="{00000000-0005-0000-0000-000060850000}"/>
    <cellStyle name="Currency [0] 12890" xfId="53145" hidden="1" xr:uid="{00000000-0005-0000-0000-000063850000}"/>
    <cellStyle name="Currency [0] 12890" xfId="23758" hidden="1" xr:uid="{00000000-0005-0000-0000-000062850000}"/>
    <cellStyle name="Currency [0] 12891" xfId="53669" hidden="1" xr:uid="{00000000-0005-0000-0000-000065850000}"/>
    <cellStyle name="Currency [0] 12891" xfId="24282" hidden="1" xr:uid="{00000000-0005-0000-0000-000064850000}"/>
    <cellStyle name="Currency [0] 12892" xfId="53161" hidden="1" xr:uid="{00000000-0005-0000-0000-000067850000}"/>
    <cellStyle name="Currency [0] 12892" xfId="23774" hidden="1" xr:uid="{00000000-0005-0000-0000-000066850000}"/>
    <cellStyle name="Currency [0] 12893" xfId="53658" hidden="1" xr:uid="{00000000-0005-0000-0000-000069850000}"/>
    <cellStyle name="Currency [0] 12893" xfId="24271" hidden="1" xr:uid="{00000000-0005-0000-0000-000068850000}"/>
    <cellStyle name="Currency [0] 12894" xfId="53702" hidden="1" xr:uid="{00000000-0005-0000-0000-00006B850000}"/>
    <cellStyle name="Currency [0] 12894" xfId="24315" hidden="1" xr:uid="{00000000-0005-0000-0000-00006A850000}"/>
    <cellStyle name="Currency [0] 12895" xfId="53670" hidden="1" xr:uid="{00000000-0005-0000-0000-00006D850000}"/>
    <cellStyle name="Currency [0] 12895" xfId="24283" hidden="1" xr:uid="{00000000-0005-0000-0000-00006C850000}"/>
    <cellStyle name="Currency [0] 12896" xfId="53678" hidden="1" xr:uid="{00000000-0005-0000-0000-00006F850000}"/>
    <cellStyle name="Currency [0] 12896" xfId="24291" hidden="1" xr:uid="{00000000-0005-0000-0000-00006E850000}"/>
    <cellStyle name="Currency [0] 12897" xfId="53714" hidden="1" xr:uid="{00000000-0005-0000-0000-000071850000}"/>
    <cellStyle name="Currency [0] 12897" xfId="24327" hidden="1" xr:uid="{00000000-0005-0000-0000-000070850000}"/>
    <cellStyle name="Currency [0] 12898" xfId="53716" hidden="1" xr:uid="{00000000-0005-0000-0000-000073850000}"/>
    <cellStyle name="Currency [0] 12898" xfId="24329" hidden="1" xr:uid="{00000000-0005-0000-0000-000072850000}"/>
    <cellStyle name="Currency [0] 12899" xfId="53672" hidden="1" xr:uid="{00000000-0005-0000-0000-000075850000}"/>
    <cellStyle name="Currency [0] 12899" xfId="24285" hidden="1" xr:uid="{00000000-0005-0000-0000-000074850000}"/>
    <cellStyle name="Currency [0] 129" xfId="31943" hidden="1" xr:uid="{00000000-0005-0000-0000-000077850000}"/>
    <cellStyle name="Currency [0] 129" xfId="2554" hidden="1" xr:uid="{00000000-0005-0000-0000-000076850000}"/>
    <cellStyle name="Currency [0] 1290" xfId="33141" hidden="1" xr:uid="{00000000-0005-0000-0000-000079850000}"/>
    <cellStyle name="Currency [0] 1290" xfId="3752" hidden="1" xr:uid="{00000000-0005-0000-0000-000078850000}"/>
    <cellStyle name="Currency [0] 12900" xfId="53685" hidden="1" xr:uid="{00000000-0005-0000-0000-00007B850000}"/>
    <cellStyle name="Currency [0] 12900" xfId="24298" hidden="1" xr:uid="{00000000-0005-0000-0000-00007A850000}"/>
    <cellStyle name="Currency [0] 12901" xfId="53690" hidden="1" xr:uid="{00000000-0005-0000-0000-00007D850000}"/>
    <cellStyle name="Currency [0] 12901" xfId="24303" hidden="1" xr:uid="{00000000-0005-0000-0000-00007C850000}"/>
    <cellStyle name="Currency [0] 12902" xfId="53684" hidden="1" xr:uid="{00000000-0005-0000-0000-00007F850000}"/>
    <cellStyle name="Currency [0] 12902" xfId="24297" hidden="1" xr:uid="{00000000-0005-0000-0000-00007E850000}"/>
    <cellStyle name="Currency [0] 12903" xfId="53732" hidden="1" xr:uid="{00000000-0005-0000-0000-000081850000}"/>
    <cellStyle name="Currency [0] 12903" xfId="24345" hidden="1" xr:uid="{00000000-0005-0000-0000-000080850000}"/>
    <cellStyle name="Currency [0] 12904" xfId="53740" hidden="1" xr:uid="{00000000-0005-0000-0000-000083850000}"/>
    <cellStyle name="Currency [0] 12904" xfId="24353" hidden="1" xr:uid="{00000000-0005-0000-0000-000082850000}"/>
    <cellStyle name="Currency [0] 12905" xfId="53668" hidden="1" xr:uid="{00000000-0005-0000-0000-000085850000}"/>
    <cellStyle name="Currency [0] 12905" xfId="24281" hidden="1" xr:uid="{00000000-0005-0000-0000-000084850000}"/>
    <cellStyle name="Currency [0] 12906" xfId="53726" hidden="1" xr:uid="{00000000-0005-0000-0000-000087850000}"/>
    <cellStyle name="Currency [0] 12906" xfId="24339" hidden="1" xr:uid="{00000000-0005-0000-0000-000086850000}"/>
    <cellStyle name="Currency [0] 12907" xfId="53749" hidden="1" xr:uid="{00000000-0005-0000-0000-000089850000}"/>
    <cellStyle name="Currency [0] 12907" xfId="24362" hidden="1" xr:uid="{00000000-0005-0000-0000-000088850000}"/>
    <cellStyle name="Currency [0] 12908" xfId="53751" hidden="1" xr:uid="{00000000-0005-0000-0000-00008B850000}"/>
    <cellStyle name="Currency [0] 12908" xfId="24364" hidden="1" xr:uid="{00000000-0005-0000-0000-00008A850000}"/>
    <cellStyle name="Currency [0] 12909" xfId="53651" hidden="1" xr:uid="{00000000-0005-0000-0000-00008D850000}"/>
    <cellStyle name="Currency [0] 12909" xfId="24264" hidden="1" xr:uid="{00000000-0005-0000-0000-00008C850000}"/>
    <cellStyle name="Currency [0] 1291" xfId="33148" hidden="1" xr:uid="{00000000-0005-0000-0000-00008F850000}"/>
    <cellStyle name="Currency [0] 1291" xfId="3759" hidden="1" xr:uid="{00000000-0005-0000-0000-00008E850000}"/>
    <cellStyle name="Currency [0] 12910" xfId="53661" hidden="1" xr:uid="{00000000-0005-0000-0000-000091850000}"/>
    <cellStyle name="Currency [0] 12910" xfId="24274" hidden="1" xr:uid="{00000000-0005-0000-0000-000090850000}"/>
    <cellStyle name="Currency [0] 12911" xfId="53723" hidden="1" xr:uid="{00000000-0005-0000-0000-000093850000}"/>
    <cellStyle name="Currency [0] 12911" xfId="24336" hidden="1" xr:uid="{00000000-0005-0000-0000-000092850000}"/>
    <cellStyle name="Currency [0] 12912" xfId="53688" hidden="1" xr:uid="{00000000-0005-0000-0000-000095850000}"/>
    <cellStyle name="Currency [0] 12912" xfId="24301" hidden="1" xr:uid="{00000000-0005-0000-0000-000094850000}"/>
    <cellStyle name="Currency [0] 12913" xfId="53638" hidden="1" xr:uid="{00000000-0005-0000-0000-000097850000}"/>
    <cellStyle name="Currency [0] 12913" xfId="24251" hidden="1" xr:uid="{00000000-0005-0000-0000-000096850000}"/>
    <cellStyle name="Currency [0] 12914" xfId="53759" hidden="1" xr:uid="{00000000-0005-0000-0000-000099850000}"/>
    <cellStyle name="Currency [0] 12914" xfId="24372" hidden="1" xr:uid="{00000000-0005-0000-0000-000098850000}"/>
    <cellStyle name="Currency [0] 12915" xfId="53724" hidden="1" xr:uid="{00000000-0005-0000-0000-00009B850000}"/>
    <cellStyle name="Currency [0] 12915" xfId="24337" hidden="1" xr:uid="{00000000-0005-0000-0000-00009A850000}"/>
    <cellStyle name="Currency [0] 12916" xfId="53735" hidden="1" xr:uid="{00000000-0005-0000-0000-00009D850000}"/>
    <cellStyle name="Currency [0] 12916" xfId="24348" hidden="1" xr:uid="{00000000-0005-0000-0000-00009C850000}"/>
    <cellStyle name="Currency [0] 12917" xfId="53767" hidden="1" xr:uid="{00000000-0005-0000-0000-00009F850000}"/>
    <cellStyle name="Currency [0] 12917" xfId="24380" hidden="1" xr:uid="{00000000-0005-0000-0000-00009E850000}"/>
    <cellStyle name="Currency [0] 12918" xfId="53769" hidden="1" xr:uid="{00000000-0005-0000-0000-0000A1850000}"/>
    <cellStyle name="Currency [0] 12918" xfId="24382" hidden="1" xr:uid="{00000000-0005-0000-0000-0000A0850000}"/>
    <cellStyle name="Currency [0] 12919" xfId="53721" hidden="1" xr:uid="{00000000-0005-0000-0000-0000A3850000}"/>
    <cellStyle name="Currency [0] 12919" xfId="24334" hidden="1" xr:uid="{00000000-0005-0000-0000-0000A2850000}"/>
    <cellStyle name="Currency [0] 1292" xfId="33149" hidden="1" xr:uid="{00000000-0005-0000-0000-0000A5850000}"/>
    <cellStyle name="Currency [0] 1292" xfId="3760" hidden="1" xr:uid="{00000000-0005-0000-0000-0000A4850000}"/>
    <cellStyle name="Currency [0] 12920" xfId="53720" hidden="1" xr:uid="{00000000-0005-0000-0000-0000A7850000}"/>
    <cellStyle name="Currency [0] 12920" xfId="24333" hidden="1" xr:uid="{00000000-0005-0000-0000-0000A6850000}"/>
    <cellStyle name="Currency [0] 12921" xfId="53710" hidden="1" xr:uid="{00000000-0005-0000-0000-0000A9850000}"/>
    <cellStyle name="Currency [0] 12921" xfId="24323" hidden="1" xr:uid="{00000000-0005-0000-0000-0000A8850000}"/>
    <cellStyle name="Currency [0] 12922" xfId="53706" hidden="1" xr:uid="{00000000-0005-0000-0000-0000AB850000}"/>
    <cellStyle name="Currency [0] 12922" xfId="24319" hidden="1" xr:uid="{00000000-0005-0000-0000-0000AA850000}"/>
    <cellStyle name="Currency [0] 12923" xfId="53708" hidden="1" xr:uid="{00000000-0005-0000-0000-0000AD850000}"/>
    <cellStyle name="Currency [0] 12923" xfId="24321" hidden="1" xr:uid="{00000000-0005-0000-0000-0000AC850000}"/>
    <cellStyle name="Currency [0] 12924" xfId="53776" hidden="1" xr:uid="{00000000-0005-0000-0000-0000AF850000}"/>
    <cellStyle name="Currency [0] 12924" xfId="24389" hidden="1" xr:uid="{00000000-0005-0000-0000-0000AE850000}"/>
    <cellStyle name="Currency [0] 12925" xfId="53147" hidden="1" xr:uid="{00000000-0005-0000-0000-0000B1850000}"/>
    <cellStyle name="Currency [0] 12925" xfId="23760" hidden="1" xr:uid="{00000000-0005-0000-0000-0000B0850000}"/>
    <cellStyle name="Currency [0] 12926" xfId="53754" hidden="1" xr:uid="{00000000-0005-0000-0000-0000B3850000}"/>
    <cellStyle name="Currency [0] 12926" xfId="24367" hidden="1" xr:uid="{00000000-0005-0000-0000-0000B2850000}"/>
    <cellStyle name="Currency [0] 12927" xfId="53782" hidden="1" xr:uid="{00000000-0005-0000-0000-0000B5850000}"/>
    <cellStyle name="Currency [0] 12927" xfId="24395" hidden="1" xr:uid="{00000000-0005-0000-0000-0000B4850000}"/>
    <cellStyle name="Currency [0] 12928" xfId="53784" hidden="1" xr:uid="{00000000-0005-0000-0000-0000B7850000}"/>
    <cellStyle name="Currency [0] 12928" xfId="24397" hidden="1" xr:uid="{00000000-0005-0000-0000-0000B6850000}"/>
    <cellStyle name="Currency [0] 12929" xfId="53659" hidden="1" xr:uid="{00000000-0005-0000-0000-0000B9850000}"/>
    <cellStyle name="Currency [0] 12929" xfId="24272" hidden="1" xr:uid="{00000000-0005-0000-0000-0000B8850000}"/>
    <cellStyle name="Currency [0] 1293" xfId="33089" hidden="1" xr:uid="{00000000-0005-0000-0000-0000BB850000}"/>
    <cellStyle name="Currency [0] 1293" xfId="3700" hidden="1" xr:uid="{00000000-0005-0000-0000-0000BA850000}"/>
    <cellStyle name="Currency [0] 12930" xfId="53733" hidden="1" xr:uid="{00000000-0005-0000-0000-0000BD850000}"/>
    <cellStyle name="Currency [0] 12930" xfId="24346" hidden="1" xr:uid="{00000000-0005-0000-0000-0000BC850000}"/>
    <cellStyle name="Currency [0] 12931" xfId="53689" hidden="1" xr:uid="{00000000-0005-0000-0000-0000BF850000}"/>
    <cellStyle name="Currency [0] 12931" xfId="24302" hidden="1" xr:uid="{00000000-0005-0000-0000-0000BE850000}"/>
    <cellStyle name="Currency [0] 12932" xfId="53725" hidden="1" xr:uid="{00000000-0005-0000-0000-0000C1850000}"/>
    <cellStyle name="Currency [0] 12932" xfId="24338" hidden="1" xr:uid="{00000000-0005-0000-0000-0000C0850000}"/>
    <cellStyle name="Currency [0] 12933" xfId="53729" hidden="1" xr:uid="{00000000-0005-0000-0000-0000C3850000}"/>
    <cellStyle name="Currency [0] 12933" xfId="24342" hidden="1" xr:uid="{00000000-0005-0000-0000-0000C2850000}"/>
    <cellStyle name="Currency [0] 12934" xfId="53790" hidden="1" xr:uid="{00000000-0005-0000-0000-0000C5850000}"/>
    <cellStyle name="Currency [0] 12934" xfId="24403" hidden="1" xr:uid="{00000000-0005-0000-0000-0000C4850000}"/>
    <cellStyle name="Currency [0] 12935" xfId="53134" hidden="1" xr:uid="{00000000-0005-0000-0000-0000C7850000}"/>
    <cellStyle name="Currency [0] 12935" xfId="23747" hidden="1" xr:uid="{00000000-0005-0000-0000-0000C6850000}"/>
    <cellStyle name="Currency [0] 12936" xfId="53772" hidden="1" xr:uid="{00000000-0005-0000-0000-0000C9850000}"/>
    <cellStyle name="Currency [0] 12936" xfId="24385" hidden="1" xr:uid="{00000000-0005-0000-0000-0000C8850000}"/>
    <cellStyle name="Currency [0] 12937" xfId="53795" hidden="1" xr:uid="{00000000-0005-0000-0000-0000CB850000}"/>
    <cellStyle name="Currency [0] 12937" xfId="24408" hidden="1" xr:uid="{00000000-0005-0000-0000-0000CA850000}"/>
    <cellStyle name="Currency [0] 12938" xfId="53797" hidden="1" xr:uid="{00000000-0005-0000-0000-0000CD850000}"/>
    <cellStyle name="Currency [0] 12938" xfId="24410" hidden="1" xr:uid="{00000000-0005-0000-0000-0000CC850000}"/>
    <cellStyle name="Currency [0] 12939" xfId="53653" hidden="1" xr:uid="{00000000-0005-0000-0000-0000CF850000}"/>
    <cellStyle name="Currency [0] 12939" xfId="24266" hidden="1" xr:uid="{00000000-0005-0000-0000-0000CE850000}"/>
    <cellStyle name="Currency [0] 1294" xfId="33109" hidden="1" xr:uid="{00000000-0005-0000-0000-0000D1850000}"/>
    <cellStyle name="Currency [0] 1294" xfId="3720" hidden="1" xr:uid="{00000000-0005-0000-0000-0000D0850000}"/>
    <cellStyle name="Currency [0] 12940" xfId="53752" hidden="1" xr:uid="{00000000-0005-0000-0000-0000D3850000}"/>
    <cellStyle name="Currency [0] 12940" xfId="24365" hidden="1" xr:uid="{00000000-0005-0000-0000-0000D2850000}"/>
    <cellStyle name="Currency [0] 12941" xfId="53719" hidden="1" xr:uid="{00000000-0005-0000-0000-0000D5850000}"/>
    <cellStyle name="Currency [0] 12941" xfId="24332" hidden="1" xr:uid="{00000000-0005-0000-0000-0000D4850000}"/>
    <cellStyle name="Currency [0] 12942" xfId="53737" hidden="1" xr:uid="{00000000-0005-0000-0000-0000D7850000}"/>
    <cellStyle name="Currency [0] 12942" xfId="24350" hidden="1" xr:uid="{00000000-0005-0000-0000-0000D6850000}"/>
    <cellStyle name="Currency [0] 12943" xfId="53734" hidden="1" xr:uid="{00000000-0005-0000-0000-0000D9850000}"/>
    <cellStyle name="Currency [0] 12943" xfId="24347" hidden="1" xr:uid="{00000000-0005-0000-0000-0000D8850000}"/>
    <cellStyle name="Currency [0] 12944" xfId="53801" hidden="1" xr:uid="{00000000-0005-0000-0000-0000DB850000}"/>
    <cellStyle name="Currency [0] 12944" xfId="24414" hidden="1" xr:uid="{00000000-0005-0000-0000-0000DA850000}"/>
    <cellStyle name="Currency [0] 12945" xfId="53686" hidden="1" xr:uid="{00000000-0005-0000-0000-0000DD850000}"/>
    <cellStyle name="Currency [0] 12945" xfId="24299" hidden="1" xr:uid="{00000000-0005-0000-0000-0000DC850000}"/>
    <cellStyle name="Currency [0] 12946" xfId="53786" hidden="1" xr:uid="{00000000-0005-0000-0000-0000DF850000}"/>
    <cellStyle name="Currency [0] 12946" xfId="24399" hidden="1" xr:uid="{00000000-0005-0000-0000-0000DE850000}"/>
    <cellStyle name="Currency [0] 12947" xfId="53808" hidden="1" xr:uid="{00000000-0005-0000-0000-0000E1850000}"/>
    <cellStyle name="Currency [0] 12947" xfId="24421" hidden="1" xr:uid="{00000000-0005-0000-0000-0000E0850000}"/>
    <cellStyle name="Currency [0] 12948" xfId="53810" hidden="1" xr:uid="{00000000-0005-0000-0000-0000E3850000}"/>
    <cellStyle name="Currency [0] 12948" xfId="24423" hidden="1" xr:uid="{00000000-0005-0000-0000-0000E2850000}"/>
    <cellStyle name="Currency [0] 12949" xfId="53738" hidden="1" xr:uid="{00000000-0005-0000-0000-0000E5850000}"/>
    <cellStyle name="Currency [0] 12949" xfId="24351" hidden="1" xr:uid="{00000000-0005-0000-0000-0000E4850000}"/>
    <cellStyle name="Currency [0] 1295" xfId="33143" hidden="1" xr:uid="{00000000-0005-0000-0000-0000E7850000}"/>
    <cellStyle name="Currency [0] 1295" xfId="3754" hidden="1" xr:uid="{00000000-0005-0000-0000-0000E6850000}"/>
    <cellStyle name="Currency [0] 12950" xfId="53770" hidden="1" xr:uid="{00000000-0005-0000-0000-0000E9850000}"/>
    <cellStyle name="Currency [0] 12950" xfId="24383" hidden="1" xr:uid="{00000000-0005-0000-0000-0000E8850000}"/>
    <cellStyle name="Currency [0] 12951" xfId="53113" hidden="1" xr:uid="{00000000-0005-0000-0000-0000EB850000}"/>
    <cellStyle name="Currency [0] 12951" xfId="23726" hidden="1" xr:uid="{00000000-0005-0000-0000-0000EA850000}"/>
    <cellStyle name="Currency [0] 12952" xfId="53756" hidden="1" xr:uid="{00000000-0005-0000-0000-0000ED850000}"/>
    <cellStyle name="Currency [0] 12952" xfId="24369" hidden="1" xr:uid="{00000000-0005-0000-0000-0000EC850000}"/>
    <cellStyle name="Currency [0] 12953" xfId="53753" hidden="1" xr:uid="{00000000-0005-0000-0000-0000EF850000}"/>
    <cellStyle name="Currency [0] 12953" xfId="24366" hidden="1" xr:uid="{00000000-0005-0000-0000-0000EE850000}"/>
    <cellStyle name="Currency [0] 12954" xfId="53814" hidden="1" xr:uid="{00000000-0005-0000-0000-0000F1850000}"/>
    <cellStyle name="Currency [0] 12954" xfId="24427" hidden="1" xr:uid="{00000000-0005-0000-0000-0000F0850000}"/>
    <cellStyle name="Currency [0] 12955" xfId="53649" hidden="1" xr:uid="{00000000-0005-0000-0000-0000F3850000}"/>
    <cellStyle name="Currency [0] 12955" xfId="24262" hidden="1" xr:uid="{00000000-0005-0000-0000-0000F2850000}"/>
    <cellStyle name="Currency [0] 12956" xfId="53798" hidden="1" xr:uid="{00000000-0005-0000-0000-0000F5850000}"/>
    <cellStyle name="Currency [0] 12956" xfId="24411" hidden="1" xr:uid="{00000000-0005-0000-0000-0000F4850000}"/>
    <cellStyle name="Currency [0] 12957" xfId="53818" hidden="1" xr:uid="{00000000-0005-0000-0000-0000F7850000}"/>
    <cellStyle name="Currency [0] 12957" xfId="24431" hidden="1" xr:uid="{00000000-0005-0000-0000-0000F6850000}"/>
    <cellStyle name="Currency [0] 12958" xfId="53820" hidden="1" xr:uid="{00000000-0005-0000-0000-0000F9850000}"/>
    <cellStyle name="Currency [0] 12958" xfId="24433" hidden="1" xr:uid="{00000000-0005-0000-0000-0000F8850000}"/>
    <cellStyle name="Currency [0] 12959" xfId="53757" hidden="1" xr:uid="{00000000-0005-0000-0000-0000FB850000}"/>
    <cellStyle name="Currency [0] 12959" xfId="24370" hidden="1" xr:uid="{00000000-0005-0000-0000-0000FA850000}"/>
    <cellStyle name="Currency [0] 1296" xfId="33136" hidden="1" xr:uid="{00000000-0005-0000-0000-0000FD850000}"/>
    <cellStyle name="Currency [0] 1296" xfId="3747" hidden="1" xr:uid="{00000000-0005-0000-0000-0000FC850000}"/>
    <cellStyle name="Currency [0] 12960" xfId="53785" hidden="1" xr:uid="{00000000-0005-0000-0000-0000FF850000}"/>
    <cellStyle name="Currency [0] 12960" xfId="24398" hidden="1" xr:uid="{00000000-0005-0000-0000-0000FE850000}"/>
    <cellStyle name="Currency [0] 12961" xfId="53745" hidden="1" xr:uid="{00000000-0005-0000-0000-000001860000}"/>
    <cellStyle name="Currency [0] 12961" xfId="24358" hidden="1" xr:uid="{00000000-0005-0000-0000-000000860000}"/>
    <cellStyle name="Currency [0] 12962" xfId="53774" hidden="1" xr:uid="{00000000-0005-0000-0000-000003860000}"/>
    <cellStyle name="Currency [0] 12962" xfId="24387" hidden="1" xr:uid="{00000000-0005-0000-0000-000002860000}"/>
    <cellStyle name="Currency [0] 12963" xfId="53771" hidden="1" xr:uid="{00000000-0005-0000-0000-000005860000}"/>
    <cellStyle name="Currency [0] 12963" xfId="24384" hidden="1" xr:uid="{00000000-0005-0000-0000-000004860000}"/>
    <cellStyle name="Currency [0] 12964" xfId="53824" hidden="1" xr:uid="{00000000-0005-0000-0000-000007860000}"/>
    <cellStyle name="Currency [0] 12964" xfId="24437" hidden="1" xr:uid="{00000000-0005-0000-0000-000006860000}"/>
    <cellStyle name="Currency [0] 12965" xfId="53652" hidden="1" xr:uid="{00000000-0005-0000-0000-000009860000}"/>
    <cellStyle name="Currency [0] 12965" xfId="24265" hidden="1" xr:uid="{00000000-0005-0000-0000-000008860000}"/>
    <cellStyle name="Currency [0] 12966" xfId="53811" hidden="1" xr:uid="{00000000-0005-0000-0000-00000B860000}"/>
    <cellStyle name="Currency [0] 12966" xfId="24424" hidden="1" xr:uid="{00000000-0005-0000-0000-00000A860000}"/>
    <cellStyle name="Currency [0] 12967" xfId="53828" hidden="1" xr:uid="{00000000-0005-0000-0000-00000D860000}"/>
    <cellStyle name="Currency [0] 12967" xfId="24441" hidden="1" xr:uid="{00000000-0005-0000-0000-00000C860000}"/>
    <cellStyle name="Currency [0] 12968" xfId="53830" hidden="1" xr:uid="{00000000-0005-0000-0000-00000F860000}"/>
    <cellStyle name="Currency [0] 12968" xfId="24443" hidden="1" xr:uid="{00000000-0005-0000-0000-00000E860000}"/>
    <cellStyle name="Currency [0] 12969" xfId="53711" hidden="1" xr:uid="{00000000-0005-0000-0000-000011860000}"/>
    <cellStyle name="Currency [0] 12969" xfId="24324" hidden="1" xr:uid="{00000000-0005-0000-0000-000010860000}"/>
    <cellStyle name="Currency [0] 1297" xfId="33146" hidden="1" xr:uid="{00000000-0005-0000-0000-000013860000}"/>
    <cellStyle name="Currency [0] 1297" xfId="3757" hidden="1" xr:uid="{00000000-0005-0000-0000-000012860000}"/>
    <cellStyle name="Currency [0] 12970" xfId="53747" hidden="1" xr:uid="{00000000-0005-0000-0000-000015860000}"/>
    <cellStyle name="Currency [0] 12970" xfId="24360" hidden="1" xr:uid="{00000000-0005-0000-0000-000014860000}"/>
    <cellStyle name="Currency [0] 12971" xfId="53816" hidden="1" xr:uid="{00000000-0005-0000-0000-000017860000}"/>
    <cellStyle name="Currency [0] 12971" xfId="24429" hidden="1" xr:uid="{00000000-0005-0000-0000-000016860000}"/>
    <cellStyle name="Currency [0] 12972" xfId="53804" hidden="1" xr:uid="{00000000-0005-0000-0000-000019860000}"/>
    <cellStyle name="Currency [0] 12972" xfId="24417" hidden="1" xr:uid="{00000000-0005-0000-0000-000018860000}"/>
    <cellStyle name="Currency [0] 12973" xfId="53821" hidden="1" xr:uid="{00000000-0005-0000-0000-00001B860000}"/>
    <cellStyle name="Currency [0] 12973" xfId="24434" hidden="1" xr:uid="{00000000-0005-0000-0000-00001A860000}"/>
    <cellStyle name="Currency [0] 12974" xfId="53832" hidden="1" xr:uid="{00000000-0005-0000-0000-00001D860000}"/>
    <cellStyle name="Currency [0] 12974" xfId="24445" hidden="1" xr:uid="{00000000-0005-0000-0000-00001C860000}"/>
    <cellStyle name="Currency [0] 12975" xfId="53680" hidden="1" xr:uid="{00000000-0005-0000-0000-00001F860000}"/>
    <cellStyle name="Currency [0] 12975" xfId="24293" hidden="1" xr:uid="{00000000-0005-0000-0000-00001E860000}"/>
    <cellStyle name="Currency [0] 12976" xfId="53744" hidden="1" xr:uid="{00000000-0005-0000-0000-000021860000}"/>
    <cellStyle name="Currency [0] 12976" xfId="24357" hidden="1" xr:uid="{00000000-0005-0000-0000-000020860000}"/>
    <cellStyle name="Currency [0] 12977" xfId="53836" hidden="1" xr:uid="{00000000-0005-0000-0000-000023860000}"/>
    <cellStyle name="Currency [0] 12977" xfId="24449" hidden="1" xr:uid="{00000000-0005-0000-0000-000022860000}"/>
    <cellStyle name="Currency [0] 12978" xfId="53838" hidden="1" xr:uid="{00000000-0005-0000-0000-000025860000}"/>
    <cellStyle name="Currency [0] 12978" xfId="24451" hidden="1" xr:uid="{00000000-0005-0000-0000-000024860000}"/>
    <cellStyle name="Currency [0] 12979" xfId="53793" hidden="1" xr:uid="{00000000-0005-0000-0000-000027860000}"/>
    <cellStyle name="Currency [0] 12979" xfId="24406" hidden="1" xr:uid="{00000000-0005-0000-0000-000026860000}"/>
    <cellStyle name="Currency [0] 1298" xfId="33150" hidden="1" xr:uid="{00000000-0005-0000-0000-000029860000}"/>
    <cellStyle name="Currency [0] 1298" xfId="3761" hidden="1" xr:uid="{00000000-0005-0000-0000-000028860000}"/>
    <cellStyle name="Currency [0] 12980" xfId="53805" hidden="1" xr:uid="{00000000-0005-0000-0000-00002B860000}"/>
    <cellStyle name="Currency [0] 12980" xfId="24418" hidden="1" xr:uid="{00000000-0005-0000-0000-00002A860000}"/>
    <cellStyle name="Currency [0] 12981" xfId="53833" hidden="1" xr:uid="{00000000-0005-0000-0000-00002D860000}"/>
    <cellStyle name="Currency [0] 12981" xfId="24446" hidden="1" xr:uid="{00000000-0005-0000-0000-00002C860000}"/>
    <cellStyle name="Currency [0] 12982" xfId="53806" hidden="1" xr:uid="{00000000-0005-0000-0000-00002F860000}"/>
    <cellStyle name="Currency [0] 12982" xfId="24419" hidden="1" xr:uid="{00000000-0005-0000-0000-00002E860000}"/>
    <cellStyle name="Currency [0] 12983" xfId="53839" hidden="1" xr:uid="{00000000-0005-0000-0000-000031860000}"/>
    <cellStyle name="Currency [0] 12983" xfId="24452" hidden="1" xr:uid="{00000000-0005-0000-0000-000030860000}"/>
    <cellStyle name="Currency [0] 12984" xfId="53841" hidden="1" xr:uid="{00000000-0005-0000-0000-000033860000}"/>
    <cellStyle name="Currency [0] 12984" xfId="24454" hidden="1" xr:uid="{00000000-0005-0000-0000-000032860000}"/>
    <cellStyle name="Currency [0] 12985" xfId="53834" hidden="1" xr:uid="{00000000-0005-0000-0000-000035860000}"/>
    <cellStyle name="Currency [0] 12985" xfId="24447" hidden="1" xr:uid="{00000000-0005-0000-0000-000034860000}"/>
    <cellStyle name="Currency [0] 12986" xfId="53780" hidden="1" xr:uid="{00000000-0005-0000-0000-000037860000}"/>
    <cellStyle name="Currency [0] 12986" xfId="24393" hidden="1" xr:uid="{00000000-0005-0000-0000-000036860000}"/>
    <cellStyle name="Currency [0] 12987" xfId="53843" hidden="1" xr:uid="{00000000-0005-0000-0000-000039860000}"/>
    <cellStyle name="Currency [0] 12987" xfId="24456" hidden="1" xr:uid="{00000000-0005-0000-0000-000038860000}"/>
    <cellStyle name="Currency [0] 12988" xfId="53845" hidden="1" xr:uid="{00000000-0005-0000-0000-00003B860000}"/>
    <cellStyle name="Currency [0] 12988" xfId="24458" hidden="1" xr:uid="{00000000-0005-0000-0000-00003A860000}"/>
    <cellStyle name="Currency [0] 12989" xfId="53207" hidden="1" xr:uid="{00000000-0005-0000-0000-00003D860000}"/>
    <cellStyle name="Currency [0] 12989" xfId="23820" hidden="1" xr:uid="{00000000-0005-0000-0000-00003C860000}"/>
    <cellStyle name="Currency [0] 1299" xfId="33075" hidden="1" xr:uid="{00000000-0005-0000-0000-00003F860000}"/>
    <cellStyle name="Currency [0] 1299" xfId="3686" hidden="1" xr:uid="{00000000-0005-0000-0000-00003E860000}"/>
    <cellStyle name="Currency [0] 12990" xfId="53148" hidden="1" xr:uid="{00000000-0005-0000-0000-000041860000}"/>
    <cellStyle name="Currency [0] 12990" xfId="23761" hidden="1" xr:uid="{00000000-0005-0000-0000-000040860000}"/>
    <cellStyle name="Currency [0] 12991" xfId="53851" hidden="1" xr:uid="{00000000-0005-0000-0000-000043860000}"/>
    <cellStyle name="Currency [0] 12991" xfId="24464" hidden="1" xr:uid="{00000000-0005-0000-0000-000042860000}"/>
    <cellStyle name="Currency [0] 12992" xfId="53857" hidden="1" xr:uid="{00000000-0005-0000-0000-000045860000}"/>
    <cellStyle name="Currency [0] 12992" xfId="24470" hidden="1" xr:uid="{00000000-0005-0000-0000-000044860000}"/>
    <cellStyle name="Currency [0] 12993" xfId="53859" hidden="1" xr:uid="{00000000-0005-0000-0000-000047860000}"/>
    <cellStyle name="Currency [0] 12993" xfId="24472" hidden="1" xr:uid="{00000000-0005-0000-0000-000046860000}"/>
    <cellStyle name="Currency [0] 12994" xfId="53138" hidden="1" xr:uid="{00000000-0005-0000-0000-000049860000}"/>
    <cellStyle name="Currency [0] 12994" xfId="23751" hidden="1" xr:uid="{00000000-0005-0000-0000-000048860000}"/>
    <cellStyle name="Currency [0] 12995" xfId="53853" hidden="1" xr:uid="{00000000-0005-0000-0000-00004B860000}"/>
    <cellStyle name="Currency [0] 12995" xfId="24466" hidden="1" xr:uid="{00000000-0005-0000-0000-00004A860000}"/>
    <cellStyle name="Currency [0] 12996" xfId="53861" hidden="1" xr:uid="{00000000-0005-0000-0000-00004D860000}"/>
    <cellStyle name="Currency [0] 12996" xfId="24474" hidden="1" xr:uid="{00000000-0005-0000-0000-00004C860000}"/>
    <cellStyle name="Currency [0] 12997" xfId="53863" hidden="1" xr:uid="{00000000-0005-0000-0000-00004F860000}"/>
    <cellStyle name="Currency [0] 12997" xfId="24476" hidden="1" xr:uid="{00000000-0005-0000-0000-00004E860000}"/>
    <cellStyle name="Currency [0] 12998" xfId="53852" hidden="1" xr:uid="{00000000-0005-0000-0000-000051860000}"/>
    <cellStyle name="Currency [0] 12998" xfId="24465" hidden="1" xr:uid="{00000000-0005-0000-0000-000050860000}"/>
    <cellStyle name="Currency [0] 12999" xfId="53183" hidden="1" xr:uid="{00000000-0005-0000-0000-000053860000}"/>
    <cellStyle name="Currency [0] 12999" xfId="23796" hidden="1" xr:uid="{00000000-0005-0000-0000-000052860000}"/>
    <cellStyle name="Currency [0] 13" xfId="61449" hidden="1" xr:uid="{00000000-0005-0000-0000-000075860000}"/>
    <cellStyle name="Currency [0] 13" xfId="61532" hidden="1" xr:uid="{00000000-0005-0000-0000-000076860000}"/>
    <cellStyle name="Currency [0] 13" xfId="61614" hidden="1" xr:uid="{00000000-0005-0000-0000-000077860000}"/>
    <cellStyle name="Currency [0] 13" xfId="61694" hidden="1" xr:uid="{00000000-0005-0000-0000-000078860000}"/>
    <cellStyle name="Currency [0] 13" xfId="61776" hidden="1" xr:uid="{00000000-0005-0000-0000-000079860000}"/>
    <cellStyle name="Currency [0] 13" xfId="61858" hidden="1" xr:uid="{00000000-0005-0000-0000-00007A860000}"/>
    <cellStyle name="Currency [0] 13" xfId="61940" hidden="1" xr:uid="{00000000-0005-0000-0000-00007B860000}"/>
    <cellStyle name="Currency [0] 13" xfId="62024" hidden="1" xr:uid="{00000000-0005-0000-0000-00007C860000}"/>
    <cellStyle name="Currency [0] 13" xfId="62106" hidden="1" xr:uid="{00000000-0005-0000-0000-00007D860000}"/>
    <cellStyle name="Currency [0] 13" xfId="62188" hidden="1" xr:uid="{00000000-0005-0000-0000-00007E860000}"/>
    <cellStyle name="Currency [0] 13" xfId="62270" hidden="1" xr:uid="{00000000-0005-0000-0000-00007F860000}"/>
    <cellStyle name="Currency [0] 13" xfId="62350" hidden="1" xr:uid="{00000000-0005-0000-0000-000080860000}"/>
    <cellStyle name="Currency [0] 13" xfId="62432" hidden="1" xr:uid="{00000000-0005-0000-0000-000081860000}"/>
    <cellStyle name="Currency [0] 13" xfId="62507" hidden="1" xr:uid="{00000000-0005-0000-0000-000082860000}"/>
    <cellStyle name="Currency [0] 13" xfId="62589" hidden="1" xr:uid="{00000000-0005-0000-0000-000083860000}"/>
    <cellStyle name="Currency [0] 13" xfId="62673" hidden="1" xr:uid="{00000000-0005-0000-0000-000084860000}"/>
    <cellStyle name="Currency [0] 13" xfId="62755" hidden="1" xr:uid="{00000000-0005-0000-0000-000085860000}"/>
    <cellStyle name="Currency [0] 13" xfId="62837" hidden="1" xr:uid="{00000000-0005-0000-0000-000086860000}"/>
    <cellStyle name="Currency [0] 13" xfId="62919" hidden="1" xr:uid="{00000000-0005-0000-0000-000087860000}"/>
    <cellStyle name="Currency [0] 13" xfId="62999" hidden="1" xr:uid="{00000000-0005-0000-0000-000088860000}"/>
    <cellStyle name="Currency [0] 13" xfId="63081" hidden="1" xr:uid="{00000000-0005-0000-0000-000089860000}"/>
    <cellStyle name="Currency [0] 13" xfId="1488" hidden="1" xr:uid="{00000000-0005-0000-0000-000064860000}"/>
    <cellStyle name="Currency [0] 13" xfId="1653" hidden="1" xr:uid="{00000000-0005-0000-0000-000065860000}"/>
    <cellStyle name="Currency [0] 13" xfId="1603" hidden="1" xr:uid="{00000000-0005-0000-0000-000066860000}"/>
    <cellStyle name="Currency [0] 13" xfId="1439" hidden="1" xr:uid="{00000000-0005-0000-0000-000067860000}"/>
    <cellStyle name="Currency [0] 13" xfId="1816" hidden="1" xr:uid="{00000000-0005-0000-0000-000068860000}"/>
    <cellStyle name="Currency [0] 13" xfId="1981" hidden="1" xr:uid="{00000000-0005-0000-0000-000069860000}"/>
    <cellStyle name="Currency [0] 13" xfId="1931" hidden="1" xr:uid="{00000000-0005-0000-0000-00006A860000}"/>
    <cellStyle name="Currency [0] 13" xfId="1767" hidden="1" xr:uid="{00000000-0005-0000-0000-00006B860000}"/>
    <cellStyle name="Currency [0] 13" xfId="2147" hidden="1" xr:uid="{00000000-0005-0000-0000-00006C860000}"/>
    <cellStyle name="Currency [0] 13" xfId="2311" hidden="1" xr:uid="{00000000-0005-0000-0000-00006D860000}"/>
    <cellStyle name="Currency [0] 13" xfId="2262" hidden="1" xr:uid="{00000000-0005-0000-0000-00006E860000}"/>
    <cellStyle name="Currency [0] 13" xfId="2098" hidden="1" xr:uid="{00000000-0005-0000-0000-00006F860000}"/>
    <cellStyle name="Currency [0] 13" xfId="2414" hidden="1" xr:uid="{00000000-0005-0000-0000-000070860000}"/>
    <cellStyle name="Currency [0] 13" xfId="31803" hidden="1" xr:uid="{00000000-0005-0000-0000-000071860000}"/>
    <cellStyle name="Currency [0] 13" xfId="61201" hidden="1" xr:uid="{00000000-0005-0000-0000-000072860000}"/>
    <cellStyle name="Currency [0] 13" xfId="61283" hidden="1" xr:uid="{00000000-0005-0000-0000-000073860000}"/>
    <cellStyle name="Currency [0] 13" xfId="61367" hidden="1" xr:uid="{00000000-0005-0000-0000-000074860000}"/>
    <cellStyle name="Currency [0] 13" xfId="818" hidden="1" xr:uid="{00000000-0005-0000-0000-00005C860000}"/>
    <cellStyle name="Currency [0] 13" xfId="983" hidden="1" xr:uid="{00000000-0005-0000-0000-00005D860000}"/>
    <cellStyle name="Currency [0] 13" xfId="933" hidden="1" xr:uid="{00000000-0005-0000-0000-00005E860000}"/>
    <cellStyle name="Currency [0] 13" xfId="769" hidden="1" xr:uid="{00000000-0005-0000-0000-00005F860000}"/>
    <cellStyle name="Currency [0] 13" xfId="1160" hidden="1" xr:uid="{00000000-0005-0000-0000-000060860000}"/>
    <cellStyle name="Currency [0] 13" xfId="1325" hidden="1" xr:uid="{00000000-0005-0000-0000-000061860000}"/>
    <cellStyle name="Currency [0] 13" xfId="1275" hidden="1" xr:uid="{00000000-0005-0000-0000-000062860000}"/>
    <cellStyle name="Currency [0] 13" xfId="1111" hidden="1" xr:uid="{00000000-0005-0000-0000-000063860000}"/>
    <cellStyle name="Currency [0] 13" xfId="480" hidden="1" xr:uid="{00000000-0005-0000-0000-000058860000}"/>
    <cellStyle name="Currency [0] 13" xfId="645" hidden="1" xr:uid="{00000000-0005-0000-0000-000059860000}"/>
    <cellStyle name="Currency [0] 13" xfId="595" hidden="1" xr:uid="{00000000-0005-0000-0000-00005A860000}"/>
    <cellStyle name="Currency [0] 13" xfId="431" hidden="1" xr:uid="{00000000-0005-0000-0000-00005B860000}"/>
    <cellStyle name="Currency [0] 13" xfId="247" hidden="1" xr:uid="{00000000-0005-0000-0000-000056860000}"/>
    <cellStyle name="Currency [0] 13" xfId="83" hidden="1" xr:uid="{00000000-0005-0000-0000-000057860000}"/>
    <cellStyle name="Currency [0] 13" xfId="297" hidden="1" xr:uid="{00000000-0005-0000-0000-000055860000}"/>
    <cellStyle name="Currency [0] 13" xfId="132" hidden="1" xr:uid="{00000000-0005-0000-0000-000054860000}"/>
    <cellStyle name="Currency [0] 130" xfId="31935" hidden="1" xr:uid="{00000000-0005-0000-0000-00008B860000}"/>
    <cellStyle name="Currency [0] 130" xfId="2546" hidden="1" xr:uid="{00000000-0005-0000-0000-00008A860000}"/>
    <cellStyle name="Currency [0] 1300" xfId="33107" hidden="1" xr:uid="{00000000-0005-0000-0000-00008D860000}"/>
    <cellStyle name="Currency [0] 1300" xfId="3718" hidden="1" xr:uid="{00000000-0005-0000-0000-00008C860000}"/>
    <cellStyle name="Currency [0] 13000" xfId="53874" hidden="1" xr:uid="{00000000-0005-0000-0000-00008F860000}"/>
    <cellStyle name="Currency [0] 13000" xfId="24487" hidden="1" xr:uid="{00000000-0005-0000-0000-00008E860000}"/>
    <cellStyle name="Currency [0] 13001" xfId="53883" hidden="1" xr:uid="{00000000-0005-0000-0000-000091860000}"/>
    <cellStyle name="Currency [0] 13001" xfId="24496" hidden="1" xr:uid="{00000000-0005-0000-0000-000090860000}"/>
    <cellStyle name="Currency [0] 13002" xfId="53894" hidden="1" xr:uid="{00000000-0005-0000-0000-000093860000}"/>
    <cellStyle name="Currency [0] 13002" xfId="24507" hidden="1" xr:uid="{00000000-0005-0000-0000-000092860000}"/>
    <cellStyle name="Currency [0] 13003" xfId="53900" hidden="1" xr:uid="{00000000-0005-0000-0000-000095860000}"/>
    <cellStyle name="Currency [0] 13003" xfId="24513" hidden="1" xr:uid="{00000000-0005-0000-0000-000094860000}"/>
    <cellStyle name="Currency [0] 13004" xfId="53872" hidden="1" xr:uid="{00000000-0005-0000-0000-000097860000}"/>
    <cellStyle name="Currency [0] 13004" xfId="24485" hidden="1" xr:uid="{00000000-0005-0000-0000-000096860000}"/>
    <cellStyle name="Currency [0] 13005" xfId="53890" hidden="1" xr:uid="{00000000-0005-0000-0000-000099860000}"/>
    <cellStyle name="Currency [0] 13005" xfId="24503" hidden="1" xr:uid="{00000000-0005-0000-0000-000098860000}"/>
    <cellStyle name="Currency [0] 13006" xfId="53912" hidden="1" xr:uid="{00000000-0005-0000-0000-00009B860000}"/>
    <cellStyle name="Currency [0] 13006" xfId="24525" hidden="1" xr:uid="{00000000-0005-0000-0000-00009A860000}"/>
    <cellStyle name="Currency [0] 13007" xfId="53914" hidden="1" xr:uid="{00000000-0005-0000-0000-00009D860000}"/>
    <cellStyle name="Currency [0] 13007" xfId="24527" hidden="1" xr:uid="{00000000-0005-0000-0000-00009C860000}"/>
    <cellStyle name="Currency [0] 13008" xfId="53848" hidden="1" xr:uid="{00000000-0005-0000-0000-00009F860000}"/>
    <cellStyle name="Currency [0] 13008" xfId="24461" hidden="1" xr:uid="{00000000-0005-0000-0000-00009E860000}"/>
    <cellStyle name="Currency [0] 13009" xfId="53137" hidden="1" xr:uid="{00000000-0005-0000-0000-0000A1860000}"/>
    <cellStyle name="Currency [0] 13009" xfId="23750" hidden="1" xr:uid="{00000000-0005-0000-0000-0000A0860000}"/>
    <cellStyle name="Currency [0] 1301" xfId="33153" hidden="1" xr:uid="{00000000-0005-0000-0000-0000A3860000}"/>
    <cellStyle name="Currency [0] 1301" xfId="3764" hidden="1" xr:uid="{00000000-0005-0000-0000-0000A2860000}"/>
    <cellStyle name="Currency [0] 13010" xfId="53886" hidden="1" xr:uid="{00000000-0005-0000-0000-0000A5860000}"/>
    <cellStyle name="Currency [0] 13010" xfId="24499" hidden="1" xr:uid="{00000000-0005-0000-0000-0000A4860000}"/>
    <cellStyle name="Currency [0] 13011" xfId="53116" hidden="1" xr:uid="{00000000-0005-0000-0000-0000A7860000}"/>
    <cellStyle name="Currency [0] 13011" xfId="23729" hidden="1" xr:uid="{00000000-0005-0000-0000-0000A6860000}"/>
    <cellStyle name="Currency [0] 13012" xfId="53875" hidden="1" xr:uid="{00000000-0005-0000-0000-0000A9860000}"/>
    <cellStyle name="Currency [0] 13012" xfId="24488" hidden="1" xr:uid="{00000000-0005-0000-0000-0000A8860000}"/>
    <cellStyle name="Currency [0] 13013" xfId="53919" hidden="1" xr:uid="{00000000-0005-0000-0000-0000AB860000}"/>
    <cellStyle name="Currency [0] 13013" xfId="24532" hidden="1" xr:uid="{00000000-0005-0000-0000-0000AA860000}"/>
    <cellStyle name="Currency [0] 13014" xfId="53887" hidden="1" xr:uid="{00000000-0005-0000-0000-0000AD860000}"/>
    <cellStyle name="Currency [0] 13014" xfId="24500" hidden="1" xr:uid="{00000000-0005-0000-0000-0000AC860000}"/>
    <cellStyle name="Currency [0] 13015" xfId="53895" hidden="1" xr:uid="{00000000-0005-0000-0000-0000AF860000}"/>
    <cellStyle name="Currency [0] 13015" xfId="24508" hidden="1" xr:uid="{00000000-0005-0000-0000-0000AE860000}"/>
    <cellStyle name="Currency [0] 13016" xfId="53931" hidden="1" xr:uid="{00000000-0005-0000-0000-0000B1860000}"/>
    <cellStyle name="Currency [0] 13016" xfId="24544" hidden="1" xr:uid="{00000000-0005-0000-0000-0000B0860000}"/>
    <cellStyle name="Currency [0] 13017" xfId="53933" hidden="1" xr:uid="{00000000-0005-0000-0000-0000B3860000}"/>
    <cellStyle name="Currency [0] 13017" xfId="24546" hidden="1" xr:uid="{00000000-0005-0000-0000-0000B2860000}"/>
    <cellStyle name="Currency [0] 13018" xfId="53889" hidden="1" xr:uid="{00000000-0005-0000-0000-0000B5860000}"/>
    <cellStyle name="Currency [0] 13018" xfId="24502" hidden="1" xr:uid="{00000000-0005-0000-0000-0000B4860000}"/>
    <cellStyle name="Currency [0] 13019" xfId="53902" hidden="1" xr:uid="{00000000-0005-0000-0000-0000B7860000}"/>
    <cellStyle name="Currency [0] 13019" xfId="24515" hidden="1" xr:uid="{00000000-0005-0000-0000-0000B6860000}"/>
    <cellStyle name="Currency [0] 1302" xfId="33154" hidden="1" xr:uid="{00000000-0005-0000-0000-0000B9860000}"/>
    <cellStyle name="Currency [0] 1302" xfId="3765" hidden="1" xr:uid="{00000000-0005-0000-0000-0000B8860000}"/>
    <cellStyle name="Currency [0] 13020" xfId="53907" hidden="1" xr:uid="{00000000-0005-0000-0000-0000BB860000}"/>
    <cellStyle name="Currency [0] 13020" xfId="24520" hidden="1" xr:uid="{00000000-0005-0000-0000-0000BA860000}"/>
    <cellStyle name="Currency [0] 13021" xfId="53901" hidden="1" xr:uid="{00000000-0005-0000-0000-0000BD860000}"/>
    <cellStyle name="Currency [0] 13021" xfId="24514" hidden="1" xr:uid="{00000000-0005-0000-0000-0000BC860000}"/>
    <cellStyle name="Currency [0] 13022" xfId="53949" hidden="1" xr:uid="{00000000-0005-0000-0000-0000BF860000}"/>
    <cellStyle name="Currency [0] 13022" xfId="24562" hidden="1" xr:uid="{00000000-0005-0000-0000-0000BE860000}"/>
    <cellStyle name="Currency [0] 13023" xfId="53957" hidden="1" xr:uid="{00000000-0005-0000-0000-0000C1860000}"/>
    <cellStyle name="Currency [0] 13023" xfId="24570" hidden="1" xr:uid="{00000000-0005-0000-0000-0000C0860000}"/>
    <cellStyle name="Currency [0] 13024" xfId="53885" hidden="1" xr:uid="{00000000-0005-0000-0000-0000C3860000}"/>
    <cellStyle name="Currency [0] 13024" xfId="24498" hidden="1" xr:uid="{00000000-0005-0000-0000-0000C2860000}"/>
    <cellStyle name="Currency [0] 13025" xfId="53943" hidden="1" xr:uid="{00000000-0005-0000-0000-0000C5860000}"/>
    <cellStyle name="Currency [0] 13025" xfId="24556" hidden="1" xr:uid="{00000000-0005-0000-0000-0000C4860000}"/>
    <cellStyle name="Currency [0] 13026" xfId="53966" hidden="1" xr:uid="{00000000-0005-0000-0000-0000C7860000}"/>
    <cellStyle name="Currency [0] 13026" xfId="24579" hidden="1" xr:uid="{00000000-0005-0000-0000-0000C6860000}"/>
    <cellStyle name="Currency [0] 13027" xfId="53968" hidden="1" xr:uid="{00000000-0005-0000-0000-0000C9860000}"/>
    <cellStyle name="Currency [0] 13027" xfId="24581" hidden="1" xr:uid="{00000000-0005-0000-0000-0000C8860000}"/>
    <cellStyle name="Currency [0] 13028" xfId="53868" hidden="1" xr:uid="{00000000-0005-0000-0000-0000CB860000}"/>
    <cellStyle name="Currency [0] 13028" xfId="24481" hidden="1" xr:uid="{00000000-0005-0000-0000-0000CA860000}"/>
    <cellStyle name="Currency [0] 13029" xfId="53878" hidden="1" xr:uid="{00000000-0005-0000-0000-0000CD860000}"/>
    <cellStyle name="Currency [0] 13029" xfId="24491" hidden="1" xr:uid="{00000000-0005-0000-0000-0000CC860000}"/>
    <cellStyle name="Currency [0] 1303" xfId="33131" hidden="1" xr:uid="{00000000-0005-0000-0000-0000CF860000}"/>
    <cellStyle name="Currency [0] 1303" xfId="3742" hidden="1" xr:uid="{00000000-0005-0000-0000-0000CE860000}"/>
    <cellStyle name="Currency [0] 13030" xfId="53940" hidden="1" xr:uid="{00000000-0005-0000-0000-0000D1860000}"/>
    <cellStyle name="Currency [0] 13030" xfId="24553" hidden="1" xr:uid="{00000000-0005-0000-0000-0000D0860000}"/>
    <cellStyle name="Currency [0] 13031" xfId="53905" hidden="1" xr:uid="{00000000-0005-0000-0000-0000D3860000}"/>
    <cellStyle name="Currency [0] 13031" xfId="24518" hidden="1" xr:uid="{00000000-0005-0000-0000-0000D2860000}"/>
    <cellStyle name="Currency [0] 13032" xfId="53855" hidden="1" xr:uid="{00000000-0005-0000-0000-0000D5860000}"/>
    <cellStyle name="Currency [0] 13032" xfId="24468" hidden="1" xr:uid="{00000000-0005-0000-0000-0000D4860000}"/>
    <cellStyle name="Currency [0] 13033" xfId="53976" hidden="1" xr:uid="{00000000-0005-0000-0000-0000D7860000}"/>
    <cellStyle name="Currency [0] 13033" xfId="24589" hidden="1" xr:uid="{00000000-0005-0000-0000-0000D6860000}"/>
    <cellStyle name="Currency [0] 13034" xfId="53941" hidden="1" xr:uid="{00000000-0005-0000-0000-0000D9860000}"/>
    <cellStyle name="Currency [0] 13034" xfId="24554" hidden="1" xr:uid="{00000000-0005-0000-0000-0000D8860000}"/>
    <cellStyle name="Currency [0] 13035" xfId="53952" hidden="1" xr:uid="{00000000-0005-0000-0000-0000DB860000}"/>
    <cellStyle name="Currency [0] 13035" xfId="24565" hidden="1" xr:uid="{00000000-0005-0000-0000-0000DA860000}"/>
    <cellStyle name="Currency [0] 13036" xfId="53984" hidden="1" xr:uid="{00000000-0005-0000-0000-0000DD860000}"/>
    <cellStyle name="Currency [0] 13036" xfId="24597" hidden="1" xr:uid="{00000000-0005-0000-0000-0000DC860000}"/>
    <cellStyle name="Currency [0] 13037" xfId="53986" hidden="1" xr:uid="{00000000-0005-0000-0000-0000DF860000}"/>
    <cellStyle name="Currency [0] 13037" xfId="24599" hidden="1" xr:uid="{00000000-0005-0000-0000-0000DE860000}"/>
    <cellStyle name="Currency [0] 13038" xfId="53938" hidden="1" xr:uid="{00000000-0005-0000-0000-0000E1860000}"/>
    <cellStyle name="Currency [0] 13038" xfId="24551" hidden="1" xr:uid="{00000000-0005-0000-0000-0000E0860000}"/>
    <cellStyle name="Currency [0] 13039" xfId="53937" hidden="1" xr:uid="{00000000-0005-0000-0000-0000E3860000}"/>
    <cellStyle name="Currency [0] 13039" xfId="24550" hidden="1" xr:uid="{00000000-0005-0000-0000-0000E2860000}"/>
    <cellStyle name="Currency [0] 1304" xfId="33137" hidden="1" xr:uid="{00000000-0005-0000-0000-0000E5860000}"/>
    <cellStyle name="Currency [0] 1304" xfId="3748" hidden="1" xr:uid="{00000000-0005-0000-0000-0000E4860000}"/>
    <cellStyle name="Currency [0] 13040" xfId="53927" hidden="1" xr:uid="{00000000-0005-0000-0000-0000E7860000}"/>
    <cellStyle name="Currency [0] 13040" xfId="24540" hidden="1" xr:uid="{00000000-0005-0000-0000-0000E6860000}"/>
    <cellStyle name="Currency [0] 13041" xfId="53923" hidden="1" xr:uid="{00000000-0005-0000-0000-0000E9860000}"/>
    <cellStyle name="Currency [0] 13041" xfId="24536" hidden="1" xr:uid="{00000000-0005-0000-0000-0000E8860000}"/>
    <cellStyle name="Currency [0] 13042" xfId="53925" hidden="1" xr:uid="{00000000-0005-0000-0000-0000EB860000}"/>
    <cellStyle name="Currency [0] 13042" xfId="24538" hidden="1" xr:uid="{00000000-0005-0000-0000-0000EA860000}"/>
    <cellStyle name="Currency [0] 13043" xfId="53993" hidden="1" xr:uid="{00000000-0005-0000-0000-0000ED860000}"/>
    <cellStyle name="Currency [0] 13043" xfId="24606" hidden="1" xr:uid="{00000000-0005-0000-0000-0000EC860000}"/>
    <cellStyle name="Currency [0] 13044" xfId="53152" hidden="1" xr:uid="{00000000-0005-0000-0000-0000EF860000}"/>
    <cellStyle name="Currency [0] 13044" xfId="23765" hidden="1" xr:uid="{00000000-0005-0000-0000-0000EE860000}"/>
    <cellStyle name="Currency [0] 13045" xfId="53971" hidden="1" xr:uid="{00000000-0005-0000-0000-0000F1860000}"/>
    <cellStyle name="Currency [0] 13045" xfId="24584" hidden="1" xr:uid="{00000000-0005-0000-0000-0000F0860000}"/>
    <cellStyle name="Currency [0] 13046" xfId="53999" hidden="1" xr:uid="{00000000-0005-0000-0000-0000F3860000}"/>
    <cellStyle name="Currency [0] 13046" xfId="24612" hidden="1" xr:uid="{00000000-0005-0000-0000-0000F2860000}"/>
    <cellStyle name="Currency [0] 13047" xfId="54001" hidden="1" xr:uid="{00000000-0005-0000-0000-0000F5860000}"/>
    <cellStyle name="Currency [0] 13047" xfId="24614" hidden="1" xr:uid="{00000000-0005-0000-0000-0000F4860000}"/>
    <cellStyle name="Currency [0] 13048" xfId="53876" hidden="1" xr:uid="{00000000-0005-0000-0000-0000F7860000}"/>
    <cellStyle name="Currency [0] 13048" xfId="24489" hidden="1" xr:uid="{00000000-0005-0000-0000-0000F6860000}"/>
    <cellStyle name="Currency [0] 13049" xfId="53950" hidden="1" xr:uid="{00000000-0005-0000-0000-0000F9860000}"/>
    <cellStyle name="Currency [0] 13049" xfId="24563" hidden="1" xr:uid="{00000000-0005-0000-0000-0000F8860000}"/>
    <cellStyle name="Currency [0] 1305" xfId="33151" hidden="1" xr:uid="{00000000-0005-0000-0000-0000FB860000}"/>
    <cellStyle name="Currency [0] 1305" xfId="3762" hidden="1" xr:uid="{00000000-0005-0000-0000-0000FA860000}"/>
    <cellStyle name="Currency [0] 13050" xfId="53906" hidden="1" xr:uid="{00000000-0005-0000-0000-0000FD860000}"/>
    <cellStyle name="Currency [0] 13050" xfId="24519" hidden="1" xr:uid="{00000000-0005-0000-0000-0000FC860000}"/>
    <cellStyle name="Currency [0] 13051" xfId="53942" hidden="1" xr:uid="{00000000-0005-0000-0000-0000FF860000}"/>
    <cellStyle name="Currency [0] 13051" xfId="24555" hidden="1" xr:uid="{00000000-0005-0000-0000-0000FE860000}"/>
    <cellStyle name="Currency [0] 13052" xfId="53946" hidden="1" xr:uid="{00000000-0005-0000-0000-000001870000}"/>
    <cellStyle name="Currency [0] 13052" xfId="24559" hidden="1" xr:uid="{00000000-0005-0000-0000-000000870000}"/>
    <cellStyle name="Currency [0] 13053" xfId="54007" hidden="1" xr:uid="{00000000-0005-0000-0000-000003870000}"/>
    <cellStyle name="Currency [0] 13053" xfId="24620" hidden="1" xr:uid="{00000000-0005-0000-0000-000002870000}"/>
    <cellStyle name="Currency [0] 13054" xfId="53165" hidden="1" xr:uid="{00000000-0005-0000-0000-000005870000}"/>
    <cellStyle name="Currency [0] 13054" xfId="23778" hidden="1" xr:uid="{00000000-0005-0000-0000-000004870000}"/>
    <cellStyle name="Currency [0] 13055" xfId="53989" hidden="1" xr:uid="{00000000-0005-0000-0000-000007870000}"/>
    <cellStyle name="Currency [0] 13055" xfId="24602" hidden="1" xr:uid="{00000000-0005-0000-0000-000006870000}"/>
    <cellStyle name="Currency [0] 13056" xfId="54012" hidden="1" xr:uid="{00000000-0005-0000-0000-000009870000}"/>
    <cellStyle name="Currency [0] 13056" xfId="24625" hidden="1" xr:uid="{00000000-0005-0000-0000-000008870000}"/>
    <cellStyle name="Currency [0] 13057" xfId="54014" hidden="1" xr:uid="{00000000-0005-0000-0000-00000B870000}"/>
    <cellStyle name="Currency [0] 13057" xfId="24627" hidden="1" xr:uid="{00000000-0005-0000-0000-00000A870000}"/>
    <cellStyle name="Currency [0] 13058" xfId="53870" hidden="1" xr:uid="{00000000-0005-0000-0000-00000D870000}"/>
    <cellStyle name="Currency [0] 13058" xfId="24483" hidden="1" xr:uid="{00000000-0005-0000-0000-00000C870000}"/>
    <cellStyle name="Currency [0] 13059" xfId="53969" hidden="1" xr:uid="{00000000-0005-0000-0000-00000F870000}"/>
    <cellStyle name="Currency [0] 13059" xfId="24582" hidden="1" xr:uid="{00000000-0005-0000-0000-00000E870000}"/>
    <cellStyle name="Currency [0] 1306" xfId="33138" hidden="1" xr:uid="{00000000-0005-0000-0000-000011870000}"/>
    <cellStyle name="Currency [0] 1306" xfId="3749" hidden="1" xr:uid="{00000000-0005-0000-0000-000010870000}"/>
    <cellStyle name="Currency [0] 13060" xfId="53936" hidden="1" xr:uid="{00000000-0005-0000-0000-000013870000}"/>
    <cellStyle name="Currency [0] 13060" xfId="24549" hidden="1" xr:uid="{00000000-0005-0000-0000-000012870000}"/>
    <cellStyle name="Currency [0] 13061" xfId="53954" hidden="1" xr:uid="{00000000-0005-0000-0000-000015870000}"/>
    <cellStyle name="Currency [0] 13061" xfId="24567" hidden="1" xr:uid="{00000000-0005-0000-0000-000014870000}"/>
    <cellStyle name="Currency [0] 13062" xfId="53951" hidden="1" xr:uid="{00000000-0005-0000-0000-000017870000}"/>
    <cellStyle name="Currency [0] 13062" xfId="24564" hidden="1" xr:uid="{00000000-0005-0000-0000-000016870000}"/>
    <cellStyle name="Currency [0] 13063" xfId="54018" hidden="1" xr:uid="{00000000-0005-0000-0000-000019870000}"/>
    <cellStyle name="Currency [0] 13063" xfId="24631" hidden="1" xr:uid="{00000000-0005-0000-0000-000018870000}"/>
    <cellStyle name="Currency [0] 13064" xfId="53903" hidden="1" xr:uid="{00000000-0005-0000-0000-00001B870000}"/>
    <cellStyle name="Currency [0] 13064" xfId="24516" hidden="1" xr:uid="{00000000-0005-0000-0000-00001A870000}"/>
    <cellStyle name="Currency [0] 13065" xfId="54003" hidden="1" xr:uid="{00000000-0005-0000-0000-00001D870000}"/>
    <cellStyle name="Currency [0] 13065" xfId="24616" hidden="1" xr:uid="{00000000-0005-0000-0000-00001C870000}"/>
    <cellStyle name="Currency [0] 13066" xfId="54025" hidden="1" xr:uid="{00000000-0005-0000-0000-00001F870000}"/>
    <cellStyle name="Currency [0] 13066" xfId="24638" hidden="1" xr:uid="{00000000-0005-0000-0000-00001E870000}"/>
    <cellStyle name="Currency [0] 13067" xfId="54027" hidden="1" xr:uid="{00000000-0005-0000-0000-000021870000}"/>
    <cellStyle name="Currency [0] 13067" xfId="24640" hidden="1" xr:uid="{00000000-0005-0000-0000-000020870000}"/>
    <cellStyle name="Currency [0] 13068" xfId="53955" hidden="1" xr:uid="{00000000-0005-0000-0000-000023870000}"/>
    <cellStyle name="Currency [0] 13068" xfId="24568" hidden="1" xr:uid="{00000000-0005-0000-0000-000022870000}"/>
    <cellStyle name="Currency [0] 13069" xfId="53987" hidden="1" xr:uid="{00000000-0005-0000-0000-000025870000}"/>
    <cellStyle name="Currency [0] 13069" xfId="24600" hidden="1" xr:uid="{00000000-0005-0000-0000-000024870000}"/>
    <cellStyle name="Currency [0] 1307" xfId="33155" hidden="1" xr:uid="{00000000-0005-0000-0000-000027870000}"/>
    <cellStyle name="Currency [0] 1307" xfId="3766" hidden="1" xr:uid="{00000000-0005-0000-0000-000026870000}"/>
    <cellStyle name="Currency [0] 13070" xfId="53117" hidden="1" xr:uid="{00000000-0005-0000-0000-000029870000}"/>
    <cellStyle name="Currency [0] 13070" xfId="23730" hidden="1" xr:uid="{00000000-0005-0000-0000-000028870000}"/>
    <cellStyle name="Currency [0] 13071" xfId="53973" hidden="1" xr:uid="{00000000-0005-0000-0000-00002B870000}"/>
    <cellStyle name="Currency [0] 13071" xfId="24586" hidden="1" xr:uid="{00000000-0005-0000-0000-00002A870000}"/>
    <cellStyle name="Currency [0] 13072" xfId="53970" hidden="1" xr:uid="{00000000-0005-0000-0000-00002D870000}"/>
    <cellStyle name="Currency [0] 13072" xfId="24583" hidden="1" xr:uid="{00000000-0005-0000-0000-00002C870000}"/>
    <cellStyle name="Currency [0] 13073" xfId="54031" hidden="1" xr:uid="{00000000-0005-0000-0000-00002F870000}"/>
    <cellStyle name="Currency [0] 13073" xfId="24644" hidden="1" xr:uid="{00000000-0005-0000-0000-00002E870000}"/>
    <cellStyle name="Currency [0] 13074" xfId="53866" hidden="1" xr:uid="{00000000-0005-0000-0000-000031870000}"/>
    <cellStyle name="Currency [0] 13074" xfId="24479" hidden="1" xr:uid="{00000000-0005-0000-0000-000030870000}"/>
    <cellStyle name="Currency [0] 13075" xfId="54015" hidden="1" xr:uid="{00000000-0005-0000-0000-000033870000}"/>
    <cellStyle name="Currency [0] 13075" xfId="24628" hidden="1" xr:uid="{00000000-0005-0000-0000-000032870000}"/>
    <cellStyle name="Currency [0] 13076" xfId="54035" hidden="1" xr:uid="{00000000-0005-0000-0000-000035870000}"/>
    <cellStyle name="Currency [0] 13076" xfId="24648" hidden="1" xr:uid="{00000000-0005-0000-0000-000034870000}"/>
    <cellStyle name="Currency [0] 13077" xfId="54037" hidden="1" xr:uid="{00000000-0005-0000-0000-000037870000}"/>
    <cellStyle name="Currency [0] 13077" xfId="24650" hidden="1" xr:uid="{00000000-0005-0000-0000-000036870000}"/>
    <cellStyle name="Currency [0] 13078" xfId="53974" hidden="1" xr:uid="{00000000-0005-0000-0000-000039870000}"/>
    <cellStyle name="Currency [0] 13078" xfId="24587" hidden="1" xr:uid="{00000000-0005-0000-0000-000038870000}"/>
    <cellStyle name="Currency [0] 13079" xfId="54002" hidden="1" xr:uid="{00000000-0005-0000-0000-00003B870000}"/>
    <cellStyle name="Currency [0] 13079" xfId="24615" hidden="1" xr:uid="{00000000-0005-0000-0000-00003A870000}"/>
    <cellStyle name="Currency [0] 1308" xfId="33156" hidden="1" xr:uid="{00000000-0005-0000-0000-00003D870000}"/>
    <cellStyle name="Currency [0] 1308" xfId="3767" hidden="1" xr:uid="{00000000-0005-0000-0000-00003C870000}"/>
    <cellStyle name="Currency [0] 13080" xfId="53962" hidden="1" xr:uid="{00000000-0005-0000-0000-00003F870000}"/>
    <cellStyle name="Currency [0] 13080" xfId="24575" hidden="1" xr:uid="{00000000-0005-0000-0000-00003E870000}"/>
    <cellStyle name="Currency [0] 13081" xfId="53991" hidden="1" xr:uid="{00000000-0005-0000-0000-000041870000}"/>
    <cellStyle name="Currency [0] 13081" xfId="24604" hidden="1" xr:uid="{00000000-0005-0000-0000-000040870000}"/>
    <cellStyle name="Currency [0] 13082" xfId="53988" hidden="1" xr:uid="{00000000-0005-0000-0000-000043870000}"/>
    <cellStyle name="Currency [0] 13082" xfId="24601" hidden="1" xr:uid="{00000000-0005-0000-0000-000042870000}"/>
    <cellStyle name="Currency [0] 13083" xfId="54041" hidden="1" xr:uid="{00000000-0005-0000-0000-000045870000}"/>
    <cellStyle name="Currency [0] 13083" xfId="24654" hidden="1" xr:uid="{00000000-0005-0000-0000-000044870000}"/>
    <cellStyle name="Currency [0] 13084" xfId="53869" hidden="1" xr:uid="{00000000-0005-0000-0000-000047870000}"/>
    <cellStyle name="Currency [0] 13084" xfId="24482" hidden="1" xr:uid="{00000000-0005-0000-0000-000046870000}"/>
    <cellStyle name="Currency [0] 13085" xfId="54028" hidden="1" xr:uid="{00000000-0005-0000-0000-000049870000}"/>
    <cellStyle name="Currency [0] 13085" xfId="24641" hidden="1" xr:uid="{00000000-0005-0000-0000-000048870000}"/>
    <cellStyle name="Currency [0] 13086" xfId="54045" hidden="1" xr:uid="{00000000-0005-0000-0000-00004B870000}"/>
    <cellStyle name="Currency [0] 13086" xfId="24658" hidden="1" xr:uid="{00000000-0005-0000-0000-00004A870000}"/>
    <cellStyle name="Currency [0] 13087" xfId="54047" hidden="1" xr:uid="{00000000-0005-0000-0000-00004D870000}"/>
    <cellStyle name="Currency [0] 13087" xfId="24660" hidden="1" xr:uid="{00000000-0005-0000-0000-00004C870000}"/>
    <cellStyle name="Currency [0] 13088" xfId="53928" hidden="1" xr:uid="{00000000-0005-0000-0000-00004F870000}"/>
    <cellStyle name="Currency [0] 13088" xfId="24541" hidden="1" xr:uid="{00000000-0005-0000-0000-00004E870000}"/>
    <cellStyle name="Currency [0] 13089" xfId="53964" hidden="1" xr:uid="{00000000-0005-0000-0000-000051870000}"/>
    <cellStyle name="Currency [0] 13089" xfId="24577" hidden="1" xr:uid="{00000000-0005-0000-0000-000050870000}"/>
    <cellStyle name="Currency [0] 1309" xfId="33152" hidden="1" xr:uid="{00000000-0005-0000-0000-000053870000}"/>
    <cellStyle name="Currency [0] 1309" xfId="3763" hidden="1" xr:uid="{00000000-0005-0000-0000-000052870000}"/>
    <cellStyle name="Currency [0] 13090" xfId="54033" hidden="1" xr:uid="{00000000-0005-0000-0000-000055870000}"/>
    <cellStyle name="Currency [0] 13090" xfId="24646" hidden="1" xr:uid="{00000000-0005-0000-0000-000054870000}"/>
    <cellStyle name="Currency [0] 13091" xfId="54021" hidden="1" xr:uid="{00000000-0005-0000-0000-000057870000}"/>
    <cellStyle name="Currency [0] 13091" xfId="24634" hidden="1" xr:uid="{00000000-0005-0000-0000-000056870000}"/>
    <cellStyle name="Currency [0] 13092" xfId="54038" hidden="1" xr:uid="{00000000-0005-0000-0000-000059870000}"/>
    <cellStyle name="Currency [0] 13092" xfId="24651" hidden="1" xr:uid="{00000000-0005-0000-0000-000058870000}"/>
    <cellStyle name="Currency [0] 13093" xfId="54049" hidden="1" xr:uid="{00000000-0005-0000-0000-00005B870000}"/>
    <cellStyle name="Currency [0] 13093" xfId="24662" hidden="1" xr:uid="{00000000-0005-0000-0000-00005A870000}"/>
    <cellStyle name="Currency [0] 13094" xfId="53897" hidden="1" xr:uid="{00000000-0005-0000-0000-00005D870000}"/>
    <cellStyle name="Currency [0] 13094" xfId="24510" hidden="1" xr:uid="{00000000-0005-0000-0000-00005C870000}"/>
    <cellStyle name="Currency [0] 13095" xfId="53961" hidden="1" xr:uid="{00000000-0005-0000-0000-00005F870000}"/>
    <cellStyle name="Currency [0] 13095" xfId="24574" hidden="1" xr:uid="{00000000-0005-0000-0000-00005E870000}"/>
    <cellStyle name="Currency [0] 13096" xfId="54053" hidden="1" xr:uid="{00000000-0005-0000-0000-000061870000}"/>
    <cellStyle name="Currency [0] 13096" xfId="24666" hidden="1" xr:uid="{00000000-0005-0000-0000-000060870000}"/>
    <cellStyle name="Currency [0] 13097" xfId="54055" hidden="1" xr:uid="{00000000-0005-0000-0000-000063870000}"/>
    <cellStyle name="Currency [0] 13097" xfId="24668" hidden="1" xr:uid="{00000000-0005-0000-0000-000062870000}"/>
    <cellStyle name="Currency [0] 13098" xfId="54010" hidden="1" xr:uid="{00000000-0005-0000-0000-000065870000}"/>
    <cellStyle name="Currency [0] 13098" xfId="24623" hidden="1" xr:uid="{00000000-0005-0000-0000-000064870000}"/>
    <cellStyle name="Currency [0] 13099" xfId="54022" hidden="1" xr:uid="{00000000-0005-0000-0000-000067870000}"/>
    <cellStyle name="Currency [0] 13099" xfId="24635" hidden="1" xr:uid="{00000000-0005-0000-0000-000066870000}"/>
    <cellStyle name="Currency [0] 131" xfId="31924" hidden="1" xr:uid="{00000000-0005-0000-0000-000069870000}"/>
    <cellStyle name="Currency [0] 131" xfId="2535" hidden="1" xr:uid="{00000000-0005-0000-0000-000068870000}"/>
    <cellStyle name="Currency [0] 1310" xfId="33125" hidden="1" xr:uid="{00000000-0005-0000-0000-00006B870000}"/>
    <cellStyle name="Currency [0] 1310" xfId="3736" hidden="1" xr:uid="{00000000-0005-0000-0000-00006A870000}"/>
    <cellStyle name="Currency [0] 13100" xfId="54050" hidden="1" xr:uid="{00000000-0005-0000-0000-00006D870000}"/>
    <cellStyle name="Currency [0] 13100" xfId="24663" hidden="1" xr:uid="{00000000-0005-0000-0000-00006C870000}"/>
    <cellStyle name="Currency [0] 13101" xfId="54023" hidden="1" xr:uid="{00000000-0005-0000-0000-00006F870000}"/>
    <cellStyle name="Currency [0] 13101" xfId="24636" hidden="1" xr:uid="{00000000-0005-0000-0000-00006E870000}"/>
    <cellStyle name="Currency [0] 13102" xfId="54056" hidden="1" xr:uid="{00000000-0005-0000-0000-000071870000}"/>
    <cellStyle name="Currency [0] 13102" xfId="24669" hidden="1" xr:uid="{00000000-0005-0000-0000-000070870000}"/>
    <cellStyle name="Currency [0] 13103" xfId="54058" hidden="1" xr:uid="{00000000-0005-0000-0000-000073870000}"/>
    <cellStyle name="Currency [0] 13103" xfId="24671" hidden="1" xr:uid="{00000000-0005-0000-0000-000072870000}"/>
    <cellStyle name="Currency [0] 13104" xfId="54051" hidden="1" xr:uid="{00000000-0005-0000-0000-000075870000}"/>
    <cellStyle name="Currency [0] 13104" xfId="24664" hidden="1" xr:uid="{00000000-0005-0000-0000-000074870000}"/>
    <cellStyle name="Currency [0] 13105" xfId="53997" hidden="1" xr:uid="{00000000-0005-0000-0000-000077870000}"/>
    <cellStyle name="Currency [0] 13105" xfId="24610" hidden="1" xr:uid="{00000000-0005-0000-0000-000076870000}"/>
    <cellStyle name="Currency [0] 13106" xfId="54060" hidden="1" xr:uid="{00000000-0005-0000-0000-000079870000}"/>
    <cellStyle name="Currency [0] 13106" xfId="24673" hidden="1" xr:uid="{00000000-0005-0000-0000-000078870000}"/>
    <cellStyle name="Currency [0] 13107" xfId="54062" hidden="1" xr:uid="{00000000-0005-0000-0000-00007B870000}"/>
    <cellStyle name="Currency [0] 13107" xfId="24675" hidden="1" xr:uid="{00000000-0005-0000-0000-00007A870000}"/>
    <cellStyle name="Currency [0] 13108" xfId="51709" hidden="1" xr:uid="{00000000-0005-0000-0000-00007D870000}"/>
    <cellStyle name="Currency [0] 13108" xfId="22322" hidden="1" xr:uid="{00000000-0005-0000-0000-00007C870000}"/>
    <cellStyle name="Currency [0] 13109" xfId="51647" hidden="1" xr:uid="{00000000-0005-0000-0000-00007F870000}"/>
    <cellStyle name="Currency [0] 13109" xfId="22260" hidden="1" xr:uid="{00000000-0005-0000-0000-00007E870000}"/>
    <cellStyle name="Currency [0] 1311" xfId="33157" hidden="1" xr:uid="{00000000-0005-0000-0000-000081870000}"/>
    <cellStyle name="Currency [0] 1311" xfId="3768" hidden="1" xr:uid="{00000000-0005-0000-0000-000080870000}"/>
    <cellStyle name="Currency [0] 13110" xfId="52902" hidden="1" xr:uid="{00000000-0005-0000-0000-000083870000}"/>
    <cellStyle name="Currency [0] 13110" xfId="23515" hidden="1" xr:uid="{00000000-0005-0000-0000-000082870000}"/>
    <cellStyle name="Currency [0] 13111" xfId="54067" hidden="1" xr:uid="{00000000-0005-0000-0000-000085870000}"/>
    <cellStyle name="Currency [0] 13111" xfId="24680" hidden="1" xr:uid="{00000000-0005-0000-0000-000084870000}"/>
    <cellStyle name="Currency [0] 13112" xfId="54070" hidden="1" xr:uid="{00000000-0005-0000-0000-000087870000}"/>
    <cellStyle name="Currency [0] 13112" xfId="24683" hidden="1" xr:uid="{00000000-0005-0000-0000-000086870000}"/>
    <cellStyle name="Currency [0] 13113" xfId="51684" hidden="1" xr:uid="{00000000-0005-0000-0000-000089870000}"/>
    <cellStyle name="Currency [0] 13113" xfId="22297" hidden="1" xr:uid="{00000000-0005-0000-0000-000088870000}"/>
    <cellStyle name="Currency [0] 13114" xfId="54063" hidden="1" xr:uid="{00000000-0005-0000-0000-00008B870000}"/>
    <cellStyle name="Currency [0] 13114" xfId="24676" hidden="1" xr:uid="{00000000-0005-0000-0000-00008A870000}"/>
    <cellStyle name="Currency [0] 13115" xfId="54072" hidden="1" xr:uid="{00000000-0005-0000-0000-00008D870000}"/>
    <cellStyle name="Currency [0] 13115" xfId="24685" hidden="1" xr:uid="{00000000-0005-0000-0000-00008C870000}"/>
    <cellStyle name="Currency [0] 13116" xfId="54074" hidden="1" xr:uid="{00000000-0005-0000-0000-00008F870000}"/>
    <cellStyle name="Currency [0] 13116" xfId="24687" hidden="1" xr:uid="{00000000-0005-0000-0000-00008E870000}"/>
    <cellStyle name="Currency [0] 13117" xfId="51659" hidden="1" xr:uid="{00000000-0005-0000-0000-000091870000}"/>
    <cellStyle name="Currency [0] 13117" xfId="22272" hidden="1" xr:uid="{00000000-0005-0000-0000-000090870000}"/>
    <cellStyle name="Currency [0] 13118" xfId="51681" hidden="1" xr:uid="{00000000-0005-0000-0000-000093870000}"/>
    <cellStyle name="Currency [0] 13118" xfId="22294" hidden="1" xr:uid="{00000000-0005-0000-0000-000092870000}"/>
    <cellStyle name="Currency [0] 13119" xfId="54085" hidden="1" xr:uid="{00000000-0005-0000-0000-000095870000}"/>
    <cellStyle name="Currency [0] 13119" xfId="24698" hidden="1" xr:uid="{00000000-0005-0000-0000-000094870000}"/>
    <cellStyle name="Currency [0] 1312" xfId="33158" hidden="1" xr:uid="{00000000-0005-0000-0000-000097870000}"/>
    <cellStyle name="Currency [0] 1312" xfId="3769" hidden="1" xr:uid="{00000000-0005-0000-0000-000096870000}"/>
    <cellStyle name="Currency [0] 13120" xfId="54094" hidden="1" xr:uid="{00000000-0005-0000-0000-000099870000}"/>
    <cellStyle name="Currency [0] 13120" xfId="24707" hidden="1" xr:uid="{00000000-0005-0000-0000-000098870000}"/>
    <cellStyle name="Currency [0] 13121" xfId="54105" hidden="1" xr:uid="{00000000-0005-0000-0000-00009B870000}"/>
    <cellStyle name="Currency [0] 13121" xfId="24718" hidden="1" xr:uid="{00000000-0005-0000-0000-00009A870000}"/>
    <cellStyle name="Currency [0] 13122" xfId="54111" hidden="1" xr:uid="{00000000-0005-0000-0000-00009D870000}"/>
    <cellStyle name="Currency [0] 13122" xfId="24724" hidden="1" xr:uid="{00000000-0005-0000-0000-00009C870000}"/>
    <cellStyle name="Currency [0] 13123" xfId="54083" hidden="1" xr:uid="{00000000-0005-0000-0000-00009F870000}"/>
    <cellStyle name="Currency [0] 13123" xfId="24696" hidden="1" xr:uid="{00000000-0005-0000-0000-00009E870000}"/>
    <cellStyle name="Currency [0] 13124" xfId="54101" hidden="1" xr:uid="{00000000-0005-0000-0000-0000A1870000}"/>
    <cellStyle name="Currency [0] 13124" xfId="24714" hidden="1" xr:uid="{00000000-0005-0000-0000-0000A0870000}"/>
    <cellStyle name="Currency [0] 13125" xfId="54123" hidden="1" xr:uid="{00000000-0005-0000-0000-0000A3870000}"/>
    <cellStyle name="Currency [0] 13125" xfId="24736" hidden="1" xr:uid="{00000000-0005-0000-0000-0000A2870000}"/>
    <cellStyle name="Currency [0] 13126" xfId="54125" hidden="1" xr:uid="{00000000-0005-0000-0000-0000A5870000}"/>
    <cellStyle name="Currency [0] 13126" xfId="24738" hidden="1" xr:uid="{00000000-0005-0000-0000-0000A4870000}"/>
    <cellStyle name="Currency [0] 13127" xfId="51630" hidden="1" xr:uid="{00000000-0005-0000-0000-0000A7870000}"/>
    <cellStyle name="Currency [0] 13127" xfId="22243" hidden="1" xr:uid="{00000000-0005-0000-0000-0000A6870000}"/>
    <cellStyle name="Currency [0] 13128" xfId="51664" hidden="1" xr:uid="{00000000-0005-0000-0000-0000A9870000}"/>
    <cellStyle name="Currency [0] 13128" xfId="22277" hidden="1" xr:uid="{00000000-0005-0000-0000-0000A8870000}"/>
    <cellStyle name="Currency [0] 13129" xfId="54097" hidden="1" xr:uid="{00000000-0005-0000-0000-0000AB870000}"/>
    <cellStyle name="Currency [0] 13129" xfId="24710" hidden="1" xr:uid="{00000000-0005-0000-0000-0000AA870000}"/>
    <cellStyle name="Currency [0] 1313" xfId="33184" hidden="1" xr:uid="{00000000-0005-0000-0000-0000AD870000}"/>
    <cellStyle name="Currency [0] 1313" xfId="3795" hidden="1" xr:uid="{00000000-0005-0000-0000-0000AC870000}"/>
    <cellStyle name="Currency [0] 13130" xfId="51668" hidden="1" xr:uid="{00000000-0005-0000-0000-0000AF870000}"/>
    <cellStyle name="Currency [0] 13130" xfId="22281" hidden="1" xr:uid="{00000000-0005-0000-0000-0000AE870000}"/>
    <cellStyle name="Currency [0] 13131" xfId="54086" hidden="1" xr:uid="{00000000-0005-0000-0000-0000B1870000}"/>
    <cellStyle name="Currency [0] 13131" xfId="24699" hidden="1" xr:uid="{00000000-0005-0000-0000-0000B0870000}"/>
    <cellStyle name="Currency [0] 13132" xfId="54130" hidden="1" xr:uid="{00000000-0005-0000-0000-0000B3870000}"/>
    <cellStyle name="Currency [0] 13132" xfId="24743" hidden="1" xr:uid="{00000000-0005-0000-0000-0000B2870000}"/>
    <cellStyle name="Currency [0] 13133" xfId="54098" hidden="1" xr:uid="{00000000-0005-0000-0000-0000B5870000}"/>
    <cellStyle name="Currency [0] 13133" xfId="24711" hidden="1" xr:uid="{00000000-0005-0000-0000-0000B4870000}"/>
    <cellStyle name="Currency [0] 13134" xfId="54106" hidden="1" xr:uid="{00000000-0005-0000-0000-0000B7870000}"/>
    <cellStyle name="Currency [0] 13134" xfId="24719" hidden="1" xr:uid="{00000000-0005-0000-0000-0000B6870000}"/>
    <cellStyle name="Currency [0] 13135" xfId="54142" hidden="1" xr:uid="{00000000-0005-0000-0000-0000B9870000}"/>
    <cellStyle name="Currency [0] 13135" xfId="24755" hidden="1" xr:uid="{00000000-0005-0000-0000-0000B8870000}"/>
    <cellStyle name="Currency [0] 13136" xfId="54144" hidden="1" xr:uid="{00000000-0005-0000-0000-0000BB870000}"/>
    <cellStyle name="Currency [0] 13136" xfId="24757" hidden="1" xr:uid="{00000000-0005-0000-0000-0000BA870000}"/>
    <cellStyle name="Currency [0] 13137" xfId="54100" hidden="1" xr:uid="{00000000-0005-0000-0000-0000BD870000}"/>
    <cellStyle name="Currency [0] 13137" xfId="24713" hidden="1" xr:uid="{00000000-0005-0000-0000-0000BC870000}"/>
    <cellStyle name="Currency [0] 13138" xfId="54113" hidden="1" xr:uid="{00000000-0005-0000-0000-0000BF870000}"/>
    <cellStyle name="Currency [0] 13138" xfId="24726" hidden="1" xr:uid="{00000000-0005-0000-0000-0000BE870000}"/>
    <cellStyle name="Currency [0] 13139" xfId="54118" hidden="1" xr:uid="{00000000-0005-0000-0000-0000C1870000}"/>
    <cellStyle name="Currency [0] 13139" xfId="24731" hidden="1" xr:uid="{00000000-0005-0000-0000-0000C0870000}"/>
    <cellStyle name="Currency [0] 1314" xfId="33192" hidden="1" xr:uid="{00000000-0005-0000-0000-0000C3870000}"/>
    <cellStyle name="Currency [0] 1314" xfId="3803" hidden="1" xr:uid="{00000000-0005-0000-0000-0000C2870000}"/>
    <cellStyle name="Currency [0] 13140" xfId="54112" hidden="1" xr:uid="{00000000-0005-0000-0000-0000C5870000}"/>
    <cellStyle name="Currency [0] 13140" xfId="24725" hidden="1" xr:uid="{00000000-0005-0000-0000-0000C4870000}"/>
    <cellStyle name="Currency [0] 13141" xfId="54160" hidden="1" xr:uid="{00000000-0005-0000-0000-0000C7870000}"/>
    <cellStyle name="Currency [0] 13141" xfId="24773" hidden="1" xr:uid="{00000000-0005-0000-0000-0000C6870000}"/>
    <cellStyle name="Currency [0] 13142" xfId="54168" hidden="1" xr:uid="{00000000-0005-0000-0000-0000C9870000}"/>
    <cellStyle name="Currency [0] 13142" xfId="24781" hidden="1" xr:uid="{00000000-0005-0000-0000-0000C8870000}"/>
    <cellStyle name="Currency [0] 13143" xfId="54096" hidden="1" xr:uid="{00000000-0005-0000-0000-0000CB870000}"/>
    <cellStyle name="Currency [0] 13143" xfId="24709" hidden="1" xr:uid="{00000000-0005-0000-0000-0000CA870000}"/>
    <cellStyle name="Currency [0] 13144" xfId="54154" hidden="1" xr:uid="{00000000-0005-0000-0000-0000CD870000}"/>
    <cellStyle name="Currency [0] 13144" xfId="24767" hidden="1" xr:uid="{00000000-0005-0000-0000-0000CC870000}"/>
    <cellStyle name="Currency [0] 13145" xfId="54177" hidden="1" xr:uid="{00000000-0005-0000-0000-0000CF870000}"/>
    <cellStyle name="Currency [0] 13145" xfId="24790" hidden="1" xr:uid="{00000000-0005-0000-0000-0000CE870000}"/>
    <cellStyle name="Currency [0] 13146" xfId="54179" hidden="1" xr:uid="{00000000-0005-0000-0000-0000D1870000}"/>
    <cellStyle name="Currency [0] 13146" xfId="24792" hidden="1" xr:uid="{00000000-0005-0000-0000-0000D0870000}"/>
    <cellStyle name="Currency [0] 13147" xfId="54079" hidden="1" xr:uid="{00000000-0005-0000-0000-0000D3870000}"/>
    <cellStyle name="Currency [0] 13147" xfId="24692" hidden="1" xr:uid="{00000000-0005-0000-0000-0000D2870000}"/>
    <cellStyle name="Currency [0] 13148" xfId="54089" hidden="1" xr:uid="{00000000-0005-0000-0000-0000D5870000}"/>
    <cellStyle name="Currency [0] 13148" xfId="24702" hidden="1" xr:uid="{00000000-0005-0000-0000-0000D4870000}"/>
    <cellStyle name="Currency [0] 13149" xfId="54151" hidden="1" xr:uid="{00000000-0005-0000-0000-0000D7870000}"/>
    <cellStyle name="Currency [0] 13149" xfId="24764" hidden="1" xr:uid="{00000000-0005-0000-0000-0000D6870000}"/>
    <cellStyle name="Currency [0] 1315" xfId="33195" hidden="1" xr:uid="{00000000-0005-0000-0000-0000D9870000}"/>
    <cellStyle name="Currency [0] 1315" xfId="3806" hidden="1" xr:uid="{00000000-0005-0000-0000-0000D8870000}"/>
    <cellStyle name="Currency [0] 13150" xfId="54116" hidden="1" xr:uid="{00000000-0005-0000-0000-0000DB870000}"/>
    <cellStyle name="Currency [0] 13150" xfId="24729" hidden="1" xr:uid="{00000000-0005-0000-0000-0000DA870000}"/>
    <cellStyle name="Currency [0] 13151" xfId="54065" hidden="1" xr:uid="{00000000-0005-0000-0000-0000DD870000}"/>
    <cellStyle name="Currency [0] 13151" xfId="24678" hidden="1" xr:uid="{00000000-0005-0000-0000-0000DC870000}"/>
    <cellStyle name="Currency [0] 13152" xfId="54187" hidden="1" xr:uid="{00000000-0005-0000-0000-0000DF870000}"/>
    <cellStyle name="Currency [0] 13152" xfId="24800" hidden="1" xr:uid="{00000000-0005-0000-0000-0000DE870000}"/>
    <cellStyle name="Currency [0] 13153" xfId="54152" hidden="1" xr:uid="{00000000-0005-0000-0000-0000E1870000}"/>
    <cellStyle name="Currency [0] 13153" xfId="24765" hidden="1" xr:uid="{00000000-0005-0000-0000-0000E0870000}"/>
    <cellStyle name="Currency [0] 13154" xfId="54163" hidden="1" xr:uid="{00000000-0005-0000-0000-0000E3870000}"/>
    <cellStyle name="Currency [0] 13154" xfId="24776" hidden="1" xr:uid="{00000000-0005-0000-0000-0000E2870000}"/>
    <cellStyle name="Currency [0] 13155" xfId="54195" hidden="1" xr:uid="{00000000-0005-0000-0000-0000E5870000}"/>
    <cellStyle name="Currency [0] 13155" xfId="24808" hidden="1" xr:uid="{00000000-0005-0000-0000-0000E4870000}"/>
    <cellStyle name="Currency [0] 13156" xfId="54197" hidden="1" xr:uid="{00000000-0005-0000-0000-0000E7870000}"/>
    <cellStyle name="Currency [0] 13156" xfId="24810" hidden="1" xr:uid="{00000000-0005-0000-0000-0000E6870000}"/>
    <cellStyle name="Currency [0] 13157" xfId="54149" hidden="1" xr:uid="{00000000-0005-0000-0000-0000E9870000}"/>
    <cellStyle name="Currency [0] 13157" xfId="24762" hidden="1" xr:uid="{00000000-0005-0000-0000-0000E8870000}"/>
    <cellStyle name="Currency [0] 13158" xfId="54148" hidden="1" xr:uid="{00000000-0005-0000-0000-0000EB870000}"/>
    <cellStyle name="Currency [0] 13158" xfId="24761" hidden="1" xr:uid="{00000000-0005-0000-0000-0000EA870000}"/>
    <cellStyle name="Currency [0] 13159" xfId="54138" hidden="1" xr:uid="{00000000-0005-0000-0000-0000ED870000}"/>
    <cellStyle name="Currency [0] 13159" xfId="24751" hidden="1" xr:uid="{00000000-0005-0000-0000-0000EC870000}"/>
    <cellStyle name="Currency [0] 1316" xfId="33199" hidden="1" xr:uid="{00000000-0005-0000-0000-0000EF870000}"/>
    <cellStyle name="Currency [0] 1316" xfId="3810" hidden="1" xr:uid="{00000000-0005-0000-0000-0000EE870000}"/>
    <cellStyle name="Currency [0] 13160" xfId="54134" hidden="1" xr:uid="{00000000-0005-0000-0000-0000F1870000}"/>
    <cellStyle name="Currency [0] 13160" xfId="24747" hidden="1" xr:uid="{00000000-0005-0000-0000-0000F0870000}"/>
    <cellStyle name="Currency [0] 13161" xfId="54136" hidden="1" xr:uid="{00000000-0005-0000-0000-0000F3870000}"/>
    <cellStyle name="Currency [0] 13161" xfId="24749" hidden="1" xr:uid="{00000000-0005-0000-0000-0000F2870000}"/>
    <cellStyle name="Currency [0] 13162" xfId="54204" hidden="1" xr:uid="{00000000-0005-0000-0000-0000F5870000}"/>
    <cellStyle name="Currency [0] 13162" xfId="24817" hidden="1" xr:uid="{00000000-0005-0000-0000-0000F4870000}"/>
    <cellStyle name="Currency [0] 13163" xfId="51723" hidden="1" xr:uid="{00000000-0005-0000-0000-0000F7870000}"/>
    <cellStyle name="Currency [0] 13163" xfId="22336" hidden="1" xr:uid="{00000000-0005-0000-0000-0000F6870000}"/>
    <cellStyle name="Currency [0] 13164" xfId="54182" hidden="1" xr:uid="{00000000-0005-0000-0000-0000F9870000}"/>
    <cellStyle name="Currency [0] 13164" xfId="24795" hidden="1" xr:uid="{00000000-0005-0000-0000-0000F8870000}"/>
    <cellStyle name="Currency [0] 13165" xfId="54210" hidden="1" xr:uid="{00000000-0005-0000-0000-0000FB870000}"/>
    <cellStyle name="Currency [0] 13165" xfId="24823" hidden="1" xr:uid="{00000000-0005-0000-0000-0000FA870000}"/>
    <cellStyle name="Currency [0] 13166" xfId="54212" hidden="1" xr:uid="{00000000-0005-0000-0000-0000FD870000}"/>
    <cellStyle name="Currency [0] 13166" xfId="24825" hidden="1" xr:uid="{00000000-0005-0000-0000-0000FC870000}"/>
    <cellStyle name="Currency [0] 13167" xfId="54087" hidden="1" xr:uid="{00000000-0005-0000-0000-0000FF870000}"/>
    <cellStyle name="Currency [0] 13167" xfId="24700" hidden="1" xr:uid="{00000000-0005-0000-0000-0000FE870000}"/>
    <cellStyle name="Currency [0] 13168" xfId="54161" hidden="1" xr:uid="{00000000-0005-0000-0000-000001880000}"/>
    <cellStyle name="Currency [0] 13168" xfId="24774" hidden="1" xr:uid="{00000000-0005-0000-0000-000000880000}"/>
    <cellStyle name="Currency [0] 13169" xfId="54117" hidden="1" xr:uid="{00000000-0005-0000-0000-000003880000}"/>
    <cellStyle name="Currency [0] 13169" xfId="24730" hidden="1" xr:uid="{00000000-0005-0000-0000-000002880000}"/>
    <cellStyle name="Currency [0] 1317" xfId="33201" hidden="1" xr:uid="{00000000-0005-0000-0000-000005880000}"/>
    <cellStyle name="Currency [0] 1317" xfId="3812" hidden="1" xr:uid="{00000000-0005-0000-0000-000004880000}"/>
    <cellStyle name="Currency [0] 13170" xfId="54153" hidden="1" xr:uid="{00000000-0005-0000-0000-000007880000}"/>
    <cellStyle name="Currency [0] 13170" xfId="24766" hidden="1" xr:uid="{00000000-0005-0000-0000-000006880000}"/>
    <cellStyle name="Currency [0] 13171" xfId="54157" hidden="1" xr:uid="{00000000-0005-0000-0000-000009880000}"/>
    <cellStyle name="Currency [0] 13171" xfId="24770" hidden="1" xr:uid="{00000000-0005-0000-0000-000008880000}"/>
    <cellStyle name="Currency [0] 13172" xfId="54218" hidden="1" xr:uid="{00000000-0005-0000-0000-00000B880000}"/>
    <cellStyle name="Currency [0] 13172" xfId="24831" hidden="1" xr:uid="{00000000-0005-0000-0000-00000A880000}"/>
    <cellStyle name="Currency [0] 13173" xfId="51662" hidden="1" xr:uid="{00000000-0005-0000-0000-00000D880000}"/>
    <cellStyle name="Currency [0] 13173" xfId="22275" hidden="1" xr:uid="{00000000-0005-0000-0000-00000C880000}"/>
    <cellStyle name="Currency [0] 13174" xfId="54200" hidden="1" xr:uid="{00000000-0005-0000-0000-00000F880000}"/>
    <cellStyle name="Currency [0] 13174" xfId="24813" hidden="1" xr:uid="{00000000-0005-0000-0000-00000E880000}"/>
    <cellStyle name="Currency [0] 13175" xfId="54223" hidden="1" xr:uid="{00000000-0005-0000-0000-000011880000}"/>
    <cellStyle name="Currency [0] 13175" xfId="24836" hidden="1" xr:uid="{00000000-0005-0000-0000-000010880000}"/>
    <cellStyle name="Currency [0] 13176" xfId="54225" hidden="1" xr:uid="{00000000-0005-0000-0000-000013880000}"/>
    <cellStyle name="Currency [0] 13176" xfId="24838" hidden="1" xr:uid="{00000000-0005-0000-0000-000012880000}"/>
    <cellStyle name="Currency [0] 13177" xfId="54081" hidden="1" xr:uid="{00000000-0005-0000-0000-000015880000}"/>
    <cellStyle name="Currency [0] 13177" xfId="24694" hidden="1" xr:uid="{00000000-0005-0000-0000-000014880000}"/>
    <cellStyle name="Currency [0] 13178" xfId="54180" hidden="1" xr:uid="{00000000-0005-0000-0000-000017880000}"/>
    <cellStyle name="Currency [0] 13178" xfId="24793" hidden="1" xr:uid="{00000000-0005-0000-0000-000016880000}"/>
    <cellStyle name="Currency [0] 13179" xfId="54147" hidden="1" xr:uid="{00000000-0005-0000-0000-000019880000}"/>
    <cellStyle name="Currency [0] 13179" xfId="24760" hidden="1" xr:uid="{00000000-0005-0000-0000-000018880000}"/>
    <cellStyle name="Currency [0] 1318" xfId="33191" hidden="1" xr:uid="{00000000-0005-0000-0000-00001B880000}"/>
    <cellStyle name="Currency [0] 1318" xfId="3802" hidden="1" xr:uid="{00000000-0005-0000-0000-00001A880000}"/>
    <cellStyle name="Currency [0] 13180" xfId="54165" hidden="1" xr:uid="{00000000-0005-0000-0000-00001D880000}"/>
    <cellStyle name="Currency [0] 13180" xfId="24778" hidden="1" xr:uid="{00000000-0005-0000-0000-00001C880000}"/>
    <cellStyle name="Currency [0] 13181" xfId="54162" hidden="1" xr:uid="{00000000-0005-0000-0000-00001F880000}"/>
    <cellStyle name="Currency [0] 13181" xfId="24775" hidden="1" xr:uid="{00000000-0005-0000-0000-00001E880000}"/>
    <cellStyle name="Currency [0] 13182" xfId="54229" hidden="1" xr:uid="{00000000-0005-0000-0000-000021880000}"/>
    <cellStyle name="Currency [0] 13182" xfId="24842" hidden="1" xr:uid="{00000000-0005-0000-0000-000020880000}"/>
    <cellStyle name="Currency [0] 13183" xfId="54114" hidden="1" xr:uid="{00000000-0005-0000-0000-000023880000}"/>
    <cellStyle name="Currency [0] 13183" xfId="24727" hidden="1" xr:uid="{00000000-0005-0000-0000-000022880000}"/>
    <cellStyle name="Currency [0] 13184" xfId="54214" hidden="1" xr:uid="{00000000-0005-0000-0000-000025880000}"/>
    <cellStyle name="Currency [0] 13184" xfId="24827" hidden="1" xr:uid="{00000000-0005-0000-0000-000024880000}"/>
    <cellStyle name="Currency [0] 13185" xfId="54236" hidden="1" xr:uid="{00000000-0005-0000-0000-000027880000}"/>
    <cellStyle name="Currency [0] 13185" xfId="24849" hidden="1" xr:uid="{00000000-0005-0000-0000-000026880000}"/>
    <cellStyle name="Currency [0] 13186" xfId="54238" hidden="1" xr:uid="{00000000-0005-0000-0000-000029880000}"/>
    <cellStyle name="Currency [0] 13186" xfId="24851" hidden="1" xr:uid="{00000000-0005-0000-0000-000028880000}"/>
    <cellStyle name="Currency [0] 13187" xfId="54166" hidden="1" xr:uid="{00000000-0005-0000-0000-00002B880000}"/>
    <cellStyle name="Currency [0] 13187" xfId="24779" hidden="1" xr:uid="{00000000-0005-0000-0000-00002A880000}"/>
    <cellStyle name="Currency [0] 13188" xfId="54198" hidden="1" xr:uid="{00000000-0005-0000-0000-00002D880000}"/>
    <cellStyle name="Currency [0] 13188" xfId="24811" hidden="1" xr:uid="{00000000-0005-0000-0000-00002C880000}"/>
    <cellStyle name="Currency [0] 13189" xfId="51671" hidden="1" xr:uid="{00000000-0005-0000-0000-00002F880000}"/>
    <cellStyle name="Currency [0] 13189" xfId="22284" hidden="1" xr:uid="{00000000-0005-0000-0000-00002E880000}"/>
    <cellStyle name="Currency [0] 1319" xfId="33197" hidden="1" xr:uid="{00000000-0005-0000-0000-000031880000}"/>
    <cellStyle name="Currency [0] 1319" xfId="3808" hidden="1" xr:uid="{00000000-0005-0000-0000-000030880000}"/>
    <cellStyle name="Currency [0] 13190" xfId="54184" hidden="1" xr:uid="{00000000-0005-0000-0000-000033880000}"/>
    <cellStyle name="Currency [0] 13190" xfId="24797" hidden="1" xr:uid="{00000000-0005-0000-0000-000032880000}"/>
    <cellStyle name="Currency [0] 13191" xfId="54181" hidden="1" xr:uid="{00000000-0005-0000-0000-000035880000}"/>
    <cellStyle name="Currency [0] 13191" xfId="24794" hidden="1" xr:uid="{00000000-0005-0000-0000-000034880000}"/>
    <cellStyle name="Currency [0] 13192" xfId="54242" hidden="1" xr:uid="{00000000-0005-0000-0000-000037880000}"/>
    <cellStyle name="Currency [0] 13192" xfId="24855" hidden="1" xr:uid="{00000000-0005-0000-0000-000036880000}"/>
    <cellStyle name="Currency [0] 13193" xfId="54077" hidden="1" xr:uid="{00000000-0005-0000-0000-000039880000}"/>
    <cellStyle name="Currency [0] 13193" xfId="24690" hidden="1" xr:uid="{00000000-0005-0000-0000-000038880000}"/>
    <cellStyle name="Currency [0] 13194" xfId="54226" hidden="1" xr:uid="{00000000-0005-0000-0000-00003B880000}"/>
    <cellStyle name="Currency [0] 13194" xfId="24839" hidden="1" xr:uid="{00000000-0005-0000-0000-00003A880000}"/>
    <cellStyle name="Currency [0] 13195" xfId="54246" hidden="1" xr:uid="{00000000-0005-0000-0000-00003D880000}"/>
    <cellStyle name="Currency [0] 13195" xfId="24859" hidden="1" xr:uid="{00000000-0005-0000-0000-00003C880000}"/>
    <cellStyle name="Currency [0] 13196" xfId="54248" hidden="1" xr:uid="{00000000-0005-0000-0000-00003F880000}"/>
    <cellStyle name="Currency [0] 13196" xfId="24861" hidden="1" xr:uid="{00000000-0005-0000-0000-00003E880000}"/>
    <cellStyle name="Currency [0] 13197" xfId="54185" hidden="1" xr:uid="{00000000-0005-0000-0000-000041880000}"/>
    <cellStyle name="Currency [0] 13197" xfId="24798" hidden="1" xr:uid="{00000000-0005-0000-0000-000040880000}"/>
    <cellStyle name="Currency [0] 13198" xfId="54213" hidden="1" xr:uid="{00000000-0005-0000-0000-000043880000}"/>
    <cellStyle name="Currency [0] 13198" xfId="24826" hidden="1" xr:uid="{00000000-0005-0000-0000-000042880000}"/>
    <cellStyle name="Currency [0] 13199" xfId="54173" hidden="1" xr:uid="{00000000-0005-0000-0000-000045880000}"/>
    <cellStyle name="Currency [0] 13199" xfId="24786" hidden="1" xr:uid="{00000000-0005-0000-0000-000044880000}"/>
    <cellStyle name="Currency [0] 132" xfId="31949" hidden="1" xr:uid="{00000000-0005-0000-0000-000047880000}"/>
    <cellStyle name="Currency [0] 132" xfId="2560" hidden="1" xr:uid="{00000000-0005-0000-0000-000046880000}"/>
    <cellStyle name="Currency [0] 1320" xfId="33203" hidden="1" xr:uid="{00000000-0005-0000-0000-000049880000}"/>
    <cellStyle name="Currency [0] 1320" xfId="3814" hidden="1" xr:uid="{00000000-0005-0000-0000-000048880000}"/>
    <cellStyle name="Currency [0] 13200" xfId="54202" hidden="1" xr:uid="{00000000-0005-0000-0000-00004B880000}"/>
    <cellStyle name="Currency [0] 13200" xfId="24815" hidden="1" xr:uid="{00000000-0005-0000-0000-00004A880000}"/>
    <cellStyle name="Currency [0] 13201" xfId="54199" hidden="1" xr:uid="{00000000-0005-0000-0000-00004D880000}"/>
    <cellStyle name="Currency [0] 13201" xfId="24812" hidden="1" xr:uid="{00000000-0005-0000-0000-00004C880000}"/>
    <cellStyle name="Currency [0] 13202" xfId="54252" hidden="1" xr:uid="{00000000-0005-0000-0000-00004F880000}"/>
    <cellStyle name="Currency [0] 13202" xfId="24865" hidden="1" xr:uid="{00000000-0005-0000-0000-00004E880000}"/>
    <cellStyle name="Currency [0] 13203" xfId="54080" hidden="1" xr:uid="{00000000-0005-0000-0000-000051880000}"/>
    <cellStyle name="Currency [0] 13203" xfId="24693" hidden="1" xr:uid="{00000000-0005-0000-0000-000050880000}"/>
    <cellStyle name="Currency [0] 13204" xfId="54239" hidden="1" xr:uid="{00000000-0005-0000-0000-000053880000}"/>
    <cellStyle name="Currency [0] 13204" xfId="24852" hidden="1" xr:uid="{00000000-0005-0000-0000-000052880000}"/>
    <cellStyle name="Currency [0] 13205" xfId="54256" hidden="1" xr:uid="{00000000-0005-0000-0000-000055880000}"/>
    <cellStyle name="Currency [0] 13205" xfId="24869" hidden="1" xr:uid="{00000000-0005-0000-0000-000054880000}"/>
    <cellStyle name="Currency [0] 13206" xfId="54258" hidden="1" xr:uid="{00000000-0005-0000-0000-000057880000}"/>
    <cellStyle name="Currency [0] 13206" xfId="24871" hidden="1" xr:uid="{00000000-0005-0000-0000-000056880000}"/>
    <cellStyle name="Currency [0] 13207" xfId="54139" hidden="1" xr:uid="{00000000-0005-0000-0000-000059880000}"/>
    <cellStyle name="Currency [0] 13207" xfId="24752" hidden="1" xr:uid="{00000000-0005-0000-0000-000058880000}"/>
    <cellStyle name="Currency [0] 13208" xfId="54175" hidden="1" xr:uid="{00000000-0005-0000-0000-00005B880000}"/>
    <cellStyle name="Currency [0] 13208" xfId="24788" hidden="1" xr:uid="{00000000-0005-0000-0000-00005A880000}"/>
    <cellStyle name="Currency [0] 13209" xfId="54244" hidden="1" xr:uid="{00000000-0005-0000-0000-00005D880000}"/>
    <cellStyle name="Currency [0] 13209" xfId="24857" hidden="1" xr:uid="{00000000-0005-0000-0000-00005C880000}"/>
    <cellStyle name="Currency [0] 1321" xfId="33204" hidden="1" xr:uid="{00000000-0005-0000-0000-00005F880000}"/>
    <cellStyle name="Currency [0] 1321" xfId="3815" hidden="1" xr:uid="{00000000-0005-0000-0000-00005E880000}"/>
    <cellStyle name="Currency [0] 13210" xfId="54232" hidden="1" xr:uid="{00000000-0005-0000-0000-000061880000}"/>
    <cellStyle name="Currency [0] 13210" xfId="24845" hidden="1" xr:uid="{00000000-0005-0000-0000-000060880000}"/>
    <cellStyle name="Currency [0] 13211" xfId="54249" hidden="1" xr:uid="{00000000-0005-0000-0000-000063880000}"/>
    <cellStyle name="Currency [0] 13211" xfId="24862" hidden="1" xr:uid="{00000000-0005-0000-0000-000062880000}"/>
    <cellStyle name="Currency [0] 13212" xfId="54260" hidden="1" xr:uid="{00000000-0005-0000-0000-000065880000}"/>
    <cellStyle name="Currency [0] 13212" xfId="24873" hidden="1" xr:uid="{00000000-0005-0000-0000-000064880000}"/>
    <cellStyle name="Currency [0] 13213" xfId="54108" hidden="1" xr:uid="{00000000-0005-0000-0000-000067880000}"/>
    <cellStyle name="Currency [0] 13213" xfId="24721" hidden="1" xr:uid="{00000000-0005-0000-0000-000066880000}"/>
    <cellStyle name="Currency [0] 13214" xfId="54172" hidden="1" xr:uid="{00000000-0005-0000-0000-000069880000}"/>
    <cellStyle name="Currency [0] 13214" xfId="24785" hidden="1" xr:uid="{00000000-0005-0000-0000-000068880000}"/>
    <cellStyle name="Currency [0] 13215" xfId="54264" hidden="1" xr:uid="{00000000-0005-0000-0000-00006B880000}"/>
    <cellStyle name="Currency [0] 13215" xfId="24877" hidden="1" xr:uid="{00000000-0005-0000-0000-00006A880000}"/>
    <cellStyle name="Currency [0] 13216" xfId="54266" hidden="1" xr:uid="{00000000-0005-0000-0000-00006D880000}"/>
    <cellStyle name="Currency [0] 13216" xfId="24879" hidden="1" xr:uid="{00000000-0005-0000-0000-00006C880000}"/>
    <cellStyle name="Currency [0] 13217" xfId="54221" hidden="1" xr:uid="{00000000-0005-0000-0000-00006F880000}"/>
    <cellStyle name="Currency [0] 13217" xfId="24834" hidden="1" xr:uid="{00000000-0005-0000-0000-00006E880000}"/>
    <cellStyle name="Currency [0] 13218" xfId="54233" hidden="1" xr:uid="{00000000-0005-0000-0000-000071880000}"/>
    <cellStyle name="Currency [0] 13218" xfId="24846" hidden="1" xr:uid="{00000000-0005-0000-0000-000070880000}"/>
    <cellStyle name="Currency [0] 13219" xfId="54261" hidden="1" xr:uid="{00000000-0005-0000-0000-000073880000}"/>
    <cellStyle name="Currency [0] 13219" xfId="24874" hidden="1" xr:uid="{00000000-0005-0000-0000-000072880000}"/>
    <cellStyle name="Currency [0] 1322" xfId="33196" hidden="1" xr:uid="{00000000-0005-0000-0000-000075880000}"/>
    <cellStyle name="Currency [0] 1322" xfId="3807" hidden="1" xr:uid="{00000000-0005-0000-0000-000074880000}"/>
    <cellStyle name="Currency [0] 13220" xfId="54234" hidden="1" xr:uid="{00000000-0005-0000-0000-000077880000}"/>
    <cellStyle name="Currency [0] 13220" xfId="24847" hidden="1" xr:uid="{00000000-0005-0000-0000-000076880000}"/>
    <cellStyle name="Currency [0] 13221" xfId="54267" hidden="1" xr:uid="{00000000-0005-0000-0000-000079880000}"/>
    <cellStyle name="Currency [0] 13221" xfId="24880" hidden="1" xr:uid="{00000000-0005-0000-0000-000078880000}"/>
    <cellStyle name="Currency [0] 13222" xfId="54269" hidden="1" xr:uid="{00000000-0005-0000-0000-00007B880000}"/>
    <cellStyle name="Currency [0] 13222" xfId="24882" hidden="1" xr:uid="{00000000-0005-0000-0000-00007A880000}"/>
    <cellStyle name="Currency [0] 13223" xfId="54262" hidden="1" xr:uid="{00000000-0005-0000-0000-00007D880000}"/>
    <cellStyle name="Currency [0] 13223" xfId="24875" hidden="1" xr:uid="{00000000-0005-0000-0000-00007C880000}"/>
    <cellStyle name="Currency [0] 13224" xfId="54208" hidden="1" xr:uid="{00000000-0005-0000-0000-00007F880000}"/>
    <cellStyle name="Currency [0] 13224" xfId="24821" hidden="1" xr:uid="{00000000-0005-0000-0000-00007E880000}"/>
    <cellStyle name="Currency [0] 13225" xfId="54271" hidden="1" xr:uid="{00000000-0005-0000-0000-000081880000}"/>
    <cellStyle name="Currency [0] 13225" xfId="24884" hidden="1" xr:uid="{00000000-0005-0000-0000-000080880000}"/>
    <cellStyle name="Currency [0] 13226" xfId="54273" hidden="1" xr:uid="{00000000-0005-0000-0000-000083880000}"/>
    <cellStyle name="Currency [0] 13226" xfId="24886" hidden="1" xr:uid="{00000000-0005-0000-0000-000082880000}"/>
    <cellStyle name="Currency [0] 13227" xfId="54332" hidden="1" xr:uid="{00000000-0005-0000-0000-000085880000}"/>
    <cellStyle name="Currency [0] 13227" xfId="24945" hidden="1" xr:uid="{00000000-0005-0000-0000-000084880000}"/>
    <cellStyle name="Currency [0] 13228" xfId="54351" hidden="1" xr:uid="{00000000-0005-0000-0000-000087880000}"/>
    <cellStyle name="Currency [0] 13228" xfId="24964" hidden="1" xr:uid="{00000000-0005-0000-0000-000086880000}"/>
    <cellStyle name="Currency [0] 13229" xfId="54358" hidden="1" xr:uid="{00000000-0005-0000-0000-000089880000}"/>
    <cellStyle name="Currency [0] 13229" xfId="24971" hidden="1" xr:uid="{00000000-0005-0000-0000-000088880000}"/>
    <cellStyle name="Currency [0] 1323" xfId="33185" hidden="1" xr:uid="{00000000-0005-0000-0000-00008B880000}"/>
    <cellStyle name="Currency [0] 1323" xfId="3796" hidden="1" xr:uid="{00000000-0005-0000-0000-00008A880000}"/>
    <cellStyle name="Currency [0] 13230" xfId="54365" hidden="1" xr:uid="{00000000-0005-0000-0000-00008D880000}"/>
    <cellStyle name="Currency [0] 13230" xfId="24978" hidden="1" xr:uid="{00000000-0005-0000-0000-00008C880000}"/>
    <cellStyle name="Currency [0] 13231" xfId="54370" hidden="1" xr:uid="{00000000-0005-0000-0000-00008F880000}"/>
    <cellStyle name="Currency [0] 13231" xfId="24983" hidden="1" xr:uid="{00000000-0005-0000-0000-00008E880000}"/>
    <cellStyle name="Currency [0] 13232" xfId="54349" hidden="1" xr:uid="{00000000-0005-0000-0000-000091880000}"/>
    <cellStyle name="Currency [0] 13232" xfId="24962" hidden="1" xr:uid="{00000000-0005-0000-0000-000090880000}"/>
    <cellStyle name="Currency [0] 13233" xfId="54360" hidden="1" xr:uid="{00000000-0005-0000-0000-000093880000}"/>
    <cellStyle name="Currency [0] 13233" xfId="24973" hidden="1" xr:uid="{00000000-0005-0000-0000-000092880000}"/>
    <cellStyle name="Currency [0] 13234" xfId="54374" hidden="1" xr:uid="{00000000-0005-0000-0000-000095880000}"/>
    <cellStyle name="Currency [0] 13234" xfId="24987" hidden="1" xr:uid="{00000000-0005-0000-0000-000094880000}"/>
    <cellStyle name="Currency [0] 13235" xfId="54376" hidden="1" xr:uid="{00000000-0005-0000-0000-000097880000}"/>
    <cellStyle name="Currency [0] 13235" xfId="24989" hidden="1" xr:uid="{00000000-0005-0000-0000-000096880000}"/>
    <cellStyle name="Currency [0] 13236" xfId="54359" hidden="1" xr:uid="{00000000-0005-0000-0000-000099880000}"/>
    <cellStyle name="Currency [0] 13236" xfId="24972" hidden="1" xr:uid="{00000000-0005-0000-0000-000098880000}"/>
    <cellStyle name="Currency [0] 13237" xfId="54333" hidden="1" xr:uid="{00000000-0005-0000-0000-00009B880000}"/>
    <cellStyle name="Currency [0] 13237" xfId="24946" hidden="1" xr:uid="{00000000-0005-0000-0000-00009A880000}"/>
    <cellStyle name="Currency [0] 13238" xfId="54387" hidden="1" xr:uid="{00000000-0005-0000-0000-00009D880000}"/>
    <cellStyle name="Currency [0] 13238" xfId="25000" hidden="1" xr:uid="{00000000-0005-0000-0000-00009C880000}"/>
    <cellStyle name="Currency [0] 13239" xfId="54396" hidden="1" xr:uid="{00000000-0005-0000-0000-00009F880000}"/>
    <cellStyle name="Currency [0] 13239" xfId="25009" hidden="1" xr:uid="{00000000-0005-0000-0000-00009E880000}"/>
    <cellStyle name="Currency [0] 1324" xfId="33210" hidden="1" xr:uid="{00000000-0005-0000-0000-0000A1880000}"/>
    <cellStyle name="Currency [0] 1324" xfId="3821" hidden="1" xr:uid="{00000000-0005-0000-0000-0000A0880000}"/>
    <cellStyle name="Currency [0] 13240" xfId="54407" hidden="1" xr:uid="{00000000-0005-0000-0000-0000A3880000}"/>
    <cellStyle name="Currency [0] 13240" xfId="25020" hidden="1" xr:uid="{00000000-0005-0000-0000-0000A2880000}"/>
    <cellStyle name="Currency [0] 13241" xfId="54413" hidden="1" xr:uid="{00000000-0005-0000-0000-0000A5880000}"/>
    <cellStyle name="Currency [0] 13241" xfId="25026" hidden="1" xr:uid="{00000000-0005-0000-0000-0000A4880000}"/>
    <cellStyle name="Currency [0] 13242" xfId="54385" hidden="1" xr:uid="{00000000-0005-0000-0000-0000A7880000}"/>
    <cellStyle name="Currency [0] 13242" xfId="24998" hidden="1" xr:uid="{00000000-0005-0000-0000-0000A6880000}"/>
    <cellStyle name="Currency [0] 13243" xfId="54403" hidden="1" xr:uid="{00000000-0005-0000-0000-0000A9880000}"/>
    <cellStyle name="Currency [0] 13243" xfId="25016" hidden="1" xr:uid="{00000000-0005-0000-0000-0000A8880000}"/>
    <cellStyle name="Currency [0] 13244" xfId="54425" hidden="1" xr:uid="{00000000-0005-0000-0000-0000AB880000}"/>
    <cellStyle name="Currency [0] 13244" xfId="25038" hidden="1" xr:uid="{00000000-0005-0000-0000-0000AA880000}"/>
    <cellStyle name="Currency [0] 13245" xfId="54427" hidden="1" xr:uid="{00000000-0005-0000-0000-0000AD880000}"/>
    <cellStyle name="Currency [0] 13245" xfId="25040" hidden="1" xr:uid="{00000000-0005-0000-0000-0000AC880000}"/>
    <cellStyle name="Currency [0] 13246" xfId="54355" hidden="1" xr:uid="{00000000-0005-0000-0000-0000AF880000}"/>
    <cellStyle name="Currency [0] 13246" xfId="24968" hidden="1" xr:uid="{00000000-0005-0000-0000-0000AE880000}"/>
    <cellStyle name="Currency [0] 13247" xfId="54339" hidden="1" xr:uid="{00000000-0005-0000-0000-0000B1880000}"/>
    <cellStyle name="Currency [0] 13247" xfId="24952" hidden="1" xr:uid="{00000000-0005-0000-0000-0000B0880000}"/>
    <cellStyle name="Currency [0] 13248" xfId="54399" hidden="1" xr:uid="{00000000-0005-0000-0000-0000B3880000}"/>
    <cellStyle name="Currency [0] 13248" xfId="25012" hidden="1" xr:uid="{00000000-0005-0000-0000-0000B2880000}"/>
    <cellStyle name="Currency [0] 13249" xfId="54344" hidden="1" xr:uid="{00000000-0005-0000-0000-0000B5880000}"/>
    <cellStyle name="Currency [0] 13249" xfId="24957" hidden="1" xr:uid="{00000000-0005-0000-0000-0000B4880000}"/>
    <cellStyle name="Currency [0] 1325" xfId="33214" hidden="1" xr:uid="{00000000-0005-0000-0000-0000B7880000}"/>
    <cellStyle name="Currency [0] 1325" xfId="3825" hidden="1" xr:uid="{00000000-0005-0000-0000-0000B6880000}"/>
    <cellStyle name="Currency [0] 13250" xfId="54388" hidden="1" xr:uid="{00000000-0005-0000-0000-0000B9880000}"/>
    <cellStyle name="Currency [0] 13250" xfId="25001" hidden="1" xr:uid="{00000000-0005-0000-0000-0000B8880000}"/>
    <cellStyle name="Currency [0] 13251" xfId="54432" hidden="1" xr:uid="{00000000-0005-0000-0000-0000BB880000}"/>
    <cellStyle name="Currency [0] 13251" xfId="25045" hidden="1" xr:uid="{00000000-0005-0000-0000-0000BA880000}"/>
    <cellStyle name="Currency [0] 13252" xfId="54400" hidden="1" xr:uid="{00000000-0005-0000-0000-0000BD880000}"/>
    <cellStyle name="Currency [0] 13252" xfId="25013" hidden="1" xr:uid="{00000000-0005-0000-0000-0000BC880000}"/>
    <cellStyle name="Currency [0] 13253" xfId="54408" hidden="1" xr:uid="{00000000-0005-0000-0000-0000BF880000}"/>
    <cellStyle name="Currency [0] 13253" xfId="25021" hidden="1" xr:uid="{00000000-0005-0000-0000-0000BE880000}"/>
    <cellStyle name="Currency [0] 13254" xfId="54444" hidden="1" xr:uid="{00000000-0005-0000-0000-0000C1880000}"/>
    <cellStyle name="Currency [0] 13254" xfId="25057" hidden="1" xr:uid="{00000000-0005-0000-0000-0000C0880000}"/>
    <cellStyle name="Currency [0] 13255" xfId="54446" hidden="1" xr:uid="{00000000-0005-0000-0000-0000C3880000}"/>
    <cellStyle name="Currency [0] 13255" xfId="25059" hidden="1" xr:uid="{00000000-0005-0000-0000-0000C2880000}"/>
    <cellStyle name="Currency [0] 13256" xfId="54402" hidden="1" xr:uid="{00000000-0005-0000-0000-0000C5880000}"/>
    <cellStyle name="Currency [0] 13256" xfId="25015" hidden="1" xr:uid="{00000000-0005-0000-0000-0000C4880000}"/>
    <cellStyle name="Currency [0] 13257" xfId="54415" hidden="1" xr:uid="{00000000-0005-0000-0000-0000C7880000}"/>
    <cellStyle name="Currency [0] 13257" xfId="25028" hidden="1" xr:uid="{00000000-0005-0000-0000-0000C6880000}"/>
    <cellStyle name="Currency [0] 13258" xfId="54420" hidden="1" xr:uid="{00000000-0005-0000-0000-0000C9880000}"/>
    <cellStyle name="Currency [0] 13258" xfId="25033" hidden="1" xr:uid="{00000000-0005-0000-0000-0000C8880000}"/>
    <cellStyle name="Currency [0] 13259" xfId="54414" hidden="1" xr:uid="{00000000-0005-0000-0000-0000CB880000}"/>
    <cellStyle name="Currency [0] 13259" xfId="25027" hidden="1" xr:uid="{00000000-0005-0000-0000-0000CA880000}"/>
    <cellStyle name="Currency [0] 1326" xfId="33220" hidden="1" xr:uid="{00000000-0005-0000-0000-0000CD880000}"/>
    <cellStyle name="Currency [0] 1326" xfId="3831" hidden="1" xr:uid="{00000000-0005-0000-0000-0000CC880000}"/>
    <cellStyle name="Currency [0] 13260" xfId="54462" hidden="1" xr:uid="{00000000-0005-0000-0000-0000CF880000}"/>
    <cellStyle name="Currency [0] 13260" xfId="25075" hidden="1" xr:uid="{00000000-0005-0000-0000-0000CE880000}"/>
    <cellStyle name="Currency [0] 13261" xfId="54470" hidden="1" xr:uid="{00000000-0005-0000-0000-0000D1880000}"/>
    <cellStyle name="Currency [0] 13261" xfId="25083" hidden="1" xr:uid="{00000000-0005-0000-0000-0000D0880000}"/>
    <cellStyle name="Currency [0] 13262" xfId="54398" hidden="1" xr:uid="{00000000-0005-0000-0000-0000D3880000}"/>
    <cellStyle name="Currency [0] 13262" xfId="25011" hidden="1" xr:uid="{00000000-0005-0000-0000-0000D2880000}"/>
    <cellStyle name="Currency [0] 13263" xfId="54456" hidden="1" xr:uid="{00000000-0005-0000-0000-0000D5880000}"/>
    <cellStyle name="Currency [0] 13263" xfId="25069" hidden="1" xr:uid="{00000000-0005-0000-0000-0000D4880000}"/>
    <cellStyle name="Currency [0] 13264" xfId="54479" hidden="1" xr:uid="{00000000-0005-0000-0000-0000D7880000}"/>
    <cellStyle name="Currency [0] 13264" xfId="25092" hidden="1" xr:uid="{00000000-0005-0000-0000-0000D6880000}"/>
    <cellStyle name="Currency [0] 13265" xfId="54481" hidden="1" xr:uid="{00000000-0005-0000-0000-0000D9880000}"/>
    <cellStyle name="Currency [0] 13265" xfId="25094" hidden="1" xr:uid="{00000000-0005-0000-0000-0000D8880000}"/>
    <cellStyle name="Currency [0] 13266" xfId="54381" hidden="1" xr:uid="{00000000-0005-0000-0000-0000DB880000}"/>
    <cellStyle name="Currency [0] 13266" xfId="24994" hidden="1" xr:uid="{00000000-0005-0000-0000-0000DA880000}"/>
    <cellStyle name="Currency [0] 13267" xfId="54391" hidden="1" xr:uid="{00000000-0005-0000-0000-0000DD880000}"/>
    <cellStyle name="Currency [0] 13267" xfId="25004" hidden="1" xr:uid="{00000000-0005-0000-0000-0000DC880000}"/>
    <cellStyle name="Currency [0] 13268" xfId="54453" hidden="1" xr:uid="{00000000-0005-0000-0000-0000DF880000}"/>
    <cellStyle name="Currency [0] 13268" xfId="25066" hidden="1" xr:uid="{00000000-0005-0000-0000-0000DE880000}"/>
    <cellStyle name="Currency [0] 13269" xfId="54418" hidden="1" xr:uid="{00000000-0005-0000-0000-0000E1880000}"/>
    <cellStyle name="Currency [0] 13269" xfId="25031" hidden="1" xr:uid="{00000000-0005-0000-0000-0000E0880000}"/>
    <cellStyle name="Currency [0] 1327" xfId="33223" hidden="1" xr:uid="{00000000-0005-0000-0000-0000E3880000}"/>
    <cellStyle name="Currency [0] 1327" xfId="3834" hidden="1" xr:uid="{00000000-0005-0000-0000-0000E2880000}"/>
    <cellStyle name="Currency [0] 13270" xfId="54363" hidden="1" xr:uid="{00000000-0005-0000-0000-0000E5880000}"/>
    <cellStyle name="Currency [0] 13270" xfId="24976" hidden="1" xr:uid="{00000000-0005-0000-0000-0000E4880000}"/>
    <cellStyle name="Currency [0] 13271" xfId="54489" hidden="1" xr:uid="{00000000-0005-0000-0000-0000E7880000}"/>
    <cellStyle name="Currency [0] 13271" xfId="25102" hidden="1" xr:uid="{00000000-0005-0000-0000-0000E6880000}"/>
    <cellStyle name="Currency [0] 13272" xfId="54454" hidden="1" xr:uid="{00000000-0005-0000-0000-0000E9880000}"/>
    <cellStyle name="Currency [0] 13272" xfId="25067" hidden="1" xr:uid="{00000000-0005-0000-0000-0000E8880000}"/>
    <cellStyle name="Currency [0] 13273" xfId="54465" hidden="1" xr:uid="{00000000-0005-0000-0000-0000EB880000}"/>
    <cellStyle name="Currency [0] 13273" xfId="25078" hidden="1" xr:uid="{00000000-0005-0000-0000-0000EA880000}"/>
    <cellStyle name="Currency [0] 13274" xfId="54497" hidden="1" xr:uid="{00000000-0005-0000-0000-0000ED880000}"/>
    <cellStyle name="Currency [0] 13274" xfId="25110" hidden="1" xr:uid="{00000000-0005-0000-0000-0000EC880000}"/>
    <cellStyle name="Currency [0] 13275" xfId="54499" hidden="1" xr:uid="{00000000-0005-0000-0000-0000EF880000}"/>
    <cellStyle name="Currency [0] 13275" xfId="25112" hidden="1" xr:uid="{00000000-0005-0000-0000-0000EE880000}"/>
    <cellStyle name="Currency [0] 13276" xfId="54451" hidden="1" xr:uid="{00000000-0005-0000-0000-0000F1880000}"/>
    <cellStyle name="Currency [0] 13276" xfId="25064" hidden="1" xr:uid="{00000000-0005-0000-0000-0000F0880000}"/>
    <cellStyle name="Currency [0] 13277" xfId="54450" hidden="1" xr:uid="{00000000-0005-0000-0000-0000F3880000}"/>
    <cellStyle name="Currency [0] 13277" xfId="25063" hidden="1" xr:uid="{00000000-0005-0000-0000-0000F2880000}"/>
    <cellStyle name="Currency [0] 13278" xfId="54440" hidden="1" xr:uid="{00000000-0005-0000-0000-0000F5880000}"/>
    <cellStyle name="Currency [0] 13278" xfId="25053" hidden="1" xr:uid="{00000000-0005-0000-0000-0000F4880000}"/>
    <cellStyle name="Currency [0] 13279" xfId="54436" hidden="1" xr:uid="{00000000-0005-0000-0000-0000F7880000}"/>
    <cellStyle name="Currency [0] 13279" xfId="25049" hidden="1" xr:uid="{00000000-0005-0000-0000-0000F6880000}"/>
    <cellStyle name="Currency [0] 1328" xfId="33209" hidden="1" xr:uid="{00000000-0005-0000-0000-0000F9880000}"/>
    <cellStyle name="Currency [0] 1328" xfId="3820" hidden="1" xr:uid="{00000000-0005-0000-0000-0000F8880000}"/>
    <cellStyle name="Currency [0] 13280" xfId="54438" hidden="1" xr:uid="{00000000-0005-0000-0000-0000FB880000}"/>
    <cellStyle name="Currency [0] 13280" xfId="25051" hidden="1" xr:uid="{00000000-0005-0000-0000-0000FA880000}"/>
    <cellStyle name="Currency [0] 13281" xfId="54506" hidden="1" xr:uid="{00000000-0005-0000-0000-0000FD880000}"/>
    <cellStyle name="Currency [0] 13281" xfId="25119" hidden="1" xr:uid="{00000000-0005-0000-0000-0000FC880000}"/>
    <cellStyle name="Currency [0] 13282" xfId="54341" hidden="1" xr:uid="{00000000-0005-0000-0000-0000FF880000}"/>
    <cellStyle name="Currency [0] 13282" xfId="24954" hidden="1" xr:uid="{00000000-0005-0000-0000-0000FE880000}"/>
    <cellStyle name="Currency [0] 13283" xfId="54484" hidden="1" xr:uid="{00000000-0005-0000-0000-000001890000}"/>
    <cellStyle name="Currency [0] 13283" xfId="25097" hidden="1" xr:uid="{00000000-0005-0000-0000-000000890000}"/>
    <cellStyle name="Currency [0] 13284" xfId="54512" hidden="1" xr:uid="{00000000-0005-0000-0000-000003890000}"/>
    <cellStyle name="Currency [0] 13284" xfId="25125" hidden="1" xr:uid="{00000000-0005-0000-0000-000002890000}"/>
    <cellStyle name="Currency [0] 13285" xfId="54514" hidden="1" xr:uid="{00000000-0005-0000-0000-000005890000}"/>
    <cellStyle name="Currency [0] 13285" xfId="25127" hidden="1" xr:uid="{00000000-0005-0000-0000-000004890000}"/>
    <cellStyle name="Currency [0] 13286" xfId="54389" hidden="1" xr:uid="{00000000-0005-0000-0000-000007890000}"/>
    <cellStyle name="Currency [0] 13286" xfId="25002" hidden="1" xr:uid="{00000000-0005-0000-0000-000006890000}"/>
    <cellStyle name="Currency [0] 13287" xfId="54463" hidden="1" xr:uid="{00000000-0005-0000-0000-000009890000}"/>
    <cellStyle name="Currency [0] 13287" xfId="25076" hidden="1" xr:uid="{00000000-0005-0000-0000-000008890000}"/>
    <cellStyle name="Currency [0] 13288" xfId="54419" hidden="1" xr:uid="{00000000-0005-0000-0000-00000B890000}"/>
    <cellStyle name="Currency [0] 13288" xfId="25032" hidden="1" xr:uid="{00000000-0005-0000-0000-00000A890000}"/>
    <cellStyle name="Currency [0] 13289" xfId="54455" hidden="1" xr:uid="{00000000-0005-0000-0000-00000D890000}"/>
    <cellStyle name="Currency [0] 13289" xfId="25068" hidden="1" xr:uid="{00000000-0005-0000-0000-00000C890000}"/>
    <cellStyle name="Currency [0] 1329" xfId="33219" hidden="1" xr:uid="{00000000-0005-0000-0000-00000F890000}"/>
    <cellStyle name="Currency [0] 1329" xfId="3830" hidden="1" xr:uid="{00000000-0005-0000-0000-00000E890000}"/>
    <cellStyle name="Currency [0] 13290" xfId="54459" hidden="1" xr:uid="{00000000-0005-0000-0000-000011890000}"/>
    <cellStyle name="Currency [0] 13290" xfId="25072" hidden="1" xr:uid="{00000000-0005-0000-0000-000010890000}"/>
    <cellStyle name="Currency [0] 13291" xfId="54520" hidden="1" xr:uid="{00000000-0005-0000-0000-000013890000}"/>
    <cellStyle name="Currency [0] 13291" xfId="25133" hidden="1" xr:uid="{00000000-0005-0000-0000-000012890000}"/>
    <cellStyle name="Currency [0] 13292" xfId="54336" hidden="1" xr:uid="{00000000-0005-0000-0000-000015890000}"/>
    <cellStyle name="Currency [0] 13292" xfId="24949" hidden="1" xr:uid="{00000000-0005-0000-0000-000014890000}"/>
    <cellStyle name="Currency [0] 13293" xfId="54502" hidden="1" xr:uid="{00000000-0005-0000-0000-000017890000}"/>
    <cellStyle name="Currency [0] 13293" xfId="25115" hidden="1" xr:uid="{00000000-0005-0000-0000-000016890000}"/>
    <cellStyle name="Currency [0] 13294" xfId="54525" hidden="1" xr:uid="{00000000-0005-0000-0000-000019890000}"/>
    <cellStyle name="Currency [0] 13294" xfId="25138" hidden="1" xr:uid="{00000000-0005-0000-0000-000018890000}"/>
    <cellStyle name="Currency [0] 13295" xfId="54527" hidden="1" xr:uid="{00000000-0005-0000-0000-00001B890000}"/>
    <cellStyle name="Currency [0] 13295" xfId="25140" hidden="1" xr:uid="{00000000-0005-0000-0000-00001A890000}"/>
    <cellStyle name="Currency [0] 13296" xfId="54383" hidden="1" xr:uid="{00000000-0005-0000-0000-00001D890000}"/>
    <cellStyle name="Currency [0] 13296" xfId="24996" hidden="1" xr:uid="{00000000-0005-0000-0000-00001C890000}"/>
    <cellStyle name="Currency [0] 13297" xfId="54482" hidden="1" xr:uid="{00000000-0005-0000-0000-00001F890000}"/>
    <cellStyle name="Currency [0] 13297" xfId="25095" hidden="1" xr:uid="{00000000-0005-0000-0000-00001E890000}"/>
    <cellStyle name="Currency [0] 13298" xfId="54449" hidden="1" xr:uid="{00000000-0005-0000-0000-000021890000}"/>
    <cellStyle name="Currency [0] 13298" xfId="25062" hidden="1" xr:uid="{00000000-0005-0000-0000-000020890000}"/>
    <cellStyle name="Currency [0] 13299" xfId="54467" hidden="1" xr:uid="{00000000-0005-0000-0000-000023890000}"/>
    <cellStyle name="Currency [0] 13299" xfId="25080" hidden="1" xr:uid="{00000000-0005-0000-0000-000022890000}"/>
    <cellStyle name="Currency [0] 133" xfId="31953" hidden="1" xr:uid="{00000000-0005-0000-0000-000025890000}"/>
    <cellStyle name="Currency [0] 133" xfId="2564" hidden="1" xr:uid="{00000000-0005-0000-0000-000024890000}"/>
    <cellStyle name="Currency [0] 1330" xfId="33230" hidden="1" xr:uid="{00000000-0005-0000-0000-000027890000}"/>
    <cellStyle name="Currency [0] 1330" xfId="3841" hidden="1" xr:uid="{00000000-0005-0000-0000-000026890000}"/>
    <cellStyle name="Currency [0] 13300" xfId="54464" hidden="1" xr:uid="{00000000-0005-0000-0000-000029890000}"/>
    <cellStyle name="Currency [0] 13300" xfId="25077" hidden="1" xr:uid="{00000000-0005-0000-0000-000028890000}"/>
    <cellStyle name="Currency [0] 13301" xfId="54531" hidden="1" xr:uid="{00000000-0005-0000-0000-00002B890000}"/>
    <cellStyle name="Currency [0] 13301" xfId="25144" hidden="1" xr:uid="{00000000-0005-0000-0000-00002A890000}"/>
    <cellStyle name="Currency [0] 13302" xfId="54416" hidden="1" xr:uid="{00000000-0005-0000-0000-00002D890000}"/>
    <cellStyle name="Currency [0] 13302" xfId="25029" hidden="1" xr:uid="{00000000-0005-0000-0000-00002C890000}"/>
    <cellStyle name="Currency [0] 13303" xfId="54516" hidden="1" xr:uid="{00000000-0005-0000-0000-00002F890000}"/>
    <cellStyle name="Currency [0] 13303" xfId="25129" hidden="1" xr:uid="{00000000-0005-0000-0000-00002E890000}"/>
    <cellStyle name="Currency [0] 13304" xfId="54538" hidden="1" xr:uid="{00000000-0005-0000-0000-000031890000}"/>
    <cellStyle name="Currency [0] 13304" xfId="25151" hidden="1" xr:uid="{00000000-0005-0000-0000-000030890000}"/>
    <cellStyle name="Currency [0] 13305" xfId="54540" hidden="1" xr:uid="{00000000-0005-0000-0000-000033890000}"/>
    <cellStyle name="Currency [0] 13305" xfId="25153" hidden="1" xr:uid="{00000000-0005-0000-0000-000032890000}"/>
    <cellStyle name="Currency [0] 13306" xfId="54468" hidden="1" xr:uid="{00000000-0005-0000-0000-000035890000}"/>
    <cellStyle name="Currency [0] 13306" xfId="25081" hidden="1" xr:uid="{00000000-0005-0000-0000-000034890000}"/>
    <cellStyle name="Currency [0] 13307" xfId="54500" hidden="1" xr:uid="{00000000-0005-0000-0000-000037890000}"/>
    <cellStyle name="Currency [0] 13307" xfId="25113" hidden="1" xr:uid="{00000000-0005-0000-0000-000036890000}"/>
    <cellStyle name="Currency [0] 13308" xfId="54352" hidden="1" xr:uid="{00000000-0005-0000-0000-000039890000}"/>
    <cellStyle name="Currency [0] 13308" xfId="24965" hidden="1" xr:uid="{00000000-0005-0000-0000-000038890000}"/>
    <cellStyle name="Currency [0] 13309" xfId="54486" hidden="1" xr:uid="{00000000-0005-0000-0000-00003B890000}"/>
    <cellStyle name="Currency [0] 13309" xfId="25099" hidden="1" xr:uid="{00000000-0005-0000-0000-00003A890000}"/>
    <cellStyle name="Currency [0] 1331" xfId="33231" hidden="1" xr:uid="{00000000-0005-0000-0000-00003D890000}"/>
    <cellStyle name="Currency [0] 1331" xfId="3842" hidden="1" xr:uid="{00000000-0005-0000-0000-00003C890000}"/>
    <cellStyle name="Currency [0] 13310" xfId="54483" hidden="1" xr:uid="{00000000-0005-0000-0000-00003F890000}"/>
    <cellStyle name="Currency [0] 13310" xfId="25096" hidden="1" xr:uid="{00000000-0005-0000-0000-00003E890000}"/>
    <cellStyle name="Currency [0] 13311" xfId="54544" hidden="1" xr:uid="{00000000-0005-0000-0000-000041890000}"/>
    <cellStyle name="Currency [0] 13311" xfId="25157" hidden="1" xr:uid="{00000000-0005-0000-0000-000040890000}"/>
    <cellStyle name="Currency [0] 13312" xfId="54379" hidden="1" xr:uid="{00000000-0005-0000-0000-000043890000}"/>
    <cellStyle name="Currency [0] 13312" xfId="24992" hidden="1" xr:uid="{00000000-0005-0000-0000-000042890000}"/>
    <cellStyle name="Currency [0] 13313" xfId="54528" hidden="1" xr:uid="{00000000-0005-0000-0000-000045890000}"/>
    <cellStyle name="Currency [0] 13313" xfId="25141" hidden="1" xr:uid="{00000000-0005-0000-0000-000044890000}"/>
    <cellStyle name="Currency [0] 13314" xfId="54548" hidden="1" xr:uid="{00000000-0005-0000-0000-000047890000}"/>
    <cellStyle name="Currency [0] 13314" xfId="25161" hidden="1" xr:uid="{00000000-0005-0000-0000-000046890000}"/>
    <cellStyle name="Currency [0] 13315" xfId="54550" hidden="1" xr:uid="{00000000-0005-0000-0000-000049890000}"/>
    <cellStyle name="Currency [0] 13315" xfId="25163" hidden="1" xr:uid="{00000000-0005-0000-0000-000048890000}"/>
    <cellStyle name="Currency [0] 13316" xfId="54487" hidden="1" xr:uid="{00000000-0005-0000-0000-00004B890000}"/>
    <cellStyle name="Currency [0] 13316" xfId="25100" hidden="1" xr:uid="{00000000-0005-0000-0000-00004A890000}"/>
    <cellStyle name="Currency [0] 13317" xfId="54515" hidden="1" xr:uid="{00000000-0005-0000-0000-00004D890000}"/>
    <cellStyle name="Currency [0] 13317" xfId="25128" hidden="1" xr:uid="{00000000-0005-0000-0000-00004C890000}"/>
    <cellStyle name="Currency [0] 13318" xfId="54475" hidden="1" xr:uid="{00000000-0005-0000-0000-00004F890000}"/>
    <cellStyle name="Currency [0] 13318" xfId="25088" hidden="1" xr:uid="{00000000-0005-0000-0000-00004E890000}"/>
    <cellStyle name="Currency [0] 13319" xfId="54504" hidden="1" xr:uid="{00000000-0005-0000-0000-000051890000}"/>
    <cellStyle name="Currency [0] 13319" xfId="25117" hidden="1" xr:uid="{00000000-0005-0000-0000-000050890000}"/>
    <cellStyle name="Currency [0] 1332" xfId="33194" hidden="1" xr:uid="{00000000-0005-0000-0000-000053890000}"/>
    <cellStyle name="Currency [0] 1332" xfId="3805" hidden="1" xr:uid="{00000000-0005-0000-0000-000052890000}"/>
    <cellStyle name="Currency [0] 13320" xfId="54501" hidden="1" xr:uid="{00000000-0005-0000-0000-000055890000}"/>
    <cellStyle name="Currency [0] 13320" xfId="25114" hidden="1" xr:uid="{00000000-0005-0000-0000-000054890000}"/>
    <cellStyle name="Currency [0] 13321" xfId="54554" hidden="1" xr:uid="{00000000-0005-0000-0000-000057890000}"/>
    <cellStyle name="Currency [0] 13321" xfId="25167" hidden="1" xr:uid="{00000000-0005-0000-0000-000056890000}"/>
    <cellStyle name="Currency [0] 13322" xfId="54382" hidden="1" xr:uid="{00000000-0005-0000-0000-000059890000}"/>
    <cellStyle name="Currency [0] 13322" xfId="24995" hidden="1" xr:uid="{00000000-0005-0000-0000-000058890000}"/>
    <cellStyle name="Currency [0] 13323" xfId="54541" hidden="1" xr:uid="{00000000-0005-0000-0000-00005B890000}"/>
    <cellStyle name="Currency [0] 13323" xfId="25154" hidden="1" xr:uid="{00000000-0005-0000-0000-00005A890000}"/>
    <cellStyle name="Currency [0] 13324" xfId="54558" hidden="1" xr:uid="{00000000-0005-0000-0000-00005D890000}"/>
    <cellStyle name="Currency [0] 13324" xfId="25171" hidden="1" xr:uid="{00000000-0005-0000-0000-00005C890000}"/>
    <cellStyle name="Currency [0] 13325" xfId="54560" hidden="1" xr:uid="{00000000-0005-0000-0000-00005F890000}"/>
    <cellStyle name="Currency [0] 13325" xfId="25173" hidden="1" xr:uid="{00000000-0005-0000-0000-00005E890000}"/>
    <cellStyle name="Currency [0] 13326" xfId="54441" hidden="1" xr:uid="{00000000-0005-0000-0000-000061890000}"/>
    <cellStyle name="Currency [0] 13326" xfId="25054" hidden="1" xr:uid="{00000000-0005-0000-0000-000060890000}"/>
    <cellStyle name="Currency [0] 13327" xfId="54477" hidden="1" xr:uid="{00000000-0005-0000-0000-000063890000}"/>
    <cellStyle name="Currency [0] 13327" xfId="25090" hidden="1" xr:uid="{00000000-0005-0000-0000-000062890000}"/>
    <cellStyle name="Currency [0] 13328" xfId="54546" hidden="1" xr:uid="{00000000-0005-0000-0000-000065890000}"/>
    <cellStyle name="Currency [0] 13328" xfId="25159" hidden="1" xr:uid="{00000000-0005-0000-0000-000064890000}"/>
    <cellStyle name="Currency [0] 13329" xfId="54534" hidden="1" xr:uid="{00000000-0005-0000-0000-000067890000}"/>
    <cellStyle name="Currency [0] 13329" xfId="25147" hidden="1" xr:uid="{00000000-0005-0000-0000-000066890000}"/>
    <cellStyle name="Currency [0] 1333" xfId="33187" hidden="1" xr:uid="{00000000-0005-0000-0000-000069890000}"/>
    <cellStyle name="Currency [0] 1333" xfId="3798" hidden="1" xr:uid="{00000000-0005-0000-0000-000068890000}"/>
    <cellStyle name="Currency [0] 13330" xfId="54551" hidden="1" xr:uid="{00000000-0005-0000-0000-00006B890000}"/>
    <cellStyle name="Currency [0] 13330" xfId="25164" hidden="1" xr:uid="{00000000-0005-0000-0000-00006A890000}"/>
    <cellStyle name="Currency [0] 13331" xfId="54562" hidden="1" xr:uid="{00000000-0005-0000-0000-00006D890000}"/>
    <cellStyle name="Currency [0] 13331" xfId="25175" hidden="1" xr:uid="{00000000-0005-0000-0000-00006C890000}"/>
    <cellStyle name="Currency [0] 13332" xfId="54410" hidden="1" xr:uid="{00000000-0005-0000-0000-00006F890000}"/>
    <cellStyle name="Currency [0] 13332" xfId="25023" hidden="1" xr:uid="{00000000-0005-0000-0000-00006E890000}"/>
    <cellStyle name="Currency [0] 13333" xfId="54474" hidden="1" xr:uid="{00000000-0005-0000-0000-000071890000}"/>
    <cellStyle name="Currency [0] 13333" xfId="25087" hidden="1" xr:uid="{00000000-0005-0000-0000-000070890000}"/>
    <cellStyle name="Currency [0] 13334" xfId="54566" hidden="1" xr:uid="{00000000-0005-0000-0000-000073890000}"/>
    <cellStyle name="Currency [0] 13334" xfId="25179" hidden="1" xr:uid="{00000000-0005-0000-0000-000072890000}"/>
    <cellStyle name="Currency [0] 13335" xfId="54568" hidden="1" xr:uid="{00000000-0005-0000-0000-000075890000}"/>
    <cellStyle name="Currency [0] 13335" xfId="25181" hidden="1" xr:uid="{00000000-0005-0000-0000-000074890000}"/>
    <cellStyle name="Currency [0] 13336" xfId="54523" hidden="1" xr:uid="{00000000-0005-0000-0000-000077890000}"/>
    <cellStyle name="Currency [0] 13336" xfId="25136" hidden="1" xr:uid="{00000000-0005-0000-0000-000076890000}"/>
    <cellStyle name="Currency [0] 13337" xfId="54535" hidden="1" xr:uid="{00000000-0005-0000-0000-000079890000}"/>
    <cellStyle name="Currency [0] 13337" xfId="25148" hidden="1" xr:uid="{00000000-0005-0000-0000-000078890000}"/>
    <cellStyle name="Currency [0] 13338" xfId="54563" hidden="1" xr:uid="{00000000-0005-0000-0000-00007B890000}"/>
    <cellStyle name="Currency [0] 13338" xfId="25176" hidden="1" xr:uid="{00000000-0005-0000-0000-00007A890000}"/>
    <cellStyle name="Currency [0] 13339" xfId="54536" hidden="1" xr:uid="{00000000-0005-0000-0000-00007D890000}"/>
    <cellStyle name="Currency [0] 13339" xfId="25149" hidden="1" xr:uid="{00000000-0005-0000-0000-00007C890000}"/>
    <cellStyle name="Currency [0] 1334" xfId="33216" hidden="1" xr:uid="{00000000-0005-0000-0000-00007F890000}"/>
    <cellStyle name="Currency [0] 1334" xfId="3827" hidden="1" xr:uid="{00000000-0005-0000-0000-00007E890000}"/>
    <cellStyle name="Currency [0] 13340" xfId="54569" hidden="1" xr:uid="{00000000-0005-0000-0000-000081890000}"/>
    <cellStyle name="Currency [0] 13340" xfId="25182" hidden="1" xr:uid="{00000000-0005-0000-0000-000080890000}"/>
    <cellStyle name="Currency [0] 13341" xfId="54571" hidden="1" xr:uid="{00000000-0005-0000-0000-000083890000}"/>
    <cellStyle name="Currency [0] 13341" xfId="25184" hidden="1" xr:uid="{00000000-0005-0000-0000-000082890000}"/>
    <cellStyle name="Currency [0] 13342" xfId="54564" hidden="1" xr:uid="{00000000-0005-0000-0000-000085890000}"/>
    <cellStyle name="Currency [0] 13342" xfId="25177" hidden="1" xr:uid="{00000000-0005-0000-0000-000084890000}"/>
    <cellStyle name="Currency [0] 13343" xfId="54510" hidden="1" xr:uid="{00000000-0005-0000-0000-000087890000}"/>
    <cellStyle name="Currency [0] 13343" xfId="25123" hidden="1" xr:uid="{00000000-0005-0000-0000-000086890000}"/>
    <cellStyle name="Currency [0] 13344" xfId="54574" hidden="1" xr:uid="{00000000-0005-0000-0000-000089890000}"/>
    <cellStyle name="Currency [0] 13344" xfId="25187" hidden="1" xr:uid="{00000000-0005-0000-0000-000088890000}"/>
    <cellStyle name="Currency [0] 13345" xfId="54576" hidden="1" xr:uid="{00000000-0005-0000-0000-00008B890000}"/>
    <cellStyle name="Currency [0] 13345" xfId="25189" hidden="1" xr:uid="{00000000-0005-0000-0000-00008A890000}"/>
    <cellStyle name="Currency [0] 13346" xfId="54293" hidden="1" xr:uid="{00000000-0005-0000-0000-00008D890000}"/>
    <cellStyle name="Currency [0] 13346" xfId="24906" hidden="1" xr:uid="{00000000-0005-0000-0000-00008C890000}"/>
    <cellStyle name="Currency [0] 13347" xfId="54315" hidden="1" xr:uid="{00000000-0005-0000-0000-00008F890000}"/>
    <cellStyle name="Currency [0] 13347" xfId="24928" hidden="1" xr:uid="{00000000-0005-0000-0000-00008E890000}"/>
    <cellStyle name="Currency [0] 13348" xfId="54580" hidden="1" xr:uid="{00000000-0005-0000-0000-000091890000}"/>
    <cellStyle name="Currency [0] 13348" xfId="25193" hidden="1" xr:uid="{00000000-0005-0000-0000-000090890000}"/>
    <cellStyle name="Currency [0] 13349" xfId="54587" hidden="1" xr:uid="{00000000-0005-0000-0000-000093890000}"/>
    <cellStyle name="Currency [0] 13349" xfId="25200" hidden="1" xr:uid="{00000000-0005-0000-0000-000092890000}"/>
    <cellStyle name="Currency [0] 1335" xfId="33189" hidden="1" xr:uid="{00000000-0005-0000-0000-000095890000}"/>
    <cellStyle name="Currency [0] 1335" xfId="3800" hidden="1" xr:uid="{00000000-0005-0000-0000-000094890000}"/>
    <cellStyle name="Currency [0] 13350" xfId="54589" hidden="1" xr:uid="{00000000-0005-0000-0000-000097890000}"/>
    <cellStyle name="Currency [0] 13350" xfId="25202" hidden="1" xr:uid="{00000000-0005-0000-0000-000096890000}"/>
    <cellStyle name="Currency [0] 13351" xfId="54280" hidden="1" xr:uid="{00000000-0005-0000-0000-000099890000}"/>
    <cellStyle name="Currency [0] 13351" xfId="24893" hidden="1" xr:uid="{00000000-0005-0000-0000-000098890000}"/>
    <cellStyle name="Currency [0] 13352" xfId="54583" hidden="1" xr:uid="{00000000-0005-0000-0000-00009B890000}"/>
    <cellStyle name="Currency [0] 13352" xfId="25196" hidden="1" xr:uid="{00000000-0005-0000-0000-00009A890000}"/>
    <cellStyle name="Currency [0] 13353" xfId="54592" hidden="1" xr:uid="{00000000-0005-0000-0000-00009D890000}"/>
    <cellStyle name="Currency [0] 13353" xfId="25205" hidden="1" xr:uid="{00000000-0005-0000-0000-00009C890000}"/>
    <cellStyle name="Currency [0] 13354" xfId="54594" hidden="1" xr:uid="{00000000-0005-0000-0000-00009F890000}"/>
    <cellStyle name="Currency [0] 13354" xfId="25207" hidden="1" xr:uid="{00000000-0005-0000-0000-00009E890000}"/>
    <cellStyle name="Currency [0] 13355" xfId="54582" hidden="1" xr:uid="{00000000-0005-0000-0000-0000A1890000}"/>
    <cellStyle name="Currency [0] 13355" xfId="25195" hidden="1" xr:uid="{00000000-0005-0000-0000-0000A0890000}"/>
    <cellStyle name="Currency [0] 13356" xfId="54292" hidden="1" xr:uid="{00000000-0005-0000-0000-0000A3890000}"/>
    <cellStyle name="Currency [0] 13356" xfId="24905" hidden="1" xr:uid="{00000000-0005-0000-0000-0000A2890000}"/>
    <cellStyle name="Currency [0] 13357" xfId="54605" hidden="1" xr:uid="{00000000-0005-0000-0000-0000A5890000}"/>
    <cellStyle name="Currency [0] 13357" xfId="25218" hidden="1" xr:uid="{00000000-0005-0000-0000-0000A4890000}"/>
    <cellStyle name="Currency [0] 13358" xfId="54614" hidden="1" xr:uid="{00000000-0005-0000-0000-0000A7890000}"/>
    <cellStyle name="Currency [0] 13358" xfId="25227" hidden="1" xr:uid="{00000000-0005-0000-0000-0000A6890000}"/>
    <cellStyle name="Currency [0] 13359" xfId="54625" hidden="1" xr:uid="{00000000-0005-0000-0000-0000A9890000}"/>
    <cellStyle name="Currency [0] 13359" xfId="25238" hidden="1" xr:uid="{00000000-0005-0000-0000-0000A8890000}"/>
    <cellStyle name="Currency [0] 1336" xfId="33211" hidden="1" xr:uid="{00000000-0005-0000-0000-0000AB890000}"/>
    <cellStyle name="Currency [0] 1336" xfId="3822" hidden="1" xr:uid="{00000000-0005-0000-0000-0000AA890000}"/>
    <cellStyle name="Currency [0] 13360" xfId="54631" hidden="1" xr:uid="{00000000-0005-0000-0000-0000AD890000}"/>
    <cellStyle name="Currency [0] 13360" xfId="25244" hidden="1" xr:uid="{00000000-0005-0000-0000-0000AC890000}"/>
    <cellStyle name="Currency [0] 13361" xfId="54603" hidden="1" xr:uid="{00000000-0005-0000-0000-0000AF890000}"/>
    <cellStyle name="Currency [0] 13361" xfId="25216" hidden="1" xr:uid="{00000000-0005-0000-0000-0000AE890000}"/>
    <cellStyle name="Currency [0] 13362" xfId="54621" hidden="1" xr:uid="{00000000-0005-0000-0000-0000B1890000}"/>
    <cellStyle name="Currency [0] 13362" xfId="25234" hidden="1" xr:uid="{00000000-0005-0000-0000-0000B0890000}"/>
    <cellStyle name="Currency [0] 13363" xfId="54643" hidden="1" xr:uid="{00000000-0005-0000-0000-0000B3890000}"/>
    <cellStyle name="Currency [0] 13363" xfId="25256" hidden="1" xr:uid="{00000000-0005-0000-0000-0000B2890000}"/>
    <cellStyle name="Currency [0] 13364" xfId="54645" hidden="1" xr:uid="{00000000-0005-0000-0000-0000B5890000}"/>
    <cellStyle name="Currency [0] 13364" xfId="25258" hidden="1" xr:uid="{00000000-0005-0000-0000-0000B4890000}"/>
    <cellStyle name="Currency [0] 13365" xfId="54577" hidden="1" xr:uid="{00000000-0005-0000-0000-0000B7890000}"/>
    <cellStyle name="Currency [0] 13365" xfId="25190" hidden="1" xr:uid="{00000000-0005-0000-0000-0000B6890000}"/>
    <cellStyle name="Currency [0] 13366" xfId="54288" hidden="1" xr:uid="{00000000-0005-0000-0000-0000B9890000}"/>
    <cellStyle name="Currency [0] 13366" xfId="24901" hidden="1" xr:uid="{00000000-0005-0000-0000-0000B8890000}"/>
    <cellStyle name="Currency [0] 13367" xfId="54617" hidden="1" xr:uid="{00000000-0005-0000-0000-0000BB890000}"/>
    <cellStyle name="Currency [0] 13367" xfId="25230" hidden="1" xr:uid="{00000000-0005-0000-0000-0000BA890000}"/>
    <cellStyle name="Currency [0] 13368" xfId="54284" hidden="1" xr:uid="{00000000-0005-0000-0000-0000BD890000}"/>
    <cellStyle name="Currency [0] 13368" xfId="24897" hidden="1" xr:uid="{00000000-0005-0000-0000-0000BC890000}"/>
    <cellStyle name="Currency [0] 13369" xfId="54606" hidden="1" xr:uid="{00000000-0005-0000-0000-0000BF890000}"/>
    <cellStyle name="Currency [0] 13369" xfId="25219" hidden="1" xr:uid="{00000000-0005-0000-0000-0000BE890000}"/>
    <cellStyle name="Currency [0] 1337" xfId="33232" hidden="1" xr:uid="{00000000-0005-0000-0000-0000C1890000}"/>
    <cellStyle name="Currency [0] 1337" xfId="3843" hidden="1" xr:uid="{00000000-0005-0000-0000-0000C0890000}"/>
    <cellStyle name="Currency [0] 13370" xfId="54650" hidden="1" xr:uid="{00000000-0005-0000-0000-0000C3890000}"/>
    <cellStyle name="Currency [0] 13370" xfId="25263" hidden="1" xr:uid="{00000000-0005-0000-0000-0000C2890000}"/>
    <cellStyle name="Currency [0] 13371" xfId="54618" hidden="1" xr:uid="{00000000-0005-0000-0000-0000C5890000}"/>
    <cellStyle name="Currency [0] 13371" xfId="25231" hidden="1" xr:uid="{00000000-0005-0000-0000-0000C4890000}"/>
    <cellStyle name="Currency [0] 13372" xfId="54626" hidden="1" xr:uid="{00000000-0005-0000-0000-0000C7890000}"/>
    <cellStyle name="Currency [0] 13372" xfId="25239" hidden="1" xr:uid="{00000000-0005-0000-0000-0000C6890000}"/>
    <cellStyle name="Currency [0] 13373" xfId="54662" hidden="1" xr:uid="{00000000-0005-0000-0000-0000C9890000}"/>
    <cellStyle name="Currency [0] 13373" xfId="25275" hidden="1" xr:uid="{00000000-0005-0000-0000-0000C8890000}"/>
    <cellStyle name="Currency [0] 13374" xfId="54664" hidden="1" xr:uid="{00000000-0005-0000-0000-0000CB890000}"/>
    <cellStyle name="Currency [0] 13374" xfId="25277" hidden="1" xr:uid="{00000000-0005-0000-0000-0000CA890000}"/>
    <cellStyle name="Currency [0] 13375" xfId="54620" hidden="1" xr:uid="{00000000-0005-0000-0000-0000CD890000}"/>
    <cellStyle name="Currency [0] 13375" xfId="25233" hidden="1" xr:uid="{00000000-0005-0000-0000-0000CC890000}"/>
    <cellStyle name="Currency [0] 13376" xfId="54633" hidden="1" xr:uid="{00000000-0005-0000-0000-0000CF890000}"/>
    <cellStyle name="Currency [0] 13376" xfId="25246" hidden="1" xr:uid="{00000000-0005-0000-0000-0000CE890000}"/>
    <cellStyle name="Currency [0] 13377" xfId="54638" hidden="1" xr:uid="{00000000-0005-0000-0000-0000D1890000}"/>
    <cellStyle name="Currency [0] 13377" xfId="25251" hidden="1" xr:uid="{00000000-0005-0000-0000-0000D0890000}"/>
    <cellStyle name="Currency [0] 13378" xfId="54632" hidden="1" xr:uid="{00000000-0005-0000-0000-0000D3890000}"/>
    <cellStyle name="Currency [0] 13378" xfId="25245" hidden="1" xr:uid="{00000000-0005-0000-0000-0000D2890000}"/>
    <cellStyle name="Currency [0] 13379" xfId="54680" hidden="1" xr:uid="{00000000-0005-0000-0000-0000D5890000}"/>
    <cellStyle name="Currency [0] 13379" xfId="25293" hidden="1" xr:uid="{00000000-0005-0000-0000-0000D4890000}"/>
    <cellStyle name="Currency [0] 1338" xfId="33217" hidden="1" xr:uid="{00000000-0005-0000-0000-0000D7890000}"/>
    <cellStyle name="Currency [0] 1338" xfId="3828" hidden="1" xr:uid="{00000000-0005-0000-0000-0000D6890000}"/>
    <cellStyle name="Currency [0] 13380" xfId="54688" hidden="1" xr:uid="{00000000-0005-0000-0000-0000D9890000}"/>
    <cellStyle name="Currency [0] 13380" xfId="25301" hidden="1" xr:uid="{00000000-0005-0000-0000-0000D8890000}"/>
    <cellStyle name="Currency [0] 13381" xfId="54616" hidden="1" xr:uid="{00000000-0005-0000-0000-0000DB890000}"/>
    <cellStyle name="Currency [0] 13381" xfId="25229" hidden="1" xr:uid="{00000000-0005-0000-0000-0000DA890000}"/>
    <cellStyle name="Currency [0] 13382" xfId="54674" hidden="1" xr:uid="{00000000-0005-0000-0000-0000DD890000}"/>
    <cellStyle name="Currency [0] 13382" xfId="25287" hidden="1" xr:uid="{00000000-0005-0000-0000-0000DC890000}"/>
    <cellStyle name="Currency [0] 13383" xfId="54697" hidden="1" xr:uid="{00000000-0005-0000-0000-0000DF890000}"/>
    <cellStyle name="Currency [0] 13383" xfId="25310" hidden="1" xr:uid="{00000000-0005-0000-0000-0000DE890000}"/>
    <cellStyle name="Currency [0] 13384" xfId="54699" hidden="1" xr:uid="{00000000-0005-0000-0000-0000E1890000}"/>
    <cellStyle name="Currency [0] 13384" xfId="25312" hidden="1" xr:uid="{00000000-0005-0000-0000-0000E0890000}"/>
    <cellStyle name="Currency [0] 13385" xfId="54599" hidden="1" xr:uid="{00000000-0005-0000-0000-0000E3890000}"/>
    <cellStyle name="Currency [0] 13385" xfId="25212" hidden="1" xr:uid="{00000000-0005-0000-0000-0000E2890000}"/>
    <cellStyle name="Currency [0] 13386" xfId="54609" hidden="1" xr:uid="{00000000-0005-0000-0000-0000E5890000}"/>
    <cellStyle name="Currency [0] 13386" xfId="25222" hidden="1" xr:uid="{00000000-0005-0000-0000-0000E4890000}"/>
    <cellStyle name="Currency [0] 13387" xfId="54671" hidden="1" xr:uid="{00000000-0005-0000-0000-0000E7890000}"/>
    <cellStyle name="Currency [0] 13387" xfId="25284" hidden="1" xr:uid="{00000000-0005-0000-0000-0000E6890000}"/>
    <cellStyle name="Currency [0] 13388" xfId="54636" hidden="1" xr:uid="{00000000-0005-0000-0000-0000E9890000}"/>
    <cellStyle name="Currency [0] 13388" xfId="25249" hidden="1" xr:uid="{00000000-0005-0000-0000-0000E8890000}"/>
    <cellStyle name="Currency [0] 13389" xfId="54585" hidden="1" xr:uid="{00000000-0005-0000-0000-0000EB890000}"/>
    <cellStyle name="Currency [0] 13389" xfId="25198" hidden="1" xr:uid="{00000000-0005-0000-0000-0000EA890000}"/>
    <cellStyle name="Currency [0] 1339" xfId="33221" hidden="1" xr:uid="{00000000-0005-0000-0000-0000ED890000}"/>
    <cellStyle name="Currency [0] 1339" xfId="3832" hidden="1" xr:uid="{00000000-0005-0000-0000-0000EC890000}"/>
    <cellStyle name="Currency [0] 13390" xfId="54707" hidden="1" xr:uid="{00000000-0005-0000-0000-0000EF890000}"/>
    <cellStyle name="Currency [0] 13390" xfId="25320" hidden="1" xr:uid="{00000000-0005-0000-0000-0000EE890000}"/>
    <cellStyle name="Currency [0] 13391" xfId="54672" hidden="1" xr:uid="{00000000-0005-0000-0000-0000F1890000}"/>
    <cellStyle name="Currency [0] 13391" xfId="25285" hidden="1" xr:uid="{00000000-0005-0000-0000-0000F0890000}"/>
    <cellStyle name="Currency [0] 13392" xfId="54683" hidden="1" xr:uid="{00000000-0005-0000-0000-0000F3890000}"/>
    <cellStyle name="Currency [0] 13392" xfId="25296" hidden="1" xr:uid="{00000000-0005-0000-0000-0000F2890000}"/>
    <cellStyle name="Currency [0] 13393" xfId="54715" hidden="1" xr:uid="{00000000-0005-0000-0000-0000F5890000}"/>
    <cellStyle name="Currency [0] 13393" xfId="25328" hidden="1" xr:uid="{00000000-0005-0000-0000-0000F4890000}"/>
    <cellStyle name="Currency [0] 13394" xfId="54717" hidden="1" xr:uid="{00000000-0005-0000-0000-0000F7890000}"/>
    <cellStyle name="Currency [0] 13394" xfId="25330" hidden="1" xr:uid="{00000000-0005-0000-0000-0000F6890000}"/>
    <cellStyle name="Currency [0] 13395" xfId="54669" hidden="1" xr:uid="{00000000-0005-0000-0000-0000F9890000}"/>
    <cellStyle name="Currency [0] 13395" xfId="25282" hidden="1" xr:uid="{00000000-0005-0000-0000-0000F8890000}"/>
    <cellStyle name="Currency [0] 13396" xfId="54668" hidden="1" xr:uid="{00000000-0005-0000-0000-0000FB890000}"/>
    <cellStyle name="Currency [0] 13396" xfId="25281" hidden="1" xr:uid="{00000000-0005-0000-0000-0000FA890000}"/>
    <cellStyle name="Currency [0] 13397" xfId="54658" hidden="1" xr:uid="{00000000-0005-0000-0000-0000FD890000}"/>
    <cellStyle name="Currency [0] 13397" xfId="25271" hidden="1" xr:uid="{00000000-0005-0000-0000-0000FC890000}"/>
    <cellStyle name="Currency [0] 13398" xfId="54654" hidden="1" xr:uid="{00000000-0005-0000-0000-0000FF890000}"/>
    <cellStyle name="Currency [0] 13398" xfId="25267" hidden="1" xr:uid="{00000000-0005-0000-0000-0000FE890000}"/>
    <cellStyle name="Currency [0] 13399" xfId="54656" hidden="1" xr:uid="{00000000-0005-0000-0000-0000018A0000}"/>
    <cellStyle name="Currency [0] 13399" xfId="25269" hidden="1" xr:uid="{00000000-0005-0000-0000-0000008A0000}"/>
    <cellStyle name="Currency [0] 134" xfId="31959" hidden="1" xr:uid="{00000000-0005-0000-0000-0000038A0000}"/>
    <cellStyle name="Currency [0] 134" xfId="2570" hidden="1" xr:uid="{00000000-0005-0000-0000-0000028A0000}"/>
    <cellStyle name="Currency [0] 1340" xfId="33237" hidden="1" xr:uid="{00000000-0005-0000-0000-0000058A0000}"/>
    <cellStyle name="Currency [0] 1340" xfId="3848" hidden="1" xr:uid="{00000000-0005-0000-0000-0000048A0000}"/>
    <cellStyle name="Currency [0] 13400" xfId="54724" hidden="1" xr:uid="{00000000-0005-0000-0000-0000078A0000}"/>
    <cellStyle name="Currency [0] 13400" xfId="25337" hidden="1" xr:uid="{00000000-0005-0000-0000-0000068A0000}"/>
    <cellStyle name="Currency [0] 13401" xfId="54286" hidden="1" xr:uid="{00000000-0005-0000-0000-0000098A0000}"/>
    <cellStyle name="Currency [0] 13401" xfId="24899" hidden="1" xr:uid="{00000000-0005-0000-0000-0000088A0000}"/>
    <cellStyle name="Currency [0] 13402" xfId="54702" hidden="1" xr:uid="{00000000-0005-0000-0000-00000B8A0000}"/>
    <cellStyle name="Currency [0] 13402" xfId="25315" hidden="1" xr:uid="{00000000-0005-0000-0000-00000A8A0000}"/>
    <cellStyle name="Currency [0] 13403" xfId="54730" hidden="1" xr:uid="{00000000-0005-0000-0000-00000D8A0000}"/>
    <cellStyle name="Currency [0] 13403" xfId="25343" hidden="1" xr:uid="{00000000-0005-0000-0000-00000C8A0000}"/>
    <cellStyle name="Currency [0] 13404" xfId="54732" hidden="1" xr:uid="{00000000-0005-0000-0000-00000F8A0000}"/>
    <cellStyle name="Currency [0] 13404" xfId="25345" hidden="1" xr:uid="{00000000-0005-0000-0000-00000E8A0000}"/>
    <cellStyle name="Currency [0] 13405" xfId="54607" hidden="1" xr:uid="{00000000-0005-0000-0000-0000118A0000}"/>
    <cellStyle name="Currency [0] 13405" xfId="25220" hidden="1" xr:uid="{00000000-0005-0000-0000-0000108A0000}"/>
    <cellStyle name="Currency [0] 13406" xfId="54681" hidden="1" xr:uid="{00000000-0005-0000-0000-0000138A0000}"/>
    <cellStyle name="Currency [0] 13406" xfId="25294" hidden="1" xr:uid="{00000000-0005-0000-0000-0000128A0000}"/>
    <cellStyle name="Currency [0] 13407" xfId="54637" hidden="1" xr:uid="{00000000-0005-0000-0000-0000158A0000}"/>
    <cellStyle name="Currency [0] 13407" xfId="25250" hidden="1" xr:uid="{00000000-0005-0000-0000-0000148A0000}"/>
    <cellStyle name="Currency [0] 13408" xfId="54673" hidden="1" xr:uid="{00000000-0005-0000-0000-0000178A0000}"/>
    <cellStyle name="Currency [0] 13408" xfId="25286" hidden="1" xr:uid="{00000000-0005-0000-0000-0000168A0000}"/>
    <cellStyle name="Currency [0] 13409" xfId="54677" hidden="1" xr:uid="{00000000-0005-0000-0000-0000198A0000}"/>
    <cellStyle name="Currency [0] 13409" xfId="25290" hidden="1" xr:uid="{00000000-0005-0000-0000-0000188A0000}"/>
    <cellStyle name="Currency [0] 1341" xfId="33238" hidden="1" xr:uid="{00000000-0005-0000-0000-00001B8A0000}"/>
    <cellStyle name="Currency [0] 1341" xfId="3849" hidden="1" xr:uid="{00000000-0005-0000-0000-00001A8A0000}"/>
    <cellStyle name="Currency [0] 13410" xfId="54738" hidden="1" xr:uid="{00000000-0005-0000-0000-00001D8A0000}"/>
    <cellStyle name="Currency [0] 13410" xfId="25351" hidden="1" xr:uid="{00000000-0005-0000-0000-00001C8A0000}"/>
    <cellStyle name="Currency [0] 13411" xfId="54321" hidden="1" xr:uid="{00000000-0005-0000-0000-00001F8A0000}"/>
    <cellStyle name="Currency [0] 13411" xfId="24934" hidden="1" xr:uid="{00000000-0005-0000-0000-00001E8A0000}"/>
    <cellStyle name="Currency [0] 13412" xfId="54720" hidden="1" xr:uid="{00000000-0005-0000-0000-0000218A0000}"/>
    <cellStyle name="Currency [0] 13412" xfId="25333" hidden="1" xr:uid="{00000000-0005-0000-0000-0000208A0000}"/>
    <cellStyle name="Currency [0] 13413" xfId="54743" hidden="1" xr:uid="{00000000-0005-0000-0000-0000238A0000}"/>
    <cellStyle name="Currency [0] 13413" xfId="25356" hidden="1" xr:uid="{00000000-0005-0000-0000-0000228A0000}"/>
    <cellStyle name="Currency [0] 13414" xfId="54745" hidden="1" xr:uid="{00000000-0005-0000-0000-0000258A0000}"/>
    <cellStyle name="Currency [0] 13414" xfId="25358" hidden="1" xr:uid="{00000000-0005-0000-0000-0000248A0000}"/>
    <cellStyle name="Currency [0] 13415" xfId="54601" hidden="1" xr:uid="{00000000-0005-0000-0000-0000278A0000}"/>
    <cellStyle name="Currency [0] 13415" xfId="25214" hidden="1" xr:uid="{00000000-0005-0000-0000-0000268A0000}"/>
    <cellStyle name="Currency [0] 13416" xfId="54700" hidden="1" xr:uid="{00000000-0005-0000-0000-0000298A0000}"/>
    <cellStyle name="Currency [0] 13416" xfId="25313" hidden="1" xr:uid="{00000000-0005-0000-0000-0000288A0000}"/>
    <cellStyle name="Currency [0] 13417" xfId="54667" hidden="1" xr:uid="{00000000-0005-0000-0000-00002B8A0000}"/>
    <cellStyle name="Currency [0] 13417" xfId="25280" hidden="1" xr:uid="{00000000-0005-0000-0000-00002A8A0000}"/>
    <cellStyle name="Currency [0] 13418" xfId="54685" hidden="1" xr:uid="{00000000-0005-0000-0000-00002D8A0000}"/>
    <cellStyle name="Currency [0] 13418" xfId="25298" hidden="1" xr:uid="{00000000-0005-0000-0000-00002C8A0000}"/>
    <cellStyle name="Currency [0] 13419" xfId="54682" hidden="1" xr:uid="{00000000-0005-0000-0000-00002F8A0000}"/>
    <cellStyle name="Currency [0] 13419" xfId="25295" hidden="1" xr:uid="{00000000-0005-0000-0000-00002E8A0000}"/>
    <cellStyle name="Currency [0] 1342" xfId="33218" hidden="1" xr:uid="{00000000-0005-0000-0000-0000318A0000}"/>
    <cellStyle name="Currency [0] 1342" xfId="3829" hidden="1" xr:uid="{00000000-0005-0000-0000-0000308A0000}"/>
    <cellStyle name="Currency [0] 13420" xfId="54749" hidden="1" xr:uid="{00000000-0005-0000-0000-0000338A0000}"/>
    <cellStyle name="Currency [0] 13420" xfId="25362" hidden="1" xr:uid="{00000000-0005-0000-0000-0000328A0000}"/>
    <cellStyle name="Currency [0] 13421" xfId="54634" hidden="1" xr:uid="{00000000-0005-0000-0000-0000358A0000}"/>
    <cellStyle name="Currency [0] 13421" xfId="25247" hidden="1" xr:uid="{00000000-0005-0000-0000-0000348A0000}"/>
    <cellStyle name="Currency [0] 13422" xfId="54734" hidden="1" xr:uid="{00000000-0005-0000-0000-0000378A0000}"/>
    <cellStyle name="Currency [0] 13422" xfId="25347" hidden="1" xr:uid="{00000000-0005-0000-0000-0000368A0000}"/>
    <cellStyle name="Currency [0] 13423" xfId="54756" hidden="1" xr:uid="{00000000-0005-0000-0000-0000398A0000}"/>
    <cellStyle name="Currency [0] 13423" xfId="25369" hidden="1" xr:uid="{00000000-0005-0000-0000-0000388A0000}"/>
    <cellStyle name="Currency [0] 13424" xfId="54758" hidden="1" xr:uid="{00000000-0005-0000-0000-00003B8A0000}"/>
    <cellStyle name="Currency [0] 13424" xfId="25371" hidden="1" xr:uid="{00000000-0005-0000-0000-00003A8A0000}"/>
    <cellStyle name="Currency [0] 13425" xfId="54686" hidden="1" xr:uid="{00000000-0005-0000-0000-00003D8A0000}"/>
    <cellStyle name="Currency [0] 13425" xfId="25299" hidden="1" xr:uid="{00000000-0005-0000-0000-00003C8A0000}"/>
    <cellStyle name="Currency [0] 13426" xfId="54718" hidden="1" xr:uid="{00000000-0005-0000-0000-00003F8A0000}"/>
    <cellStyle name="Currency [0] 13426" xfId="25331" hidden="1" xr:uid="{00000000-0005-0000-0000-00003E8A0000}"/>
    <cellStyle name="Currency [0] 13427" xfId="54366" hidden="1" xr:uid="{00000000-0005-0000-0000-0000418A0000}"/>
    <cellStyle name="Currency [0] 13427" xfId="24979" hidden="1" xr:uid="{00000000-0005-0000-0000-0000408A0000}"/>
    <cellStyle name="Currency [0] 13428" xfId="54704" hidden="1" xr:uid="{00000000-0005-0000-0000-0000438A0000}"/>
    <cellStyle name="Currency [0] 13428" xfId="25317" hidden="1" xr:uid="{00000000-0005-0000-0000-0000428A0000}"/>
    <cellStyle name="Currency [0] 13429" xfId="54701" hidden="1" xr:uid="{00000000-0005-0000-0000-0000458A0000}"/>
    <cellStyle name="Currency [0] 13429" xfId="25314" hidden="1" xr:uid="{00000000-0005-0000-0000-0000448A0000}"/>
    <cellStyle name="Currency [0] 1343" xfId="33225" hidden="1" xr:uid="{00000000-0005-0000-0000-0000478A0000}"/>
    <cellStyle name="Currency [0] 1343" xfId="3836" hidden="1" xr:uid="{00000000-0005-0000-0000-0000468A0000}"/>
    <cellStyle name="Currency [0] 13430" xfId="54762" hidden="1" xr:uid="{00000000-0005-0000-0000-0000498A0000}"/>
    <cellStyle name="Currency [0] 13430" xfId="25375" hidden="1" xr:uid="{00000000-0005-0000-0000-0000488A0000}"/>
    <cellStyle name="Currency [0] 13431" xfId="54597" hidden="1" xr:uid="{00000000-0005-0000-0000-00004B8A0000}"/>
    <cellStyle name="Currency [0] 13431" xfId="25210" hidden="1" xr:uid="{00000000-0005-0000-0000-00004A8A0000}"/>
    <cellStyle name="Currency [0] 13432" xfId="54746" hidden="1" xr:uid="{00000000-0005-0000-0000-00004D8A0000}"/>
    <cellStyle name="Currency [0] 13432" xfId="25359" hidden="1" xr:uid="{00000000-0005-0000-0000-00004C8A0000}"/>
    <cellStyle name="Currency [0] 13433" xfId="54766" hidden="1" xr:uid="{00000000-0005-0000-0000-00004F8A0000}"/>
    <cellStyle name="Currency [0] 13433" xfId="25379" hidden="1" xr:uid="{00000000-0005-0000-0000-00004E8A0000}"/>
    <cellStyle name="Currency [0] 13434" xfId="54768" hidden="1" xr:uid="{00000000-0005-0000-0000-0000518A0000}"/>
    <cellStyle name="Currency [0] 13434" xfId="25381" hidden="1" xr:uid="{00000000-0005-0000-0000-0000508A0000}"/>
    <cellStyle name="Currency [0] 13435" xfId="54705" hidden="1" xr:uid="{00000000-0005-0000-0000-0000538A0000}"/>
    <cellStyle name="Currency [0] 13435" xfId="25318" hidden="1" xr:uid="{00000000-0005-0000-0000-0000528A0000}"/>
    <cellStyle name="Currency [0] 13436" xfId="54733" hidden="1" xr:uid="{00000000-0005-0000-0000-0000558A0000}"/>
    <cellStyle name="Currency [0] 13436" xfId="25346" hidden="1" xr:uid="{00000000-0005-0000-0000-0000548A0000}"/>
    <cellStyle name="Currency [0] 13437" xfId="54693" hidden="1" xr:uid="{00000000-0005-0000-0000-0000578A0000}"/>
    <cellStyle name="Currency [0] 13437" xfId="25306" hidden="1" xr:uid="{00000000-0005-0000-0000-0000568A0000}"/>
    <cellStyle name="Currency [0] 13438" xfId="54722" hidden="1" xr:uid="{00000000-0005-0000-0000-0000598A0000}"/>
    <cellStyle name="Currency [0] 13438" xfId="25335" hidden="1" xr:uid="{00000000-0005-0000-0000-0000588A0000}"/>
    <cellStyle name="Currency [0] 13439" xfId="54719" hidden="1" xr:uid="{00000000-0005-0000-0000-00005B8A0000}"/>
    <cellStyle name="Currency [0] 13439" xfId="25332" hidden="1" xr:uid="{00000000-0005-0000-0000-00005A8A0000}"/>
    <cellStyle name="Currency [0] 1344" xfId="33229" hidden="1" xr:uid="{00000000-0005-0000-0000-00005D8A0000}"/>
    <cellStyle name="Currency [0] 1344" xfId="3840" hidden="1" xr:uid="{00000000-0005-0000-0000-00005C8A0000}"/>
    <cellStyle name="Currency [0] 13440" xfId="54772" hidden="1" xr:uid="{00000000-0005-0000-0000-00005F8A0000}"/>
    <cellStyle name="Currency [0] 13440" xfId="25385" hidden="1" xr:uid="{00000000-0005-0000-0000-00005E8A0000}"/>
    <cellStyle name="Currency [0] 13441" xfId="54600" hidden="1" xr:uid="{00000000-0005-0000-0000-0000618A0000}"/>
    <cellStyle name="Currency [0] 13441" xfId="25213" hidden="1" xr:uid="{00000000-0005-0000-0000-0000608A0000}"/>
    <cellStyle name="Currency [0] 13442" xfId="54759" hidden="1" xr:uid="{00000000-0005-0000-0000-0000638A0000}"/>
    <cellStyle name="Currency [0] 13442" xfId="25372" hidden="1" xr:uid="{00000000-0005-0000-0000-0000628A0000}"/>
    <cellStyle name="Currency [0] 13443" xfId="54776" hidden="1" xr:uid="{00000000-0005-0000-0000-0000658A0000}"/>
    <cellStyle name="Currency [0] 13443" xfId="25389" hidden="1" xr:uid="{00000000-0005-0000-0000-0000648A0000}"/>
    <cellStyle name="Currency [0] 13444" xfId="54778" hidden="1" xr:uid="{00000000-0005-0000-0000-0000678A0000}"/>
    <cellStyle name="Currency [0] 13444" xfId="25391" hidden="1" xr:uid="{00000000-0005-0000-0000-0000668A0000}"/>
    <cellStyle name="Currency [0] 13445" xfId="54659" hidden="1" xr:uid="{00000000-0005-0000-0000-0000698A0000}"/>
    <cellStyle name="Currency [0] 13445" xfId="25272" hidden="1" xr:uid="{00000000-0005-0000-0000-0000688A0000}"/>
    <cellStyle name="Currency [0] 13446" xfId="54695" hidden="1" xr:uid="{00000000-0005-0000-0000-00006B8A0000}"/>
    <cellStyle name="Currency [0] 13446" xfId="25308" hidden="1" xr:uid="{00000000-0005-0000-0000-00006A8A0000}"/>
    <cellStyle name="Currency [0] 13447" xfId="54764" hidden="1" xr:uid="{00000000-0005-0000-0000-00006D8A0000}"/>
    <cellStyle name="Currency [0] 13447" xfId="25377" hidden="1" xr:uid="{00000000-0005-0000-0000-00006C8A0000}"/>
    <cellStyle name="Currency [0] 13448" xfId="54752" hidden="1" xr:uid="{00000000-0005-0000-0000-00006F8A0000}"/>
    <cellStyle name="Currency [0] 13448" xfId="25365" hidden="1" xr:uid="{00000000-0005-0000-0000-00006E8A0000}"/>
    <cellStyle name="Currency [0] 13449" xfId="54769" hidden="1" xr:uid="{00000000-0005-0000-0000-0000718A0000}"/>
    <cellStyle name="Currency [0] 13449" xfId="25382" hidden="1" xr:uid="{00000000-0005-0000-0000-0000708A0000}"/>
    <cellStyle name="Currency [0] 1345" xfId="33224" hidden="1" xr:uid="{00000000-0005-0000-0000-0000738A0000}"/>
    <cellStyle name="Currency [0] 1345" xfId="3835" hidden="1" xr:uid="{00000000-0005-0000-0000-0000728A0000}"/>
    <cellStyle name="Currency [0] 13450" xfId="54780" hidden="1" xr:uid="{00000000-0005-0000-0000-0000758A0000}"/>
    <cellStyle name="Currency [0] 13450" xfId="25393" hidden="1" xr:uid="{00000000-0005-0000-0000-0000748A0000}"/>
    <cellStyle name="Currency [0] 13451" xfId="54628" hidden="1" xr:uid="{00000000-0005-0000-0000-0000778A0000}"/>
    <cellStyle name="Currency [0] 13451" xfId="25241" hidden="1" xr:uid="{00000000-0005-0000-0000-0000768A0000}"/>
    <cellStyle name="Currency [0] 13452" xfId="54692" hidden="1" xr:uid="{00000000-0005-0000-0000-0000798A0000}"/>
    <cellStyle name="Currency [0] 13452" xfId="25305" hidden="1" xr:uid="{00000000-0005-0000-0000-0000788A0000}"/>
    <cellStyle name="Currency [0] 13453" xfId="54784" hidden="1" xr:uid="{00000000-0005-0000-0000-00007B8A0000}"/>
    <cellStyle name="Currency [0] 13453" xfId="25397" hidden="1" xr:uid="{00000000-0005-0000-0000-00007A8A0000}"/>
    <cellStyle name="Currency [0] 13454" xfId="54786" hidden="1" xr:uid="{00000000-0005-0000-0000-00007D8A0000}"/>
    <cellStyle name="Currency [0] 13454" xfId="25399" hidden="1" xr:uid="{00000000-0005-0000-0000-00007C8A0000}"/>
    <cellStyle name="Currency [0] 13455" xfId="54741" hidden="1" xr:uid="{00000000-0005-0000-0000-00007F8A0000}"/>
    <cellStyle name="Currency [0] 13455" xfId="25354" hidden="1" xr:uid="{00000000-0005-0000-0000-00007E8A0000}"/>
    <cellStyle name="Currency [0] 13456" xfId="54753" hidden="1" xr:uid="{00000000-0005-0000-0000-0000818A0000}"/>
    <cellStyle name="Currency [0] 13456" xfId="25366" hidden="1" xr:uid="{00000000-0005-0000-0000-0000808A0000}"/>
    <cellStyle name="Currency [0] 13457" xfId="54781" hidden="1" xr:uid="{00000000-0005-0000-0000-0000838A0000}"/>
    <cellStyle name="Currency [0] 13457" xfId="25394" hidden="1" xr:uid="{00000000-0005-0000-0000-0000828A0000}"/>
    <cellStyle name="Currency [0] 13458" xfId="54754" hidden="1" xr:uid="{00000000-0005-0000-0000-0000858A0000}"/>
    <cellStyle name="Currency [0] 13458" xfId="25367" hidden="1" xr:uid="{00000000-0005-0000-0000-0000848A0000}"/>
    <cellStyle name="Currency [0] 13459" xfId="54787" hidden="1" xr:uid="{00000000-0005-0000-0000-0000878A0000}"/>
    <cellStyle name="Currency [0] 13459" xfId="25400" hidden="1" xr:uid="{00000000-0005-0000-0000-0000868A0000}"/>
    <cellStyle name="Currency [0] 1346" xfId="33247" hidden="1" xr:uid="{00000000-0005-0000-0000-0000898A0000}"/>
    <cellStyle name="Currency [0] 1346" xfId="3858" hidden="1" xr:uid="{00000000-0005-0000-0000-0000888A0000}"/>
    <cellStyle name="Currency [0] 13460" xfId="54789" hidden="1" xr:uid="{00000000-0005-0000-0000-00008B8A0000}"/>
    <cellStyle name="Currency [0] 13460" xfId="25402" hidden="1" xr:uid="{00000000-0005-0000-0000-00008A8A0000}"/>
    <cellStyle name="Currency [0] 13461" xfId="54782" hidden="1" xr:uid="{00000000-0005-0000-0000-00008D8A0000}"/>
    <cellStyle name="Currency [0] 13461" xfId="25395" hidden="1" xr:uid="{00000000-0005-0000-0000-00008C8A0000}"/>
    <cellStyle name="Currency [0] 13462" xfId="54728" hidden="1" xr:uid="{00000000-0005-0000-0000-00008F8A0000}"/>
    <cellStyle name="Currency [0] 13462" xfId="25341" hidden="1" xr:uid="{00000000-0005-0000-0000-00008E8A0000}"/>
    <cellStyle name="Currency [0] 13463" xfId="54791" hidden="1" xr:uid="{00000000-0005-0000-0000-0000918A0000}"/>
    <cellStyle name="Currency [0] 13463" xfId="25404" hidden="1" xr:uid="{00000000-0005-0000-0000-0000908A0000}"/>
    <cellStyle name="Currency [0] 13464" xfId="54793" hidden="1" xr:uid="{00000000-0005-0000-0000-0000938A0000}"/>
    <cellStyle name="Currency [0] 13464" xfId="25406" hidden="1" xr:uid="{00000000-0005-0000-0000-0000928A0000}"/>
    <cellStyle name="Currency [0] 13465" xfId="54305" hidden="1" xr:uid="{00000000-0005-0000-0000-0000958A0000}"/>
    <cellStyle name="Currency [0] 13465" xfId="24918" hidden="1" xr:uid="{00000000-0005-0000-0000-0000948A0000}"/>
    <cellStyle name="Currency [0] 13466" xfId="54283" hidden="1" xr:uid="{00000000-0005-0000-0000-0000978A0000}"/>
    <cellStyle name="Currency [0] 13466" xfId="24896" hidden="1" xr:uid="{00000000-0005-0000-0000-0000968A0000}"/>
    <cellStyle name="Currency [0] 13467" xfId="54799" hidden="1" xr:uid="{00000000-0005-0000-0000-0000998A0000}"/>
    <cellStyle name="Currency [0] 13467" xfId="25412" hidden="1" xr:uid="{00000000-0005-0000-0000-0000988A0000}"/>
    <cellStyle name="Currency [0] 13468" xfId="54805" hidden="1" xr:uid="{00000000-0005-0000-0000-00009B8A0000}"/>
    <cellStyle name="Currency [0] 13468" xfId="25418" hidden="1" xr:uid="{00000000-0005-0000-0000-00009A8A0000}"/>
    <cellStyle name="Currency [0] 13469" xfId="54807" hidden="1" xr:uid="{00000000-0005-0000-0000-00009D8A0000}"/>
    <cellStyle name="Currency [0] 13469" xfId="25420" hidden="1" xr:uid="{00000000-0005-0000-0000-00009C8A0000}"/>
    <cellStyle name="Currency [0] 1347" xfId="33253" hidden="1" xr:uid="{00000000-0005-0000-0000-00009F8A0000}"/>
    <cellStyle name="Currency [0] 1347" xfId="3864" hidden="1" xr:uid="{00000000-0005-0000-0000-00009E8A0000}"/>
    <cellStyle name="Currency [0] 13470" xfId="54300" hidden="1" xr:uid="{00000000-0005-0000-0000-0000A18A0000}"/>
    <cellStyle name="Currency [0] 13470" xfId="24913" hidden="1" xr:uid="{00000000-0005-0000-0000-0000A08A0000}"/>
    <cellStyle name="Currency [0] 13471" xfId="54801" hidden="1" xr:uid="{00000000-0005-0000-0000-0000A38A0000}"/>
    <cellStyle name="Currency [0] 13471" xfId="25414" hidden="1" xr:uid="{00000000-0005-0000-0000-0000A28A0000}"/>
    <cellStyle name="Currency [0] 13472" xfId="54809" hidden="1" xr:uid="{00000000-0005-0000-0000-0000A58A0000}"/>
    <cellStyle name="Currency [0] 13472" xfId="25422" hidden="1" xr:uid="{00000000-0005-0000-0000-0000A48A0000}"/>
    <cellStyle name="Currency [0] 13473" xfId="54811" hidden="1" xr:uid="{00000000-0005-0000-0000-0000A78A0000}"/>
    <cellStyle name="Currency [0] 13473" xfId="25424" hidden="1" xr:uid="{00000000-0005-0000-0000-0000A68A0000}"/>
    <cellStyle name="Currency [0] 13474" xfId="54800" hidden="1" xr:uid="{00000000-0005-0000-0000-0000A98A0000}"/>
    <cellStyle name="Currency [0] 13474" xfId="25413" hidden="1" xr:uid="{00000000-0005-0000-0000-0000A88A0000}"/>
    <cellStyle name="Currency [0] 13475" xfId="54306" hidden="1" xr:uid="{00000000-0005-0000-0000-0000AB8A0000}"/>
    <cellStyle name="Currency [0] 13475" xfId="24919" hidden="1" xr:uid="{00000000-0005-0000-0000-0000AA8A0000}"/>
    <cellStyle name="Currency [0] 13476" xfId="54822" hidden="1" xr:uid="{00000000-0005-0000-0000-0000AD8A0000}"/>
    <cellStyle name="Currency [0] 13476" xfId="25435" hidden="1" xr:uid="{00000000-0005-0000-0000-0000AC8A0000}"/>
    <cellStyle name="Currency [0] 13477" xfId="54831" hidden="1" xr:uid="{00000000-0005-0000-0000-0000AF8A0000}"/>
    <cellStyle name="Currency [0] 13477" xfId="25444" hidden="1" xr:uid="{00000000-0005-0000-0000-0000AE8A0000}"/>
    <cellStyle name="Currency [0] 13478" xfId="54842" hidden="1" xr:uid="{00000000-0005-0000-0000-0000B18A0000}"/>
    <cellStyle name="Currency [0] 13478" xfId="25455" hidden="1" xr:uid="{00000000-0005-0000-0000-0000B08A0000}"/>
    <cellStyle name="Currency [0] 13479" xfId="54848" hidden="1" xr:uid="{00000000-0005-0000-0000-0000B38A0000}"/>
    <cellStyle name="Currency [0] 13479" xfId="25461" hidden="1" xr:uid="{00000000-0005-0000-0000-0000B28A0000}"/>
    <cellStyle name="Currency [0] 1348" xfId="33215" hidden="1" xr:uid="{00000000-0005-0000-0000-0000B58A0000}"/>
    <cellStyle name="Currency [0] 1348" xfId="3826" hidden="1" xr:uid="{00000000-0005-0000-0000-0000B48A0000}"/>
    <cellStyle name="Currency [0] 13480" xfId="54820" hidden="1" xr:uid="{00000000-0005-0000-0000-0000B78A0000}"/>
    <cellStyle name="Currency [0] 13480" xfId="25433" hidden="1" xr:uid="{00000000-0005-0000-0000-0000B68A0000}"/>
    <cellStyle name="Currency [0] 13481" xfId="54838" hidden="1" xr:uid="{00000000-0005-0000-0000-0000B98A0000}"/>
    <cellStyle name="Currency [0] 13481" xfId="25451" hidden="1" xr:uid="{00000000-0005-0000-0000-0000B88A0000}"/>
    <cellStyle name="Currency [0] 13482" xfId="54860" hidden="1" xr:uid="{00000000-0005-0000-0000-0000BB8A0000}"/>
    <cellStyle name="Currency [0] 13482" xfId="25473" hidden="1" xr:uid="{00000000-0005-0000-0000-0000BA8A0000}"/>
    <cellStyle name="Currency [0] 13483" xfId="54862" hidden="1" xr:uid="{00000000-0005-0000-0000-0000BD8A0000}"/>
    <cellStyle name="Currency [0] 13483" xfId="25475" hidden="1" xr:uid="{00000000-0005-0000-0000-0000BC8A0000}"/>
    <cellStyle name="Currency [0] 13484" xfId="54796" hidden="1" xr:uid="{00000000-0005-0000-0000-0000BF8A0000}"/>
    <cellStyle name="Currency [0] 13484" xfId="25409" hidden="1" xr:uid="{00000000-0005-0000-0000-0000BE8A0000}"/>
    <cellStyle name="Currency [0] 13485" xfId="54310" hidden="1" xr:uid="{00000000-0005-0000-0000-0000C18A0000}"/>
    <cellStyle name="Currency [0] 13485" xfId="24923" hidden="1" xr:uid="{00000000-0005-0000-0000-0000C08A0000}"/>
    <cellStyle name="Currency [0] 13486" xfId="54834" hidden="1" xr:uid="{00000000-0005-0000-0000-0000C38A0000}"/>
    <cellStyle name="Currency [0] 13486" xfId="25447" hidden="1" xr:uid="{00000000-0005-0000-0000-0000C28A0000}"/>
    <cellStyle name="Currency [0] 13487" xfId="54326" hidden="1" xr:uid="{00000000-0005-0000-0000-0000C58A0000}"/>
    <cellStyle name="Currency [0] 13487" xfId="24939" hidden="1" xr:uid="{00000000-0005-0000-0000-0000C48A0000}"/>
    <cellStyle name="Currency [0] 13488" xfId="54823" hidden="1" xr:uid="{00000000-0005-0000-0000-0000C78A0000}"/>
    <cellStyle name="Currency [0] 13488" xfId="25436" hidden="1" xr:uid="{00000000-0005-0000-0000-0000C68A0000}"/>
    <cellStyle name="Currency [0] 13489" xfId="54867" hidden="1" xr:uid="{00000000-0005-0000-0000-0000C98A0000}"/>
    <cellStyle name="Currency [0] 13489" xfId="25480" hidden="1" xr:uid="{00000000-0005-0000-0000-0000C88A0000}"/>
    <cellStyle name="Currency [0] 1349" xfId="33245" hidden="1" xr:uid="{00000000-0005-0000-0000-0000CB8A0000}"/>
    <cellStyle name="Currency [0] 1349" xfId="3856" hidden="1" xr:uid="{00000000-0005-0000-0000-0000CA8A0000}"/>
    <cellStyle name="Currency [0] 13490" xfId="54835" hidden="1" xr:uid="{00000000-0005-0000-0000-0000CD8A0000}"/>
    <cellStyle name="Currency [0] 13490" xfId="25448" hidden="1" xr:uid="{00000000-0005-0000-0000-0000CC8A0000}"/>
    <cellStyle name="Currency [0] 13491" xfId="54843" hidden="1" xr:uid="{00000000-0005-0000-0000-0000CF8A0000}"/>
    <cellStyle name="Currency [0] 13491" xfId="25456" hidden="1" xr:uid="{00000000-0005-0000-0000-0000CE8A0000}"/>
    <cellStyle name="Currency [0] 13492" xfId="54879" hidden="1" xr:uid="{00000000-0005-0000-0000-0000D18A0000}"/>
    <cellStyle name="Currency [0] 13492" xfId="25492" hidden="1" xr:uid="{00000000-0005-0000-0000-0000D08A0000}"/>
    <cellStyle name="Currency [0] 13493" xfId="54881" hidden="1" xr:uid="{00000000-0005-0000-0000-0000D38A0000}"/>
    <cellStyle name="Currency [0] 13493" xfId="25494" hidden="1" xr:uid="{00000000-0005-0000-0000-0000D28A0000}"/>
    <cellStyle name="Currency [0] 13494" xfId="54837" hidden="1" xr:uid="{00000000-0005-0000-0000-0000D58A0000}"/>
    <cellStyle name="Currency [0] 13494" xfId="25450" hidden="1" xr:uid="{00000000-0005-0000-0000-0000D48A0000}"/>
    <cellStyle name="Currency [0] 13495" xfId="54850" hidden="1" xr:uid="{00000000-0005-0000-0000-0000D78A0000}"/>
    <cellStyle name="Currency [0] 13495" xfId="25463" hidden="1" xr:uid="{00000000-0005-0000-0000-0000D68A0000}"/>
    <cellStyle name="Currency [0] 13496" xfId="54855" hidden="1" xr:uid="{00000000-0005-0000-0000-0000D98A0000}"/>
    <cellStyle name="Currency [0] 13496" xfId="25468" hidden="1" xr:uid="{00000000-0005-0000-0000-0000D88A0000}"/>
    <cellStyle name="Currency [0] 13497" xfId="54849" hidden="1" xr:uid="{00000000-0005-0000-0000-0000DB8A0000}"/>
    <cellStyle name="Currency [0] 13497" xfId="25462" hidden="1" xr:uid="{00000000-0005-0000-0000-0000DA8A0000}"/>
    <cellStyle name="Currency [0] 13498" xfId="54897" hidden="1" xr:uid="{00000000-0005-0000-0000-0000DD8A0000}"/>
    <cellStyle name="Currency [0] 13498" xfId="25510" hidden="1" xr:uid="{00000000-0005-0000-0000-0000DC8A0000}"/>
    <cellStyle name="Currency [0] 13499" xfId="54905" hidden="1" xr:uid="{00000000-0005-0000-0000-0000DF8A0000}"/>
    <cellStyle name="Currency [0] 13499" xfId="25518" hidden="1" xr:uid="{00000000-0005-0000-0000-0000DE8A0000}"/>
    <cellStyle name="Currency [0] 135" xfId="31962" hidden="1" xr:uid="{00000000-0005-0000-0000-0000E18A0000}"/>
    <cellStyle name="Currency [0] 135" xfId="2573" hidden="1" xr:uid="{00000000-0005-0000-0000-0000E08A0000}"/>
    <cellStyle name="Currency [0] 1350" xfId="33257" hidden="1" xr:uid="{00000000-0005-0000-0000-0000E38A0000}"/>
    <cellStyle name="Currency [0] 1350" xfId="3868" hidden="1" xr:uid="{00000000-0005-0000-0000-0000E28A0000}"/>
    <cellStyle name="Currency [0] 13500" xfId="54833" hidden="1" xr:uid="{00000000-0005-0000-0000-0000E58A0000}"/>
    <cellStyle name="Currency [0] 13500" xfId="25446" hidden="1" xr:uid="{00000000-0005-0000-0000-0000E48A0000}"/>
    <cellStyle name="Currency [0] 13501" xfId="54891" hidden="1" xr:uid="{00000000-0005-0000-0000-0000E78A0000}"/>
    <cellStyle name="Currency [0] 13501" xfId="25504" hidden="1" xr:uid="{00000000-0005-0000-0000-0000E68A0000}"/>
    <cellStyle name="Currency [0] 13502" xfId="54914" hidden="1" xr:uid="{00000000-0005-0000-0000-0000E98A0000}"/>
    <cellStyle name="Currency [0] 13502" xfId="25527" hidden="1" xr:uid="{00000000-0005-0000-0000-0000E88A0000}"/>
    <cellStyle name="Currency [0] 13503" xfId="54916" hidden="1" xr:uid="{00000000-0005-0000-0000-0000EB8A0000}"/>
    <cellStyle name="Currency [0] 13503" xfId="25529" hidden="1" xr:uid="{00000000-0005-0000-0000-0000EA8A0000}"/>
    <cellStyle name="Currency [0] 13504" xfId="54816" hidden="1" xr:uid="{00000000-0005-0000-0000-0000ED8A0000}"/>
    <cellStyle name="Currency [0] 13504" xfId="25429" hidden="1" xr:uid="{00000000-0005-0000-0000-0000EC8A0000}"/>
    <cellStyle name="Currency [0] 13505" xfId="54826" hidden="1" xr:uid="{00000000-0005-0000-0000-0000EF8A0000}"/>
    <cellStyle name="Currency [0] 13505" xfId="25439" hidden="1" xr:uid="{00000000-0005-0000-0000-0000EE8A0000}"/>
    <cellStyle name="Currency [0] 13506" xfId="54888" hidden="1" xr:uid="{00000000-0005-0000-0000-0000F18A0000}"/>
    <cellStyle name="Currency [0] 13506" xfId="25501" hidden="1" xr:uid="{00000000-0005-0000-0000-0000F08A0000}"/>
    <cellStyle name="Currency [0] 13507" xfId="54853" hidden="1" xr:uid="{00000000-0005-0000-0000-0000F38A0000}"/>
    <cellStyle name="Currency [0] 13507" xfId="25466" hidden="1" xr:uid="{00000000-0005-0000-0000-0000F28A0000}"/>
    <cellStyle name="Currency [0] 13508" xfId="54803" hidden="1" xr:uid="{00000000-0005-0000-0000-0000F58A0000}"/>
    <cellStyle name="Currency [0] 13508" xfId="25416" hidden="1" xr:uid="{00000000-0005-0000-0000-0000F48A0000}"/>
    <cellStyle name="Currency [0] 13509" xfId="54924" hidden="1" xr:uid="{00000000-0005-0000-0000-0000F78A0000}"/>
    <cellStyle name="Currency [0] 13509" xfId="25537" hidden="1" xr:uid="{00000000-0005-0000-0000-0000F68A0000}"/>
    <cellStyle name="Currency [0] 1351" xfId="33258" hidden="1" xr:uid="{00000000-0005-0000-0000-0000F98A0000}"/>
    <cellStyle name="Currency [0] 1351" xfId="3869" hidden="1" xr:uid="{00000000-0005-0000-0000-0000F88A0000}"/>
    <cellStyle name="Currency [0] 13510" xfId="54889" hidden="1" xr:uid="{00000000-0005-0000-0000-0000FB8A0000}"/>
    <cellStyle name="Currency [0] 13510" xfId="25502" hidden="1" xr:uid="{00000000-0005-0000-0000-0000FA8A0000}"/>
    <cellStyle name="Currency [0] 13511" xfId="54900" hidden="1" xr:uid="{00000000-0005-0000-0000-0000FD8A0000}"/>
    <cellStyle name="Currency [0] 13511" xfId="25513" hidden="1" xr:uid="{00000000-0005-0000-0000-0000FC8A0000}"/>
    <cellStyle name="Currency [0] 13512" xfId="54932" hidden="1" xr:uid="{00000000-0005-0000-0000-0000FF8A0000}"/>
    <cellStyle name="Currency [0] 13512" xfId="25545" hidden="1" xr:uid="{00000000-0005-0000-0000-0000FE8A0000}"/>
    <cellStyle name="Currency [0] 13513" xfId="54934" hidden="1" xr:uid="{00000000-0005-0000-0000-0000018B0000}"/>
    <cellStyle name="Currency [0] 13513" xfId="25547" hidden="1" xr:uid="{00000000-0005-0000-0000-0000008B0000}"/>
    <cellStyle name="Currency [0] 13514" xfId="54886" hidden="1" xr:uid="{00000000-0005-0000-0000-0000038B0000}"/>
    <cellStyle name="Currency [0] 13514" xfId="25499" hidden="1" xr:uid="{00000000-0005-0000-0000-0000028B0000}"/>
    <cellStyle name="Currency [0] 13515" xfId="54885" hidden="1" xr:uid="{00000000-0005-0000-0000-0000058B0000}"/>
    <cellStyle name="Currency [0] 13515" xfId="25498" hidden="1" xr:uid="{00000000-0005-0000-0000-0000048B0000}"/>
    <cellStyle name="Currency [0] 13516" xfId="54875" hidden="1" xr:uid="{00000000-0005-0000-0000-0000078B0000}"/>
    <cellStyle name="Currency [0] 13516" xfId="25488" hidden="1" xr:uid="{00000000-0005-0000-0000-0000068B0000}"/>
    <cellStyle name="Currency [0] 13517" xfId="54871" hidden="1" xr:uid="{00000000-0005-0000-0000-0000098B0000}"/>
    <cellStyle name="Currency [0] 13517" xfId="25484" hidden="1" xr:uid="{00000000-0005-0000-0000-0000088B0000}"/>
    <cellStyle name="Currency [0] 13518" xfId="54873" hidden="1" xr:uid="{00000000-0005-0000-0000-00000B8B0000}"/>
    <cellStyle name="Currency [0] 13518" xfId="25486" hidden="1" xr:uid="{00000000-0005-0000-0000-00000A8B0000}"/>
    <cellStyle name="Currency [0] 13519" xfId="54941" hidden="1" xr:uid="{00000000-0005-0000-0000-00000D8B0000}"/>
    <cellStyle name="Currency [0] 13519" xfId="25554" hidden="1" xr:uid="{00000000-0005-0000-0000-00000C8B0000}"/>
    <cellStyle name="Currency [0] 1352" xfId="33206" hidden="1" xr:uid="{00000000-0005-0000-0000-00000F8B0000}"/>
    <cellStyle name="Currency [0] 1352" xfId="3817" hidden="1" xr:uid="{00000000-0005-0000-0000-00000E8B0000}"/>
    <cellStyle name="Currency [0] 13520" xfId="54312" hidden="1" xr:uid="{00000000-0005-0000-0000-0000118B0000}"/>
    <cellStyle name="Currency [0] 13520" xfId="24925" hidden="1" xr:uid="{00000000-0005-0000-0000-0000108B0000}"/>
    <cellStyle name="Currency [0] 13521" xfId="54919" hidden="1" xr:uid="{00000000-0005-0000-0000-0000138B0000}"/>
    <cellStyle name="Currency [0] 13521" xfId="25532" hidden="1" xr:uid="{00000000-0005-0000-0000-0000128B0000}"/>
    <cellStyle name="Currency [0] 13522" xfId="54947" hidden="1" xr:uid="{00000000-0005-0000-0000-0000158B0000}"/>
    <cellStyle name="Currency [0] 13522" xfId="25560" hidden="1" xr:uid="{00000000-0005-0000-0000-0000148B0000}"/>
    <cellStyle name="Currency [0] 13523" xfId="54949" hidden="1" xr:uid="{00000000-0005-0000-0000-0000178B0000}"/>
    <cellStyle name="Currency [0] 13523" xfId="25562" hidden="1" xr:uid="{00000000-0005-0000-0000-0000168B0000}"/>
    <cellStyle name="Currency [0] 13524" xfId="54824" hidden="1" xr:uid="{00000000-0005-0000-0000-0000198B0000}"/>
    <cellStyle name="Currency [0] 13524" xfId="25437" hidden="1" xr:uid="{00000000-0005-0000-0000-0000188B0000}"/>
    <cellStyle name="Currency [0] 13525" xfId="54898" hidden="1" xr:uid="{00000000-0005-0000-0000-00001B8B0000}"/>
    <cellStyle name="Currency [0] 13525" xfId="25511" hidden="1" xr:uid="{00000000-0005-0000-0000-00001A8B0000}"/>
    <cellStyle name="Currency [0] 13526" xfId="54854" hidden="1" xr:uid="{00000000-0005-0000-0000-00001D8B0000}"/>
    <cellStyle name="Currency [0] 13526" xfId="25467" hidden="1" xr:uid="{00000000-0005-0000-0000-00001C8B0000}"/>
    <cellStyle name="Currency [0] 13527" xfId="54890" hidden="1" xr:uid="{00000000-0005-0000-0000-00001F8B0000}"/>
    <cellStyle name="Currency [0] 13527" xfId="25503" hidden="1" xr:uid="{00000000-0005-0000-0000-00001E8B0000}"/>
    <cellStyle name="Currency [0] 13528" xfId="54894" hidden="1" xr:uid="{00000000-0005-0000-0000-0000218B0000}"/>
    <cellStyle name="Currency [0] 13528" xfId="25507" hidden="1" xr:uid="{00000000-0005-0000-0000-0000208B0000}"/>
    <cellStyle name="Currency [0] 13529" xfId="54955" hidden="1" xr:uid="{00000000-0005-0000-0000-0000238B0000}"/>
    <cellStyle name="Currency [0] 13529" xfId="25568" hidden="1" xr:uid="{00000000-0005-0000-0000-0000228B0000}"/>
    <cellStyle name="Currency [0] 1353" xfId="33213" hidden="1" xr:uid="{00000000-0005-0000-0000-0000258B0000}"/>
    <cellStyle name="Currency [0] 1353" xfId="3824" hidden="1" xr:uid="{00000000-0005-0000-0000-0000248B0000}"/>
    <cellStyle name="Currency [0] 13530" xfId="54299" hidden="1" xr:uid="{00000000-0005-0000-0000-0000278B0000}"/>
    <cellStyle name="Currency [0] 13530" xfId="24912" hidden="1" xr:uid="{00000000-0005-0000-0000-0000268B0000}"/>
    <cellStyle name="Currency [0] 13531" xfId="54937" hidden="1" xr:uid="{00000000-0005-0000-0000-0000298B0000}"/>
    <cellStyle name="Currency [0] 13531" xfId="25550" hidden="1" xr:uid="{00000000-0005-0000-0000-0000288B0000}"/>
    <cellStyle name="Currency [0] 13532" xfId="54960" hidden="1" xr:uid="{00000000-0005-0000-0000-00002B8B0000}"/>
    <cellStyle name="Currency [0] 13532" xfId="25573" hidden="1" xr:uid="{00000000-0005-0000-0000-00002A8B0000}"/>
    <cellStyle name="Currency [0] 13533" xfId="54962" hidden="1" xr:uid="{00000000-0005-0000-0000-00002D8B0000}"/>
    <cellStyle name="Currency [0] 13533" xfId="25575" hidden="1" xr:uid="{00000000-0005-0000-0000-00002C8B0000}"/>
    <cellStyle name="Currency [0] 13534" xfId="54818" hidden="1" xr:uid="{00000000-0005-0000-0000-00002F8B0000}"/>
    <cellStyle name="Currency [0] 13534" xfId="25431" hidden="1" xr:uid="{00000000-0005-0000-0000-00002E8B0000}"/>
    <cellStyle name="Currency [0] 13535" xfId="54917" hidden="1" xr:uid="{00000000-0005-0000-0000-0000318B0000}"/>
    <cellStyle name="Currency [0] 13535" xfId="25530" hidden="1" xr:uid="{00000000-0005-0000-0000-0000308B0000}"/>
    <cellStyle name="Currency [0] 13536" xfId="54884" hidden="1" xr:uid="{00000000-0005-0000-0000-0000338B0000}"/>
    <cellStyle name="Currency [0] 13536" xfId="25497" hidden="1" xr:uid="{00000000-0005-0000-0000-0000328B0000}"/>
    <cellStyle name="Currency [0] 13537" xfId="54902" hidden="1" xr:uid="{00000000-0005-0000-0000-0000358B0000}"/>
    <cellStyle name="Currency [0] 13537" xfId="25515" hidden="1" xr:uid="{00000000-0005-0000-0000-0000348B0000}"/>
    <cellStyle name="Currency [0] 13538" xfId="54899" hidden="1" xr:uid="{00000000-0005-0000-0000-0000378B0000}"/>
    <cellStyle name="Currency [0] 13538" xfId="25512" hidden="1" xr:uid="{00000000-0005-0000-0000-0000368B0000}"/>
    <cellStyle name="Currency [0] 13539" xfId="54966" hidden="1" xr:uid="{00000000-0005-0000-0000-0000398B0000}"/>
    <cellStyle name="Currency [0] 13539" xfId="25579" hidden="1" xr:uid="{00000000-0005-0000-0000-0000388B0000}"/>
    <cellStyle name="Currency [0] 1354" xfId="33242" hidden="1" xr:uid="{00000000-0005-0000-0000-00003B8B0000}"/>
    <cellStyle name="Currency [0] 1354" xfId="3853" hidden="1" xr:uid="{00000000-0005-0000-0000-00003A8B0000}"/>
    <cellStyle name="Currency [0] 13540" xfId="54851" hidden="1" xr:uid="{00000000-0005-0000-0000-00003D8B0000}"/>
    <cellStyle name="Currency [0] 13540" xfId="25464" hidden="1" xr:uid="{00000000-0005-0000-0000-00003C8B0000}"/>
    <cellStyle name="Currency [0] 13541" xfId="54951" hidden="1" xr:uid="{00000000-0005-0000-0000-00003F8B0000}"/>
    <cellStyle name="Currency [0] 13541" xfId="25564" hidden="1" xr:uid="{00000000-0005-0000-0000-00003E8B0000}"/>
    <cellStyle name="Currency [0] 13542" xfId="54973" hidden="1" xr:uid="{00000000-0005-0000-0000-0000418B0000}"/>
    <cellStyle name="Currency [0] 13542" xfId="25586" hidden="1" xr:uid="{00000000-0005-0000-0000-0000408B0000}"/>
    <cellStyle name="Currency [0] 13543" xfId="54975" hidden="1" xr:uid="{00000000-0005-0000-0000-0000438B0000}"/>
    <cellStyle name="Currency [0] 13543" xfId="25588" hidden="1" xr:uid="{00000000-0005-0000-0000-0000428B0000}"/>
    <cellStyle name="Currency [0] 13544" xfId="54903" hidden="1" xr:uid="{00000000-0005-0000-0000-0000458B0000}"/>
    <cellStyle name="Currency [0] 13544" xfId="25516" hidden="1" xr:uid="{00000000-0005-0000-0000-0000448B0000}"/>
    <cellStyle name="Currency [0] 13545" xfId="54935" hidden="1" xr:uid="{00000000-0005-0000-0000-0000478B0000}"/>
    <cellStyle name="Currency [0] 13545" xfId="25548" hidden="1" xr:uid="{00000000-0005-0000-0000-0000468B0000}"/>
    <cellStyle name="Currency [0] 13546" xfId="54278" hidden="1" xr:uid="{00000000-0005-0000-0000-0000498B0000}"/>
    <cellStyle name="Currency [0] 13546" xfId="24891" hidden="1" xr:uid="{00000000-0005-0000-0000-0000488B0000}"/>
    <cellStyle name="Currency [0] 13547" xfId="54921" hidden="1" xr:uid="{00000000-0005-0000-0000-00004B8B0000}"/>
    <cellStyle name="Currency [0] 13547" xfId="25534" hidden="1" xr:uid="{00000000-0005-0000-0000-00004A8B0000}"/>
    <cellStyle name="Currency [0] 13548" xfId="54918" hidden="1" xr:uid="{00000000-0005-0000-0000-00004D8B0000}"/>
    <cellStyle name="Currency [0] 13548" xfId="25531" hidden="1" xr:uid="{00000000-0005-0000-0000-00004C8B0000}"/>
    <cellStyle name="Currency [0] 13549" xfId="54979" hidden="1" xr:uid="{00000000-0005-0000-0000-00004F8B0000}"/>
    <cellStyle name="Currency [0] 13549" xfId="25592" hidden="1" xr:uid="{00000000-0005-0000-0000-00004E8B0000}"/>
    <cellStyle name="Currency [0] 1355" xfId="33227" hidden="1" xr:uid="{00000000-0005-0000-0000-0000518B0000}"/>
    <cellStyle name="Currency [0] 1355" xfId="3838" hidden="1" xr:uid="{00000000-0005-0000-0000-0000508B0000}"/>
    <cellStyle name="Currency [0] 13550" xfId="54814" hidden="1" xr:uid="{00000000-0005-0000-0000-0000538B0000}"/>
    <cellStyle name="Currency [0] 13550" xfId="25427" hidden="1" xr:uid="{00000000-0005-0000-0000-0000528B0000}"/>
    <cellStyle name="Currency [0] 13551" xfId="54963" hidden="1" xr:uid="{00000000-0005-0000-0000-0000558B0000}"/>
    <cellStyle name="Currency [0] 13551" xfId="25576" hidden="1" xr:uid="{00000000-0005-0000-0000-0000548B0000}"/>
    <cellStyle name="Currency [0] 13552" xfId="54983" hidden="1" xr:uid="{00000000-0005-0000-0000-0000578B0000}"/>
    <cellStyle name="Currency [0] 13552" xfId="25596" hidden="1" xr:uid="{00000000-0005-0000-0000-0000568B0000}"/>
    <cellStyle name="Currency [0] 13553" xfId="54985" hidden="1" xr:uid="{00000000-0005-0000-0000-0000598B0000}"/>
    <cellStyle name="Currency [0] 13553" xfId="25598" hidden="1" xr:uid="{00000000-0005-0000-0000-0000588B0000}"/>
    <cellStyle name="Currency [0] 13554" xfId="54922" hidden="1" xr:uid="{00000000-0005-0000-0000-00005B8B0000}"/>
    <cellStyle name="Currency [0] 13554" xfId="25535" hidden="1" xr:uid="{00000000-0005-0000-0000-00005A8B0000}"/>
    <cellStyle name="Currency [0] 13555" xfId="54950" hidden="1" xr:uid="{00000000-0005-0000-0000-00005D8B0000}"/>
    <cellStyle name="Currency [0] 13555" xfId="25563" hidden="1" xr:uid="{00000000-0005-0000-0000-00005C8B0000}"/>
    <cellStyle name="Currency [0] 13556" xfId="54910" hidden="1" xr:uid="{00000000-0005-0000-0000-00005F8B0000}"/>
    <cellStyle name="Currency [0] 13556" xfId="25523" hidden="1" xr:uid="{00000000-0005-0000-0000-00005E8B0000}"/>
    <cellStyle name="Currency [0] 13557" xfId="54939" hidden="1" xr:uid="{00000000-0005-0000-0000-0000618B0000}"/>
    <cellStyle name="Currency [0] 13557" xfId="25552" hidden="1" xr:uid="{00000000-0005-0000-0000-0000608B0000}"/>
    <cellStyle name="Currency [0] 13558" xfId="54936" hidden="1" xr:uid="{00000000-0005-0000-0000-0000638B0000}"/>
    <cellStyle name="Currency [0] 13558" xfId="25549" hidden="1" xr:uid="{00000000-0005-0000-0000-0000628B0000}"/>
    <cellStyle name="Currency [0] 13559" xfId="54989" hidden="1" xr:uid="{00000000-0005-0000-0000-0000658B0000}"/>
    <cellStyle name="Currency [0] 13559" xfId="25602" hidden="1" xr:uid="{00000000-0005-0000-0000-0000648B0000}"/>
    <cellStyle name="Currency [0] 1356" xfId="33198" hidden="1" xr:uid="{00000000-0005-0000-0000-0000678B0000}"/>
    <cellStyle name="Currency [0] 1356" xfId="3809" hidden="1" xr:uid="{00000000-0005-0000-0000-0000668B0000}"/>
    <cellStyle name="Currency [0] 13560" xfId="54817" hidden="1" xr:uid="{00000000-0005-0000-0000-0000698B0000}"/>
    <cellStyle name="Currency [0] 13560" xfId="25430" hidden="1" xr:uid="{00000000-0005-0000-0000-0000688B0000}"/>
    <cellStyle name="Currency [0] 13561" xfId="54976" hidden="1" xr:uid="{00000000-0005-0000-0000-00006B8B0000}"/>
    <cellStyle name="Currency [0] 13561" xfId="25589" hidden="1" xr:uid="{00000000-0005-0000-0000-00006A8B0000}"/>
    <cellStyle name="Currency [0] 13562" xfId="54993" hidden="1" xr:uid="{00000000-0005-0000-0000-00006D8B0000}"/>
    <cellStyle name="Currency [0] 13562" xfId="25606" hidden="1" xr:uid="{00000000-0005-0000-0000-00006C8B0000}"/>
    <cellStyle name="Currency [0] 13563" xfId="54995" hidden="1" xr:uid="{00000000-0005-0000-0000-00006F8B0000}"/>
    <cellStyle name="Currency [0] 13563" xfId="25608" hidden="1" xr:uid="{00000000-0005-0000-0000-00006E8B0000}"/>
    <cellStyle name="Currency [0] 13564" xfId="54876" hidden="1" xr:uid="{00000000-0005-0000-0000-0000718B0000}"/>
    <cellStyle name="Currency [0] 13564" xfId="25489" hidden="1" xr:uid="{00000000-0005-0000-0000-0000708B0000}"/>
    <cellStyle name="Currency [0] 13565" xfId="54912" hidden="1" xr:uid="{00000000-0005-0000-0000-0000738B0000}"/>
    <cellStyle name="Currency [0] 13565" xfId="25525" hidden="1" xr:uid="{00000000-0005-0000-0000-0000728B0000}"/>
    <cellStyle name="Currency [0] 13566" xfId="54981" hidden="1" xr:uid="{00000000-0005-0000-0000-0000758B0000}"/>
    <cellStyle name="Currency [0] 13566" xfId="25594" hidden="1" xr:uid="{00000000-0005-0000-0000-0000748B0000}"/>
    <cellStyle name="Currency [0] 13567" xfId="54969" hidden="1" xr:uid="{00000000-0005-0000-0000-0000778B0000}"/>
    <cellStyle name="Currency [0] 13567" xfId="25582" hidden="1" xr:uid="{00000000-0005-0000-0000-0000768B0000}"/>
    <cellStyle name="Currency [0] 13568" xfId="54986" hidden="1" xr:uid="{00000000-0005-0000-0000-0000798B0000}"/>
    <cellStyle name="Currency [0] 13568" xfId="25599" hidden="1" xr:uid="{00000000-0005-0000-0000-0000788B0000}"/>
    <cellStyle name="Currency [0] 13569" xfId="54997" hidden="1" xr:uid="{00000000-0005-0000-0000-00007B8B0000}"/>
    <cellStyle name="Currency [0] 13569" xfId="25610" hidden="1" xr:uid="{00000000-0005-0000-0000-00007A8B0000}"/>
    <cellStyle name="Currency [0] 1357" xfId="33264" hidden="1" xr:uid="{00000000-0005-0000-0000-00007D8B0000}"/>
    <cellStyle name="Currency [0] 1357" xfId="3875" hidden="1" xr:uid="{00000000-0005-0000-0000-00007C8B0000}"/>
    <cellStyle name="Currency [0] 13570" xfId="54845" hidden="1" xr:uid="{00000000-0005-0000-0000-00007F8B0000}"/>
    <cellStyle name="Currency [0] 13570" xfId="25458" hidden="1" xr:uid="{00000000-0005-0000-0000-00007E8B0000}"/>
    <cellStyle name="Currency [0] 13571" xfId="54909" hidden="1" xr:uid="{00000000-0005-0000-0000-0000818B0000}"/>
    <cellStyle name="Currency [0] 13571" xfId="25522" hidden="1" xr:uid="{00000000-0005-0000-0000-0000808B0000}"/>
    <cellStyle name="Currency [0] 13572" xfId="55001" hidden="1" xr:uid="{00000000-0005-0000-0000-0000838B0000}"/>
    <cellStyle name="Currency [0] 13572" xfId="25614" hidden="1" xr:uid="{00000000-0005-0000-0000-0000828B0000}"/>
    <cellStyle name="Currency [0] 13573" xfId="55003" hidden="1" xr:uid="{00000000-0005-0000-0000-0000858B0000}"/>
    <cellStyle name="Currency [0] 13573" xfId="25616" hidden="1" xr:uid="{00000000-0005-0000-0000-0000848B0000}"/>
    <cellStyle name="Currency [0] 13574" xfId="54958" hidden="1" xr:uid="{00000000-0005-0000-0000-0000878B0000}"/>
    <cellStyle name="Currency [0] 13574" xfId="25571" hidden="1" xr:uid="{00000000-0005-0000-0000-0000868B0000}"/>
    <cellStyle name="Currency [0] 13575" xfId="54970" hidden="1" xr:uid="{00000000-0005-0000-0000-0000898B0000}"/>
    <cellStyle name="Currency [0] 13575" xfId="25583" hidden="1" xr:uid="{00000000-0005-0000-0000-0000888B0000}"/>
    <cellStyle name="Currency [0] 13576" xfId="54998" hidden="1" xr:uid="{00000000-0005-0000-0000-00008B8B0000}"/>
    <cellStyle name="Currency [0] 13576" xfId="25611" hidden="1" xr:uid="{00000000-0005-0000-0000-00008A8B0000}"/>
    <cellStyle name="Currency [0] 13577" xfId="54971" hidden="1" xr:uid="{00000000-0005-0000-0000-00008D8B0000}"/>
    <cellStyle name="Currency [0] 13577" xfId="25584" hidden="1" xr:uid="{00000000-0005-0000-0000-00008C8B0000}"/>
    <cellStyle name="Currency [0] 13578" xfId="55004" hidden="1" xr:uid="{00000000-0005-0000-0000-00008F8B0000}"/>
    <cellStyle name="Currency [0] 13578" xfId="25617" hidden="1" xr:uid="{00000000-0005-0000-0000-00008E8B0000}"/>
    <cellStyle name="Currency [0] 13579" xfId="55006" hidden="1" xr:uid="{00000000-0005-0000-0000-0000918B0000}"/>
    <cellStyle name="Currency [0] 13579" xfId="25619" hidden="1" xr:uid="{00000000-0005-0000-0000-0000908B0000}"/>
    <cellStyle name="Currency [0] 1358" xfId="33243" hidden="1" xr:uid="{00000000-0005-0000-0000-0000938B0000}"/>
    <cellStyle name="Currency [0] 1358" xfId="3854" hidden="1" xr:uid="{00000000-0005-0000-0000-0000928B0000}"/>
    <cellStyle name="Currency [0] 13580" xfId="54999" hidden="1" xr:uid="{00000000-0005-0000-0000-0000958B0000}"/>
    <cellStyle name="Currency [0] 13580" xfId="25612" hidden="1" xr:uid="{00000000-0005-0000-0000-0000948B0000}"/>
    <cellStyle name="Currency [0] 13581" xfId="54945" hidden="1" xr:uid="{00000000-0005-0000-0000-0000978B0000}"/>
    <cellStyle name="Currency [0] 13581" xfId="25558" hidden="1" xr:uid="{00000000-0005-0000-0000-0000968B0000}"/>
    <cellStyle name="Currency [0] 13582" xfId="55008" hidden="1" xr:uid="{00000000-0005-0000-0000-0000998B0000}"/>
    <cellStyle name="Currency [0] 13582" xfId="25621" hidden="1" xr:uid="{00000000-0005-0000-0000-0000988B0000}"/>
    <cellStyle name="Currency [0] 13583" xfId="55010" hidden="1" xr:uid="{00000000-0005-0000-0000-00009B8B0000}"/>
    <cellStyle name="Currency [0] 13583" xfId="25623" hidden="1" xr:uid="{00000000-0005-0000-0000-00009A8B0000}"/>
    <cellStyle name="Currency [0] 13584" xfId="54372" hidden="1" xr:uid="{00000000-0005-0000-0000-00009D8B0000}"/>
    <cellStyle name="Currency [0] 13584" xfId="24985" hidden="1" xr:uid="{00000000-0005-0000-0000-00009C8B0000}"/>
    <cellStyle name="Currency [0] 13585" xfId="54313" hidden="1" xr:uid="{00000000-0005-0000-0000-00009F8B0000}"/>
    <cellStyle name="Currency [0] 13585" xfId="24926" hidden="1" xr:uid="{00000000-0005-0000-0000-00009E8B0000}"/>
    <cellStyle name="Currency [0] 13586" xfId="55016" hidden="1" xr:uid="{00000000-0005-0000-0000-0000A18B0000}"/>
    <cellStyle name="Currency [0] 13586" xfId="25629" hidden="1" xr:uid="{00000000-0005-0000-0000-0000A08B0000}"/>
    <cellStyle name="Currency [0] 13587" xfId="55022" hidden="1" xr:uid="{00000000-0005-0000-0000-0000A38B0000}"/>
    <cellStyle name="Currency [0] 13587" xfId="25635" hidden="1" xr:uid="{00000000-0005-0000-0000-0000A28B0000}"/>
    <cellStyle name="Currency [0] 13588" xfId="55024" hidden="1" xr:uid="{00000000-0005-0000-0000-0000A58B0000}"/>
    <cellStyle name="Currency [0] 13588" xfId="25637" hidden="1" xr:uid="{00000000-0005-0000-0000-0000A48B0000}"/>
    <cellStyle name="Currency [0] 13589" xfId="54303" hidden="1" xr:uid="{00000000-0005-0000-0000-0000A78B0000}"/>
    <cellStyle name="Currency [0] 13589" xfId="24916" hidden="1" xr:uid="{00000000-0005-0000-0000-0000A68B0000}"/>
    <cellStyle name="Currency [0] 1359" xfId="33250" hidden="1" xr:uid="{00000000-0005-0000-0000-0000A98B0000}"/>
    <cellStyle name="Currency [0] 1359" xfId="3861" hidden="1" xr:uid="{00000000-0005-0000-0000-0000A88B0000}"/>
    <cellStyle name="Currency [0] 13590" xfId="55018" hidden="1" xr:uid="{00000000-0005-0000-0000-0000AB8B0000}"/>
    <cellStyle name="Currency [0] 13590" xfId="25631" hidden="1" xr:uid="{00000000-0005-0000-0000-0000AA8B0000}"/>
    <cellStyle name="Currency [0] 13591" xfId="55026" hidden="1" xr:uid="{00000000-0005-0000-0000-0000AD8B0000}"/>
    <cellStyle name="Currency [0] 13591" xfId="25639" hidden="1" xr:uid="{00000000-0005-0000-0000-0000AC8B0000}"/>
    <cellStyle name="Currency [0] 13592" xfId="55028" hidden="1" xr:uid="{00000000-0005-0000-0000-0000AF8B0000}"/>
    <cellStyle name="Currency [0] 13592" xfId="25641" hidden="1" xr:uid="{00000000-0005-0000-0000-0000AE8B0000}"/>
    <cellStyle name="Currency [0] 13593" xfId="55017" hidden="1" xr:uid="{00000000-0005-0000-0000-0000B18B0000}"/>
    <cellStyle name="Currency [0] 13593" xfId="25630" hidden="1" xr:uid="{00000000-0005-0000-0000-0000B08B0000}"/>
    <cellStyle name="Currency [0] 13594" xfId="54348" hidden="1" xr:uid="{00000000-0005-0000-0000-0000B38B0000}"/>
    <cellStyle name="Currency [0] 13594" xfId="24961" hidden="1" xr:uid="{00000000-0005-0000-0000-0000B28B0000}"/>
    <cellStyle name="Currency [0] 13595" xfId="55039" hidden="1" xr:uid="{00000000-0005-0000-0000-0000B58B0000}"/>
    <cellStyle name="Currency [0] 13595" xfId="25652" hidden="1" xr:uid="{00000000-0005-0000-0000-0000B48B0000}"/>
    <cellStyle name="Currency [0] 13596" xfId="55048" hidden="1" xr:uid="{00000000-0005-0000-0000-0000B78B0000}"/>
    <cellStyle name="Currency [0] 13596" xfId="25661" hidden="1" xr:uid="{00000000-0005-0000-0000-0000B68B0000}"/>
    <cellStyle name="Currency [0] 13597" xfId="55059" hidden="1" xr:uid="{00000000-0005-0000-0000-0000B98B0000}"/>
    <cellStyle name="Currency [0] 13597" xfId="25672" hidden="1" xr:uid="{00000000-0005-0000-0000-0000B88B0000}"/>
    <cellStyle name="Currency [0] 13598" xfId="55065" hidden="1" xr:uid="{00000000-0005-0000-0000-0000BB8B0000}"/>
    <cellStyle name="Currency [0] 13598" xfId="25678" hidden="1" xr:uid="{00000000-0005-0000-0000-0000BA8B0000}"/>
    <cellStyle name="Currency [0] 13599" xfId="55037" hidden="1" xr:uid="{00000000-0005-0000-0000-0000BD8B0000}"/>
    <cellStyle name="Currency [0] 13599" xfId="25650" hidden="1" xr:uid="{00000000-0005-0000-0000-0000BC8B0000}"/>
    <cellStyle name="Currency [0] 136" xfId="31948" hidden="1" xr:uid="{00000000-0005-0000-0000-0000BF8B0000}"/>
    <cellStyle name="Currency [0] 136" xfId="2559" hidden="1" xr:uid="{00000000-0005-0000-0000-0000BE8B0000}"/>
    <cellStyle name="Currency [0] 1360" xfId="33265" hidden="1" xr:uid="{00000000-0005-0000-0000-0000C18B0000}"/>
    <cellStyle name="Currency [0] 1360" xfId="3876" hidden="1" xr:uid="{00000000-0005-0000-0000-0000C08B0000}"/>
    <cellStyle name="Currency [0] 13600" xfId="55055" hidden="1" xr:uid="{00000000-0005-0000-0000-0000C38B0000}"/>
    <cellStyle name="Currency [0] 13600" xfId="25668" hidden="1" xr:uid="{00000000-0005-0000-0000-0000C28B0000}"/>
    <cellStyle name="Currency [0] 13601" xfId="55077" hidden="1" xr:uid="{00000000-0005-0000-0000-0000C58B0000}"/>
    <cellStyle name="Currency [0] 13601" xfId="25690" hidden="1" xr:uid="{00000000-0005-0000-0000-0000C48B0000}"/>
    <cellStyle name="Currency [0] 13602" xfId="55079" hidden="1" xr:uid="{00000000-0005-0000-0000-0000C78B0000}"/>
    <cellStyle name="Currency [0] 13602" xfId="25692" hidden="1" xr:uid="{00000000-0005-0000-0000-0000C68B0000}"/>
    <cellStyle name="Currency [0] 13603" xfId="55013" hidden="1" xr:uid="{00000000-0005-0000-0000-0000C98B0000}"/>
    <cellStyle name="Currency [0] 13603" xfId="25626" hidden="1" xr:uid="{00000000-0005-0000-0000-0000C88B0000}"/>
    <cellStyle name="Currency [0] 13604" xfId="54302" hidden="1" xr:uid="{00000000-0005-0000-0000-0000CB8B0000}"/>
    <cellStyle name="Currency [0] 13604" xfId="24915" hidden="1" xr:uid="{00000000-0005-0000-0000-0000CA8B0000}"/>
    <cellStyle name="Currency [0] 13605" xfId="55051" hidden="1" xr:uid="{00000000-0005-0000-0000-0000CD8B0000}"/>
    <cellStyle name="Currency [0] 13605" xfId="25664" hidden="1" xr:uid="{00000000-0005-0000-0000-0000CC8B0000}"/>
    <cellStyle name="Currency [0] 13606" xfId="54281" hidden="1" xr:uid="{00000000-0005-0000-0000-0000CF8B0000}"/>
    <cellStyle name="Currency [0] 13606" xfId="24894" hidden="1" xr:uid="{00000000-0005-0000-0000-0000CE8B0000}"/>
    <cellStyle name="Currency [0] 13607" xfId="55040" hidden="1" xr:uid="{00000000-0005-0000-0000-0000D18B0000}"/>
    <cellStyle name="Currency [0] 13607" xfId="25653" hidden="1" xr:uid="{00000000-0005-0000-0000-0000D08B0000}"/>
    <cellStyle name="Currency [0] 13608" xfId="55084" hidden="1" xr:uid="{00000000-0005-0000-0000-0000D38B0000}"/>
    <cellStyle name="Currency [0] 13608" xfId="25697" hidden="1" xr:uid="{00000000-0005-0000-0000-0000D28B0000}"/>
    <cellStyle name="Currency [0] 13609" xfId="55052" hidden="1" xr:uid="{00000000-0005-0000-0000-0000D58B0000}"/>
    <cellStyle name="Currency [0] 13609" xfId="25665" hidden="1" xr:uid="{00000000-0005-0000-0000-0000D48B0000}"/>
    <cellStyle name="Currency [0] 1361" xfId="33266" hidden="1" xr:uid="{00000000-0005-0000-0000-0000D78B0000}"/>
    <cellStyle name="Currency [0] 1361" xfId="3877" hidden="1" xr:uid="{00000000-0005-0000-0000-0000D68B0000}"/>
    <cellStyle name="Currency [0] 13610" xfId="55060" hidden="1" xr:uid="{00000000-0005-0000-0000-0000D98B0000}"/>
    <cellStyle name="Currency [0] 13610" xfId="25673" hidden="1" xr:uid="{00000000-0005-0000-0000-0000D88B0000}"/>
    <cellStyle name="Currency [0] 13611" xfId="55096" hidden="1" xr:uid="{00000000-0005-0000-0000-0000DB8B0000}"/>
    <cellStyle name="Currency [0] 13611" xfId="25709" hidden="1" xr:uid="{00000000-0005-0000-0000-0000DA8B0000}"/>
    <cellStyle name="Currency [0] 13612" xfId="55098" hidden="1" xr:uid="{00000000-0005-0000-0000-0000DD8B0000}"/>
    <cellStyle name="Currency [0] 13612" xfId="25711" hidden="1" xr:uid="{00000000-0005-0000-0000-0000DC8B0000}"/>
    <cellStyle name="Currency [0] 13613" xfId="55054" hidden="1" xr:uid="{00000000-0005-0000-0000-0000DF8B0000}"/>
    <cellStyle name="Currency [0] 13613" xfId="25667" hidden="1" xr:uid="{00000000-0005-0000-0000-0000DE8B0000}"/>
    <cellStyle name="Currency [0] 13614" xfId="55067" hidden="1" xr:uid="{00000000-0005-0000-0000-0000E18B0000}"/>
    <cellStyle name="Currency [0] 13614" xfId="25680" hidden="1" xr:uid="{00000000-0005-0000-0000-0000E08B0000}"/>
    <cellStyle name="Currency [0] 13615" xfId="55072" hidden="1" xr:uid="{00000000-0005-0000-0000-0000E38B0000}"/>
    <cellStyle name="Currency [0] 13615" xfId="25685" hidden="1" xr:uid="{00000000-0005-0000-0000-0000E28B0000}"/>
    <cellStyle name="Currency [0] 13616" xfId="55066" hidden="1" xr:uid="{00000000-0005-0000-0000-0000E58B0000}"/>
    <cellStyle name="Currency [0] 13616" xfId="25679" hidden="1" xr:uid="{00000000-0005-0000-0000-0000E48B0000}"/>
    <cellStyle name="Currency [0] 13617" xfId="55114" hidden="1" xr:uid="{00000000-0005-0000-0000-0000E78B0000}"/>
    <cellStyle name="Currency [0] 13617" xfId="25727" hidden="1" xr:uid="{00000000-0005-0000-0000-0000E68B0000}"/>
    <cellStyle name="Currency [0] 13618" xfId="55122" hidden="1" xr:uid="{00000000-0005-0000-0000-0000E98B0000}"/>
    <cellStyle name="Currency [0] 13618" xfId="25735" hidden="1" xr:uid="{00000000-0005-0000-0000-0000E88B0000}"/>
    <cellStyle name="Currency [0] 13619" xfId="55050" hidden="1" xr:uid="{00000000-0005-0000-0000-0000EB8B0000}"/>
    <cellStyle name="Currency [0] 13619" xfId="25663" hidden="1" xr:uid="{00000000-0005-0000-0000-0000EA8B0000}"/>
    <cellStyle name="Currency [0] 1362" xfId="33241" hidden="1" xr:uid="{00000000-0005-0000-0000-0000ED8B0000}"/>
    <cellStyle name="Currency [0] 1362" xfId="3852" hidden="1" xr:uid="{00000000-0005-0000-0000-0000EC8B0000}"/>
    <cellStyle name="Currency [0] 13620" xfId="55108" hidden="1" xr:uid="{00000000-0005-0000-0000-0000EF8B0000}"/>
    <cellStyle name="Currency [0] 13620" xfId="25721" hidden="1" xr:uid="{00000000-0005-0000-0000-0000EE8B0000}"/>
    <cellStyle name="Currency [0] 13621" xfId="55131" hidden="1" xr:uid="{00000000-0005-0000-0000-0000F18B0000}"/>
    <cellStyle name="Currency [0] 13621" xfId="25744" hidden="1" xr:uid="{00000000-0005-0000-0000-0000F08B0000}"/>
    <cellStyle name="Currency [0] 13622" xfId="55133" hidden="1" xr:uid="{00000000-0005-0000-0000-0000F38B0000}"/>
    <cellStyle name="Currency [0] 13622" xfId="25746" hidden="1" xr:uid="{00000000-0005-0000-0000-0000F28B0000}"/>
    <cellStyle name="Currency [0] 13623" xfId="55033" hidden="1" xr:uid="{00000000-0005-0000-0000-0000F58B0000}"/>
    <cellStyle name="Currency [0] 13623" xfId="25646" hidden="1" xr:uid="{00000000-0005-0000-0000-0000F48B0000}"/>
    <cellStyle name="Currency [0] 13624" xfId="55043" hidden="1" xr:uid="{00000000-0005-0000-0000-0000F78B0000}"/>
    <cellStyle name="Currency [0] 13624" xfId="25656" hidden="1" xr:uid="{00000000-0005-0000-0000-0000F68B0000}"/>
    <cellStyle name="Currency [0] 13625" xfId="55105" hidden="1" xr:uid="{00000000-0005-0000-0000-0000F98B0000}"/>
    <cellStyle name="Currency [0] 13625" xfId="25718" hidden="1" xr:uid="{00000000-0005-0000-0000-0000F88B0000}"/>
    <cellStyle name="Currency [0] 13626" xfId="55070" hidden="1" xr:uid="{00000000-0005-0000-0000-0000FB8B0000}"/>
    <cellStyle name="Currency [0] 13626" xfId="25683" hidden="1" xr:uid="{00000000-0005-0000-0000-0000FA8B0000}"/>
    <cellStyle name="Currency [0] 13627" xfId="55020" hidden="1" xr:uid="{00000000-0005-0000-0000-0000FD8B0000}"/>
    <cellStyle name="Currency [0] 13627" xfId="25633" hidden="1" xr:uid="{00000000-0005-0000-0000-0000FC8B0000}"/>
    <cellStyle name="Currency [0] 13628" xfId="55141" hidden="1" xr:uid="{00000000-0005-0000-0000-0000FF8B0000}"/>
    <cellStyle name="Currency [0] 13628" xfId="25754" hidden="1" xr:uid="{00000000-0005-0000-0000-0000FE8B0000}"/>
    <cellStyle name="Currency [0] 13629" xfId="55106" hidden="1" xr:uid="{00000000-0005-0000-0000-0000018C0000}"/>
    <cellStyle name="Currency [0] 13629" xfId="25719" hidden="1" xr:uid="{00000000-0005-0000-0000-0000008C0000}"/>
    <cellStyle name="Currency [0] 1363" xfId="33240" hidden="1" xr:uid="{00000000-0005-0000-0000-0000038C0000}"/>
    <cellStyle name="Currency [0] 1363" xfId="3851" hidden="1" xr:uid="{00000000-0005-0000-0000-0000028C0000}"/>
    <cellStyle name="Currency [0] 13630" xfId="55117" hidden="1" xr:uid="{00000000-0005-0000-0000-0000058C0000}"/>
    <cellStyle name="Currency [0] 13630" xfId="25730" hidden="1" xr:uid="{00000000-0005-0000-0000-0000048C0000}"/>
    <cellStyle name="Currency [0] 13631" xfId="55149" hidden="1" xr:uid="{00000000-0005-0000-0000-0000078C0000}"/>
    <cellStyle name="Currency [0] 13631" xfId="25762" hidden="1" xr:uid="{00000000-0005-0000-0000-0000068C0000}"/>
    <cellStyle name="Currency [0] 13632" xfId="55151" hidden="1" xr:uid="{00000000-0005-0000-0000-0000098C0000}"/>
    <cellStyle name="Currency [0] 13632" xfId="25764" hidden="1" xr:uid="{00000000-0005-0000-0000-0000088C0000}"/>
    <cellStyle name="Currency [0] 13633" xfId="55103" hidden="1" xr:uid="{00000000-0005-0000-0000-00000B8C0000}"/>
    <cellStyle name="Currency [0] 13633" xfId="25716" hidden="1" xr:uid="{00000000-0005-0000-0000-00000A8C0000}"/>
    <cellStyle name="Currency [0] 13634" xfId="55102" hidden="1" xr:uid="{00000000-0005-0000-0000-00000D8C0000}"/>
    <cellStyle name="Currency [0] 13634" xfId="25715" hidden="1" xr:uid="{00000000-0005-0000-0000-00000C8C0000}"/>
    <cellStyle name="Currency [0] 13635" xfId="55092" hidden="1" xr:uid="{00000000-0005-0000-0000-00000F8C0000}"/>
    <cellStyle name="Currency [0] 13635" xfId="25705" hidden="1" xr:uid="{00000000-0005-0000-0000-00000E8C0000}"/>
    <cellStyle name="Currency [0] 13636" xfId="55088" hidden="1" xr:uid="{00000000-0005-0000-0000-0000118C0000}"/>
    <cellStyle name="Currency [0] 13636" xfId="25701" hidden="1" xr:uid="{00000000-0005-0000-0000-0000108C0000}"/>
    <cellStyle name="Currency [0] 13637" xfId="55090" hidden="1" xr:uid="{00000000-0005-0000-0000-0000138C0000}"/>
    <cellStyle name="Currency [0] 13637" xfId="25703" hidden="1" xr:uid="{00000000-0005-0000-0000-0000128C0000}"/>
    <cellStyle name="Currency [0] 13638" xfId="55158" hidden="1" xr:uid="{00000000-0005-0000-0000-0000158C0000}"/>
    <cellStyle name="Currency [0] 13638" xfId="25771" hidden="1" xr:uid="{00000000-0005-0000-0000-0000148C0000}"/>
    <cellStyle name="Currency [0] 13639" xfId="54317" hidden="1" xr:uid="{00000000-0005-0000-0000-0000178C0000}"/>
    <cellStyle name="Currency [0] 13639" xfId="24930" hidden="1" xr:uid="{00000000-0005-0000-0000-0000168C0000}"/>
    <cellStyle name="Currency [0] 1364" xfId="33235" hidden="1" xr:uid="{00000000-0005-0000-0000-0000198C0000}"/>
    <cellStyle name="Currency [0] 1364" xfId="3846" hidden="1" xr:uid="{00000000-0005-0000-0000-0000188C0000}"/>
    <cellStyle name="Currency [0] 13640" xfId="55136" hidden="1" xr:uid="{00000000-0005-0000-0000-00001B8C0000}"/>
    <cellStyle name="Currency [0] 13640" xfId="25749" hidden="1" xr:uid="{00000000-0005-0000-0000-00001A8C0000}"/>
    <cellStyle name="Currency [0] 13641" xfId="55164" hidden="1" xr:uid="{00000000-0005-0000-0000-00001D8C0000}"/>
    <cellStyle name="Currency [0] 13641" xfId="25777" hidden="1" xr:uid="{00000000-0005-0000-0000-00001C8C0000}"/>
    <cellStyle name="Currency [0] 13642" xfId="55166" hidden="1" xr:uid="{00000000-0005-0000-0000-00001F8C0000}"/>
    <cellStyle name="Currency [0] 13642" xfId="25779" hidden="1" xr:uid="{00000000-0005-0000-0000-00001E8C0000}"/>
    <cellStyle name="Currency [0] 13643" xfId="55041" hidden="1" xr:uid="{00000000-0005-0000-0000-0000218C0000}"/>
    <cellStyle name="Currency [0] 13643" xfId="25654" hidden="1" xr:uid="{00000000-0005-0000-0000-0000208C0000}"/>
    <cellStyle name="Currency [0] 13644" xfId="55115" hidden="1" xr:uid="{00000000-0005-0000-0000-0000238C0000}"/>
    <cellStyle name="Currency [0] 13644" xfId="25728" hidden="1" xr:uid="{00000000-0005-0000-0000-0000228C0000}"/>
    <cellStyle name="Currency [0] 13645" xfId="55071" hidden="1" xr:uid="{00000000-0005-0000-0000-0000258C0000}"/>
    <cellStyle name="Currency [0] 13645" xfId="25684" hidden="1" xr:uid="{00000000-0005-0000-0000-0000248C0000}"/>
    <cellStyle name="Currency [0] 13646" xfId="55107" hidden="1" xr:uid="{00000000-0005-0000-0000-0000278C0000}"/>
    <cellStyle name="Currency [0] 13646" xfId="25720" hidden="1" xr:uid="{00000000-0005-0000-0000-0000268C0000}"/>
    <cellStyle name="Currency [0] 13647" xfId="55111" hidden="1" xr:uid="{00000000-0005-0000-0000-0000298C0000}"/>
    <cellStyle name="Currency [0] 13647" xfId="25724" hidden="1" xr:uid="{00000000-0005-0000-0000-0000288C0000}"/>
    <cellStyle name="Currency [0] 13648" xfId="55172" hidden="1" xr:uid="{00000000-0005-0000-0000-00002B8C0000}"/>
    <cellStyle name="Currency [0] 13648" xfId="25785" hidden="1" xr:uid="{00000000-0005-0000-0000-00002A8C0000}"/>
    <cellStyle name="Currency [0] 13649" xfId="54330" hidden="1" xr:uid="{00000000-0005-0000-0000-00002D8C0000}"/>
    <cellStyle name="Currency [0] 13649" xfId="24943" hidden="1" xr:uid="{00000000-0005-0000-0000-00002C8C0000}"/>
    <cellStyle name="Currency [0] 1365" xfId="33233" hidden="1" xr:uid="{00000000-0005-0000-0000-00002F8C0000}"/>
    <cellStyle name="Currency [0] 1365" xfId="3844" hidden="1" xr:uid="{00000000-0005-0000-0000-00002E8C0000}"/>
    <cellStyle name="Currency [0] 13650" xfId="55154" hidden="1" xr:uid="{00000000-0005-0000-0000-0000318C0000}"/>
    <cellStyle name="Currency [0] 13650" xfId="25767" hidden="1" xr:uid="{00000000-0005-0000-0000-0000308C0000}"/>
    <cellStyle name="Currency [0] 13651" xfId="55177" hidden="1" xr:uid="{00000000-0005-0000-0000-0000338C0000}"/>
    <cellStyle name="Currency [0] 13651" xfId="25790" hidden="1" xr:uid="{00000000-0005-0000-0000-0000328C0000}"/>
    <cellStyle name="Currency [0] 13652" xfId="55179" hidden="1" xr:uid="{00000000-0005-0000-0000-0000358C0000}"/>
    <cellStyle name="Currency [0] 13652" xfId="25792" hidden="1" xr:uid="{00000000-0005-0000-0000-0000348C0000}"/>
    <cellStyle name="Currency [0] 13653" xfId="55035" hidden="1" xr:uid="{00000000-0005-0000-0000-0000378C0000}"/>
    <cellStyle name="Currency [0] 13653" xfId="25648" hidden="1" xr:uid="{00000000-0005-0000-0000-0000368C0000}"/>
    <cellStyle name="Currency [0] 13654" xfId="55134" hidden="1" xr:uid="{00000000-0005-0000-0000-0000398C0000}"/>
    <cellStyle name="Currency [0] 13654" xfId="25747" hidden="1" xr:uid="{00000000-0005-0000-0000-0000388C0000}"/>
    <cellStyle name="Currency [0] 13655" xfId="55101" hidden="1" xr:uid="{00000000-0005-0000-0000-00003B8C0000}"/>
    <cellStyle name="Currency [0] 13655" xfId="25714" hidden="1" xr:uid="{00000000-0005-0000-0000-00003A8C0000}"/>
    <cellStyle name="Currency [0] 13656" xfId="55119" hidden="1" xr:uid="{00000000-0005-0000-0000-00003D8C0000}"/>
    <cellStyle name="Currency [0] 13656" xfId="25732" hidden="1" xr:uid="{00000000-0005-0000-0000-00003C8C0000}"/>
    <cellStyle name="Currency [0] 13657" xfId="55116" hidden="1" xr:uid="{00000000-0005-0000-0000-00003F8C0000}"/>
    <cellStyle name="Currency [0] 13657" xfId="25729" hidden="1" xr:uid="{00000000-0005-0000-0000-00003E8C0000}"/>
    <cellStyle name="Currency [0] 13658" xfId="55183" hidden="1" xr:uid="{00000000-0005-0000-0000-0000418C0000}"/>
    <cellStyle name="Currency [0] 13658" xfId="25796" hidden="1" xr:uid="{00000000-0005-0000-0000-0000408C0000}"/>
    <cellStyle name="Currency [0] 13659" xfId="55068" hidden="1" xr:uid="{00000000-0005-0000-0000-0000438C0000}"/>
    <cellStyle name="Currency [0] 13659" xfId="25681" hidden="1" xr:uid="{00000000-0005-0000-0000-0000428C0000}"/>
    <cellStyle name="Currency [0] 1366" xfId="33234" hidden="1" xr:uid="{00000000-0005-0000-0000-0000458C0000}"/>
    <cellStyle name="Currency [0] 1366" xfId="3845" hidden="1" xr:uid="{00000000-0005-0000-0000-0000448C0000}"/>
    <cellStyle name="Currency [0] 13660" xfId="55168" hidden="1" xr:uid="{00000000-0005-0000-0000-0000478C0000}"/>
    <cellStyle name="Currency [0] 13660" xfId="25781" hidden="1" xr:uid="{00000000-0005-0000-0000-0000468C0000}"/>
    <cellStyle name="Currency [0] 13661" xfId="55190" hidden="1" xr:uid="{00000000-0005-0000-0000-0000498C0000}"/>
    <cellStyle name="Currency [0] 13661" xfId="25803" hidden="1" xr:uid="{00000000-0005-0000-0000-0000488C0000}"/>
    <cellStyle name="Currency [0] 13662" xfId="55192" hidden="1" xr:uid="{00000000-0005-0000-0000-00004B8C0000}"/>
    <cellStyle name="Currency [0] 13662" xfId="25805" hidden="1" xr:uid="{00000000-0005-0000-0000-00004A8C0000}"/>
    <cellStyle name="Currency [0] 13663" xfId="55120" hidden="1" xr:uid="{00000000-0005-0000-0000-00004D8C0000}"/>
    <cellStyle name="Currency [0] 13663" xfId="25733" hidden="1" xr:uid="{00000000-0005-0000-0000-00004C8C0000}"/>
    <cellStyle name="Currency [0] 13664" xfId="55152" hidden="1" xr:uid="{00000000-0005-0000-0000-00004F8C0000}"/>
    <cellStyle name="Currency [0] 13664" xfId="25765" hidden="1" xr:uid="{00000000-0005-0000-0000-00004E8C0000}"/>
    <cellStyle name="Currency [0] 13665" xfId="54282" hidden="1" xr:uid="{00000000-0005-0000-0000-0000518C0000}"/>
    <cellStyle name="Currency [0] 13665" xfId="24895" hidden="1" xr:uid="{00000000-0005-0000-0000-0000508C0000}"/>
    <cellStyle name="Currency [0] 13666" xfId="55138" hidden="1" xr:uid="{00000000-0005-0000-0000-0000538C0000}"/>
    <cellStyle name="Currency [0] 13666" xfId="25751" hidden="1" xr:uid="{00000000-0005-0000-0000-0000528C0000}"/>
    <cellStyle name="Currency [0] 13667" xfId="55135" hidden="1" xr:uid="{00000000-0005-0000-0000-0000558C0000}"/>
    <cellStyle name="Currency [0] 13667" xfId="25748" hidden="1" xr:uid="{00000000-0005-0000-0000-0000548C0000}"/>
    <cellStyle name="Currency [0] 13668" xfId="55196" hidden="1" xr:uid="{00000000-0005-0000-0000-0000578C0000}"/>
    <cellStyle name="Currency [0] 13668" xfId="25809" hidden="1" xr:uid="{00000000-0005-0000-0000-0000568C0000}"/>
    <cellStyle name="Currency [0] 13669" xfId="55031" hidden="1" xr:uid="{00000000-0005-0000-0000-0000598C0000}"/>
    <cellStyle name="Currency [0] 13669" xfId="25644" hidden="1" xr:uid="{00000000-0005-0000-0000-0000588C0000}"/>
    <cellStyle name="Currency [0] 1367" xfId="33271" hidden="1" xr:uid="{00000000-0005-0000-0000-00005B8C0000}"/>
    <cellStyle name="Currency [0] 1367" xfId="3882" hidden="1" xr:uid="{00000000-0005-0000-0000-00005A8C0000}"/>
    <cellStyle name="Currency [0] 13670" xfId="55180" hidden="1" xr:uid="{00000000-0005-0000-0000-00005D8C0000}"/>
    <cellStyle name="Currency [0] 13670" xfId="25793" hidden="1" xr:uid="{00000000-0005-0000-0000-00005C8C0000}"/>
    <cellStyle name="Currency [0] 13671" xfId="55200" hidden="1" xr:uid="{00000000-0005-0000-0000-00005F8C0000}"/>
    <cellStyle name="Currency [0] 13671" xfId="25813" hidden="1" xr:uid="{00000000-0005-0000-0000-00005E8C0000}"/>
    <cellStyle name="Currency [0] 13672" xfId="55202" hidden="1" xr:uid="{00000000-0005-0000-0000-0000618C0000}"/>
    <cellStyle name="Currency [0] 13672" xfId="25815" hidden="1" xr:uid="{00000000-0005-0000-0000-0000608C0000}"/>
    <cellStyle name="Currency [0] 13673" xfId="55139" hidden="1" xr:uid="{00000000-0005-0000-0000-0000638C0000}"/>
    <cellStyle name="Currency [0] 13673" xfId="25752" hidden="1" xr:uid="{00000000-0005-0000-0000-0000628C0000}"/>
    <cellStyle name="Currency [0] 13674" xfId="55167" hidden="1" xr:uid="{00000000-0005-0000-0000-0000658C0000}"/>
    <cellStyle name="Currency [0] 13674" xfId="25780" hidden="1" xr:uid="{00000000-0005-0000-0000-0000648C0000}"/>
    <cellStyle name="Currency [0] 13675" xfId="55127" hidden="1" xr:uid="{00000000-0005-0000-0000-0000678C0000}"/>
    <cellStyle name="Currency [0] 13675" xfId="25740" hidden="1" xr:uid="{00000000-0005-0000-0000-0000668C0000}"/>
    <cellStyle name="Currency [0] 13676" xfId="55156" hidden="1" xr:uid="{00000000-0005-0000-0000-0000698C0000}"/>
    <cellStyle name="Currency [0] 13676" xfId="25769" hidden="1" xr:uid="{00000000-0005-0000-0000-0000688C0000}"/>
    <cellStyle name="Currency [0] 13677" xfId="55153" hidden="1" xr:uid="{00000000-0005-0000-0000-00006B8C0000}"/>
    <cellStyle name="Currency [0] 13677" xfId="25766" hidden="1" xr:uid="{00000000-0005-0000-0000-00006A8C0000}"/>
    <cellStyle name="Currency [0] 13678" xfId="55206" hidden="1" xr:uid="{00000000-0005-0000-0000-00006D8C0000}"/>
    <cellStyle name="Currency [0] 13678" xfId="25819" hidden="1" xr:uid="{00000000-0005-0000-0000-00006C8C0000}"/>
    <cellStyle name="Currency [0] 13679" xfId="55034" hidden="1" xr:uid="{00000000-0005-0000-0000-00006F8C0000}"/>
    <cellStyle name="Currency [0] 13679" xfId="25647" hidden="1" xr:uid="{00000000-0005-0000-0000-00006E8C0000}"/>
    <cellStyle name="Currency [0] 1368" xfId="33188" hidden="1" xr:uid="{00000000-0005-0000-0000-0000718C0000}"/>
    <cellStyle name="Currency [0] 1368" xfId="3799" hidden="1" xr:uid="{00000000-0005-0000-0000-0000708C0000}"/>
    <cellStyle name="Currency [0] 13680" xfId="55193" hidden="1" xr:uid="{00000000-0005-0000-0000-0000738C0000}"/>
    <cellStyle name="Currency [0] 13680" xfId="25806" hidden="1" xr:uid="{00000000-0005-0000-0000-0000728C0000}"/>
    <cellStyle name="Currency [0] 13681" xfId="55210" hidden="1" xr:uid="{00000000-0005-0000-0000-0000758C0000}"/>
    <cellStyle name="Currency [0] 13681" xfId="25823" hidden="1" xr:uid="{00000000-0005-0000-0000-0000748C0000}"/>
    <cellStyle name="Currency [0] 13682" xfId="55212" hidden="1" xr:uid="{00000000-0005-0000-0000-0000778C0000}"/>
    <cellStyle name="Currency [0] 13682" xfId="25825" hidden="1" xr:uid="{00000000-0005-0000-0000-0000768C0000}"/>
    <cellStyle name="Currency [0] 13683" xfId="55093" hidden="1" xr:uid="{00000000-0005-0000-0000-0000798C0000}"/>
    <cellStyle name="Currency [0] 13683" xfId="25706" hidden="1" xr:uid="{00000000-0005-0000-0000-0000788C0000}"/>
    <cellStyle name="Currency [0] 13684" xfId="55129" hidden="1" xr:uid="{00000000-0005-0000-0000-00007B8C0000}"/>
    <cellStyle name="Currency [0] 13684" xfId="25742" hidden="1" xr:uid="{00000000-0005-0000-0000-00007A8C0000}"/>
    <cellStyle name="Currency [0] 13685" xfId="55198" hidden="1" xr:uid="{00000000-0005-0000-0000-00007D8C0000}"/>
    <cellStyle name="Currency [0] 13685" xfId="25811" hidden="1" xr:uid="{00000000-0005-0000-0000-00007C8C0000}"/>
    <cellStyle name="Currency [0] 13686" xfId="55186" hidden="1" xr:uid="{00000000-0005-0000-0000-00007F8C0000}"/>
    <cellStyle name="Currency [0] 13686" xfId="25799" hidden="1" xr:uid="{00000000-0005-0000-0000-00007E8C0000}"/>
    <cellStyle name="Currency [0] 13687" xfId="55203" hidden="1" xr:uid="{00000000-0005-0000-0000-0000818C0000}"/>
    <cellStyle name="Currency [0] 13687" xfId="25816" hidden="1" xr:uid="{00000000-0005-0000-0000-0000808C0000}"/>
    <cellStyle name="Currency [0] 13688" xfId="55214" hidden="1" xr:uid="{00000000-0005-0000-0000-0000838C0000}"/>
    <cellStyle name="Currency [0] 13688" xfId="25827" hidden="1" xr:uid="{00000000-0005-0000-0000-0000828C0000}"/>
    <cellStyle name="Currency [0] 13689" xfId="55062" hidden="1" xr:uid="{00000000-0005-0000-0000-0000858C0000}"/>
    <cellStyle name="Currency [0] 13689" xfId="25675" hidden="1" xr:uid="{00000000-0005-0000-0000-0000848C0000}"/>
    <cellStyle name="Currency [0] 1369" xfId="33261" hidden="1" xr:uid="{00000000-0005-0000-0000-0000878C0000}"/>
    <cellStyle name="Currency [0] 1369" xfId="3872" hidden="1" xr:uid="{00000000-0005-0000-0000-0000868C0000}"/>
    <cellStyle name="Currency [0] 13690" xfId="55126" hidden="1" xr:uid="{00000000-0005-0000-0000-0000898C0000}"/>
    <cellStyle name="Currency [0] 13690" xfId="25739" hidden="1" xr:uid="{00000000-0005-0000-0000-0000888C0000}"/>
    <cellStyle name="Currency [0] 13691" xfId="55218" hidden="1" xr:uid="{00000000-0005-0000-0000-00008B8C0000}"/>
    <cellStyle name="Currency [0] 13691" xfId="25831" hidden="1" xr:uid="{00000000-0005-0000-0000-00008A8C0000}"/>
    <cellStyle name="Currency [0] 13692" xfId="55220" hidden="1" xr:uid="{00000000-0005-0000-0000-00008D8C0000}"/>
    <cellStyle name="Currency [0] 13692" xfId="25833" hidden="1" xr:uid="{00000000-0005-0000-0000-00008C8C0000}"/>
    <cellStyle name="Currency [0] 13693" xfId="55175" hidden="1" xr:uid="{00000000-0005-0000-0000-00008F8C0000}"/>
    <cellStyle name="Currency [0] 13693" xfId="25788" hidden="1" xr:uid="{00000000-0005-0000-0000-00008E8C0000}"/>
    <cellStyle name="Currency [0] 13694" xfId="55187" hidden="1" xr:uid="{00000000-0005-0000-0000-0000918C0000}"/>
    <cellStyle name="Currency [0] 13694" xfId="25800" hidden="1" xr:uid="{00000000-0005-0000-0000-0000908C0000}"/>
    <cellStyle name="Currency [0] 13695" xfId="55215" hidden="1" xr:uid="{00000000-0005-0000-0000-0000938C0000}"/>
    <cellStyle name="Currency [0] 13695" xfId="25828" hidden="1" xr:uid="{00000000-0005-0000-0000-0000928C0000}"/>
    <cellStyle name="Currency [0] 13696" xfId="55188" hidden="1" xr:uid="{00000000-0005-0000-0000-0000958C0000}"/>
    <cellStyle name="Currency [0] 13696" xfId="25801" hidden="1" xr:uid="{00000000-0005-0000-0000-0000948C0000}"/>
    <cellStyle name="Currency [0] 13697" xfId="55221" hidden="1" xr:uid="{00000000-0005-0000-0000-0000978C0000}"/>
    <cellStyle name="Currency [0] 13697" xfId="25834" hidden="1" xr:uid="{00000000-0005-0000-0000-0000968C0000}"/>
    <cellStyle name="Currency [0] 13698" xfId="55223" hidden="1" xr:uid="{00000000-0005-0000-0000-0000998C0000}"/>
    <cellStyle name="Currency [0] 13698" xfId="25836" hidden="1" xr:uid="{00000000-0005-0000-0000-0000988C0000}"/>
    <cellStyle name="Currency [0] 13699" xfId="55216" hidden="1" xr:uid="{00000000-0005-0000-0000-00009B8C0000}"/>
    <cellStyle name="Currency [0] 13699" xfId="25829" hidden="1" xr:uid="{00000000-0005-0000-0000-00009A8C0000}"/>
    <cellStyle name="Currency [0] 137" xfId="31958" hidden="1" xr:uid="{00000000-0005-0000-0000-00009D8C0000}"/>
    <cellStyle name="Currency [0] 137" xfId="2569" hidden="1" xr:uid="{00000000-0005-0000-0000-00009C8C0000}"/>
    <cellStyle name="Currency [0] 1370" xfId="33273" hidden="1" xr:uid="{00000000-0005-0000-0000-00009F8C0000}"/>
    <cellStyle name="Currency [0] 1370" xfId="3884" hidden="1" xr:uid="{00000000-0005-0000-0000-00009E8C0000}"/>
    <cellStyle name="Currency [0] 13700" xfId="55162" hidden="1" xr:uid="{00000000-0005-0000-0000-0000A18C0000}"/>
    <cellStyle name="Currency [0] 13700" xfId="25775" hidden="1" xr:uid="{00000000-0005-0000-0000-0000A08C0000}"/>
    <cellStyle name="Currency [0] 13701" xfId="55225" hidden="1" xr:uid="{00000000-0005-0000-0000-0000A38C0000}"/>
    <cellStyle name="Currency [0] 13701" xfId="25838" hidden="1" xr:uid="{00000000-0005-0000-0000-0000A28C0000}"/>
    <cellStyle name="Currency [0] 13702" xfId="55227" hidden="1" xr:uid="{00000000-0005-0000-0000-0000A58C0000}"/>
    <cellStyle name="Currency [0] 13702" xfId="25840" hidden="1" xr:uid="{00000000-0005-0000-0000-0000A48C0000}"/>
    <cellStyle name="Currency [0] 13703" xfId="51641" hidden="1" xr:uid="{00000000-0005-0000-0000-0000A78C0000}"/>
    <cellStyle name="Currency [0] 13703" xfId="22254" hidden="1" xr:uid="{00000000-0005-0000-0000-0000A68C0000}"/>
    <cellStyle name="Currency [0] 13704" xfId="51666" hidden="1" xr:uid="{00000000-0005-0000-0000-0000A98C0000}"/>
    <cellStyle name="Currency [0] 13704" xfId="22279" hidden="1" xr:uid="{00000000-0005-0000-0000-0000A88C0000}"/>
    <cellStyle name="Currency [0] 13705" xfId="54068" hidden="1" xr:uid="{00000000-0005-0000-0000-0000AB8C0000}"/>
    <cellStyle name="Currency [0] 13705" xfId="24681" hidden="1" xr:uid="{00000000-0005-0000-0000-0000AA8C0000}"/>
    <cellStyle name="Currency [0] 13706" xfId="55232" hidden="1" xr:uid="{00000000-0005-0000-0000-0000AD8C0000}"/>
    <cellStyle name="Currency [0] 13706" xfId="25845" hidden="1" xr:uid="{00000000-0005-0000-0000-0000AC8C0000}"/>
    <cellStyle name="Currency [0] 13707" xfId="55234" hidden="1" xr:uid="{00000000-0005-0000-0000-0000AF8C0000}"/>
    <cellStyle name="Currency [0] 13707" xfId="25847" hidden="1" xr:uid="{00000000-0005-0000-0000-0000AE8C0000}"/>
    <cellStyle name="Currency [0] 13708" xfId="51655" hidden="1" xr:uid="{00000000-0005-0000-0000-0000B18C0000}"/>
    <cellStyle name="Currency [0] 13708" xfId="22268" hidden="1" xr:uid="{00000000-0005-0000-0000-0000B08C0000}"/>
    <cellStyle name="Currency [0] 13709" xfId="55228" hidden="1" xr:uid="{00000000-0005-0000-0000-0000B38C0000}"/>
    <cellStyle name="Currency [0] 13709" xfId="25841" hidden="1" xr:uid="{00000000-0005-0000-0000-0000B28C0000}"/>
    <cellStyle name="Currency [0] 1371" xfId="33274" hidden="1" xr:uid="{00000000-0005-0000-0000-0000B58C0000}"/>
    <cellStyle name="Currency [0] 1371" xfId="3885" hidden="1" xr:uid="{00000000-0005-0000-0000-0000B48C0000}"/>
    <cellStyle name="Currency [0] 13710" xfId="55236" hidden="1" xr:uid="{00000000-0005-0000-0000-0000B78C0000}"/>
    <cellStyle name="Currency [0] 13710" xfId="25849" hidden="1" xr:uid="{00000000-0005-0000-0000-0000B68C0000}"/>
    <cellStyle name="Currency [0] 13711" xfId="55238" hidden="1" xr:uid="{00000000-0005-0000-0000-0000B98C0000}"/>
    <cellStyle name="Currency [0] 13711" xfId="25851" hidden="1" xr:uid="{00000000-0005-0000-0000-0000B88C0000}"/>
    <cellStyle name="Currency [0] 13712" xfId="51660" hidden="1" xr:uid="{00000000-0005-0000-0000-0000BB8C0000}"/>
    <cellStyle name="Currency [0] 13712" xfId="22273" hidden="1" xr:uid="{00000000-0005-0000-0000-0000BA8C0000}"/>
    <cellStyle name="Currency [0] 13713" xfId="51657" hidden="1" xr:uid="{00000000-0005-0000-0000-0000BD8C0000}"/>
    <cellStyle name="Currency [0] 13713" xfId="22270" hidden="1" xr:uid="{00000000-0005-0000-0000-0000BC8C0000}"/>
    <cellStyle name="Currency [0] 13714" xfId="55249" hidden="1" xr:uid="{00000000-0005-0000-0000-0000BF8C0000}"/>
    <cellStyle name="Currency [0] 13714" xfId="25862" hidden="1" xr:uid="{00000000-0005-0000-0000-0000BE8C0000}"/>
    <cellStyle name="Currency [0] 13715" xfId="55258" hidden="1" xr:uid="{00000000-0005-0000-0000-0000C18C0000}"/>
    <cellStyle name="Currency [0] 13715" xfId="25871" hidden="1" xr:uid="{00000000-0005-0000-0000-0000C08C0000}"/>
    <cellStyle name="Currency [0] 13716" xfId="55269" hidden="1" xr:uid="{00000000-0005-0000-0000-0000C38C0000}"/>
    <cellStyle name="Currency [0] 13716" xfId="25882" hidden="1" xr:uid="{00000000-0005-0000-0000-0000C28C0000}"/>
    <cellStyle name="Currency [0] 13717" xfId="55275" hidden="1" xr:uid="{00000000-0005-0000-0000-0000C58C0000}"/>
    <cellStyle name="Currency [0] 13717" xfId="25888" hidden="1" xr:uid="{00000000-0005-0000-0000-0000C48C0000}"/>
    <cellStyle name="Currency [0] 13718" xfId="55247" hidden="1" xr:uid="{00000000-0005-0000-0000-0000C78C0000}"/>
    <cellStyle name="Currency [0] 13718" xfId="25860" hidden="1" xr:uid="{00000000-0005-0000-0000-0000C68C0000}"/>
    <cellStyle name="Currency [0] 13719" xfId="55265" hidden="1" xr:uid="{00000000-0005-0000-0000-0000C98C0000}"/>
    <cellStyle name="Currency [0] 13719" xfId="25878" hidden="1" xr:uid="{00000000-0005-0000-0000-0000C88C0000}"/>
    <cellStyle name="Currency [0] 1372" xfId="33212" hidden="1" xr:uid="{00000000-0005-0000-0000-0000CB8C0000}"/>
    <cellStyle name="Currency [0] 1372" xfId="3823" hidden="1" xr:uid="{00000000-0005-0000-0000-0000CA8C0000}"/>
    <cellStyle name="Currency [0] 13720" xfId="55287" hidden="1" xr:uid="{00000000-0005-0000-0000-0000CD8C0000}"/>
    <cellStyle name="Currency [0] 13720" xfId="25900" hidden="1" xr:uid="{00000000-0005-0000-0000-0000CC8C0000}"/>
    <cellStyle name="Currency [0] 13721" xfId="55289" hidden="1" xr:uid="{00000000-0005-0000-0000-0000CF8C0000}"/>
    <cellStyle name="Currency [0] 13721" xfId="25902" hidden="1" xr:uid="{00000000-0005-0000-0000-0000CE8C0000}"/>
    <cellStyle name="Currency [0] 13722" xfId="51685" hidden="1" xr:uid="{00000000-0005-0000-0000-0000D18C0000}"/>
    <cellStyle name="Currency [0] 13722" xfId="22298" hidden="1" xr:uid="{00000000-0005-0000-0000-0000D08C0000}"/>
    <cellStyle name="Currency [0] 13723" xfId="51703" hidden="1" xr:uid="{00000000-0005-0000-0000-0000D38C0000}"/>
    <cellStyle name="Currency [0] 13723" xfId="22316" hidden="1" xr:uid="{00000000-0005-0000-0000-0000D28C0000}"/>
    <cellStyle name="Currency [0] 13724" xfId="55261" hidden="1" xr:uid="{00000000-0005-0000-0000-0000D58C0000}"/>
    <cellStyle name="Currency [0] 13724" xfId="25874" hidden="1" xr:uid="{00000000-0005-0000-0000-0000D48C0000}"/>
    <cellStyle name="Currency [0] 13725" xfId="51736" hidden="1" xr:uid="{00000000-0005-0000-0000-0000D78C0000}"/>
    <cellStyle name="Currency [0] 13725" xfId="22349" hidden="1" xr:uid="{00000000-0005-0000-0000-0000D68C0000}"/>
    <cellStyle name="Currency [0] 13726" xfId="55250" hidden="1" xr:uid="{00000000-0005-0000-0000-0000D98C0000}"/>
    <cellStyle name="Currency [0] 13726" xfId="25863" hidden="1" xr:uid="{00000000-0005-0000-0000-0000D88C0000}"/>
    <cellStyle name="Currency [0] 13727" xfId="55294" hidden="1" xr:uid="{00000000-0005-0000-0000-0000DB8C0000}"/>
    <cellStyle name="Currency [0] 13727" xfId="25907" hidden="1" xr:uid="{00000000-0005-0000-0000-0000DA8C0000}"/>
    <cellStyle name="Currency [0] 13728" xfId="55262" hidden="1" xr:uid="{00000000-0005-0000-0000-0000DD8C0000}"/>
    <cellStyle name="Currency [0] 13728" xfId="25875" hidden="1" xr:uid="{00000000-0005-0000-0000-0000DC8C0000}"/>
    <cellStyle name="Currency [0] 13729" xfId="55270" hidden="1" xr:uid="{00000000-0005-0000-0000-0000DF8C0000}"/>
    <cellStyle name="Currency [0] 13729" xfId="25883" hidden="1" xr:uid="{00000000-0005-0000-0000-0000DE8C0000}"/>
    <cellStyle name="Currency [0] 1373" xfId="33248" hidden="1" xr:uid="{00000000-0005-0000-0000-0000E18C0000}"/>
    <cellStyle name="Currency [0] 1373" xfId="3859" hidden="1" xr:uid="{00000000-0005-0000-0000-0000E08C0000}"/>
    <cellStyle name="Currency [0] 13730" xfId="55306" hidden="1" xr:uid="{00000000-0005-0000-0000-0000E38C0000}"/>
    <cellStyle name="Currency [0] 13730" xfId="25919" hidden="1" xr:uid="{00000000-0005-0000-0000-0000E28C0000}"/>
    <cellStyle name="Currency [0] 13731" xfId="55308" hidden="1" xr:uid="{00000000-0005-0000-0000-0000E58C0000}"/>
    <cellStyle name="Currency [0] 13731" xfId="25921" hidden="1" xr:uid="{00000000-0005-0000-0000-0000E48C0000}"/>
    <cellStyle name="Currency [0] 13732" xfId="55264" hidden="1" xr:uid="{00000000-0005-0000-0000-0000E78C0000}"/>
    <cellStyle name="Currency [0] 13732" xfId="25877" hidden="1" xr:uid="{00000000-0005-0000-0000-0000E68C0000}"/>
    <cellStyle name="Currency [0] 13733" xfId="55277" hidden="1" xr:uid="{00000000-0005-0000-0000-0000E98C0000}"/>
    <cellStyle name="Currency [0] 13733" xfId="25890" hidden="1" xr:uid="{00000000-0005-0000-0000-0000E88C0000}"/>
    <cellStyle name="Currency [0] 13734" xfId="55282" hidden="1" xr:uid="{00000000-0005-0000-0000-0000EB8C0000}"/>
    <cellStyle name="Currency [0] 13734" xfId="25895" hidden="1" xr:uid="{00000000-0005-0000-0000-0000EA8C0000}"/>
    <cellStyle name="Currency [0] 13735" xfId="55276" hidden="1" xr:uid="{00000000-0005-0000-0000-0000ED8C0000}"/>
    <cellStyle name="Currency [0] 13735" xfId="25889" hidden="1" xr:uid="{00000000-0005-0000-0000-0000EC8C0000}"/>
    <cellStyle name="Currency [0] 13736" xfId="55324" hidden="1" xr:uid="{00000000-0005-0000-0000-0000EF8C0000}"/>
    <cellStyle name="Currency [0] 13736" xfId="25937" hidden="1" xr:uid="{00000000-0005-0000-0000-0000EE8C0000}"/>
    <cellStyle name="Currency [0] 13737" xfId="55332" hidden="1" xr:uid="{00000000-0005-0000-0000-0000F18C0000}"/>
    <cellStyle name="Currency [0] 13737" xfId="25945" hidden="1" xr:uid="{00000000-0005-0000-0000-0000F08C0000}"/>
    <cellStyle name="Currency [0] 13738" xfId="55260" hidden="1" xr:uid="{00000000-0005-0000-0000-0000F38C0000}"/>
    <cellStyle name="Currency [0] 13738" xfId="25873" hidden="1" xr:uid="{00000000-0005-0000-0000-0000F28C0000}"/>
    <cellStyle name="Currency [0] 13739" xfId="55318" hidden="1" xr:uid="{00000000-0005-0000-0000-0000F58C0000}"/>
    <cellStyle name="Currency [0] 13739" xfId="25931" hidden="1" xr:uid="{00000000-0005-0000-0000-0000F48C0000}"/>
    <cellStyle name="Currency [0] 1374" xfId="33228" hidden="1" xr:uid="{00000000-0005-0000-0000-0000F78C0000}"/>
    <cellStyle name="Currency [0] 1374" xfId="3839" hidden="1" xr:uid="{00000000-0005-0000-0000-0000F68C0000}"/>
    <cellStyle name="Currency [0] 13740" xfId="55341" hidden="1" xr:uid="{00000000-0005-0000-0000-0000F98C0000}"/>
    <cellStyle name="Currency [0] 13740" xfId="25954" hidden="1" xr:uid="{00000000-0005-0000-0000-0000F88C0000}"/>
    <cellStyle name="Currency [0] 13741" xfId="55343" hidden="1" xr:uid="{00000000-0005-0000-0000-0000FB8C0000}"/>
    <cellStyle name="Currency [0] 13741" xfId="25956" hidden="1" xr:uid="{00000000-0005-0000-0000-0000FA8C0000}"/>
    <cellStyle name="Currency [0] 13742" xfId="55243" hidden="1" xr:uid="{00000000-0005-0000-0000-0000FD8C0000}"/>
    <cellStyle name="Currency [0] 13742" xfId="25856" hidden="1" xr:uid="{00000000-0005-0000-0000-0000FC8C0000}"/>
    <cellStyle name="Currency [0] 13743" xfId="55253" hidden="1" xr:uid="{00000000-0005-0000-0000-0000FF8C0000}"/>
    <cellStyle name="Currency [0] 13743" xfId="25866" hidden="1" xr:uid="{00000000-0005-0000-0000-0000FE8C0000}"/>
    <cellStyle name="Currency [0] 13744" xfId="55315" hidden="1" xr:uid="{00000000-0005-0000-0000-0000018D0000}"/>
    <cellStyle name="Currency [0] 13744" xfId="25928" hidden="1" xr:uid="{00000000-0005-0000-0000-0000008D0000}"/>
    <cellStyle name="Currency [0] 13745" xfId="55280" hidden="1" xr:uid="{00000000-0005-0000-0000-0000038D0000}"/>
    <cellStyle name="Currency [0] 13745" xfId="25893" hidden="1" xr:uid="{00000000-0005-0000-0000-0000028D0000}"/>
    <cellStyle name="Currency [0] 13746" xfId="55230" hidden="1" xr:uid="{00000000-0005-0000-0000-0000058D0000}"/>
    <cellStyle name="Currency [0] 13746" xfId="25843" hidden="1" xr:uid="{00000000-0005-0000-0000-0000048D0000}"/>
    <cellStyle name="Currency [0] 13747" xfId="55351" hidden="1" xr:uid="{00000000-0005-0000-0000-0000078D0000}"/>
    <cellStyle name="Currency [0] 13747" xfId="25964" hidden="1" xr:uid="{00000000-0005-0000-0000-0000068D0000}"/>
    <cellStyle name="Currency [0] 13748" xfId="55316" hidden="1" xr:uid="{00000000-0005-0000-0000-0000098D0000}"/>
    <cellStyle name="Currency [0] 13748" xfId="25929" hidden="1" xr:uid="{00000000-0005-0000-0000-0000088D0000}"/>
    <cellStyle name="Currency [0] 13749" xfId="55327" hidden="1" xr:uid="{00000000-0005-0000-0000-00000B8D0000}"/>
    <cellStyle name="Currency [0] 13749" xfId="25940" hidden="1" xr:uid="{00000000-0005-0000-0000-00000A8D0000}"/>
    <cellStyle name="Currency [0] 1375" xfId="33244" hidden="1" xr:uid="{00000000-0005-0000-0000-00000D8D0000}"/>
    <cellStyle name="Currency [0] 1375" xfId="3855" hidden="1" xr:uid="{00000000-0005-0000-0000-00000C8D0000}"/>
    <cellStyle name="Currency [0] 13750" xfId="55359" hidden="1" xr:uid="{00000000-0005-0000-0000-00000F8D0000}"/>
    <cellStyle name="Currency [0] 13750" xfId="25972" hidden="1" xr:uid="{00000000-0005-0000-0000-00000E8D0000}"/>
    <cellStyle name="Currency [0] 13751" xfId="55361" hidden="1" xr:uid="{00000000-0005-0000-0000-0000118D0000}"/>
    <cellStyle name="Currency [0] 13751" xfId="25974" hidden="1" xr:uid="{00000000-0005-0000-0000-0000108D0000}"/>
    <cellStyle name="Currency [0] 13752" xfId="55313" hidden="1" xr:uid="{00000000-0005-0000-0000-0000138D0000}"/>
    <cellStyle name="Currency [0] 13752" xfId="25926" hidden="1" xr:uid="{00000000-0005-0000-0000-0000128D0000}"/>
    <cellStyle name="Currency [0] 13753" xfId="55312" hidden="1" xr:uid="{00000000-0005-0000-0000-0000158D0000}"/>
    <cellStyle name="Currency [0] 13753" xfId="25925" hidden="1" xr:uid="{00000000-0005-0000-0000-0000148D0000}"/>
    <cellStyle name="Currency [0] 13754" xfId="55302" hidden="1" xr:uid="{00000000-0005-0000-0000-0000178D0000}"/>
    <cellStyle name="Currency [0] 13754" xfId="25915" hidden="1" xr:uid="{00000000-0005-0000-0000-0000168D0000}"/>
    <cellStyle name="Currency [0] 13755" xfId="55298" hidden="1" xr:uid="{00000000-0005-0000-0000-0000198D0000}"/>
    <cellStyle name="Currency [0] 13755" xfId="25911" hidden="1" xr:uid="{00000000-0005-0000-0000-0000188D0000}"/>
    <cellStyle name="Currency [0] 13756" xfId="55300" hidden="1" xr:uid="{00000000-0005-0000-0000-00001B8D0000}"/>
    <cellStyle name="Currency [0] 13756" xfId="25913" hidden="1" xr:uid="{00000000-0005-0000-0000-00001A8D0000}"/>
    <cellStyle name="Currency [0] 13757" xfId="55368" hidden="1" xr:uid="{00000000-0005-0000-0000-00001D8D0000}"/>
    <cellStyle name="Currency [0] 13757" xfId="25981" hidden="1" xr:uid="{00000000-0005-0000-0000-00001C8D0000}"/>
    <cellStyle name="Currency [0] 13758" xfId="52896" hidden="1" xr:uid="{00000000-0005-0000-0000-00001F8D0000}"/>
    <cellStyle name="Currency [0] 13758" xfId="23509" hidden="1" xr:uid="{00000000-0005-0000-0000-00001E8D0000}"/>
    <cellStyle name="Currency [0] 13759" xfId="55346" hidden="1" xr:uid="{00000000-0005-0000-0000-0000218D0000}"/>
    <cellStyle name="Currency [0] 13759" xfId="25959" hidden="1" xr:uid="{00000000-0005-0000-0000-0000208D0000}"/>
    <cellStyle name="Currency [0] 1376" xfId="33246" hidden="1" xr:uid="{00000000-0005-0000-0000-0000238D0000}"/>
    <cellStyle name="Currency [0] 1376" xfId="3857" hidden="1" xr:uid="{00000000-0005-0000-0000-0000228D0000}"/>
    <cellStyle name="Currency [0] 13760" xfId="55374" hidden="1" xr:uid="{00000000-0005-0000-0000-0000258D0000}"/>
    <cellStyle name="Currency [0] 13760" xfId="25987" hidden="1" xr:uid="{00000000-0005-0000-0000-0000248D0000}"/>
    <cellStyle name="Currency [0] 13761" xfId="55376" hidden="1" xr:uid="{00000000-0005-0000-0000-0000278D0000}"/>
    <cellStyle name="Currency [0] 13761" xfId="25989" hidden="1" xr:uid="{00000000-0005-0000-0000-0000268D0000}"/>
    <cellStyle name="Currency [0] 13762" xfId="55251" hidden="1" xr:uid="{00000000-0005-0000-0000-0000298D0000}"/>
    <cellStyle name="Currency [0] 13762" xfId="25864" hidden="1" xr:uid="{00000000-0005-0000-0000-0000288D0000}"/>
    <cellStyle name="Currency [0] 13763" xfId="55325" hidden="1" xr:uid="{00000000-0005-0000-0000-00002B8D0000}"/>
    <cellStyle name="Currency [0] 13763" xfId="25938" hidden="1" xr:uid="{00000000-0005-0000-0000-00002A8D0000}"/>
    <cellStyle name="Currency [0] 13764" xfId="55281" hidden="1" xr:uid="{00000000-0005-0000-0000-00002D8D0000}"/>
    <cellStyle name="Currency [0] 13764" xfId="25894" hidden="1" xr:uid="{00000000-0005-0000-0000-00002C8D0000}"/>
    <cellStyle name="Currency [0] 13765" xfId="55317" hidden="1" xr:uid="{00000000-0005-0000-0000-00002F8D0000}"/>
    <cellStyle name="Currency [0] 13765" xfId="25930" hidden="1" xr:uid="{00000000-0005-0000-0000-00002E8D0000}"/>
    <cellStyle name="Currency [0] 13766" xfId="55321" hidden="1" xr:uid="{00000000-0005-0000-0000-0000318D0000}"/>
    <cellStyle name="Currency [0] 13766" xfId="25934" hidden="1" xr:uid="{00000000-0005-0000-0000-0000308D0000}"/>
    <cellStyle name="Currency [0] 13767" xfId="55382" hidden="1" xr:uid="{00000000-0005-0000-0000-0000338D0000}"/>
    <cellStyle name="Currency [0] 13767" xfId="25995" hidden="1" xr:uid="{00000000-0005-0000-0000-0000328D0000}"/>
    <cellStyle name="Currency [0] 13768" xfId="51705" hidden="1" xr:uid="{00000000-0005-0000-0000-0000358D0000}"/>
    <cellStyle name="Currency [0] 13768" xfId="22318" hidden="1" xr:uid="{00000000-0005-0000-0000-0000348D0000}"/>
    <cellStyle name="Currency [0] 13769" xfId="55364" hidden="1" xr:uid="{00000000-0005-0000-0000-0000378D0000}"/>
    <cellStyle name="Currency [0] 13769" xfId="25977" hidden="1" xr:uid="{00000000-0005-0000-0000-0000368D0000}"/>
    <cellStyle name="Currency [0] 1377" xfId="33277" hidden="1" xr:uid="{00000000-0005-0000-0000-0000398D0000}"/>
    <cellStyle name="Currency [0] 1377" xfId="3888" hidden="1" xr:uid="{00000000-0005-0000-0000-0000388D0000}"/>
    <cellStyle name="Currency [0] 13770" xfId="55387" hidden="1" xr:uid="{00000000-0005-0000-0000-00003B8D0000}"/>
    <cellStyle name="Currency [0] 13770" xfId="26000" hidden="1" xr:uid="{00000000-0005-0000-0000-00003A8D0000}"/>
    <cellStyle name="Currency [0] 13771" xfId="55389" hidden="1" xr:uid="{00000000-0005-0000-0000-00003D8D0000}"/>
    <cellStyle name="Currency [0] 13771" xfId="26002" hidden="1" xr:uid="{00000000-0005-0000-0000-00003C8D0000}"/>
    <cellStyle name="Currency [0] 13772" xfId="55245" hidden="1" xr:uid="{00000000-0005-0000-0000-00003F8D0000}"/>
    <cellStyle name="Currency [0] 13772" xfId="25858" hidden="1" xr:uid="{00000000-0005-0000-0000-00003E8D0000}"/>
    <cellStyle name="Currency [0] 13773" xfId="55344" hidden="1" xr:uid="{00000000-0005-0000-0000-0000418D0000}"/>
    <cellStyle name="Currency [0] 13773" xfId="25957" hidden="1" xr:uid="{00000000-0005-0000-0000-0000408D0000}"/>
    <cellStyle name="Currency [0] 13774" xfId="55311" hidden="1" xr:uid="{00000000-0005-0000-0000-0000438D0000}"/>
    <cellStyle name="Currency [0] 13774" xfId="25924" hidden="1" xr:uid="{00000000-0005-0000-0000-0000428D0000}"/>
    <cellStyle name="Currency [0] 13775" xfId="55329" hidden="1" xr:uid="{00000000-0005-0000-0000-0000458D0000}"/>
    <cellStyle name="Currency [0] 13775" xfId="25942" hidden="1" xr:uid="{00000000-0005-0000-0000-0000448D0000}"/>
    <cellStyle name="Currency [0] 13776" xfId="55326" hidden="1" xr:uid="{00000000-0005-0000-0000-0000478D0000}"/>
    <cellStyle name="Currency [0] 13776" xfId="25939" hidden="1" xr:uid="{00000000-0005-0000-0000-0000468D0000}"/>
    <cellStyle name="Currency [0] 13777" xfId="55393" hidden="1" xr:uid="{00000000-0005-0000-0000-0000498D0000}"/>
    <cellStyle name="Currency [0] 13777" xfId="26006" hidden="1" xr:uid="{00000000-0005-0000-0000-0000488D0000}"/>
    <cellStyle name="Currency [0] 13778" xfId="55278" hidden="1" xr:uid="{00000000-0005-0000-0000-00004B8D0000}"/>
    <cellStyle name="Currency [0] 13778" xfId="25891" hidden="1" xr:uid="{00000000-0005-0000-0000-00004A8D0000}"/>
    <cellStyle name="Currency [0] 13779" xfId="55378" hidden="1" xr:uid="{00000000-0005-0000-0000-00004D8D0000}"/>
    <cellStyle name="Currency [0] 13779" xfId="25991" hidden="1" xr:uid="{00000000-0005-0000-0000-00004C8D0000}"/>
    <cellStyle name="Currency [0] 1378" xfId="33186" hidden="1" xr:uid="{00000000-0005-0000-0000-00004F8D0000}"/>
    <cellStyle name="Currency [0] 1378" xfId="3797" hidden="1" xr:uid="{00000000-0005-0000-0000-00004E8D0000}"/>
    <cellStyle name="Currency [0] 13780" xfId="55400" hidden="1" xr:uid="{00000000-0005-0000-0000-0000518D0000}"/>
    <cellStyle name="Currency [0] 13780" xfId="26013" hidden="1" xr:uid="{00000000-0005-0000-0000-0000508D0000}"/>
    <cellStyle name="Currency [0] 13781" xfId="55402" hidden="1" xr:uid="{00000000-0005-0000-0000-0000538D0000}"/>
    <cellStyle name="Currency [0] 13781" xfId="26015" hidden="1" xr:uid="{00000000-0005-0000-0000-0000528D0000}"/>
    <cellStyle name="Currency [0] 13782" xfId="55330" hidden="1" xr:uid="{00000000-0005-0000-0000-0000558D0000}"/>
    <cellStyle name="Currency [0] 13782" xfId="25943" hidden="1" xr:uid="{00000000-0005-0000-0000-0000548D0000}"/>
    <cellStyle name="Currency [0] 13783" xfId="55362" hidden="1" xr:uid="{00000000-0005-0000-0000-0000578D0000}"/>
    <cellStyle name="Currency [0] 13783" xfId="25975" hidden="1" xr:uid="{00000000-0005-0000-0000-0000568D0000}"/>
    <cellStyle name="Currency [0] 13784" xfId="51675" hidden="1" xr:uid="{00000000-0005-0000-0000-0000598D0000}"/>
    <cellStyle name="Currency [0] 13784" xfId="22288" hidden="1" xr:uid="{00000000-0005-0000-0000-0000588D0000}"/>
    <cellStyle name="Currency [0] 13785" xfId="55348" hidden="1" xr:uid="{00000000-0005-0000-0000-00005B8D0000}"/>
    <cellStyle name="Currency [0] 13785" xfId="25961" hidden="1" xr:uid="{00000000-0005-0000-0000-00005A8D0000}"/>
    <cellStyle name="Currency [0] 13786" xfId="55345" hidden="1" xr:uid="{00000000-0005-0000-0000-00005D8D0000}"/>
    <cellStyle name="Currency [0] 13786" xfId="25958" hidden="1" xr:uid="{00000000-0005-0000-0000-00005C8D0000}"/>
    <cellStyle name="Currency [0] 13787" xfId="55406" hidden="1" xr:uid="{00000000-0005-0000-0000-00005F8D0000}"/>
    <cellStyle name="Currency [0] 13787" xfId="26019" hidden="1" xr:uid="{00000000-0005-0000-0000-00005E8D0000}"/>
    <cellStyle name="Currency [0] 13788" xfId="55241" hidden="1" xr:uid="{00000000-0005-0000-0000-0000618D0000}"/>
    <cellStyle name="Currency [0] 13788" xfId="25854" hidden="1" xr:uid="{00000000-0005-0000-0000-0000608D0000}"/>
    <cellStyle name="Currency [0] 13789" xfId="55390" hidden="1" xr:uid="{00000000-0005-0000-0000-0000638D0000}"/>
    <cellStyle name="Currency [0] 13789" xfId="26003" hidden="1" xr:uid="{00000000-0005-0000-0000-0000628D0000}"/>
    <cellStyle name="Currency [0] 1379" xfId="33269" hidden="1" xr:uid="{00000000-0005-0000-0000-0000658D0000}"/>
    <cellStyle name="Currency [0] 1379" xfId="3880" hidden="1" xr:uid="{00000000-0005-0000-0000-0000648D0000}"/>
    <cellStyle name="Currency [0] 13790" xfId="55410" hidden="1" xr:uid="{00000000-0005-0000-0000-0000678D0000}"/>
    <cellStyle name="Currency [0] 13790" xfId="26023" hidden="1" xr:uid="{00000000-0005-0000-0000-0000668D0000}"/>
    <cellStyle name="Currency [0] 13791" xfId="55412" hidden="1" xr:uid="{00000000-0005-0000-0000-0000698D0000}"/>
    <cellStyle name="Currency [0] 13791" xfId="26025" hidden="1" xr:uid="{00000000-0005-0000-0000-0000688D0000}"/>
    <cellStyle name="Currency [0] 13792" xfId="55349" hidden="1" xr:uid="{00000000-0005-0000-0000-00006B8D0000}"/>
    <cellStyle name="Currency [0] 13792" xfId="25962" hidden="1" xr:uid="{00000000-0005-0000-0000-00006A8D0000}"/>
    <cellStyle name="Currency [0] 13793" xfId="55377" hidden="1" xr:uid="{00000000-0005-0000-0000-00006D8D0000}"/>
    <cellStyle name="Currency [0] 13793" xfId="25990" hidden="1" xr:uid="{00000000-0005-0000-0000-00006C8D0000}"/>
    <cellStyle name="Currency [0] 13794" xfId="55337" hidden="1" xr:uid="{00000000-0005-0000-0000-00006F8D0000}"/>
    <cellStyle name="Currency [0] 13794" xfId="25950" hidden="1" xr:uid="{00000000-0005-0000-0000-00006E8D0000}"/>
    <cellStyle name="Currency [0] 13795" xfId="55366" hidden="1" xr:uid="{00000000-0005-0000-0000-0000718D0000}"/>
    <cellStyle name="Currency [0] 13795" xfId="25979" hidden="1" xr:uid="{00000000-0005-0000-0000-0000708D0000}"/>
    <cellStyle name="Currency [0] 13796" xfId="55363" hidden="1" xr:uid="{00000000-0005-0000-0000-0000738D0000}"/>
    <cellStyle name="Currency [0] 13796" xfId="25976" hidden="1" xr:uid="{00000000-0005-0000-0000-0000728D0000}"/>
    <cellStyle name="Currency [0] 13797" xfId="55416" hidden="1" xr:uid="{00000000-0005-0000-0000-0000758D0000}"/>
    <cellStyle name="Currency [0] 13797" xfId="26029" hidden="1" xr:uid="{00000000-0005-0000-0000-0000748D0000}"/>
    <cellStyle name="Currency [0] 13798" xfId="55244" hidden="1" xr:uid="{00000000-0005-0000-0000-0000778D0000}"/>
    <cellStyle name="Currency [0] 13798" xfId="25857" hidden="1" xr:uid="{00000000-0005-0000-0000-0000768D0000}"/>
    <cellStyle name="Currency [0] 13799" xfId="55403" hidden="1" xr:uid="{00000000-0005-0000-0000-0000798D0000}"/>
    <cellStyle name="Currency [0] 13799" xfId="26016" hidden="1" xr:uid="{00000000-0005-0000-0000-0000788D0000}"/>
    <cellStyle name="Currency [0] 138" xfId="31969" hidden="1" xr:uid="{00000000-0005-0000-0000-00007B8D0000}"/>
    <cellStyle name="Currency [0] 138" xfId="2580" hidden="1" xr:uid="{00000000-0005-0000-0000-00007A8D0000}"/>
    <cellStyle name="Currency [0] 1380" xfId="33279" hidden="1" xr:uid="{00000000-0005-0000-0000-00007D8D0000}"/>
    <cellStyle name="Currency [0] 1380" xfId="3890" hidden="1" xr:uid="{00000000-0005-0000-0000-00007C8D0000}"/>
    <cellStyle name="Currency [0] 13800" xfId="55420" hidden="1" xr:uid="{00000000-0005-0000-0000-00007F8D0000}"/>
    <cellStyle name="Currency [0] 13800" xfId="26033" hidden="1" xr:uid="{00000000-0005-0000-0000-00007E8D0000}"/>
    <cellStyle name="Currency [0] 13801" xfId="55422" hidden="1" xr:uid="{00000000-0005-0000-0000-0000818D0000}"/>
    <cellStyle name="Currency [0] 13801" xfId="26035" hidden="1" xr:uid="{00000000-0005-0000-0000-0000808D0000}"/>
    <cellStyle name="Currency [0] 13802" xfId="55303" hidden="1" xr:uid="{00000000-0005-0000-0000-0000838D0000}"/>
    <cellStyle name="Currency [0] 13802" xfId="25916" hidden="1" xr:uid="{00000000-0005-0000-0000-0000828D0000}"/>
    <cellStyle name="Currency [0] 13803" xfId="55339" hidden="1" xr:uid="{00000000-0005-0000-0000-0000858D0000}"/>
    <cellStyle name="Currency [0] 13803" xfId="25952" hidden="1" xr:uid="{00000000-0005-0000-0000-0000848D0000}"/>
    <cellStyle name="Currency [0] 13804" xfId="55408" hidden="1" xr:uid="{00000000-0005-0000-0000-0000878D0000}"/>
    <cellStyle name="Currency [0] 13804" xfId="26021" hidden="1" xr:uid="{00000000-0005-0000-0000-0000868D0000}"/>
    <cellStyle name="Currency [0] 13805" xfId="55396" hidden="1" xr:uid="{00000000-0005-0000-0000-0000898D0000}"/>
    <cellStyle name="Currency [0] 13805" xfId="26009" hidden="1" xr:uid="{00000000-0005-0000-0000-0000888D0000}"/>
    <cellStyle name="Currency [0] 13806" xfId="55413" hidden="1" xr:uid="{00000000-0005-0000-0000-00008B8D0000}"/>
    <cellStyle name="Currency [0] 13806" xfId="26026" hidden="1" xr:uid="{00000000-0005-0000-0000-00008A8D0000}"/>
    <cellStyle name="Currency [0] 13807" xfId="55424" hidden="1" xr:uid="{00000000-0005-0000-0000-00008D8D0000}"/>
    <cellStyle name="Currency [0] 13807" xfId="26037" hidden="1" xr:uid="{00000000-0005-0000-0000-00008C8D0000}"/>
    <cellStyle name="Currency [0] 13808" xfId="55272" hidden="1" xr:uid="{00000000-0005-0000-0000-00008F8D0000}"/>
    <cellStyle name="Currency [0] 13808" xfId="25885" hidden="1" xr:uid="{00000000-0005-0000-0000-00008E8D0000}"/>
    <cellStyle name="Currency [0] 13809" xfId="55336" hidden="1" xr:uid="{00000000-0005-0000-0000-0000918D0000}"/>
    <cellStyle name="Currency [0] 13809" xfId="25949" hidden="1" xr:uid="{00000000-0005-0000-0000-0000908D0000}"/>
    <cellStyle name="Currency [0] 1381" xfId="33280" hidden="1" xr:uid="{00000000-0005-0000-0000-0000938D0000}"/>
    <cellStyle name="Currency [0] 1381" xfId="3891" hidden="1" xr:uid="{00000000-0005-0000-0000-0000928D0000}"/>
    <cellStyle name="Currency [0] 13810" xfId="55428" hidden="1" xr:uid="{00000000-0005-0000-0000-0000958D0000}"/>
    <cellStyle name="Currency [0] 13810" xfId="26041" hidden="1" xr:uid="{00000000-0005-0000-0000-0000948D0000}"/>
    <cellStyle name="Currency [0] 13811" xfId="55430" hidden="1" xr:uid="{00000000-0005-0000-0000-0000978D0000}"/>
    <cellStyle name="Currency [0] 13811" xfId="26043" hidden="1" xr:uid="{00000000-0005-0000-0000-0000968D0000}"/>
    <cellStyle name="Currency [0] 13812" xfId="55385" hidden="1" xr:uid="{00000000-0005-0000-0000-0000998D0000}"/>
    <cellStyle name="Currency [0] 13812" xfId="25998" hidden="1" xr:uid="{00000000-0005-0000-0000-0000988D0000}"/>
    <cellStyle name="Currency [0] 13813" xfId="55397" hidden="1" xr:uid="{00000000-0005-0000-0000-00009B8D0000}"/>
    <cellStyle name="Currency [0] 13813" xfId="26010" hidden="1" xr:uid="{00000000-0005-0000-0000-00009A8D0000}"/>
    <cellStyle name="Currency [0] 13814" xfId="55425" hidden="1" xr:uid="{00000000-0005-0000-0000-00009D8D0000}"/>
    <cellStyle name="Currency [0] 13814" xfId="26038" hidden="1" xr:uid="{00000000-0005-0000-0000-00009C8D0000}"/>
    <cellStyle name="Currency [0] 13815" xfId="55398" hidden="1" xr:uid="{00000000-0005-0000-0000-00009F8D0000}"/>
    <cellStyle name="Currency [0] 13815" xfId="26011" hidden="1" xr:uid="{00000000-0005-0000-0000-00009E8D0000}"/>
    <cellStyle name="Currency [0] 13816" xfId="55431" hidden="1" xr:uid="{00000000-0005-0000-0000-0000A18D0000}"/>
    <cellStyle name="Currency [0] 13816" xfId="26044" hidden="1" xr:uid="{00000000-0005-0000-0000-0000A08D0000}"/>
    <cellStyle name="Currency [0] 13817" xfId="55433" hidden="1" xr:uid="{00000000-0005-0000-0000-0000A38D0000}"/>
    <cellStyle name="Currency [0] 13817" xfId="26046" hidden="1" xr:uid="{00000000-0005-0000-0000-0000A28D0000}"/>
    <cellStyle name="Currency [0] 13818" xfId="55426" hidden="1" xr:uid="{00000000-0005-0000-0000-0000A58D0000}"/>
    <cellStyle name="Currency [0] 13818" xfId="26039" hidden="1" xr:uid="{00000000-0005-0000-0000-0000A48D0000}"/>
    <cellStyle name="Currency [0] 13819" xfId="55372" hidden="1" xr:uid="{00000000-0005-0000-0000-0000A78D0000}"/>
    <cellStyle name="Currency [0] 13819" xfId="25985" hidden="1" xr:uid="{00000000-0005-0000-0000-0000A68D0000}"/>
    <cellStyle name="Currency [0] 1382" xfId="33208" hidden="1" xr:uid="{00000000-0005-0000-0000-0000A98D0000}"/>
    <cellStyle name="Currency [0] 1382" xfId="3819" hidden="1" xr:uid="{00000000-0005-0000-0000-0000A88D0000}"/>
    <cellStyle name="Currency [0] 13820" xfId="55435" hidden="1" xr:uid="{00000000-0005-0000-0000-0000AB8D0000}"/>
    <cellStyle name="Currency [0] 13820" xfId="26048" hidden="1" xr:uid="{00000000-0005-0000-0000-0000AA8D0000}"/>
    <cellStyle name="Currency [0] 13821" xfId="55437" hidden="1" xr:uid="{00000000-0005-0000-0000-0000AD8D0000}"/>
    <cellStyle name="Currency [0] 13821" xfId="26050" hidden="1" xr:uid="{00000000-0005-0000-0000-0000AC8D0000}"/>
    <cellStyle name="Currency [0] 13822" xfId="55494" hidden="1" xr:uid="{00000000-0005-0000-0000-0000AF8D0000}"/>
    <cellStyle name="Currency [0] 13822" xfId="26107" hidden="1" xr:uid="{00000000-0005-0000-0000-0000AE8D0000}"/>
    <cellStyle name="Currency [0] 13823" xfId="55513" hidden="1" xr:uid="{00000000-0005-0000-0000-0000B18D0000}"/>
    <cellStyle name="Currency [0] 13823" xfId="26126" hidden="1" xr:uid="{00000000-0005-0000-0000-0000B08D0000}"/>
    <cellStyle name="Currency [0] 13824" xfId="55520" hidden="1" xr:uid="{00000000-0005-0000-0000-0000B38D0000}"/>
    <cellStyle name="Currency [0] 13824" xfId="26133" hidden="1" xr:uid="{00000000-0005-0000-0000-0000B28D0000}"/>
    <cellStyle name="Currency [0] 13825" xfId="55527" hidden="1" xr:uid="{00000000-0005-0000-0000-0000B58D0000}"/>
    <cellStyle name="Currency [0] 13825" xfId="26140" hidden="1" xr:uid="{00000000-0005-0000-0000-0000B48D0000}"/>
    <cellStyle name="Currency [0] 13826" xfId="55532" hidden="1" xr:uid="{00000000-0005-0000-0000-0000B78D0000}"/>
    <cellStyle name="Currency [0] 13826" xfId="26145" hidden="1" xr:uid="{00000000-0005-0000-0000-0000B68D0000}"/>
    <cellStyle name="Currency [0] 13827" xfId="55511" hidden="1" xr:uid="{00000000-0005-0000-0000-0000B98D0000}"/>
    <cellStyle name="Currency [0] 13827" xfId="26124" hidden="1" xr:uid="{00000000-0005-0000-0000-0000B88D0000}"/>
    <cellStyle name="Currency [0] 13828" xfId="55522" hidden="1" xr:uid="{00000000-0005-0000-0000-0000BB8D0000}"/>
    <cellStyle name="Currency [0] 13828" xfId="26135" hidden="1" xr:uid="{00000000-0005-0000-0000-0000BA8D0000}"/>
    <cellStyle name="Currency [0] 13829" xfId="55536" hidden="1" xr:uid="{00000000-0005-0000-0000-0000BD8D0000}"/>
    <cellStyle name="Currency [0] 13829" xfId="26149" hidden="1" xr:uid="{00000000-0005-0000-0000-0000BC8D0000}"/>
    <cellStyle name="Currency [0] 1383" xfId="33259" hidden="1" xr:uid="{00000000-0005-0000-0000-0000BF8D0000}"/>
    <cellStyle name="Currency [0] 1383" xfId="3870" hidden="1" xr:uid="{00000000-0005-0000-0000-0000BE8D0000}"/>
    <cellStyle name="Currency [0] 13830" xfId="55538" hidden="1" xr:uid="{00000000-0005-0000-0000-0000C18D0000}"/>
    <cellStyle name="Currency [0] 13830" xfId="26151" hidden="1" xr:uid="{00000000-0005-0000-0000-0000C08D0000}"/>
    <cellStyle name="Currency [0] 13831" xfId="55521" hidden="1" xr:uid="{00000000-0005-0000-0000-0000C38D0000}"/>
    <cellStyle name="Currency [0] 13831" xfId="26134" hidden="1" xr:uid="{00000000-0005-0000-0000-0000C28D0000}"/>
    <cellStyle name="Currency [0] 13832" xfId="55495" hidden="1" xr:uid="{00000000-0005-0000-0000-0000C58D0000}"/>
    <cellStyle name="Currency [0] 13832" xfId="26108" hidden="1" xr:uid="{00000000-0005-0000-0000-0000C48D0000}"/>
    <cellStyle name="Currency [0] 13833" xfId="55549" hidden="1" xr:uid="{00000000-0005-0000-0000-0000C78D0000}"/>
    <cellStyle name="Currency [0] 13833" xfId="26162" hidden="1" xr:uid="{00000000-0005-0000-0000-0000C68D0000}"/>
    <cellStyle name="Currency [0] 13834" xfId="55558" hidden="1" xr:uid="{00000000-0005-0000-0000-0000C98D0000}"/>
    <cellStyle name="Currency [0] 13834" xfId="26171" hidden="1" xr:uid="{00000000-0005-0000-0000-0000C88D0000}"/>
    <cellStyle name="Currency [0] 13835" xfId="55569" hidden="1" xr:uid="{00000000-0005-0000-0000-0000CB8D0000}"/>
    <cellStyle name="Currency [0] 13835" xfId="26182" hidden="1" xr:uid="{00000000-0005-0000-0000-0000CA8D0000}"/>
    <cellStyle name="Currency [0] 13836" xfId="55575" hidden="1" xr:uid="{00000000-0005-0000-0000-0000CD8D0000}"/>
    <cellStyle name="Currency [0] 13836" xfId="26188" hidden="1" xr:uid="{00000000-0005-0000-0000-0000CC8D0000}"/>
    <cellStyle name="Currency [0] 13837" xfId="55547" hidden="1" xr:uid="{00000000-0005-0000-0000-0000CF8D0000}"/>
    <cellStyle name="Currency [0] 13837" xfId="26160" hidden="1" xr:uid="{00000000-0005-0000-0000-0000CE8D0000}"/>
    <cellStyle name="Currency [0] 13838" xfId="55565" hidden="1" xr:uid="{00000000-0005-0000-0000-0000D18D0000}"/>
    <cellStyle name="Currency [0] 13838" xfId="26178" hidden="1" xr:uid="{00000000-0005-0000-0000-0000D08D0000}"/>
    <cellStyle name="Currency [0] 13839" xfId="55587" hidden="1" xr:uid="{00000000-0005-0000-0000-0000D38D0000}"/>
    <cellStyle name="Currency [0] 13839" xfId="26200" hidden="1" xr:uid="{00000000-0005-0000-0000-0000D28D0000}"/>
    <cellStyle name="Currency [0] 1384" xfId="33239" hidden="1" xr:uid="{00000000-0005-0000-0000-0000D58D0000}"/>
    <cellStyle name="Currency [0] 1384" xfId="3850" hidden="1" xr:uid="{00000000-0005-0000-0000-0000D48D0000}"/>
    <cellStyle name="Currency [0] 13840" xfId="55589" hidden="1" xr:uid="{00000000-0005-0000-0000-0000D78D0000}"/>
    <cellStyle name="Currency [0] 13840" xfId="26202" hidden="1" xr:uid="{00000000-0005-0000-0000-0000D68D0000}"/>
    <cellStyle name="Currency [0] 13841" xfId="55517" hidden="1" xr:uid="{00000000-0005-0000-0000-0000D98D0000}"/>
    <cellStyle name="Currency [0] 13841" xfId="26130" hidden="1" xr:uid="{00000000-0005-0000-0000-0000D88D0000}"/>
    <cellStyle name="Currency [0] 13842" xfId="55501" hidden="1" xr:uid="{00000000-0005-0000-0000-0000DB8D0000}"/>
    <cellStyle name="Currency [0] 13842" xfId="26114" hidden="1" xr:uid="{00000000-0005-0000-0000-0000DA8D0000}"/>
    <cellStyle name="Currency [0] 13843" xfId="55561" hidden="1" xr:uid="{00000000-0005-0000-0000-0000DD8D0000}"/>
    <cellStyle name="Currency [0] 13843" xfId="26174" hidden="1" xr:uid="{00000000-0005-0000-0000-0000DC8D0000}"/>
    <cellStyle name="Currency [0] 13844" xfId="55506" hidden="1" xr:uid="{00000000-0005-0000-0000-0000DF8D0000}"/>
    <cellStyle name="Currency [0] 13844" xfId="26119" hidden="1" xr:uid="{00000000-0005-0000-0000-0000DE8D0000}"/>
    <cellStyle name="Currency [0] 13845" xfId="55550" hidden="1" xr:uid="{00000000-0005-0000-0000-0000E18D0000}"/>
    <cellStyle name="Currency [0] 13845" xfId="26163" hidden="1" xr:uid="{00000000-0005-0000-0000-0000E08D0000}"/>
    <cellStyle name="Currency [0] 13846" xfId="55594" hidden="1" xr:uid="{00000000-0005-0000-0000-0000E38D0000}"/>
    <cellStyle name="Currency [0] 13846" xfId="26207" hidden="1" xr:uid="{00000000-0005-0000-0000-0000E28D0000}"/>
    <cellStyle name="Currency [0] 13847" xfId="55562" hidden="1" xr:uid="{00000000-0005-0000-0000-0000E58D0000}"/>
    <cellStyle name="Currency [0] 13847" xfId="26175" hidden="1" xr:uid="{00000000-0005-0000-0000-0000E48D0000}"/>
    <cellStyle name="Currency [0] 13848" xfId="55570" hidden="1" xr:uid="{00000000-0005-0000-0000-0000E78D0000}"/>
    <cellStyle name="Currency [0] 13848" xfId="26183" hidden="1" xr:uid="{00000000-0005-0000-0000-0000E68D0000}"/>
    <cellStyle name="Currency [0] 13849" xfId="55606" hidden="1" xr:uid="{00000000-0005-0000-0000-0000E98D0000}"/>
    <cellStyle name="Currency [0] 13849" xfId="26219" hidden="1" xr:uid="{00000000-0005-0000-0000-0000E88D0000}"/>
    <cellStyle name="Currency [0] 1385" xfId="33251" hidden="1" xr:uid="{00000000-0005-0000-0000-0000EB8D0000}"/>
    <cellStyle name="Currency [0] 1385" xfId="3862" hidden="1" xr:uid="{00000000-0005-0000-0000-0000EA8D0000}"/>
    <cellStyle name="Currency [0] 13850" xfId="55608" hidden="1" xr:uid="{00000000-0005-0000-0000-0000ED8D0000}"/>
    <cellStyle name="Currency [0] 13850" xfId="26221" hidden="1" xr:uid="{00000000-0005-0000-0000-0000EC8D0000}"/>
    <cellStyle name="Currency [0] 13851" xfId="55564" hidden="1" xr:uid="{00000000-0005-0000-0000-0000EF8D0000}"/>
    <cellStyle name="Currency [0] 13851" xfId="26177" hidden="1" xr:uid="{00000000-0005-0000-0000-0000EE8D0000}"/>
    <cellStyle name="Currency [0] 13852" xfId="55577" hidden="1" xr:uid="{00000000-0005-0000-0000-0000F18D0000}"/>
    <cellStyle name="Currency [0] 13852" xfId="26190" hidden="1" xr:uid="{00000000-0005-0000-0000-0000F08D0000}"/>
    <cellStyle name="Currency [0] 13853" xfId="55582" hidden="1" xr:uid="{00000000-0005-0000-0000-0000F38D0000}"/>
    <cellStyle name="Currency [0] 13853" xfId="26195" hidden="1" xr:uid="{00000000-0005-0000-0000-0000F28D0000}"/>
    <cellStyle name="Currency [0] 13854" xfId="55576" hidden="1" xr:uid="{00000000-0005-0000-0000-0000F58D0000}"/>
    <cellStyle name="Currency [0] 13854" xfId="26189" hidden="1" xr:uid="{00000000-0005-0000-0000-0000F48D0000}"/>
    <cellStyle name="Currency [0] 13855" xfId="55624" hidden="1" xr:uid="{00000000-0005-0000-0000-0000F78D0000}"/>
    <cellStyle name="Currency [0] 13855" xfId="26237" hidden="1" xr:uid="{00000000-0005-0000-0000-0000F68D0000}"/>
    <cellStyle name="Currency [0] 13856" xfId="55632" hidden="1" xr:uid="{00000000-0005-0000-0000-0000F98D0000}"/>
    <cellStyle name="Currency [0] 13856" xfId="26245" hidden="1" xr:uid="{00000000-0005-0000-0000-0000F88D0000}"/>
    <cellStyle name="Currency [0] 13857" xfId="55560" hidden="1" xr:uid="{00000000-0005-0000-0000-0000FB8D0000}"/>
    <cellStyle name="Currency [0] 13857" xfId="26173" hidden="1" xr:uid="{00000000-0005-0000-0000-0000FA8D0000}"/>
    <cellStyle name="Currency [0] 13858" xfId="55618" hidden="1" xr:uid="{00000000-0005-0000-0000-0000FD8D0000}"/>
    <cellStyle name="Currency [0] 13858" xfId="26231" hidden="1" xr:uid="{00000000-0005-0000-0000-0000FC8D0000}"/>
    <cellStyle name="Currency [0] 13859" xfId="55641" hidden="1" xr:uid="{00000000-0005-0000-0000-0000FF8D0000}"/>
    <cellStyle name="Currency [0] 13859" xfId="26254" hidden="1" xr:uid="{00000000-0005-0000-0000-0000FE8D0000}"/>
    <cellStyle name="Currency [0] 1386" xfId="33249" hidden="1" xr:uid="{00000000-0005-0000-0000-0000018E0000}"/>
    <cellStyle name="Currency [0] 1386" xfId="3860" hidden="1" xr:uid="{00000000-0005-0000-0000-0000008E0000}"/>
    <cellStyle name="Currency [0] 13860" xfId="55643" hidden="1" xr:uid="{00000000-0005-0000-0000-0000038E0000}"/>
    <cellStyle name="Currency [0] 13860" xfId="26256" hidden="1" xr:uid="{00000000-0005-0000-0000-0000028E0000}"/>
    <cellStyle name="Currency [0] 13861" xfId="55543" hidden="1" xr:uid="{00000000-0005-0000-0000-0000058E0000}"/>
    <cellStyle name="Currency [0] 13861" xfId="26156" hidden="1" xr:uid="{00000000-0005-0000-0000-0000048E0000}"/>
    <cellStyle name="Currency [0] 13862" xfId="55553" hidden="1" xr:uid="{00000000-0005-0000-0000-0000078E0000}"/>
    <cellStyle name="Currency [0] 13862" xfId="26166" hidden="1" xr:uid="{00000000-0005-0000-0000-0000068E0000}"/>
    <cellStyle name="Currency [0] 13863" xfId="55615" hidden="1" xr:uid="{00000000-0005-0000-0000-0000098E0000}"/>
    <cellStyle name="Currency [0] 13863" xfId="26228" hidden="1" xr:uid="{00000000-0005-0000-0000-0000088E0000}"/>
    <cellStyle name="Currency [0] 13864" xfId="55580" hidden="1" xr:uid="{00000000-0005-0000-0000-00000B8E0000}"/>
    <cellStyle name="Currency [0] 13864" xfId="26193" hidden="1" xr:uid="{00000000-0005-0000-0000-00000A8E0000}"/>
    <cellStyle name="Currency [0] 13865" xfId="55525" hidden="1" xr:uid="{00000000-0005-0000-0000-00000D8E0000}"/>
    <cellStyle name="Currency [0] 13865" xfId="26138" hidden="1" xr:uid="{00000000-0005-0000-0000-00000C8E0000}"/>
    <cellStyle name="Currency [0] 13866" xfId="55651" hidden="1" xr:uid="{00000000-0005-0000-0000-00000F8E0000}"/>
    <cellStyle name="Currency [0] 13866" xfId="26264" hidden="1" xr:uid="{00000000-0005-0000-0000-00000E8E0000}"/>
    <cellStyle name="Currency [0] 13867" xfId="55616" hidden="1" xr:uid="{00000000-0005-0000-0000-0000118E0000}"/>
    <cellStyle name="Currency [0] 13867" xfId="26229" hidden="1" xr:uid="{00000000-0005-0000-0000-0000108E0000}"/>
    <cellStyle name="Currency [0] 13868" xfId="55627" hidden="1" xr:uid="{00000000-0005-0000-0000-0000138E0000}"/>
    <cellStyle name="Currency [0] 13868" xfId="26240" hidden="1" xr:uid="{00000000-0005-0000-0000-0000128E0000}"/>
    <cellStyle name="Currency [0] 13869" xfId="55659" hidden="1" xr:uid="{00000000-0005-0000-0000-0000158E0000}"/>
    <cellStyle name="Currency [0] 13869" xfId="26272" hidden="1" xr:uid="{00000000-0005-0000-0000-0000148E0000}"/>
    <cellStyle name="Currency [0] 1387" xfId="33282" hidden="1" xr:uid="{00000000-0005-0000-0000-0000178E0000}"/>
    <cellStyle name="Currency [0] 1387" xfId="3893" hidden="1" xr:uid="{00000000-0005-0000-0000-0000168E0000}"/>
    <cellStyle name="Currency [0] 13870" xfId="55661" hidden="1" xr:uid="{00000000-0005-0000-0000-0000198E0000}"/>
    <cellStyle name="Currency [0] 13870" xfId="26274" hidden="1" xr:uid="{00000000-0005-0000-0000-0000188E0000}"/>
    <cellStyle name="Currency [0] 13871" xfId="55613" hidden="1" xr:uid="{00000000-0005-0000-0000-00001B8E0000}"/>
    <cellStyle name="Currency [0] 13871" xfId="26226" hidden="1" xr:uid="{00000000-0005-0000-0000-00001A8E0000}"/>
    <cellStyle name="Currency [0] 13872" xfId="55612" hidden="1" xr:uid="{00000000-0005-0000-0000-00001D8E0000}"/>
    <cellStyle name="Currency [0] 13872" xfId="26225" hidden="1" xr:uid="{00000000-0005-0000-0000-00001C8E0000}"/>
    <cellStyle name="Currency [0] 13873" xfId="55602" hidden="1" xr:uid="{00000000-0005-0000-0000-00001F8E0000}"/>
    <cellStyle name="Currency [0] 13873" xfId="26215" hidden="1" xr:uid="{00000000-0005-0000-0000-00001E8E0000}"/>
    <cellStyle name="Currency [0] 13874" xfId="55598" hidden="1" xr:uid="{00000000-0005-0000-0000-0000218E0000}"/>
    <cellStyle name="Currency [0] 13874" xfId="26211" hidden="1" xr:uid="{00000000-0005-0000-0000-0000208E0000}"/>
    <cellStyle name="Currency [0] 13875" xfId="55600" hidden="1" xr:uid="{00000000-0005-0000-0000-0000238E0000}"/>
    <cellStyle name="Currency [0] 13875" xfId="26213" hidden="1" xr:uid="{00000000-0005-0000-0000-0000228E0000}"/>
    <cellStyle name="Currency [0] 13876" xfId="55668" hidden="1" xr:uid="{00000000-0005-0000-0000-0000258E0000}"/>
    <cellStyle name="Currency [0] 13876" xfId="26281" hidden="1" xr:uid="{00000000-0005-0000-0000-0000248E0000}"/>
    <cellStyle name="Currency [0] 13877" xfId="55503" hidden="1" xr:uid="{00000000-0005-0000-0000-0000278E0000}"/>
    <cellStyle name="Currency [0] 13877" xfId="26116" hidden="1" xr:uid="{00000000-0005-0000-0000-0000268E0000}"/>
    <cellStyle name="Currency [0] 13878" xfId="55646" hidden="1" xr:uid="{00000000-0005-0000-0000-0000298E0000}"/>
    <cellStyle name="Currency [0] 13878" xfId="26259" hidden="1" xr:uid="{00000000-0005-0000-0000-0000288E0000}"/>
    <cellStyle name="Currency [0] 13879" xfId="55674" hidden="1" xr:uid="{00000000-0005-0000-0000-00002B8E0000}"/>
    <cellStyle name="Currency [0] 13879" xfId="26287" hidden="1" xr:uid="{00000000-0005-0000-0000-00002A8E0000}"/>
    <cellStyle name="Currency [0] 1388" xfId="33226" hidden="1" xr:uid="{00000000-0005-0000-0000-00002D8E0000}"/>
    <cellStyle name="Currency [0] 1388" xfId="3837" hidden="1" xr:uid="{00000000-0005-0000-0000-00002C8E0000}"/>
    <cellStyle name="Currency [0] 13880" xfId="55676" hidden="1" xr:uid="{00000000-0005-0000-0000-00002F8E0000}"/>
    <cellStyle name="Currency [0] 13880" xfId="26289" hidden="1" xr:uid="{00000000-0005-0000-0000-00002E8E0000}"/>
    <cellStyle name="Currency [0] 13881" xfId="55551" hidden="1" xr:uid="{00000000-0005-0000-0000-0000318E0000}"/>
    <cellStyle name="Currency [0] 13881" xfId="26164" hidden="1" xr:uid="{00000000-0005-0000-0000-0000308E0000}"/>
    <cellStyle name="Currency [0] 13882" xfId="55625" hidden="1" xr:uid="{00000000-0005-0000-0000-0000338E0000}"/>
    <cellStyle name="Currency [0] 13882" xfId="26238" hidden="1" xr:uid="{00000000-0005-0000-0000-0000328E0000}"/>
    <cellStyle name="Currency [0] 13883" xfId="55581" hidden="1" xr:uid="{00000000-0005-0000-0000-0000358E0000}"/>
    <cellStyle name="Currency [0] 13883" xfId="26194" hidden="1" xr:uid="{00000000-0005-0000-0000-0000348E0000}"/>
    <cellStyle name="Currency [0] 13884" xfId="55617" hidden="1" xr:uid="{00000000-0005-0000-0000-0000378E0000}"/>
    <cellStyle name="Currency [0] 13884" xfId="26230" hidden="1" xr:uid="{00000000-0005-0000-0000-0000368E0000}"/>
    <cellStyle name="Currency [0] 13885" xfId="55621" hidden="1" xr:uid="{00000000-0005-0000-0000-0000398E0000}"/>
    <cellStyle name="Currency [0] 13885" xfId="26234" hidden="1" xr:uid="{00000000-0005-0000-0000-0000388E0000}"/>
    <cellStyle name="Currency [0] 13886" xfId="55682" hidden="1" xr:uid="{00000000-0005-0000-0000-00003B8E0000}"/>
    <cellStyle name="Currency [0] 13886" xfId="26295" hidden="1" xr:uid="{00000000-0005-0000-0000-00003A8E0000}"/>
    <cellStyle name="Currency [0] 13887" xfId="55498" hidden="1" xr:uid="{00000000-0005-0000-0000-00003D8E0000}"/>
    <cellStyle name="Currency [0] 13887" xfId="26111" hidden="1" xr:uid="{00000000-0005-0000-0000-00003C8E0000}"/>
    <cellStyle name="Currency [0] 13888" xfId="55664" hidden="1" xr:uid="{00000000-0005-0000-0000-00003F8E0000}"/>
    <cellStyle name="Currency [0] 13888" xfId="26277" hidden="1" xr:uid="{00000000-0005-0000-0000-00003E8E0000}"/>
    <cellStyle name="Currency [0] 13889" xfId="55687" hidden="1" xr:uid="{00000000-0005-0000-0000-0000418E0000}"/>
    <cellStyle name="Currency [0] 13889" xfId="26300" hidden="1" xr:uid="{00000000-0005-0000-0000-0000408E0000}"/>
    <cellStyle name="Currency [0] 1389" xfId="33276" hidden="1" xr:uid="{00000000-0005-0000-0000-0000438E0000}"/>
    <cellStyle name="Currency [0] 1389" xfId="3887" hidden="1" xr:uid="{00000000-0005-0000-0000-0000428E0000}"/>
    <cellStyle name="Currency [0] 13890" xfId="55689" hidden="1" xr:uid="{00000000-0005-0000-0000-0000458E0000}"/>
    <cellStyle name="Currency [0] 13890" xfId="26302" hidden="1" xr:uid="{00000000-0005-0000-0000-0000448E0000}"/>
    <cellStyle name="Currency [0] 13891" xfId="55545" hidden="1" xr:uid="{00000000-0005-0000-0000-0000478E0000}"/>
    <cellStyle name="Currency [0] 13891" xfId="26158" hidden="1" xr:uid="{00000000-0005-0000-0000-0000468E0000}"/>
    <cellStyle name="Currency [0] 13892" xfId="55644" hidden="1" xr:uid="{00000000-0005-0000-0000-0000498E0000}"/>
    <cellStyle name="Currency [0] 13892" xfId="26257" hidden="1" xr:uid="{00000000-0005-0000-0000-0000488E0000}"/>
    <cellStyle name="Currency [0] 13893" xfId="55611" hidden="1" xr:uid="{00000000-0005-0000-0000-00004B8E0000}"/>
    <cellStyle name="Currency [0] 13893" xfId="26224" hidden="1" xr:uid="{00000000-0005-0000-0000-00004A8E0000}"/>
    <cellStyle name="Currency [0] 13894" xfId="55629" hidden="1" xr:uid="{00000000-0005-0000-0000-00004D8E0000}"/>
    <cellStyle name="Currency [0] 13894" xfId="26242" hidden="1" xr:uid="{00000000-0005-0000-0000-00004C8E0000}"/>
    <cellStyle name="Currency [0] 13895" xfId="55626" hidden="1" xr:uid="{00000000-0005-0000-0000-00004F8E0000}"/>
    <cellStyle name="Currency [0] 13895" xfId="26239" hidden="1" xr:uid="{00000000-0005-0000-0000-00004E8E0000}"/>
    <cellStyle name="Currency [0] 13896" xfId="55693" hidden="1" xr:uid="{00000000-0005-0000-0000-0000518E0000}"/>
    <cellStyle name="Currency [0] 13896" xfId="26306" hidden="1" xr:uid="{00000000-0005-0000-0000-0000508E0000}"/>
    <cellStyle name="Currency [0] 13897" xfId="55578" hidden="1" xr:uid="{00000000-0005-0000-0000-0000538E0000}"/>
    <cellStyle name="Currency [0] 13897" xfId="26191" hidden="1" xr:uid="{00000000-0005-0000-0000-0000528E0000}"/>
    <cellStyle name="Currency [0] 13898" xfId="55678" hidden="1" xr:uid="{00000000-0005-0000-0000-0000558E0000}"/>
    <cellStyle name="Currency [0] 13898" xfId="26291" hidden="1" xr:uid="{00000000-0005-0000-0000-0000548E0000}"/>
    <cellStyle name="Currency [0] 13899" xfId="55700" hidden="1" xr:uid="{00000000-0005-0000-0000-0000578E0000}"/>
    <cellStyle name="Currency [0] 13899" xfId="26313" hidden="1" xr:uid="{00000000-0005-0000-0000-0000568E0000}"/>
    <cellStyle name="Currency [0] 139" xfId="31970" hidden="1" xr:uid="{00000000-0005-0000-0000-0000598E0000}"/>
    <cellStyle name="Currency [0] 139" xfId="2581" hidden="1" xr:uid="{00000000-0005-0000-0000-0000588E0000}"/>
    <cellStyle name="Currency [0] 1390" xfId="33286" hidden="1" xr:uid="{00000000-0005-0000-0000-00005B8E0000}"/>
    <cellStyle name="Currency [0] 1390" xfId="3897" hidden="1" xr:uid="{00000000-0005-0000-0000-00005A8E0000}"/>
    <cellStyle name="Currency [0] 13900" xfId="55702" hidden="1" xr:uid="{00000000-0005-0000-0000-00005D8E0000}"/>
    <cellStyle name="Currency [0] 13900" xfId="26315" hidden="1" xr:uid="{00000000-0005-0000-0000-00005C8E0000}"/>
    <cellStyle name="Currency [0] 13901" xfId="55630" hidden="1" xr:uid="{00000000-0005-0000-0000-00005F8E0000}"/>
    <cellStyle name="Currency [0] 13901" xfId="26243" hidden="1" xr:uid="{00000000-0005-0000-0000-00005E8E0000}"/>
    <cellStyle name="Currency [0] 13902" xfId="55662" hidden="1" xr:uid="{00000000-0005-0000-0000-0000618E0000}"/>
    <cellStyle name="Currency [0] 13902" xfId="26275" hidden="1" xr:uid="{00000000-0005-0000-0000-0000608E0000}"/>
    <cellStyle name="Currency [0] 13903" xfId="55514" hidden="1" xr:uid="{00000000-0005-0000-0000-0000638E0000}"/>
    <cellStyle name="Currency [0] 13903" xfId="26127" hidden="1" xr:uid="{00000000-0005-0000-0000-0000628E0000}"/>
    <cellStyle name="Currency [0] 13904" xfId="55648" hidden="1" xr:uid="{00000000-0005-0000-0000-0000658E0000}"/>
    <cellStyle name="Currency [0] 13904" xfId="26261" hidden="1" xr:uid="{00000000-0005-0000-0000-0000648E0000}"/>
    <cellStyle name="Currency [0] 13905" xfId="55645" hidden="1" xr:uid="{00000000-0005-0000-0000-0000678E0000}"/>
    <cellStyle name="Currency [0] 13905" xfId="26258" hidden="1" xr:uid="{00000000-0005-0000-0000-0000668E0000}"/>
    <cellStyle name="Currency [0] 13906" xfId="55706" hidden="1" xr:uid="{00000000-0005-0000-0000-0000698E0000}"/>
    <cellStyle name="Currency [0] 13906" xfId="26319" hidden="1" xr:uid="{00000000-0005-0000-0000-0000688E0000}"/>
    <cellStyle name="Currency [0] 13907" xfId="55541" hidden="1" xr:uid="{00000000-0005-0000-0000-00006B8E0000}"/>
    <cellStyle name="Currency [0] 13907" xfId="26154" hidden="1" xr:uid="{00000000-0005-0000-0000-00006A8E0000}"/>
    <cellStyle name="Currency [0] 13908" xfId="55690" hidden="1" xr:uid="{00000000-0005-0000-0000-00006D8E0000}"/>
    <cellStyle name="Currency [0] 13908" xfId="26303" hidden="1" xr:uid="{00000000-0005-0000-0000-00006C8E0000}"/>
    <cellStyle name="Currency [0] 13909" xfId="55710" hidden="1" xr:uid="{00000000-0005-0000-0000-00006F8E0000}"/>
    <cellStyle name="Currency [0] 13909" xfId="26323" hidden="1" xr:uid="{00000000-0005-0000-0000-00006E8E0000}"/>
    <cellStyle name="Currency [0] 1391" xfId="33287" hidden="1" xr:uid="{00000000-0005-0000-0000-0000718E0000}"/>
    <cellStyle name="Currency [0] 1391" xfId="3898" hidden="1" xr:uid="{00000000-0005-0000-0000-0000708E0000}"/>
    <cellStyle name="Currency [0] 13910" xfId="55712" hidden="1" xr:uid="{00000000-0005-0000-0000-0000738E0000}"/>
    <cellStyle name="Currency [0] 13910" xfId="26325" hidden="1" xr:uid="{00000000-0005-0000-0000-0000728E0000}"/>
    <cellStyle name="Currency [0] 13911" xfId="55649" hidden="1" xr:uid="{00000000-0005-0000-0000-0000758E0000}"/>
    <cellStyle name="Currency [0] 13911" xfId="26262" hidden="1" xr:uid="{00000000-0005-0000-0000-0000748E0000}"/>
    <cellStyle name="Currency [0] 13912" xfId="55677" hidden="1" xr:uid="{00000000-0005-0000-0000-0000778E0000}"/>
    <cellStyle name="Currency [0] 13912" xfId="26290" hidden="1" xr:uid="{00000000-0005-0000-0000-0000768E0000}"/>
    <cellStyle name="Currency [0] 13913" xfId="55637" hidden="1" xr:uid="{00000000-0005-0000-0000-0000798E0000}"/>
    <cellStyle name="Currency [0] 13913" xfId="26250" hidden="1" xr:uid="{00000000-0005-0000-0000-0000788E0000}"/>
    <cellStyle name="Currency [0] 13914" xfId="55666" hidden="1" xr:uid="{00000000-0005-0000-0000-00007B8E0000}"/>
    <cellStyle name="Currency [0] 13914" xfId="26279" hidden="1" xr:uid="{00000000-0005-0000-0000-00007A8E0000}"/>
    <cellStyle name="Currency [0] 13915" xfId="55663" hidden="1" xr:uid="{00000000-0005-0000-0000-00007D8E0000}"/>
    <cellStyle name="Currency [0] 13915" xfId="26276" hidden="1" xr:uid="{00000000-0005-0000-0000-00007C8E0000}"/>
    <cellStyle name="Currency [0] 13916" xfId="55716" hidden="1" xr:uid="{00000000-0005-0000-0000-00007F8E0000}"/>
    <cellStyle name="Currency [0] 13916" xfId="26329" hidden="1" xr:uid="{00000000-0005-0000-0000-00007E8E0000}"/>
    <cellStyle name="Currency [0] 13917" xfId="55544" hidden="1" xr:uid="{00000000-0005-0000-0000-0000818E0000}"/>
    <cellStyle name="Currency [0] 13917" xfId="26157" hidden="1" xr:uid="{00000000-0005-0000-0000-0000808E0000}"/>
    <cellStyle name="Currency [0] 13918" xfId="55703" hidden="1" xr:uid="{00000000-0005-0000-0000-0000838E0000}"/>
    <cellStyle name="Currency [0] 13918" xfId="26316" hidden="1" xr:uid="{00000000-0005-0000-0000-0000828E0000}"/>
    <cellStyle name="Currency [0] 13919" xfId="55720" hidden="1" xr:uid="{00000000-0005-0000-0000-0000858E0000}"/>
    <cellStyle name="Currency [0] 13919" xfId="26333" hidden="1" xr:uid="{00000000-0005-0000-0000-0000848E0000}"/>
    <cellStyle name="Currency [0] 1392" xfId="33252" hidden="1" xr:uid="{00000000-0005-0000-0000-0000878E0000}"/>
    <cellStyle name="Currency [0] 1392" xfId="3863" hidden="1" xr:uid="{00000000-0005-0000-0000-0000868E0000}"/>
    <cellStyle name="Currency [0] 13920" xfId="55722" hidden="1" xr:uid="{00000000-0005-0000-0000-0000898E0000}"/>
    <cellStyle name="Currency [0] 13920" xfId="26335" hidden="1" xr:uid="{00000000-0005-0000-0000-0000888E0000}"/>
    <cellStyle name="Currency [0] 13921" xfId="55603" hidden="1" xr:uid="{00000000-0005-0000-0000-00008B8E0000}"/>
    <cellStyle name="Currency [0] 13921" xfId="26216" hidden="1" xr:uid="{00000000-0005-0000-0000-00008A8E0000}"/>
    <cellStyle name="Currency [0] 13922" xfId="55639" hidden="1" xr:uid="{00000000-0005-0000-0000-00008D8E0000}"/>
    <cellStyle name="Currency [0] 13922" xfId="26252" hidden="1" xr:uid="{00000000-0005-0000-0000-00008C8E0000}"/>
    <cellStyle name="Currency [0] 13923" xfId="55708" hidden="1" xr:uid="{00000000-0005-0000-0000-00008F8E0000}"/>
    <cellStyle name="Currency [0] 13923" xfId="26321" hidden="1" xr:uid="{00000000-0005-0000-0000-00008E8E0000}"/>
    <cellStyle name="Currency [0] 13924" xfId="55696" hidden="1" xr:uid="{00000000-0005-0000-0000-0000918E0000}"/>
    <cellStyle name="Currency [0] 13924" xfId="26309" hidden="1" xr:uid="{00000000-0005-0000-0000-0000908E0000}"/>
    <cellStyle name="Currency [0] 13925" xfId="55713" hidden="1" xr:uid="{00000000-0005-0000-0000-0000938E0000}"/>
    <cellStyle name="Currency [0] 13925" xfId="26326" hidden="1" xr:uid="{00000000-0005-0000-0000-0000928E0000}"/>
    <cellStyle name="Currency [0] 13926" xfId="55724" hidden="1" xr:uid="{00000000-0005-0000-0000-0000958E0000}"/>
    <cellStyle name="Currency [0] 13926" xfId="26337" hidden="1" xr:uid="{00000000-0005-0000-0000-0000948E0000}"/>
    <cellStyle name="Currency [0] 13927" xfId="55572" hidden="1" xr:uid="{00000000-0005-0000-0000-0000978E0000}"/>
    <cellStyle name="Currency [0] 13927" xfId="26185" hidden="1" xr:uid="{00000000-0005-0000-0000-0000968E0000}"/>
    <cellStyle name="Currency [0] 13928" xfId="55636" hidden="1" xr:uid="{00000000-0005-0000-0000-0000998E0000}"/>
    <cellStyle name="Currency [0] 13928" xfId="26249" hidden="1" xr:uid="{00000000-0005-0000-0000-0000988E0000}"/>
    <cellStyle name="Currency [0] 13929" xfId="55728" hidden="1" xr:uid="{00000000-0005-0000-0000-00009B8E0000}"/>
    <cellStyle name="Currency [0] 13929" xfId="26341" hidden="1" xr:uid="{00000000-0005-0000-0000-00009A8E0000}"/>
    <cellStyle name="Currency [0] 1393" xfId="33267" hidden="1" xr:uid="{00000000-0005-0000-0000-00009D8E0000}"/>
    <cellStyle name="Currency [0] 1393" xfId="3878" hidden="1" xr:uid="{00000000-0005-0000-0000-00009C8E0000}"/>
    <cellStyle name="Currency [0] 13930" xfId="55730" hidden="1" xr:uid="{00000000-0005-0000-0000-00009F8E0000}"/>
    <cellStyle name="Currency [0] 13930" xfId="26343" hidden="1" xr:uid="{00000000-0005-0000-0000-00009E8E0000}"/>
    <cellStyle name="Currency [0] 13931" xfId="55685" hidden="1" xr:uid="{00000000-0005-0000-0000-0000A18E0000}"/>
    <cellStyle name="Currency [0] 13931" xfId="26298" hidden="1" xr:uid="{00000000-0005-0000-0000-0000A08E0000}"/>
    <cellStyle name="Currency [0] 13932" xfId="55697" hidden="1" xr:uid="{00000000-0005-0000-0000-0000A38E0000}"/>
    <cellStyle name="Currency [0] 13932" xfId="26310" hidden="1" xr:uid="{00000000-0005-0000-0000-0000A28E0000}"/>
    <cellStyle name="Currency [0] 13933" xfId="55725" hidden="1" xr:uid="{00000000-0005-0000-0000-0000A58E0000}"/>
    <cellStyle name="Currency [0] 13933" xfId="26338" hidden="1" xr:uid="{00000000-0005-0000-0000-0000A48E0000}"/>
    <cellStyle name="Currency [0] 13934" xfId="55698" hidden="1" xr:uid="{00000000-0005-0000-0000-0000A78E0000}"/>
    <cellStyle name="Currency [0] 13934" xfId="26311" hidden="1" xr:uid="{00000000-0005-0000-0000-0000A68E0000}"/>
    <cellStyle name="Currency [0] 13935" xfId="55731" hidden="1" xr:uid="{00000000-0005-0000-0000-0000A98E0000}"/>
    <cellStyle name="Currency [0] 13935" xfId="26344" hidden="1" xr:uid="{00000000-0005-0000-0000-0000A88E0000}"/>
    <cellStyle name="Currency [0] 13936" xfId="55733" hidden="1" xr:uid="{00000000-0005-0000-0000-0000AB8E0000}"/>
    <cellStyle name="Currency [0] 13936" xfId="26346" hidden="1" xr:uid="{00000000-0005-0000-0000-0000AA8E0000}"/>
    <cellStyle name="Currency [0] 13937" xfId="55726" hidden="1" xr:uid="{00000000-0005-0000-0000-0000AD8E0000}"/>
    <cellStyle name="Currency [0] 13937" xfId="26339" hidden="1" xr:uid="{00000000-0005-0000-0000-0000AC8E0000}"/>
    <cellStyle name="Currency [0] 13938" xfId="55672" hidden="1" xr:uid="{00000000-0005-0000-0000-0000AF8E0000}"/>
    <cellStyle name="Currency [0] 13938" xfId="26285" hidden="1" xr:uid="{00000000-0005-0000-0000-0000AE8E0000}"/>
    <cellStyle name="Currency [0] 13939" xfId="55736" hidden="1" xr:uid="{00000000-0005-0000-0000-0000B18E0000}"/>
    <cellStyle name="Currency [0] 13939" xfId="26349" hidden="1" xr:uid="{00000000-0005-0000-0000-0000B08E0000}"/>
    <cellStyle name="Currency [0] 1394" xfId="33193" hidden="1" xr:uid="{00000000-0005-0000-0000-0000B38E0000}"/>
    <cellStyle name="Currency [0] 1394" xfId="3804" hidden="1" xr:uid="{00000000-0005-0000-0000-0000B28E0000}"/>
    <cellStyle name="Currency [0] 13940" xfId="55738" hidden="1" xr:uid="{00000000-0005-0000-0000-0000B58E0000}"/>
    <cellStyle name="Currency [0] 13940" xfId="26351" hidden="1" xr:uid="{00000000-0005-0000-0000-0000B48E0000}"/>
    <cellStyle name="Currency [0] 13941" xfId="55455" hidden="1" xr:uid="{00000000-0005-0000-0000-0000B78E0000}"/>
    <cellStyle name="Currency [0] 13941" xfId="26068" hidden="1" xr:uid="{00000000-0005-0000-0000-0000B68E0000}"/>
    <cellStyle name="Currency [0] 13942" xfId="55477" hidden="1" xr:uid="{00000000-0005-0000-0000-0000B98E0000}"/>
    <cellStyle name="Currency [0] 13942" xfId="26090" hidden="1" xr:uid="{00000000-0005-0000-0000-0000B88E0000}"/>
    <cellStyle name="Currency [0] 13943" xfId="55742" hidden="1" xr:uid="{00000000-0005-0000-0000-0000BB8E0000}"/>
    <cellStyle name="Currency [0] 13943" xfId="26355" hidden="1" xr:uid="{00000000-0005-0000-0000-0000BA8E0000}"/>
    <cellStyle name="Currency [0] 13944" xfId="55749" hidden="1" xr:uid="{00000000-0005-0000-0000-0000BD8E0000}"/>
    <cellStyle name="Currency [0] 13944" xfId="26362" hidden="1" xr:uid="{00000000-0005-0000-0000-0000BC8E0000}"/>
    <cellStyle name="Currency [0] 13945" xfId="55751" hidden="1" xr:uid="{00000000-0005-0000-0000-0000BF8E0000}"/>
    <cellStyle name="Currency [0] 13945" xfId="26364" hidden="1" xr:uid="{00000000-0005-0000-0000-0000BE8E0000}"/>
    <cellStyle name="Currency [0] 13946" xfId="55442" hidden="1" xr:uid="{00000000-0005-0000-0000-0000C18E0000}"/>
    <cellStyle name="Currency [0] 13946" xfId="26055" hidden="1" xr:uid="{00000000-0005-0000-0000-0000C08E0000}"/>
    <cellStyle name="Currency [0] 13947" xfId="55745" hidden="1" xr:uid="{00000000-0005-0000-0000-0000C38E0000}"/>
    <cellStyle name="Currency [0] 13947" xfId="26358" hidden="1" xr:uid="{00000000-0005-0000-0000-0000C28E0000}"/>
    <cellStyle name="Currency [0] 13948" xfId="55754" hidden="1" xr:uid="{00000000-0005-0000-0000-0000C58E0000}"/>
    <cellStyle name="Currency [0] 13948" xfId="26367" hidden="1" xr:uid="{00000000-0005-0000-0000-0000C48E0000}"/>
    <cellStyle name="Currency [0] 13949" xfId="55756" hidden="1" xr:uid="{00000000-0005-0000-0000-0000C78E0000}"/>
    <cellStyle name="Currency [0] 13949" xfId="26369" hidden="1" xr:uid="{00000000-0005-0000-0000-0000C68E0000}"/>
    <cellStyle name="Currency [0] 1395" xfId="33262" hidden="1" xr:uid="{00000000-0005-0000-0000-0000C98E0000}"/>
    <cellStyle name="Currency [0] 1395" xfId="3873" hidden="1" xr:uid="{00000000-0005-0000-0000-0000C88E0000}"/>
    <cellStyle name="Currency [0] 13950" xfId="55744" hidden="1" xr:uid="{00000000-0005-0000-0000-0000CB8E0000}"/>
    <cellStyle name="Currency [0] 13950" xfId="26357" hidden="1" xr:uid="{00000000-0005-0000-0000-0000CA8E0000}"/>
    <cellStyle name="Currency [0] 13951" xfId="55454" hidden="1" xr:uid="{00000000-0005-0000-0000-0000CD8E0000}"/>
    <cellStyle name="Currency [0] 13951" xfId="26067" hidden="1" xr:uid="{00000000-0005-0000-0000-0000CC8E0000}"/>
    <cellStyle name="Currency [0] 13952" xfId="55767" hidden="1" xr:uid="{00000000-0005-0000-0000-0000CF8E0000}"/>
    <cellStyle name="Currency [0] 13952" xfId="26380" hidden="1" xr:uid="{00000000-0005-0000-0000-0000CE8E0000}"/>
    <cellStyle name="Currency [0] 13953" xfId="55776" hidden="1" xr:uid="{00000000-0005-0000-0000-0000D18E0000}"/>
    <cellStyle name="Currency [0] 13953" xfId="26389" hidden="1" xr:uid="{00000000-0005-0000-0000-0000D08E0000}"/>
    <cellStyle name="Currency [0] 13954" xfId="55787" hidden="1" xr:uid="{00000000-0005-0000-0000-0000D38E0000}"/>
    <cellStyle name="Currency [0] 13954" xfId="26400" hidden="1" xr:uid="{00000000-0005-0000-0000-0000D28E0000}"/>
    <cellStyle name="Currency [0] 13955" xfId="55793" hidden="1" xr:uid="{00000000-0005-0000-0000-0000D58E0000}"/>
    <cellStyle name="Currency [0] 13955" xfId="26406" hidden="1" xr:uid="{00000000-0005-0000-0000-0000D48E0000}"/>
    <cellStyle name="Currency [0] 13956" xfId="55765" hidden="1" xr:uid="{00000000-0005-0000-0000-0000D78E0000}"/>
    <cellStyle name="Currency [0] 13956" xfId="26378" hidden="1" xr:uid="{00000000-0005-0000-0000-0000D68E0000}"/>
    <cellStyle name="Currency [0] 13957" xfId="55783" hidden="1" xr:uid="{00000000-0005-0000-0000-0000D98E0000}"/>
    <cellStyle name="Currency [0] 13957" xfId="26396" hidden="1" xr:uid="{00000000-0005-0000-0000-0000D88E0000}"/>
    <cellStyle name="Currency [0] 13958" xfId="55805" hidden="1" xr:uid="{00000000-0005-0000-0000-0000DB8E0000}"/>
    <cellStyle name="Currency [0] 13958" xfId="26418" hidden="1" xr:uid="{00000000-0005-0000-0000-0000DA8E0000}"/>
    <cellStyle name="Currency [0] 13959" xfId="55807" hidden="1" xr:uid="{00000000-0005-0000-0000-0000DD8E0000}"/>
    <cellStyle name="Currency [0] 13959" xfId="26420" hidden="1" xr:uid="{00000000-0005-0000-0000-0000DC8E0000}"/>
    <cellStyle name="Currency [0] 1396" xfId="33260" hidden="1" xr:uid="{00000000-0005-0000-0000-0000DF8E0000}"/>
    <cellStyle name="Currency [0] 1396" xfId="3871" hidden="1" xr:uid="{00000000-0005-0000-0000-0000DE8E0000}"/>
    <cellStyle name="Currency [0] 13960" xfId="55739" hidden="1" xr:uid="{00000000-0005-0000-0000-0000E18E0000}"/>
    <cellStyle name="Currency [0] 13960" xfId="26352" hidden="1" xr:uid="{00000000-0005-0000-0000-0000E08E0000}"/>
    <cellStyle name="Currency [0] 13961" xfId="55450" hidden="1" xr:uid="{00000000-0005-0000-0000-0000E38E0000}"/>
    <cellStyle name="Currency [0] 13961" xfId="26063" hidden="1" xr:uid="{00000000-0005-0000-0000-0000E28E0000}"/>
    <cellStyle name="Currency [0] 13962" xfId="55779" hidden="1" xr:uid="{00000000-0005-0000-0000-0000E58E0000}"/>
    <cellStyle name="Currency [0] 13962" xfId="26392" hidden="1" xr:uid="{00000000-0005-0000-0000-0000E48E0000}"/>
    <cellStyle name="Currency [0] 13963" xfId="55446" hidden="1" xr:uid="{00000000-0005-0000-0000-0000E78E0000}"/>
    <cellStyle name="Currency [0] 13963" xfId="26059" hidden="1" xr:uid="{00000000-0005-0000-0000-0000E68E0000}"/>
    <cellStyle name="Currency [0] 13964" xfId="55768" hidden="1" xr:uid="{00000000-0005-0000-0000-0000E98E0000}"/>
    <cellStyle name="Currency [0] 13964" xfId="26381" hidden="1" xr:uid="{00000000-0005-0000-0000-0000E88E0000}"/>
    <cellStyle name="Currency [0] 13965" xfId="55812" hidden="1" xr:uid="{00000000-0005-0000-0000-0000EB8E0000}"/>
    <cellStyle name="Currency [0] 13965" xfId="26425" hidden="1" xr:uid="{00000000-0005-0000-0000-0000EA8E0000}"/>
    <cellStyle name="Currency [0] 13966" xfId="55780" hidden="1" xr:uid="{00000000-0005-0000-0000-0000ED8E0000}"/>
    <cellStyle name="Currency [0] 13966" xfId="26393" hidden="1" xr:uid="{00000000-0005-0000-0000-0000EC8E0000}"/>
    <cellStyle name="Currency [0] 13967" xfId="55788" hidden="1" xr:uid="{00000000-0005-0000-0000-0000EF8E0000}"/>
    <cellStyle name="Currency [0] 13967" xfId="26401" hidden="1" xr:uid="{00000000-0005-0000-0000-0000EE8E0000}"/>
    <cellStyle name="Currency [0] 13968" xfId="55824" hidden="1" xr:uid="{00000000-0005-0000-0000-0000F18E0000}"/>
    <cellStyle name="Currency [0] 13968" xfId="26437" hidden="1" xr:uid="{00000000-0005-0000-0000-0000F08E0000}"/>
    <cellStyle name="Currency [0] 13969" xfId="55826" hidden="1" xr:uid="{00000000-0005-0000-0000-0000F38E0000}"/>
    <cellStyle name="Currency [0] 13969" xfId="26439" hidden="1" xr:uid="{00000000-0005-0000-0000-0000F28E0000}"/>
    <cellStyle name="Currency [0] 1397" xfId="33289" hidden="1" xr:uid="{00000000-0005-0000-0000-0000F58E0000}"/>
    <cellStyle name="Currency [0] 1397" xfId="3900" hidden="1" xr:uid="{00000000-0005-0000-0000-0000F48E0000}"/>
    <cellStyle name="Currency [0] 13970" xfId="55782" hidden="1" xr:uid="{00000000-0005-0000-0000-0000F78E0000}"/>
    <cellStyle name="Currency [0] 13970" xfId="26395" hidden="1" xr:uid="{00000000-0005-0000-0000-0000F68E0000}"/>
    <cellStyle name="Currency [0] 13971" xfId="55795" hidden="1" xr:uid="{00000000-0005-0000-0000-0000F98E0000}"/>
    <cellStyle name="Currency [0] 13971" xfId="26408" hidden="1" xr:uid="{00000000-0005-0000-0000-0000F88E0000}"/>
    <cellStyle name="Currency [0] 13972" xfId="55800" hidden="1" xr:uid="{00000000-0005-0000-0000-0000FB8E0000}"/>
    <cellStyle name="Currency [0] 13972" xfId="26413" hidden="1" xr:uid="{00000000-0005-0000-0000-0000FA8E0000}"/>
    <cellStyle name="Currency [0] 13973" xfId="55794" hidden="1" xr:uid="{00000000-0005-0000-0000-0000FD8E0000}"/>
    <cellStyle name="Currency [0] 13973" xfId="26407" hidden="1" xr:uid="{00000000-0005-0000-0000-0000FC8E0000}"/>
    <cellStyle name="Currency [0] 13974" xfId="55842" hidden="1" xr:uid="{00000000-0005-0000-0000-0000FF8E0000}"/>
    <cellStyle name="Currency [0] 13974" xfId="26455" hidden="1" xr:uid="{00000000-0005-0000-0000-0000FE8E0000}"/>
    <cellStyle name="Currency [0] 13975" xfId="55850" hidden="1" xr:uid="{00000000-0005-0000-0000-0000018F0000}"/>
    <cellStyle name="Currency [0] 13975" xfId="26463" hidden="1" xr:uid="{00000000-0005-0000-0000-0000008F0000}"/>
    <cellStyle name="Currency [0] 13976" xfId="55778" hidden="1" xr:uid="{00000000-0005-0000-0000-0000038F0000}"/>
    <cellStyle name="Currency [0] 13976" xfId="26391" hidden="1" xr:uid="{00000000-0005-0000-0000-0000028F0000}"/>
    <cellStyle name="Currency [0] 13977" xfId="55836" hidden="1" xr:uid="{00000000-0005-0000-0000-0000058F0000}"/>
    <cellStyle name="Currency [0] 13977" xfId="26449" hidden="1" xr:uid="{00000000-0005-0000-0000-0000048F0000}"/>
    <cellStyle name="Currency [0] 13978" xfId="55859" hidden="1" xr:uid="{00000000-0005-0000-0000-0000078F0000}"/>
    <cellStyle name="Currency [0] 13978" xfId="26472" hidden="1" xr:uid="{00000000-0005-0000-0000-0000068F0000}"/>
    <cellStyle name="Currency [0] 13979" xfId="55861" hidden="1" xr:uid="{00000000-0005-0000-0000-0000098F0000}"/>
    <cellStyle name="Currency [0] 13979" xfId="26474" hidden="1" xr:uid="{00000000-0005-0000-0000-0000088F0000}"/>
    <cellStyle name="Currency [0] 1398" xfId="33205" hidden="1" xr:uid="{00000000-0005-0000-0000-00000B8F0000}"/>
    <cellStyle name="Currency [0] 1398" xfId="3816" hidden="1" xr:uid="{00000000-0005-0000-0000-00000A8F0000}"/>
    <cellStyle name="Currency [0] 13980" xfId="55761" hidden="1" xr:uid="{00000000-0005-0000-0000-00000D8F0000}"/>
    <cellStyle name="Currency [0] 13980" xfId="26374" hidden="1" xr:uid="{00000000-0005-0000-0000-00000C8F0000}"/>
    <cellStyle name="Currency [0] 13981" xfId="55771" hidden="1" xr:uid="{00000000-0005-0000-0000-00000F8F0000}"/>
    <cellStyle name="Currency [0] 13981" xfId="26384" hidden="1" xr:uid="{00000000-0005-0000-0000-00000E8F0000}"/>
    <cellStyle name="Currency [0] 13982" xfId="55833" hidden="1" xr:uid="{00000000-0005-0000-0000-0000118F0000}"/>
    <cellStyle name="Currency [0] 13982" xfId="26446" hidden="1" xr:uid="{00000000-0005-0000-0000-0000108F0000}"/>
    <cellStyle name="Currency [0] 13983" xfId="55798" hidden="1" xr:uid="{00000000-0005-0000-0000-0000138F0000}"/>
    <cellStyle name="Currency [0] 13983" xfId="26411" hidden="1" xr:uid="{00000000-0005-0000-0000-0000128F0000}"/>
    <cellStyle name="Currency [0] 13984" xfId="55747" hidden="1" xr:uid="{00000000-0005-0000-0000-0000158F0000}"/>
    <cellStyle name="Currency [0] 13984" xfId="26360" hidden="1" xr:uid="{00000000-0005-0000-0000-0000148F0000}"/>
    <cellStyle name="Currency [0] 13985" xfId="55869" hidden="1" xr:uid="{00000000-0005-0000-0000-0000178F0000}"/>
    <cellStyle name="Currency [0] 13985" xfId="26482" hidden="1" xr:uid="{00000000-0005-0000-0000-0000168F0000}"/>
    <cellStyle name="Currency [0] 13986" xfId="55834" hidden="1" xr:uid="{00000000-0005-0000-0000-0000198F0000}"/>
    <cellStyle name="Currency [0] 13986" xfId="26447" hidden="1" xr:uid="{00000000-0005-0000-0000-0000188F0000}"/>
    <cellStyle name="Currency [0] 13987" xfId="55845" hidden="1" xr:uid="{00000000-0005-0000-0000-00001B8F0000}"/>
    <cellStyle name="Currency [0] 13987" xfId="26458" hidden="1" xr:uid="{00000000-0005-0000-0000-00001A8F0000}"/>
    <cellStyle name="Currency [0] 13988" xfId="55877" hidden="1" xr:uid="{00000000-0005-0000-0000-00001D8F0000}"/>
    <cellStyle name="Currency [0] 13988" xfId="26490" hidden="1" xr:uid="{00000000-0005-0000-0000-00001C8F0000}"/>
    <cellStyle name="Currency [0] 13989" xfId="55879" hidden="1" xr:uid="{00000000-0005-0000-0000-00001F8F0000}"/>
    <cellStyle name="Currency [0] 13989" xfId="26492" hidden="1" xr:uid="{00000000-0005-0000-0000-00001E8F0000}"/>
    <cellStyle name="Currency [0] 1399" xfId="33281" hidden="1" xr:uid="{00000000-0005-0000-0000-0000218F0000}"/>
    <cellStyle name="Currency [0] 1399" xfId="3892" hidden="1" xr:uid="{00000000-0005-0000-0000-0000208F0000}"/>
    <cellStyle name="Currency [0] 13990" xfId="55831" hidden="1" xr:uid="{00000000-0005-0000-0000-0000238F0000}"/>
    <cellStyle name="Currency [0] 13990" xfId="26444" hidden="1" xr:uid="{00000000-0005-0000-0000-0000228F0000}"/>
    <cellStyle name="Currency [0] 13991" xfId="55830" hidden="1" xr:uid="{00000000-0005-0000-0000-0000258F0000}"/>
    <cellStyle name="Currency [0] 13991" xfId="26443" hidden="1" xr:uid="{00000000-0005-0000-0000-0000248F0000}"/>
    <cellStyle name="Currency [0] 13992" xfId="55820" hidden="1" xr:uid="{00000000-0005-0000-0000-0000278F0000}"/>
    <cellStyle name="Currency [0] 13992" xfId="26433" hidden="1" xr:uid="{00000000-0005-0000-0000-0000268F0000}"/>
    <cellStyle name="Currency [0] 13993" xfId="55816" hidden="1" xr:uid="{00000000-0005-0000-0000-0000298F0000}"/>
    <cellStyle name="Currency [0] 13993" xfId="26429" hidden="1" xr:uid="{00000000-0005-0000-0000-0000288F0000}"/>
    <cellStyle name="Currency [0] 13994" xfId="55818" hidden="1" xr:uid="{00000000-0005-0000-0000-00002B8F0000}"/>
    <cellStyle name="Currency [0] 13994" xfId="26431" hidden="1" xr:uid="{00000000-0005-0000-0000-00002A8F0000}"/>
    <cellStyle name="Currency [0] 13995" xfId="55886" hidden="1" xr:uid="{00000000-0005-0000-0000-00002D8F0000}"/>
    <cellStyle name="Currency [0] 13995" xfId="26499" hidden="1" xr:uid="{00000000-0005-0000-0000-00002C8F0000}"/>
    <cellStyle name="Currency [0] 13996" xfId="55448" hidden="1" xr:uid="{00000000-0005-0000-0000-00002F8F0000}"/>
    <cellStyle name="Currency [0] 13996" xfId="26061" hidden="1" xr:uid="{00000000-0005-0000-0000-00002E8F0000}"/>
    <cellStyle name="Currency [0] 13997" xfId="55864" hidden="1" xr:uid="{00000000-0005-0000-0000-0000318F0000}"/>
    <cellStyle name="Currency [0] 13997" xfId="26477" hidden="1" xr:uid="{00000000-0005-0000-0000-0000308F0000}"/>
    <cellStyle name="Currency [0] 13998" xfId="55892" hidden="1" xr:uid="{00000000-0005-0000-0000-0000338F0000}"/>
    <cellStyle name="Currency [0] 13998" xfId="26505" hidden="1" xr:uid="{00000000-0005-0000-0000-0000328F0000}"/>
    <cellStyle name="Currency [0] 13999" xfId="55894" hidden="1" xr:uid="{00000000-0005-0000-0000-0000358F0000}"/>
    <cellStyle name="Currency [0] 13999" xfId="26507" hidden="1" xr:uid="{00000000-0005-0000-0000-0000348F0000}"/>
    <cellStyle name="Currency [0] 14" xfId="61616" hidden="1" xr:uid="{00000000-0005-0000-0000-0000598F0000}"/>
    <cellStyle name="Currency [0] 14" xfId="61696" hidden="1" xr:uid="{00000000-0005-0000-0000-00005A8F0000}"/>
    <cellStyle name="Currency [0] 14" xfId="61778" hidden="1" xr:uid="{00000000-0005-0000-0000-00005B8F0000}"/>
    <cellStyle name="Currency [0] 14" xfId="61860" hidden="1" xr:uid="{00000000-0005-0000-0000-00005C8F0000}"/>
    <cellStyle name="Currency [0] 14" xfId="61942" hidden="1" xr:uid="{00000000-0005-0000-0000-00005D8F0000}"/>
    <cellStyle name="Currency [0] 14" xfId="62026" hidden="1" xr:uid="{00000000-0005-0000-0000-00005E8F0000}"/>
    <cellStyle name="Currency [0] 14" xfId="62108" hidden="1" xr:uid="{00000000-0005-0000-0000-00005F8F0000}"/>
    <cellStyle name="Currency [0] 14" xfId="62190" hidden="1" xr:uid="{00000000-0005-0000-0000-0000608F0000}"/>
    <cellStyle name="Currency [0] 14" xfId="62272" hidden="1" xr:uid="{00000000-0005-0000-0000-0000618F0000}"/>
    <cellStyle name="Currency [0] 14" xfId="62352" hidden="1" xr:uid="{00000000-0005-0000-0000-0000628F0000}"/>
    <cellStyle name="Currency [0] 14" xfId="62434" hidden="1" xr:uid="{00000000-0005-0000-0000-0000638F0000}"/>
    <cellStyle name="Currency [0] 14" xfId="62509" hidden="1" xr:uid="{00000000-0005-0000-0000-0000648F0000}"/>
    <cellStyle name="Currency [0] 14" xfId="62591" hidden="1" xr:uid="{00000000-0005-0000-0000-0000658F0000}"/>
    <cellStyle name="Currency [0] 14" xfId="62675" hidden="1" xr:uid="{00000000-0005-0000-0000-0000668F0000}"/>
    <cellStyle name="Currency [0] 14" xfId="62757" hidden="1" xr:uid="{00000000-0005-0000-0000-0000678F0000}"/>
    <cellStyle name="Currency [0] 14" xfId="62839" hidden="1" xr:uid="{00000000-0005-0000-0000-0000688F0000}"/>
    <cellStyle name="Currency [0] 14" xfId="62921" hidden="1" xr:uid="{00000000-0005-0000-0000-0000698F0000}"/>
    <cellStyle name="Currency [0] 14" xfId="63001" hidden="1" xr:uid="{00000000-0005-0000-0000-00006A8F0000}"/>
    <cellStyle name="Currency [0] 14" xfId="63083" hidden="1" xr:uid="{00000000-0005-0000-0000-00006B8F0000}"/>
    <cellStyle name="Currency [0] 14" xfId="1655" hidden="1" xr:uid="{00000000-0005-0000-0000-0000478F0000}"/>
    <cellStyle name="Currency [0] 14" xfId="1601" hidden="1" xr:uid="{00000000-0005-0000-0000-0000488F0000}"/>
    <cellStyle name="Currency [0] 14" xfId="1437" hidden="1" xr:uid="{00000000-0005-0000-0000-0000498F0000}"/>
    <cellStyle name="Currency [0] 14" xfId="1818" hidden="1" xr:uid="{00000000-0005-0000-0000-00004A8F0000}"/>
    <cellStyle name="Currency [0] 14" xfId="1983" hidden="1" xr:uid="{00000000-0005-0000-0000-00004B8F0000}"/>
    <cellStyle name="Currency [0] 14" xfId="1929" hidden="1" xr:uid="{00000000-0005-0000-0000-00004C8F0000}"/>
    <cellStyle name="Currency [0] 14" xfId="1765" hidden="1" xr:uid="{00000000-0005-0000-0000-00004D8F0000}"/>
    <cellStyle name="Currency [0] 14" xfId="2149" hidden="1" xr:uid="{00000000-0005-0000-0000-00004E8F0000}"/>
    <cellStyle name="Currency [0] 14" xfId="2313" hidden="1" xr:uid="{00000000-0005-0000-0000-00004F8F0000}"/>
    <cellStyle name="Currency [0] 14" xfId="2260" hidden="1" xr:uid="{00000000-0005-0000-0000-0000508F0000}"/>
    <cellStyle name="Currency [0] 14" xfId="2096" hidden="1" xr:uid="{00000000-0005-0000-0000-0000518F0000}"/>
    <cellStyle name="Currency [0] 14" xfId="2418" hidden="1" xr:uid="{00000000-0005-0000-0000-0000528F0000}"/>
    <cellStyle name="Currency [0] 14" xfId="31807" hidden="1" xr:uid="{00000000-0005-0000-0000-0000538F0000}"/>
    <cellStyle name="Currency [0] 14" xfId="61203" hidden="1" xr:uid="{00000000-0005-0000-0000-0000548F0000}"/>
    <cellStyle name="Currency [0] 14" xfId="61285" hidden="1" xr:uid="{00000000-0005-0000-0000-0000558F0000}"/>
    <cellStyle name="Currency [0] 14" xfId="61369" hidden="1" xr:uid="{00000000-0005-0000-0000-0000568F0000}"/>
    <cellStyle name="Currency [0] 14" xfId="61451" hidden="1" xr:uid="{00000000-0005-0000-0000-0000578F0000}"/>
    <cellStyle name="Currency [0] 14" xfId="61534" hidden="1" xr:uid="{00000000-0005-0000-0000-0000588F0000}"/>
    <cellStyle name="Currency [0] 14" xfId="820" hidden="1" xr:uid="{00000000-0005-0000-0000-00003E8F0000}"/>
    <cellStyle name="Currency [0] 14" xfId="985" hidden="1" xr:uid="{00000000-0005-0000-0000-00003F8F0000}"/>
    <cellStyle name="Currency [0] 14" xfId="931" hidden="1" xr:uid="{00000000-0005-0000-0000-0000408F0000}"/>
    <cellStyle name="Currency [0] 14" xfId="767" hidden="1" xr:uid="{00000000-0005-0000-0000-0000418F0000}"/>
    <cellStyle name="Currency [0] 14" xfId="1162" hidden="1" xr:uid="{00000000-0005-0000-0000-0000428F0000}"/>
    <cellStyle name="Currency [0] 14" xfId="1327" hidden="1" xr:uid="{00000000-0005-0000-0000-0000438F0000}"/>
    <cellStyle name="Currency [0] 14" xfId="1273" hidden="1" xr:uid="{00000000-0005-0000-0000-0000448F0000}"/>
    <cellStyle name="Currency [0] 14" xfId="1109" hidden="1" xr:uid="{00000000-0005-0000-0000-0000458F0000}"/>
    <cellStyle name="Currency [0] 14" xfId="1490" hidden="1" xr:uid="{00000000-0005-0000-0000-0000468F0000}"/>
    <cellStyle name="Currency [0] 14" xfId="482" hidden="1" xr:uid="{00000000-0005-0000-0000-00003A8F0000}"/>
    <cellStyle name="Currency [0] 14" xfId="647" hidden="1" xr:uid="{00000000-0005-0000-0000-00003B8F0000}"/>
    <cellStyle name="Currency [0] 14" xfId="593" hidden="1" xr:uid="{00000000-0005-0000-0000-00003C8F0000}"/>
    <cellStyle name="Currency [0] 14" xfId="429" hidden="1" xr:uid="{00000000-0005-0000-0000-00003D8F0000}"/>
    <cellStyle name="Currency [0] 14" xfId="245" hidden="1" xr:uid="{00000000-0005-0000-0000-0000388F0000}"/>
    <cellStyle name="Currency [0] 14" xfId="81" hidden="1" xr:uid="{00000000-0005-0000-0000-0000398F0000}"/>
    <cellStyle name="Currency [0] 14" xfId="299" hidden="1" xr:uid="{00000000-0005-0000-0000-0000378F0000}"/>
    <cellStyle name="Currency [0] 14" xfId="134" hidden="1" xr:uid="{00000000-0005-0000-0000-0000368F0000}"/>
    <cellStyle name="Currency [0] 140" xfId="31933" hidden="1" xr:uid="{00000000-0005-0000-0000-00006D8F0000}"/>
    <cellStyle name="Currency [0] 140" xfId="2544" hidden="1" xr:uid="{00000000-0005-0000-0000-00006C8F0000}"/>
    <cellStyle name="Currency [0] 1400" xfId="33291" hidden="1" xr:uid="{00000000-0005-0000-0000-00006F8F0000}"/>
    <cellStyle name="Currency [0] 1400" xfId="3902" hidden="1" xr:uid="{00000000-0005-0000-0000-00006E8F0000}"/>
    <cellStyle name="Currency [0] 14000" xfId="55769" hidden="1" xr:uid="{00000000-0005-0000-0000-0000718F0000}"/>
    <cellStyle name="Currency [0] 14000" xfId="26382" hidden="1" xr:uid="{00000000-0005-0000-0000-0000708F0000}"/>
    <cellStyle name="Currency [0] 14001" xfId="55843" hidden="1" xr:uid="{00000000-0005-0000-0000-0000738F0000}"/>
    <cellStyle name="Currency [0] 14001" xfId="26456" hidden="1" xr:uid="{00000000-0005-0000-0000-0000728F0000}"/>
    <cellStyle name="Currency [0] 14002" xfId="55799" hidden="1" xr:uid="{00000000-0005-0000-0000-0000758F0000}"/>
    <cellStyle name="Currency [0] 14002" xfId="26412" hidden="1" xr:uid="{00000000-0005-0000-0000-0000748F0000}"/>
    <cellStyle name="Currency [0] 14003" xfId="55835" hidden="1" xr:uid="{00000000-0005-0000-0000-0000778F0000}"/>
    <cellStyle name="Currency [0] 14003" xfId="26448" hidden="1" xr:uid="{00000000-0005-0000-0000-0000768F0000}"/>
    <cellStyle name="Currency [0] 14004" xfId="55839" hidden="1" xr:uid="{00000000-0005-0000-0000-0000798F0000}"/>
    <cellStyle name="Currency [0] 14004" xfId="26452" hidden="1" xr:uid="{00000000-0005-0000-0000-0000788F0000}"/>
    <cellStyle name="Currency [0] 14005" xfId="55900" hidden="1" xr:uid="{00000000-0005-0000-0000-00007B8F0000}"/>
    <cellStyle name="Currency [0] 14005" xfId="26513" hidden="1" xr:uid="{00000000-0005-0000-0000-00007A8F0000}"/>
    <cellStyle name="Currency [0] 14006" xfId="55483" hidden="1" xr:uid="{00000000-0005-0000-0000-00007D8F0000}"/>
    <cellStyle name="Currency [0] 14006" xfId="26096" hidden="1" xr:uid="{00000000-0005-0000-0000-00007C8F0000}"/>
    <cellStyle name="Currency [0] 14007" xfId="55882" hidden="1" xr:uid="{00000000-0005-0000-0000-00007F8F0000}"/>
    <cellStyle name="Currency [0] 14007" xfId="26495" hidden="1" xr:uid="{00000000-0005-0000-0000-00007E8F0000}"/>
    <cellStyle name="Currency [0] 14008" xfId="55905" hidden="1" xr:uid="{00000000-0005-0000-0000-0000818F0000}"/>
    <cellStyle name="Currency [0] 14008" xfId="26518" hidden="1" xr:uid="{00000000-0005-0000-0000-0000808F0000}"/>
    <cellStyle name="Currency [0] 14009" xfId="55907" hidden="1" xr:uid="{00000000-0005-0000-0000-0000838F0000}"/>
    <cellStyle name="Currency [0] 14009" xfId="26520" hidden="1" xr:uid="{00000000-0005-0000-0000-0000828F0000}"/>
    <cellStyle name="Currency [0] 1401" xfId="33292" hidden="1" xr:uid="{00000000-0005-0000-0000-0000858F0000}"/>
    <cellStyle name="Currency [0] 1401" xfId="3903" hidden="1" xr:uid="{00000000-0005-0000-0000-0000848F0000}"/>
    <cellStyle name="Currency [0] 14010" xfId="55763" hidden="1" xr:uid="{00000000-0005-0000-0000-0000878F0000}"/>
    <cellStyle name="Currency [0] 14010" xfId="26376" hidden="1" xr:uid="{00000000-0005-0000-0000-0000868F0000}"/>
    <cellStyle name="Currency [0] 14011" xfId="55862" hidden="1" xr:uid="{00000000-0005-0000-0000-0000898F0000}"/>
    <cellStyle name="Currency [0] 14011" xfId="26475" hidden="1" xr:uid="{00000000-0005-0000-0000-0000888F0000}"/>
    <cellStyle name="Currency [0] 14012" xfId="55829" hidden="1" xr:uid="{00000000-0005-0000-0000-00008B8F0000}"/>
    <cellStyle name="Currency [0] 14012" xfId="26442" hidden="1" xr:uid="{00000000-0005-0000-0000-00008A8F0000}"/>
    <cellStyle name="Currency [0] 14013" xfId="55847" hidden="1" xr:uid="{00000000-0005-0000-0000-00008D8F0000}"/>
    <cellStyle name="Currency [0] 14013" xfId="26460" hidden="1" xr:uid="{00000000-0005-0000-0000-00008C8F0000}"/>
    <cellStyle name="Currency [0] 14014" xfId="55844" hidden="1" xr:uid="{00000000-0005-0000-0000-00008F8F0000}"/>
    <cellStyle name="Currency [0] 14014" xfId="26457" hidden="1" xr:uid="{00000000-0005-0000-0000-00008E8F0000}"/>
    <cellStyle name="Currency [0] 14015" xfId="55911" hidden="1" xr:uid="{00000000-0005-0000-0000-0000918F0000}"/>
    <cellStyle name="Currency [0] 14015" xfId="26524" hidden="1" xr:uid="{00000000-0005-0000-0000-0000908F0000}"/>
    <cellStyle name="Currency [0] 14016" xfId="55796" hidden="1" xr:uid="{00000000-0005-0000-0000-0000938F0000}"/>
    <cellStyle name="Currency [0] 14016" xfId="26409" hidden="1" xr:uid="{00000000-0005-0000-0000-0000928F0000}"/>
    <cellStyle name="Currency [0] 14017" xfId="55896" hidden="1" xr:uid="{00000000-0005-0000-0000-0000958F0000}"/>
    <cellStyle name="Currency [0] 14017" xfId="26509" hidden="1" xr:uid="{00000000-0005-0000-0000-0000948F0000}"/>
    <cellStyle name="Currency [0] 14018" xfId="55918" hidden="1" xr:uid="{00000000-0005-0000-0000-0000978F0000}"/>
    <cellStyle name="Currency [0] 14018" xfId="26531" hidden="1" xr:uid="{00000000-0005-0000-0000-0000968F0000}"/>
    <cellStyle name="Currency [0] 14019" xfId="55920" hidden="1" xr:uid="{00000000-0005-0000-0000-0000998F0000}"/>
    <cellStyle name="Currency [0] 14019" xfId="26533" hidden="1" xr:uid="{00000000-0005-0000-0000-0000988F0000}"/>
    <cellStyle name="Currency [0] 1402" xfId="33263" hidden="1" xr:uid="{00000000-0005-0000-0000-00009B8F0000}"/>
    <cellStyle name="Currency [0] 1402" xfId="3874" hidden="1" xr:uid="{00000000-0005-0000-0000-00009A8F0000}"/>
    <cellStyle name="Currency [0] 14020" xfId="55848" hidden="1" xr:uid="{00000000-0005-0000-0000-00009D8F0000}"/>
    <cellStyle name="Currency [0] 14020" xfId="26461" hidden="1" xr:uid="{00000000-0005-0000-0000-00009C8F0000}"/>
    <cellStyle name="Currency [0] 14021" xfId="55880" hidden="1" xr:uid="{00000000-0005-0000-0000-00009F8F0000}"/>
    <cellStyle name="Currency [0] 14021" xfId="26493" hidden="1" xr:uid="{00000000-0005-0000-0000-00009E8F0000}"/>
    <cellStyle name="Currency [0] 14022" xfId="55528" hidden="1" xr:uid="{00000000-0005-0000-0000-0000A18F0000}"/>
    <cellStyle name="Currency [0] 14022" xfId="26141" hidden="1" xr:uid="{00000000-0005-0000-0000-0000A08F0000}"/>
    <cellStyle name="Currency [0] 14023" xfId="55866" hidden="1" xr:uid="{00000000-0005-0000-0000-0000A38F0000}"/>
    <cellStyle name="Currency [0] 14023" xfId="26479" hidden="1" xr:uid="{00000000-0005-0000-0000-0000A28F0000}"/>
    <cellStyle name="Currency [0] 14024" xfId="55863" hidden="1" xr:uid="{00000000-0005-0000-0000-0000A58F0000}"/>
    <cellStyle name="Currency [0] 14024" xfId="26476" hidden="1" xr:uid="{00000000-0005-0000-0000-0000A48F0000}"/>
    <cellStyle name="Currency [0] 14025" xfId="55924" hidden="1" xr:uid="{00000000-0005-0000-0000-0000A78F0000}"/>
    <cellStyle name="Currency [0] 14025" xfId="26537" hidden="1" xr:uid="{00000000-0005-0000-0000-0000A68F0000}"/>
    <cellStyle name="Currency [0] 14026" xfId="55759" hidden="1" xr:uid="{00000000-0005-0000-0000-0000A98F0000}"/>
    <cellStyle name="Currency [0] 14026" xfId="26372" hidden="1" xr:uid="{00000000-0005-0000-0000-0000A88F0000}"/>
    <cellStyle name="Currency [0] 14027" xfId="55908" hidden="1" xr:uid="{00000000-0005-0000-0000-0000AB8F0000}"/>
    <cellStyle name="Currency [0] 14027" xfId="26521" hidden="1" xr:uid="{00000000-0005-0000-0000-0000AA8F0000}"/>
    <cellStyle name="Currency [0] 14028" xfId="55928" hidden="1" xr:uid="{00000000-0005-0000-0000-0000AD8F0000}"/>
    <cellStyle name="Currency [0] 14028" xfId="26541" hidden="1" xr:uid="{00000000-0005-0000-0000-0000AC8F0000}"/>
    <cellStyle name="Currency [0] 14029" xfId="55930" hidden="1" xr:uid="{00000000-0005-0000-0000-0000AF8F0000}"/>
    <cellStyle name="Currency [0] 14029" xfId="26543" hidden="1" xr:uid="{00000000-0005-0000-0000-0000AE8F0000}"/>
    <cellStyle name="Currency [0] 1403" xfId="33275" hidden="1" xr:uid="{00000000-0005-0000-0000-0000B18F0000}"/>
    <cellStyle name="Currency [0] 1403" xfId="3886" hidden="1" xr:uid="{00000000-0005-0000-0000-0000B08F0000}"/>
    <cellStyle name="Currency [0] 14030" xfId="55867" hidden="1" xr:uid="{00000000-0005-0000-0000-0000B38F0000}"/>
    <cellStyle name="Currency [0] 14030" xfId="26480" hidden="1" xr:uid="{00000000-0005-0000-0000-0000B28F0000}"/>
    <cellStyle name="Currency [0] 14031" xfId="55895" hidden="1" xr:uid="{00000000-0005-0000-0000-0000B58F0000}"/>
    <cellStyle name="Currency [0] 14031" xfId="26508" hidden="1" xr:uid="{00000000-0005-0000-0000-0000B48F0000}"/>
    <cellStyle name="Currency [0] 14032" xfId="55855" hidden="1" xr:uid="{00000000-0005-0000-0000-0000B78F0000}"/>
    <cellStyle name="Currency [0] 14032" xfId="26468" hidden="1" xr:uid="{00000000-0005-0000-0000-0000B68F0000}"/>
    <cellStyle name="Currency [0] 14033" xfId="55884" hidden="1" xr:uid="{00000000-0005-0000-0000-0000B98F0000}"/>
    <cellStyle name="Currency [0] 14033" xfId="26497" hidden="1" xr:uid="{00000000-0005-0000-0000-0000B88F0000}"/>
    <cellStyle name="Currency [0] 14034" xfId="55881" hidden="1" xr:uid="{00000000-0005-0000-0000-0000BB8F0000}"/>
    <cellStyle name="Currency [0] 14034" xfId="26494" hidden="1" xr:uid="{00000000-0005-0000-0000-0000BA8F0000}"/>
    <cellStyle name="Currency [0] 14035" xfId="55934" hidden="1" xr:uid="{00000000-0005-0000-0000-0000BD8F0000}"/>
    <cellStyle name="Currency [0] 14035" xfId="26547" hidden="1" xr:uid="{00000000-0005-0000-0000-0000BC8F0000}"/>
    <cellStyle name="Currency [0] 14036" xfId="55762" hidden="1" xr:uid="{00000000-0005-0000-0000-0000BF8F0000}"/>
    <cellStyle name="Currency [0] 14036" xfId="26375" hidden="1" xr:uid="{00000000-0005-0000-0000-0000BE8F0000}"/>
    <cellStyle name="Currency [0] 14037" xfId="55921" hidden="1" xr:uid="{00000000-0005-0000-0000-0000C18F0000}"/>
    <cellStyle name="Currency [0] 14037" xfId="26534" hidden="1" xr:uid="{00000000-0005-0000-0000-0000C08F0000}"/>
    <cellStyle name="Currency [0] 14038" xfId="55938" hidden="1" xr:uid="{00000000-0005-0000-0000-0000C38F0000}"/>
    <cellStyle name="Currency [0] 14038" xfId="26551" hidden="1" xr:uid="{00000000-0005-0000-0000-0000C28F0000}"/>
    <cellStyle name="Currency [0] 14039" xfId="55940" hidden="1" xr:uid="{00000000-0005-0000-0000-0000C58F0000}"/>
    <cellStyle name="Currency [0] 14039" xfId="26553" hidden="1" xr:uid="{00000000-0005-0000-0000-0000C48F0000}"/>
    <cellStyle name="Currency [0] 1404" xfId="33255" hidden="1" xr:uid="{00000000-0005-0000-0000-0000C78F0000}"/>
    <cellStyle name="Currency [0] 1404" xfId="3866" hidden="1" xr:uid="{00000000-0005-0000-0000-0000C68F0000}"/>
    <cellStyle name="Currency [0] 14040" xfId="55821" hidden="1" xr:uid="{00000000-0005-0000-0000-0000C98F0000}"/>
    <cellStyle name="Currency [0] 14040" xfId="26434" hidden="1" xr:uid="{00000000-0005-0000-0000-0000C88F0000}"/>
    <cellStyle name="Currency [0] 14041" xfId="55857" hidden="1" xr:uid="{00000000-0005-0000-0000-0000CB8F0000}"/>
    <cellStyle name="Currency [0] 14041" xfId="26470" hidden="1" xr:uid="{00000000-0005-0000-0000-0000CA8F0000}"/>
    <cellStyle name="Currency [0] 14042" xfId="55926" hidden="1" xr:uid="{00000000-0005-0000-0000-0000CD8F0000}"/>
    <cellStyle name="Currency [0] 14042" xfId="26539" hidden="1" xr:uid="{00000000-0005-0000-0000-0000CC8F0000}"/>
    <cellStyle name="Currency [0] 14043" xfId="55914" hidden="1" xr:uid="{00000000-0005-0000-0000-0000CF8F0000}"/>
    <cellStyle name="Currency [0] 14043" xfId="26527" hidden="1" xr:uid="{00000000-0005-0000-0000-0000CE8F0000}"/>
    <cellStyle name="Currency [0] 14044" xfId="55931" hidden="1" xr:uid="{00000000-0005-0000-0000-0000D18F0000}"/>
    <cellStyle name="Currency [0] 14044" xfId="26544" hidden="1" xr:uid="{00000000-0005-0000-0000-0000D08F0000}"/>
    <cellStyle name="Currency [0] 14045" xfId="55942" hidden="1" xr:uid="{00000000-0005-0000-0000-0000D38F0000}"/>
    <cellStyle name="Currency [0] 14045" xfId="26555" hidden="1" xr:uid="{00000000-0005-0000-0000-0000D28F0000}"/>
    <cellStyle name="Currency [0] 14046" xfId="55790" hidden="1" xr:uid="{00000000-0005-0000-0000-0000D58F0000}"/>
    <cellStyle name="Currency [0] 14046" xfId="26403" hidden="1" xr:uid="{00000000-0005-0000-0000-0000D48F0000}"/>
    <cellStyle name="Currency [0] 14047" xfId="55854" hidden="1" xr:uid="{00000000-0005-0000-0000-0000D78F0000}"/>
    <cellStyle name="Currency [0] 14047" xfId="26467" hidden="1" xr:uid="{00000000-0005-0000-0000-0000D68F0000}"/>
    <cellStyle name="Currency [0] 14048" xfId="55946" hidden="1" xr:uid="{00000000-0005-0000-0000-0000D98F0000}"/>
    <cellStyle name="Currency [0] 14048" xfId="26559" hidden="1" xr:uid="{00000000-0005-0000-0000-0000D88F0000}"/>
    <cellStyle name="Currency [0] 14049" xfId="55948" hidden="1" xr:uid="{00000000-0005-0000-0000-0000DB8F0000}"/>
    <cellStyle name="Currency [0] 14049" xfId="26561" hidden="1" xr:uid="{00000000-0005-0000-0000-0000DA8F0000}"/>
    <cellStyle name="Currency [0] 1405" xfId="33270" hidden="1" xr:uid="{00000000-0005-0000-0000-0000DD8F0000}"/>
    <cellStyle name="Currency [0] 1405" xfId="3881" hidden="1" xr:uid="{00000000-0005-0000-0000-0000DC8F0000}"/>
    <cellStyle name="Currency [0] 14050" xfId="55903" hidden="1" xr:uid="{00000000-0005-0000-0000-0000DF8F0000}"/>
    <cellStyle name="Currency [0] 14050" xfId="26516" hidden="1" xr:uid="{00000000-0005-0000-0000-0000DE8F0000}"/>
    <cellStyle name="Currency [0] 14051" xfId="55915" hidden="1" xr:uid="{00000000-0005-0000-0000-0000E18F0000}"/>
    <cellStyle name="Currency [0] 14051" xfId="26528" hidden="1" xr:uid="{00000000-0005-0000-0000-0000E08F0000}"/>
    <cellStyle name="Currency [0] 14052" xfId="55943" hidden="1" xr:uid="{00000000-0005-0000-0000-0000E38F0000}"/>
    <cellStyle name="Currency [0] 14052" xfId="26556" hidden="1" xr:uid="{00000000-0005-0000-0000-0000E28F0000}"/>
    <cellStyle name="Currency [0] 14053" xfId="55916" hidden="1" xr:uid="{00000000-0005-0000-0000-0000E58F0000}"/>
    <cellStyle name="Currency [0] 14053" xfId="26529" hidden="1" xr:uid="{00000000-0005-0000-0000-0000E48F0000}"/>
    <cellStyle name="Currency [0] 14054" xfId="55949" hidden="1" xr:uid="{00000000-0005-0000-0000-0000E78F0000}"/>
    <cellStyle name="Currency [0] 14054" xfId="26562" hidden="1" xr:uid="{00000000-0005-0000-0000-0000E68F0000}"/>
    <cellStyle name="Currency [0] 14055" xfId="55951" hidden="1" xr:uid="{00000000-0005-0000-0000-0000E98F0000}"/>
    <cellStyle name="Currency [0] 14055" xfId="26564" hidden="1" xr:uid="{00000000-0005-0000-0000-0000E88F0000}"/>
    <cellStyle name="Currency [0] 14056" xfId="55944" hidden="1" xr:uid="{00000000-0005-0000-0000-0000EB8F0000}"/>
    <cellStyle name="Currency [0] 14056" xfId="26557" hidden="1" xr:uid="{00000000-0005-0000-0000-0000EA8F0000}"/>
    <cellStyle name="Currency [0] 14057" xfId="55890" hidden="1" xr:uid="{00000000-0005-0000-0000-0000ED8F0000}"/>
    <cellStyle name="Currency [0] 14057" xfId="26503" hidden="1" xr:uid="{00000000-0005-0000-0000-0000EC8F0000}"/>
    <cellStyle name="Currency [0] 14058" xfId="55953" hidden="1" xr:uid="{00000000-0005-0000-0000-0000EF8F0000}"/>
    <cellStyle name="Currency [0] 14058" xfId="26566" hidden="1" xr:uid="{00000000-0005-0000-0000-0000EE8F0000}"/>
    <cellStyle name="Currency [0] 14059" xfId="55955" hidden="1" xr:uid="{00000000-0005-0000-0000-0000F18F0000}"/>
    <cellStyle name="Currency [0] 14059" xfId="26568" hidden="1" xr:uid="{00000000-0005-0000-0000-0000F08F0000}"/>
    <cellStyle name="Currency [0] 1406" xfId="33268" hidden="1" xr:uid="{00000000-0005-0000-0000-0000F38F0000}"/>
    <cellStyle name="Currency [0] 1406" xfId="3879" hidden="1" xr:uid="{00000000-0005-0000-0000-0000F28F0000}"/>
    <cellStyle name="Currency [0] 14060" xfId="55467" hidden="1" xr:uid="{00000000-0005-0000-0000-0000F58F0000}"/>
    <cellStyle name="Currency [0] 14060" xfId="26080" hidden="1" xr:uid="{00000000-0005-0000-0000-0000F48F0000}"/>
    <cellStyle name="Currency [0] 14061" xfId="55445" hidden="1" xr:uid="{00000000-0005-0000-0000-0000F78F0000}"/>
    <cellStyle name="Currency [0] 14061" xfId="26058" hidden="1" xr:uid="{00000000-0005-0000-0000-0000F68F0000}"/>
    <cellStyle name="Currency [0] 14062" xfId="55961" hidden="1" xr:uid="{00000000-0005-0000-0000-0000F98F0000}"/>
    <cellStyle name="Currency [0] 14062" xfId="26574" hidden="1" xr:uid="{00000000-0005-0000-0000-0000F88F0000}"/>
    <cellStyle name="Currency [0] 14063" xfId="55967" hidden="1" xr:uid="{00000000-0005-0000-0000-0000FB8F0000}"/>
    <cellStyle name="Currency [0] 14063" xfId="26580" hidden="1" xr:uid="{00000000-0005-0000-0000-0000FA8F0000}"/>
    <cellStyle name="Currency [0] 14064" xfId="55969" hidden="1" xr:uid="{00000000-0005-0000-0000-0000FD8F0000}"/>
    <cellStyle name="Currency [0] 14064" xfId="26582" hidden="1" xr:uid="{00000000-0005-0000-0000-0000FC8F0000}"/>
    <cellStyle name="Currency [0] 14065" xfId="55462" hidden="1" xr:uid="{00000000-0005-0000-0000-0000FF8F0000}"/>
    <cellStyle name="Currency [0] 14065" xfId="26075" hidden="1" xr:uid="{00000000-0005-0000-0000-0000FE8F0000}"/>
    <cellStyle name="Currency [0] 14066" xfId="55963" hidden="1" xr:uid="{00000000-0005-0000-0000-000001900000}"/>
    <cellStyle name="Currency [0] 14066" xfId="26576" hidden="1" xr:uid="{00000000-0005-0000-0000-000000900000}"/>
    <cellStyle name="Currency [0] 14067" xfId="55971" hidden="1" xr:uid="{00000000-0005-0000-0000-000003900000}"/>
    <cellStyle name="Currency [0] 14067" xfId="26584" hidden="1" xr:uid="{00000000-0005-0000-0000-000002900000}"/>
    <cellStyle name="Currency [0] 14068" xfId="55973" hidden="1" xr:uid="{00000000-0005-0000-0000-000005900000}"/>
    <cellStyle name="Currency [0] 14068" xfId="26586" hidden="1" xr:uid="{00000000-0005-0000-0000-000004900000}"/>
    <cellStyle name="Currency [0] 14069" xfId="55962" hidden="1" xr:uid="{00000000-0005-0000-0000-000007900000}"/>
    <cellStyle name="Currency [0] 14069" xfId="26575" hidden="1" xr:uid="{00000000-0005-0000-0000-000006900000}"/>
    <cellStyle name="Currency [0] 1407" xfId="33294" hidden="1" xr:uid="{00000000-0005-0000-0000-000009900000}"/>
    <cellStyle name="Currency [0] 1407" xfId="3905" hidden="1" xr:uid="{00000000-0005-0000-0000-000008900000}"/>
    <cellStyle name="Currency [0] 14070" xfId="55468" hidden="1" xr:uid="{00000000-0005-0000-0000-00000B900000}"/>
    <cellStyle name="Currency [0] 14070" xfId="26081" hidden="1" xr:uid="{00000000-0005-0000-0000-00000A900000}"/>
    <cellStyle name="Currency [0] 14071" xfId="55984" hidden="1" xr:uid="{00000000-0005-0000-0000-00000D900000}"/>
    <cellStyle name="Currency [0] 14071" xfId="26597" hidden="1" xr:uid="{00000000-0005-0000-0000-00000C900000}"/>
    <cellStyle name="Currency [0] 14072" xfId="55993" hidden="1" xr:uid="{00000000-0005-0000-0000-00000F900000}"/>
    <cellStyle name="Currency [0] 14072" xfId="26606" hidden="1" xr:uid="{00000000-0005-0000-0000-00000E900000}"/>
    <cellStyle name="Currency [0] 14073" xfId="56004" hidden="1" xr:uid="{00000000-0005-0000-0000-000011900000}"/>
    <cellStyle name="Currency [0] 14073" xfId="26617" hidden="1" xr:uid="{00000000-0005-0000-0000-000010900000}"/>
    <cellStyle name="Currency [0] 14074" xfId="56010" hidden="1" xr:uid="{00000000-0005-0000-0000-000013900000}"/>
    <cellStyle name="Currency [0] 14074" xfId="26623" hidden="1" xr:uid="{00000000-0005-0000-0000-000012900000}"/>
    <cellStyle name="Currency [0] 14075" xfId="55982" hidden="1" xr:uid="{00000000-0005-0000-0000-000015900000}"/>
    <cellStyle name="Currency [0] 14075" xfId="26595" hidden="1" xr:uid="{00000000-0005-0000-0000-000014900000}"/>
    <cellStyle name="Currency [0] 14076" xfId="56000" hidden="1" xr:uid="{00000000-0005-0000-0000-000017900000}"/>
    <cellStyle name="Currency [0] 14076" xfId="26613" hidden="1" xr:uid="{00000000-0005-0000-0000-000016900000}"/>
    <cellStyle name="Currency [0] 14077" xfId="56022" hidden="1" xr:uid="{00000000-0005-0000-0000-000019900000}"/>
    <cellStyle name="Currency [0] 14077" xfId="26635" hidden="1" xr:uid="{00000000-0005-0000-0000-000018900000}"/>
    <cellStyle name="Currency [0] 14078" xfId="56024" hidden="1" xr:uid="{00000000-0005-0000-0000-00001B900000}"/>
    <cellStyle name="Currency [0] 14078" xfId="26637" hidden="1" xr:uid="{00000000-0005-0000-0000-00001A900000}"/>
    <cellStyle name="Currency [0] 14079" xfId="55958" hidden="1" xr:uid="{00000000-0005-0000-0000-00001D900000}"/>
    <cellStyle name="Currency [0] 14079" xfId="26571" hidden="1" xr:uid="{00000000-0005-0000-0000-00001C900000}"/>
    <cellStyle name="Currency [0] 1408" xfId="33207" hidden="1" xr:uid="{00000000-0005-0000-0000-00001F900000}"/>
    <cellStyle name="Currency [0] 1408" xfId="3818" hidden="1" xr:uid="{00000000-0005-0000-0000-00001E900000}"/>
    <cellStyle name="Currency [0] 14080" xfId="55472" hidden="1" xr:uid="{00000000-0005-0000-0000-000021900000}"/>
    <cellStyle name="Currency [0] 14080" xfId="26085" hidden="1" xr:uid="{00000000-0005-0000-0000-000020900000}"/>
    <cellStyle name="Currency [0] 14081" xfId="55996" hidden="1" xr:uid="{00000000-0005-0000-0000-000023900000}"/>
    <cellStyle name="Currency [0] 14081" xfId="26609" hidden="1" xr:uid="{00000000-0005-0000-0000-000022900000}"/>
    <cellStyle name="Currency [0] 14082" xfId="55488" hidden="1" xr:uid="{00000000-0005-0000-0000-000025900000}"/>
    <cellStyle name="Currency [0] 14082" xfId="26101" hidden="1" xr:uid="{00000000-0005-0000-0000-000024900000}"/>
    <cellStyle name="Currency [0] 14083" xfId="55985" hidden="1" xr:uid="{00000000-0005-0000-0000-000027900000}"/>
    <cellStyle name="Currency [0] 14083" xfId="26598" hidden="1" xr:uid="{00000000-0005-0000-0000-000026900000}"/>
    <cellStyle name="Currency [0] 14084" xfId="56029" hidden="1" xr:uid="{00000000-0005-0000-0000-000029900000}"/>
    <cellStyle name="Currency [0] 14084" xfId="26642" hidden="1" xr:uid="{00000000-0005-0000-0000-000028900000}"/>
    <cellStyle name="Currency [0] 14085" xfId="55997" hidden="1" xr:uid="{00000000-0005-0000-0000-00002B900000}"/>
    <cellStyle name="Currency [0] 14085" xfId="26610" hidden="1" xr:uid="{00000000-0005-0000-0000-00002A900000}"/>
    <cellStyle name="Currency [0] 14086" xfId="56005" hidden="1" xr:uid="{00000000-0005-0000-0000-00002D900000}"/>
    <cellStyle name="Currency [0] 14086" xfId="26618" hidden="1" xr:uid="{00000000-0005-0000-0000-00002C900000}"/>
    <cellStyle name="Currency [0] 14087" xfId="56041" hidden="1" xr:uid="{00000000-0005-0000-0000-00002F900000}"/>
    <cellStyle name="Currency [0] 14087" xfId="26654" hidden="1" xr:uid="{00000000-0005-0000-0000-00002E900000}"/>
    <cellStyle name="Currency [0] 14088" xfId="56043" hidden="1" xr:uid="{00000000-0005-0000-0000-000031900000}"/>
    <cellStyle name="Currency [0] 14088" xfId="26656" hidden="1" xr:uid="{00000000-0005-0000-0000-000030900000}"/>
    <cellStyle name="Currency [0] 14089" xfId="55999" hidden="1" xr:uid="{00000000-0005-0000-0000-000033900000}"/>
    <cellStyle name="Currency [0] 14089" xfId="26612" hidden="1" xr:uid="{00000000-0005-0000-0000-000032900000}"/>
    <cellStyle name="Currency [0] 1409" xfId="33288" hidden="1" xr:uid="{00000000-0005-0000-0000-000035900000}"/>
    <cellStyle name="Currency [0] 1409" xfId="3899" hidden="1" xr:uid="{00000000-0005-0000-0000-000034900000}"/>
    <cellStyle name="Currency [0] 14090" xfId="56012" hidden="1" xr:uid="{00000000-0005-0000-0000-000037900000}"/>
    <cellStyle name="Currency [0] 14090" xfId="26625" hidden="1" xr:uid="{00000000-0005-0000-0000-000036900000}"/>
    <cellStyle name="Currency [0] 14091" xfId="56017" hidden="1" xr:uid="{00000000-0005-0000-0000-000039900000}"/>
    <cellStyle name="Currency [0] 14091" xfId="26630" hidden="1" xr:uid="{00000000-0005-0000-0000-000038900000}"/>
    <cellStyle name="Currency [0] 14092" xfId="56011" hidden="1" xr:uid="{00000000-0005-0000-0000-00003B900000}"/>
    <cellStyle name="Currency [0] 14092" xfId="26624" hidden="1" xr:uid="{00000000-0005-0000-0000-00003A900000}"/>
    <cellStyle name="Currency [0] 14093" xfId="56059" hidden="1" xr:uid="{00000000-0005-0000-0000-00003D900000}"/>
    <cellStyle name="Currency [0] 14093" xfId="26672" hidden="1" xr:uid="{00000000-0005-0000-0000-00003C900000}"/>
    <cellStyle name="Currency [0] 14094" xfId="56067" hidden="1" xr:uid="{00000000-0005-0000-0000-00003F900000}"/>
    <cellStyle name="Currency [0] 14094" xfId="26680" hidden="1" xr:uid="{00000000-0005-0000-0000-00003E900000}"/>
    <cellStyle name="Currency [0] 14095" xfId="55995" hidden="1" xr:uid="{00000000-0005-0000-0000-000041900000}"/>
    <cellStyle name="Currency [0] 14095" xfId="26608" hidden="1" xr:uid="{00000000-0005-0000-0000-000040900000}"/>
    <cellStyle name="Currency [0] 14096" xfId="56053" hidden="1" xr:uid="{00000000-0005-0000-0000-000043900000}"/>
    <cellStyle name="Currency [0] 14096" xfId="26666" hidden="1" xr:uid="{00000000-0005-0000-0000-000042900000}"/>
    <cellStyle name="Currency [0] 14097" xfId="56076" hidden="1" xr:uid="{00000000-0005-0000-0000-000045900000}"/>
    <cellStyle name="Currency [0] 14097" xfId="26689" hidden="1" xr:uid="{00000000-0005-0000-0000-000044900000}"/>
    <cellStyle name="Currency [0] 14098" xfId="56078" hidden="1" xr:uid="{00000000-0005-0000-0000-000047900000}"/>
    <cellStyle name="Currency [0] 14098" xfId="26691" hidden="1" xr:uid="{00000000-0005-0000-0000-000046900000}"/>
    <cellStyle name="Currency [0] 14099" xfId="55978" hidden="1" xr:uid="{00000000-0005-0000-0000-000049900000}"/>
    <cellStyle name="Currency [0] 14099" xfId="26591" hidden="1" xr:uid="{00000000-0005-0000-0000-000048900000}"/>
    <cellStyle name="Currency [0] 141" xfId="31926" hidden="1" xr:uid="{00000000-0005-0000-0000-00004B900000}"/>
    <cellStyle name="Currency [0] 141" xfId="2537" hidden="1" xr:uid="{00000000-0005-0000-0000-00004A900000}"/>
    <cellStyle name="Currency [0] 1410" xfId="33295" hidden="1" xr:uid="{00000000-0005-0000-0000-00004D900000}"/>
    <cellStyle name="Currency [0] 1410" xfId="3906" hidden="1" xr:uid="{00000000-0005-0000-0000-00004C900000}"/>
    <cellStyle name="Currency [0] 14100" xfId="55988" hidden="1" xr:uid="{00000000-0005-0000-0000-00004F900000}"/>
    <cellStyle name="Currency [0] 14100" xfId="26601" hidden="1" xr:uid="{00000000-0005-0000-0000-00004E900000}"/>
    <cellStyle name="Currency [0] 14101" xfId="56050" hidden="1" xr:uid="{00000000-0005-0000-0000-000051900000}"/>
    <cellStyle name="Currency [0] 14101" xfId="26663" hidden="1" xr:uid="{00000000-0005-0000-0000-000050900000}"/>
    <cellStyle name="Currency [0] 14102" xfId="56015" hidden="1" xr:uid="{00000000-0005-0000-0000-000053900000}"/>
    <cellStyle name="Currency [0] 14102" xfId="26628" hidden="1" xr:uid="{00000000-0005-0000-0000-000052900000}"/>
    <cellStyle name="Currency [0] 14103" xfId="55965" hidden="1" xr:uid="{00000000-0005-0000-0000-000055900000}"/>
    <cellStyle name="Currency [0] 14103" xfId="26578" hidden="1" xr:uid="{00000000-0005-0000-0000-000054900000}"/>
    <cellStyle name="Currency [0] 14104" xfId="56086" hidden="1" xr:uid="{00000000-0005-0000-0000-000057900000}"/>
    <cellStyle name="Currency [0] 14104" xfId="26699" hidden="1" xr:uid="{00000000-0005-0000-0000-000056900000}"/>
    <cellStyle name="Currency [0] 14105" xfId="56051" hidden="1" xr:uid="{00000000-0005-0000-0000-000059900000}"/>
    <cellStyle name="Currency [0] 14105" xfId="26664" hidden="1" xr:uid="{00000000-0005-0000-0000-000058900000}"/>
    <cellStyle name="Currency [0] 14106" xfId="56062" hidden="1" xr:uid="{00000000-0005-0000-0000-00005B900000}"/>
    <cellStyle name="Currency [0] 14106" xfId="26675" hidden="1" xr:uid="{00000000-0005-0000-0000-00005A900000}"/>
    <cellStyle name="Currency [0] 14107" xfId="56094" hidden="1" xr:uid="{00000000-0005-0000-0000-00005D900000}"/>
    <cellStyle name="Currency [0] 14107" xfId="26707" hidden="1" xr:uid="{00000000-0005-0000-0000-00005C900000}"/>
    <cellStyle name="Currency [0] 14108" xfId="56096" hidden="1" xr:uid="{00000000-0005-0000-0000-00005F900000}"/>
    <cellStyle name="Currency [0] 14108" xfId="26709" hidden="1" xr:uid="{00000000-0005-0000-0000-00005E900000}"/>
    <cellStyle name="Currency [0] 14109" xfId="56048" hidden="1" xr:uid="{00000000-0005-0000-0000-000061900000}"/>
    <cellStyle name="Currency [0] 14109" xfId="26661" hidden="1" xr:uid="{00000000-0005-0000-0000-000060900000}"/>
    <cellStyle name="Currency [0] 1411" xfId="33296" hidden="1" xr:uid="{00000000-0005-0000-0000-000063900000}"/>
    <cellStyle name="Currency [0] 1411" xfId="3907" hidden="1" xr:uid="{00000000-0005-0000-0000-000062900000}"/>
    <cellStyle name="Currency [0] 14110" xfId="56047" hidden="1" xr:uid="{00000000-0005-0000-0000-000065900000}"/>
    <cellStyle name="Currency [0] 14110" xfId="26660" hidden="1" xr:uid="{00000000-0005-0000-0000-000064900000}"/>
    <cellStyle name="Currency [0] 14111" xfId="56037" hidden="1" xr:uid="{00000000-0005-0000-0000-000067900000}"/>
    <cellStyle name="Currency [0] 14111" xfId="26650" hidden="1" xr:uid="{00000000-0005-0000-0000-000066900000}"/>
    <cellStyle name="Currency [0] 14112" xfId="56033" hidden="1" xr:uid="{00000000-0005-0000-0000-000069900000}"/>
    <cellStyle name="Currency [0] 14112" xfId="26646" hidden="1" xr:uid="{00000000-0005-0000-0000-000068900000}"/>
    <cellStyle name="Currency [0] 14113" xfId="56035" hidden="1" xr:uid="{00000000-0005-0000-0000-00006B900000}"/>
    <cellStyle name="Currency [0] 14113" xfId="26648" hidden="1" xr:uid="{00000000-0005-0000-0000-00006A900000}"/>
    <cellStyle name="Currency [0] 14114" xfId="56103" hidden="1" xr:uid="{00000000-0005-0000-0000-00006D900000}"/>
    <cellStyle name="Currency [0] 14114" xfId="26716" hidden="1" xr:uid="{00000000-0005-0000-0000-00006C900000}"/>
    <cellStyle name="Currency [0] 14115" xfId="55474" hidden="1" xr:uid="{00000000-0005-0000-0000-00006F900000}"/>
    <cellStyle name="Currency [0] 14115" xfId="26087" hidden="1" xr:uid="{00000000-0005-0000-0000-00006E900000}"/>
    <cellStyle name="Currency [0] 14116" xfId="56081" hidden="1" xr:uid="{00000000-0005-0000-0000-000071900000}"/>
    <cellStyle name="Currency [0] 14116" xfId="26694" hidden="1" xr:uid="{00000000-0005-0000-0000-000070900000}"/>
    <cellStyle name="Currency [0] 14117" xfId="56109" hidden="1" xr:uid="{00000000-0005-0000-0000-000073900000}"/>
    <cellStyle name="Currency [0] 14117" xfId="26722" hidden="1" xr:uid="{00000000-0005-0000-0000-000072900000}"/>
    <cellStyle name="Currency [0] 14118" xfId="56111" hidden="1" xr:uid="{00000000-0005-0000-0000-000075900000}"/>
    <cellStyle name="Currency [0] 14118" xfId="26724" hidden="1" xr:uid="{00000000-0005-0000-0000-000074900000}"/>
    <cellStyle name="Currency [0] 14119" xfId="55986" hidden="1" xr:uid="{00000000-0005-0000-0000-000077900000}"/>
    <cellStyle name="Currency [0] 14119" xfId="26599" hidden="1" xr:uid="{00000000-0005-0000-0000-000076900000}"/>
    <cellStyle name="Currency [0] 1412" xfId="33236" hidden="1" xr:uid="{00000000-0005-0000-0000-000079900000}"/>
    <cellStyle name="Currency [0] 1412" xfId="3847" hidden="1" xr:uid="{00000000-0005-0000-0000-000078900000}"/>
    <cellStyle name="Currency [0] 14120" xfId="56060" hidden="1" xr:uid="{00000000-0005-0000-0000-00007B900000}"/>
    <cellStyle name="Currency [0] 14120" xfId="26673" hidden="1" xr:uid="{00000000-0005-0000-0000-00007A900000}"/>
    <cellStyle name="Currency [0] 14121" xfId="56016" hidden="1" xr:uid="{00000000-0005-0000-0000-00007D900000}"/>
    <cellStyle name="Currency [0] 14121" xfId="26629" hidden="1" xr:uid="{00000000-0005-0000-0000-00007C900000}"/>
    <cellStyle name="Currency [0] 14122" xfId="56052" hidden="1" xr:uid="{00000000-0005-0000-0000-00007F900000}"/>
    <cellStyle name="Currency [0] 14122" xfId="26665" hidden="1" xr:uid="{00000000-0005-0000-0000-00007E900000}"/>
    <cellStyle name="Currency [0] 14123" xfId="56056" hidden="1" xr:uid="{00000000-0005-0000-0000-000081900000}"/>
    <cellStyle name="Currency [0] 14123" xfId="26669" hidden="1" xr:uid="{00000000-0005-0000-0000-000080900000}"/>
    <cellStyle name="Currency [0] 14124" xfId="56117" hidden="1" xr:uid="{00000000-0005-0000-0000-000083900000}"/>
    <cellStyle name="Currency [0] 14124" xfId="26730" hidden="1" xr:uid="{00000000-0005-0000-0000-000082900000}"/>
    <cellStyle name="Currency [0] 14125" xfId="55461" hidden="1" xr:uid="{00000000-0005-0000-0000-000085900000}"/>
    <cellStyle name="Currency [0] 14125" xfId="26074" hidden="1" xr:uid="{00000000-0005-0000-0000-000084900000}"/>
    <cellStyle name="Currency [0] 14126" xfId="56099" hidden="1" xr:uid="{00000000-0005-0000-0000-000087900000}"/>
    <cellStyle name="Currency [0] 14126" xfId="26712" hidden="1" xr:uid="{00000000-0005-0000-0000-000086900000}"/>
    <cellStyle name="Currency [0] 14127" xfId="56122" hidden="1" xr:uid="{00000000-0005-0000-0000-000089900000}"/>
    <cellStyle name="Currency [0] 14127" xfId="26735" hidden="1" xr:uid="{00000000-0005-0000-0000-000088900000}"/>
    <cellStyle name="Currency [0] 14128" xfId="56124" hidden="1" xr:uid="{00000000-0005-0000-0000-00008B900000}"/>
    <cellStyle name="Currency [0] 14128" xfId="26737" hidden="1" xr:uid="{00000000-0005-0000-0000-00008A900000}"/>
    <cellStyle name="Currency [0] 14129" xfId="55980" hidden="1" xr:uid="{00000000-0005-0000-0000-00008D900000}"/>
    <cellStyle name="Currency [0] 14129" xfId="26593" hidden="1" xr:uid="{00000000-0005-0000-0000-00008C900000}"/>
    <cellStyle name="Currency [0] 1413" xfId="33256" hidden="1" xr:uid="{00000000-0005-0000-0000-00008F900000}"/>
    <cellStyle name="Currency [0] 1413" xfId="3867" hidden="1" xr:uid="{00000000-0005-0000-0000-00008E900000}"/>
    <cellStyle name="Currency [0] 14130" xfId="56079" hidden="1" xr:uid="{00000000-0005-0000-0000-000091900000}"/>
    <cellStyle name="Currency [0] 14130" xfId="26692" hidden="1" xr:uid="{00000000-0005-0000-0000-000090900000}"/>
    <cellStyle name="Currency [0] 14131" xfId="56046" hidden="1" xr:uid="{00000000-0005-0000-0000-000093900000}"/>
    <cellStyle name="Currency [0] 14131" xfId="26659" hidden="1" xr:uid="{00000000-0005-0000-0000-000092900000}"/>
    <cellStyle name="Currency [0] 14132" xfId="56064" hidden="1" xr:uid="{00000000-0005-0000-0000-000095900000}"/>
    <cellStyle name="Currency [0] 14132" xfId="26677" hidden="1" xr:uid="{00000000-0005-0000-0000-000094900000}"/>
    <cellStyle name="Currency [0] 14133" xfId="56061" hidden="1" xr:uid="{00000000-0005-0000-0000-000097900000}"/>
    <cellStyle name="Currency [0] 14133" xfId="26674" hidden="1" xr:uid="{00000000-0005-0000-0000-000096900000}"/>
    <cellStyle name="Currency [0] 14134" xfId="56128" hidden="1" xr:uid="{00000000-0005-0000-0000-000099900000}"/>
    <cellStyle name="Currency [0] 14134" xfId="26741" hidden="1" xr:uid="{00000000-0005-0000-0000-000098900000}"/>
    <cellStyle name="Currency [0] 14135" xfId="56013" hidden="1" xr:uid="{00000000-0005-0000-0000-00009B900000}"/>
    <cellStyle name="Currency [0] 14135" xfId="26626" hidden="1" xr:uid="{00000000-0005-0000-0000-00009A900000}"/>
    <cellStyle name="Currency [0] 14136" xfId="56113" hidden="1" xr:uid="{00000000-0005-0000-0000-00009D900000}"/>
    <cellStyle name="Currency [0] 14136" xfId="26726" hidden="1" xr:uid="{00000000-0005-0000-0000-00009C900000}"/>
    <cellStyle name="Currency [0] 14137" xfId="56135" hidden="1" xr:uid="{00000000-0005-0000-0000-00009F900000}"/>
    <cellStyle name="Currency [0] 14137" xfId="26748" hidden="1" xr:uid="{00000000-0005-0000-0000-00009E900000}"/>
    <cellStyle name="Currency [0] 14138" xfId="56137" hidden="1" xr:uid="{00000000-0005-0000-0000-0000A1900000}"/>
    <cellStyle name="Currency [0] 14138" xfId="26750" hidden="1" xr:uid="{00000000-0005-0000-0000-0000A0900000}"/>
    <cellStyle name="Currency [0] 14139" xfId="56065" hidden="1" xr:uid="{00000000-0005-0000-0000-0000A3900000}"/>
    <cellStyle name="Currency [0] 14139" xfId="26678" hidden="1" xr:uid="{00000000-0005-0000-0000-0000A2900000}"/>
    <cellStyle name="Currency [0] 1414" xfId="33290" hidden="1" xr:uid="{00000000-0005-0000-0000-0000A5900000}"/>
    <cellStyle name="Currency [0] 1414" xfId="3901" hidden="1" xr:uid="{00000000-0005-0000-0000-0000A4900000}"/>
    <cellStyle name="Currency [0] 14140" xfId="56097" hidden="1" xr:uid="{00000000-0005-0000-0000-0000A7900000}"/>
    <cellStyle name="Currency [0] 14140" xfId="26710" hidden="1" xr:uid="{00000000-0005-0000-0000-0000A6900000}"/>
    <cellStyle name="Currency [0] 14141" xfId="55440" hidden="1" xr:uid="{00000000-0005-0000-0000-0000A9900000}"/>
    <cellStyle name="Currency [0] 14141" xfId="26053" hidden="1" xr:uid="{00000000-0005-0000-0000-0000A8900000}"/>
    <cellStyle name="Currency [0] 14142" xfId="56083" hidden="1" xr:uid="{00000000-0005-0000-0000-0000AB900000}"/>
    <cellStyle name="Currency [0] 14142" xfId="26696" hidden="1" xr:uid="{00000000-0005-0000-0000-0000AA900000}"/>
    <cellStyle name="Currency [0] 14143" xfId="56080" hidden="1" xr:uid="{00000000-0005-0000-0000-0000AD900000}"/>
    <cellStyle name="Currency [0] 14143" xfId="26693" hidden="1" xr:uid="{00000000-0005-0000-0000-0000AC900000}"/>
    <cellStyle name="Currency [0] 14144" xfId="56141" hidden="1" xr:uid="{00000000-0005-0000-0000-0000AF900000}"/>
    <cellStyle name="Currency [0] 14144" xfId="26754" hidden="1" xr:uid="{00000000-0005-0000-0000-0000AE900000}"/>
    <cellStyle name="Currency [0] 14145" xfId="55976" hidden="1" xr:uid="{00000000-0005-0000-0000-0000B1900000}"/>
    <cellStyle name="Currency [0] 14145" xfId="26589" hidden="1" xr:uid="{00000000-0005-0000-0000-0000B0900000}"/>
    <cellStyle name="Currency [0] 14146" xfId="56125" hidden="1" xr:uid="{00000000-0005-0000-0000-0000B3900000}"/>
    <cellStyle name="Currency [0] 14146" xfId="26738" hidden="1" xr:uid="{00000000-0005-0000-0000-0000B2900000}"/>
    <cellStyle name="Currency [0] 14147" xfId="56145" hidden="1" xr:uid="{00000000-0005-0000-0000-0000B5900000}"/>
    <cellStyle name="Currency [0] 14147" xfId="26758" hidden="1" xr:uid="{00000000-0005-0000-0000-0000B4900000}"/>
    <cellStyle name="Currency [0] 14148" xfId="56147" hidden="1" xr:uid="{00000000-0005-0000-0000-0000B7900000}"/>
    <cellStyle name="Currency [0] 14148" xfId="26760" hidden="1" xr:uid="{00000000-0005-0000-0000-0000B6900000}"/>
    <cellStyle name="Currency [0] 14149" xfId="56084" hidden="1" xr:uid="{00000000-0005-0000-0000-0000B9900000}"/>
    <cellStyle name="Currency [0] 14149" xfId="26697" hidden="1" xr:uid="{00000000-0005-0000-0000-0000B8900000}"/>
    <cellStyle name="Currency [0] 1415" xfId="33283" hidden="1" xr:uid="{00000000-0005-0000-0000-0000BB900000}"/>
    <cellStyle name="Currency [0] 1415" xfId="3894" hidden="1" xr:uid="{00000000-0005-0000-0000-0000BA900000}"/>
    <cellStyle name="Currency [0] 14150" xfId="56112" hidden="1" xr:uid="{00000000-0005-0000-0000-0000BD900000}"/>
    <cellStyle name="Currency [0] 14150" xfId="26725" hidden="1" xr:uid="{00000000-0005-0000-0000-0000BC900000}"/>
    <cellStyle name="Currency [0] 14151" xfId="56072" hidden="1" xr:uid="{00000000-0005-0000-0000-0000BF900000}"/>
    <cellStyle name="Currency [0] 14151" xfId="26685" hidden="1" xr:uid="{00000000-0005-0000-0000-0000BE900000}"/>
    <cellStyle name="Currency [0] 14152" xfId="56101" hidden="1" xr:uid="{00000000-0005-0000-0000-0000C1900000}"/>
    <cellStyle name="Currency [0] 14152" xfId="26714" hidden="1" xr:uid="{00000000-0005-0000-0000-0000C0900000}"/>
    <cellStyle name="Currency [0] 14153" xfId="56098" hidden="1" xr:uid="{00000000-0005-0000-0000-0000C3900000}"/>
    <cellStyle name="Currency [0] 14153" xfId="26711" hidden="1" xr:uid="{00000000-0005-0000-0000-0000C2900000}"/>
    <cellStyle name="Currency [0] 14154" xfId="56151" hidden="1" xr:uid="{00000000-0005-0000-0000-0000C5900000}"/>
    <cellStyle name="Currency [0] 14154" xfId="26764" hidden="1" xr:uid="{00000000-0005-0000-0000-0000C4900000}"/>
    <cellStyle name="Currency [0] 14155" xfId="55979" hidden="1" xr:uid="{00000000-0005-0000-0000-0000C7900000}"/>
    <cellStyle name="Currency [0] 14155" xfId="26592" hidden="1" xr:uid="{00000000-0005-0000-0000-0000C6900000}"/>
    <cellStyle name="Currency [0] 14156" xfId="56138" hidden="1" xr:uid="{00000000-0005-0000-0000-0000C9900000}"/>
    <cellStyle name="Currency [0] 14156" xfId="26751" hidden="1" xr:uid="{00000000-0005-0000-0000-0000C8900000}"/>
    <cellStyle name="Currency [0] 14157" xfId="56155" hidden="1" xr:uid="{00000000-0005-0000-0000-0000CB900000}"/>
    <cellStyle name="Currency [0] 14157" xfId="26768" hidden="1" xr:uid="{00000000-0005-0000-0000-0000CA900000}"/>
    <cellStyle name="Currency [0] 14158" xfId="56157" hidden="1" xr:uid="{00000000-0005-0000-0000-0000CD900000}"/>
    <cellStyle name="Currency [0] 14158" xfId="26770" hidden="1" xr:uid="{00000000-0005-0000-0000-0000CC900000}"/>
    <cellStyle name="Currency [0] 14159" xfId="56038" hidden="1" xr:uid="{00000000-0005-0000-0000-0000CF900000}"/>
    <cellStyle name="Currency [0] 14159" xfId="26651" hidden="1" xr:uid="{00000000-0005-0000-0000-0000CE900000}"/>
    <cellStyle name="Currency [0] 1416" xfId="33293" hidden="1" xr:uid="{00000000-0005-0000-0000-0000D1900000}"/>
    <cellStyle name="Currency [0] 1416" xfId="3904" hidden="1" xr:uid="{00000000-0005-0000-0000-0000D0900000}"/>
    <cellStyle name="Currency [0] 14160" xfId="56074" hidden="1" xr:uid="{00000000-0005-0000-0000-0000D3900000}"/>
    <cellStyle name="Currency [0] 14160" xfId="26687" hidden="1" xr:uid="{00000000-0005-0000-0000-0000D2900000}"/>
    <cellStyle name="Currency [0] 14161" xfId="56143" hidden="1" xr:uid="{00000000-0005-0000-0000-0000D5900000}"/>
    <cellStyle name="Currency [0] 14161" xfId="26756" hidden="1" xr:uid="{00000000-0005-0000-0000-0000D4900000}"/>
    <cellStyle name="Currency [0] 14162" xfId="56131" hidden="1" xr:uid="{00000000-0005-0000-0000-0000D7900000}"/>
    <cellStyle name="Currency [0] 14162" xfId="26744" hidden="1" xr:uid="{00000000-0005-0000-0000-0000D6900000}"/>
    <cellStyle name="Currency [0] 14163" xfId="56148" hidden="1" xr:uid="{00000000-0005-0000-0000-0000D9900000}"/>
    <cellStyle name="Currency [0] 14163" xfId="26761" hidden="1" xr:uid="{00000000-0005-0000-0000-0000D8900000}"/>
    <cellStyle name="Currency [0] 14164" xfId="56159" hidden="1" xr:uid="{00000000-0005-0000-0000-0000DB900000}"/>
    <cellStyle name="Currency [0] 14164" xfId="26772" hidden="1" xr:uid="{00000000-0005-0000-0000-0000DA900000}"/>
    <cellStyle name="Currency [0] 14165" xfId="56007" hidden="1" xr:uid="{00000000-0005-0000-0000-0000DD900000}"/>
    <cellStyle name="Currency [0] 14165" xfId="26620" hidden="1" xr:uid="{00000000-0005-0000-0000-0000DC900000}"/>
    <cellStyle name="Currency [0] 14166" xfId="56071" hidden="1" xr:uid="{00000000-0005-0000-0000-0000DF900000}"/>
    <cellStyle name="Currency [0] 14166" xfId="26684" hidden="1" xr:uid="{00000000-0005-0000-0000-0000DE900000}"/>
    <cellStyle name="Currency [0] 14167" xfId="56163" hidden="1" xr:uid="{00000000-0005-0000-0000-0000E1900000}"/>
    <cellStyle name="Currency [0] 14167" xfId="26776" hidden="1" xr:uid="{00000000-0005-0000-0000-0000E0900000}"/>
    <cellStyle name="Currency [0] 14168" xfId="56165" hidden="1" xr:uid="{00000000-0005-0000-0000-0000E3900000}"/>
    <cellStyle name="Currency [0] 14168" xfId="26778" hidden="1" xr:uid="{00000000-0005-0000-0000-0000E2900000}"/>
    <cellStyle name="Currency [0] 14169" xfId="56120" hidden="1" xr:uid="{00000000-0005-0000-0000-0000E5900000}"/>
    <cellStyle name="Currency [0] 14169" xfId="26733" hidden="1" xr:uid="{00000000-0005-0000-0000-0000E4900000}"/>
    <cellStyle name="Currency [0] 1417" xfId="33297" hidden="1" xr:uid="{00000000-0005-0000-0000-0000E7900000}"/>
    <cellStyle name="Currency [0] 1417" xfId="3908" hidden="1" xr:uid="{00000000-0005-0000-0000-0000E6900000}"/>
    <cellStyle name="Currency [0] 14170" xfId="56132" hidden="1" xr:uid="{00000000-0005-0000-0000-0000E9900000}"/>
    <cellStyle name="Currency [0] 14170" xfId="26745" hidden="1" xr:uid="{00000000-0005-0000-0000-0000E8900000}"/>
    <cellStyle name="Currency [0] 14171" xfId="56160" hidden="1" xr:uid="{00000000-0005-0000-0000-0000EB900000}"/>
    <cellStyle name="Currency [0] 14171" xfId="26773" hidden="1" xr:uid="{00000000-0005-0000-0000-0000EA900000}"/>
    <cellStyle name="Currency [0] 14172" xfId="56133" hidden="1" xr:uid="{00000000-0005-0000-0000-0000ED900000}"/>
    <cellStyle name="Currency [0] 14172" xfId="26746" hidden="1" xr:uid="{00000000-0005-0000-0000-0000EC900000}"/>
    <cellStyle name="Currency [0] 14173" xfId="56166" hidden="1" xr:uid="{00000000-0005-0000-0000-0000EF900000}"/>
    <cellStyle name="Currency [0] 14173" xfId="26779" hidden="1" xr:uid="{00000000-0005-0000-0000-0000EE900000}"/>
    <cellStyle name="Currency [0] 14174" xfId="56168" hidden="1" xr:uid="{00000000-0005-0000-0000-0000F1900000}"/>
    <cellStyle name="Currency [0] 14174" xfId="26781" hidden="1" xr:uid="{00000000-0005-0000-0000-0000F0900000}"/>
    <cellStyle name="Currency [0] 14175" xfId="56161" hidden="1" xr:uid="{00000000-0005-0000-0000-0000F3900000}"/>
    <cellStyle name="Currency [0] 14175" xfId="26774" hidden="1" xr:uid="{00000000-0005-0000-0000-0000F2900000}"/>
    <cellStyle name="Currency [0] 14176" xfId="56107" hidden="1" xr:uid="{00000000-0005-0000-0000-0000F5900000}"/>
    <cellStyle name="Currency [0] 14176" xfId="26720" hidden="1" xr:uid="{00000000-0005-0000-0000-0000F4900000}"/>
    <cellStyle name="Currency [0] 14177" xfId="56170" hidden="1" xr:uid="{00000000-0005-0000-0000-0000F7900000}"/>
    <cellStyle name="Currency [0] 14177" xfId="26783" hidden="1" xr:uid="{00000000-0005-0000-0000-0000F6900000}"/>
    <cellStyle name="Currency [0] 14178" xfId="56172" hidden="1" xr:uid="{00000000-0005-0000-0000-0000F9900000}"/>
    <cellStyle name="Currency [0] 14178" xfId="26785" hidden="1" xr:uid="{00000000-0005-0000-0000-0000F8900000}"/>
    <cellStyle name="Currency [0] 14179" xfId="55534" hidden="1" xr:uid="{00000000-0005-0000-0000-0000FB900000}"/>
    <cellStyle name="Currency [0] 14179" xfId="26147" hidden="1" xr:uid="{00000000-0005-0000-0000-0000FA900000}"/>
    <cellStyle name="Currency [0] 1418" xfId="33222" hidden="1" xr:uid="{00000000-0005-0000-0000-0000FD900000}"/>
    <cellStyle name="Currency [0] 1418" xfId="3833" hidden="1" xr:uid="{00000000-0005-0000-0000-0000FC900000}"/>
    <cellStyle name="Currency [0] 14180" xfId="55475" hidden="1" xr:uid="{00000000-0005-0000-0000-0000FF900000}"/>
    <cellStyle name="Currency [0] 14180" xfId="26088" hidden="1" xr:uid="{00000000-0005-0000-0000-0000FE900000}"/>
    <cellStyle name="Currency [0] 14181" xfId="56178" hidden="1" xr:uid="{00000000-0005-0000-0000-000001910000}"/>
    <cellStyle name="Currency [0] 14181" xfId="26791" hidden="1" xr:uid="{00000000-0005-0000-0000-000000910000}"/>
    <cellStyle name="Currency [0] 14182" xfId="56184" hidden="1" xr:uid="{00000000-0005-0000-0000-000003910000}"/>
    <cellStyle name="Currency [0] 14182" xfId="26797" hidden="1" xr:uid="{00000000-0005-0000-0000-000002910000}"/>
    <cellStyle name="Currency [0] 14183" xfId="56186" hidden="1" xr:uid="{00000000-0005-0000-0000-000005910000}"/>
    <cellStyle name="Currency [0] 14183" xfId="26799" hidden="1" xr:uid="{00000000-0005-0000-0000-000004910000}"/>
    <cellStyle name="Currency [0] 14184" xfId="55465" hidden="1" xr:uid="{00000000-0005-0000-0000-000007910000}"/>
    <cellStyle name="Currency [0] 14184" xfId="26078" hidden="1" xr:uid="{00000000-0005-0000-0000-000006910000}"/>
    <cellStyle name="Currency [0] 14185" xfId="56180" hidden="1" xr:uid="{00000000-0005-0000-0000-000009910000}"/>
    <cellStyle name="Currency [0] 14185" xfId="26793" hidden="1" xr:uid="{00000000-0005-0000-0000-000008910000}"/>
    <cellStyle name="Currency [0] 14186" xfId="56188" hidden="1" xr:uid="{00000000-0005-0000-0000-00000B910000}"/>
    <cellStyle name="Currency [0] 14186" xfId="26801" hidden="1" xr:uid="{00000000-0005-0000-0000-00000A910000}"/>
    <cellStyle name="Currency [0] 14187" xfId="56190" hidden="1" xr:uid="{00000000-0005-0000-0000-00000D910000}"/>
    <cellStyle name="Currency [0] 14187" xfId="26803" hidden="1" xr:uid="{00000000-0005-0000-0000-00000C910000}"/>
    <cellStyle name="Currency [0] 14188" xfId="56179" hidden="1" xr:uid="{00000000-0005-0000-0000-00000F910000}"/>
    <cellStyle name="Currency [0] 14188" xfId="26792" hidden="1" xr:uid="{00000000-0005-0000-0000-00000E910000}"/>
    <cellStyle name="Currency [0] 14189" xfId="55510" hidden="1" xr:uid="{00000000-0005-0000-0000-000011910000}"/>
    <cellStyle name="Currency [0] 14189" xfId="26123" hidden="1" xr:uid="{00000000-0005-0000-0000-000010910000}"/>
    <cellStyle name="Currency [0] 1419" xfId="33254" hidden="1" xr:uid="{00000000-0005-0000-0000-000013910000}"/>
    <cellStyle name="Currency [0] 1419" xfId="3865" hidden="1" xr:uid="{00000000-0005-0000-0000-000012910000}"/>
    <cellStyle name="Currency [0] 14190" xfId="56201" hidden="1" xr:uid="{00000000-0005-0000-0000-000015910000}"/>
    <cellStyle name="Currency [0] 14190" xfId="26814" hidden="1" xr:uid="{00000000-0005-0000-0000-000014910000}"/>
    <cellStyle name="Currency [0] 14191" xfId="56210" hidden="1" xr:uid="{00000000-0005-0000-0000-000017910000}"/>
    <cellStyle name="Currency [0] 14191" xfId="26823" hidden="1" xr:uid="{00000000-0005-0000-0000-000016910000}"/>
    <cellStyle name="Currency [0] 14192" xfId="56221" hidden="1" xr:uid="{00000000-0005-0000-0000-000019910000}"/>
    <cellStyle name="Currency [0] 14192" xfId="26834" hidden="1" xr:uid="{00000000-0005-0000-0000-000018910000}"/>
    <cellStyle name="Currency [0] 14193" xfId="56227" hidden="1" xr:uid="{00000000-0005-0000-0000-00001B910000}"/>
    <cellStyle name="Currency [0] 14193" xfId="26840" hidden="1" xr:uid="{00000000-0005-0000-0000-00001A910000}"/>
    <cellStyle name="Currency [0] 14194" xfId="56199" hidden="1" xr:uid="{00000000-0005-0000-0000-00001D910000}"/>
    <cellStyle name="Currency [0] 14194" xfId="26812" hidden="1" xr:uid="{00000000-0005-0000-0000-00001C910000}"/>
    <cellStyle name="Currency [0] 14195" xfId="56217" hidden="1" xr:uid="{00000000-0005-0000-0000-00001F910000}"/>
    <cellStyle name="Currency [0] 14195" xfId="26830" hidden="1" xr:uid="{00000000-0005-0000-0000-00001E910000}"/>
    <cellStyle name="Currency [0] 14196" xfId="56239" hidden="1" xr:uid="{00000000-0005-0000-0000-000021910000}"/>
    <cellStyle name="Currency [0] 14196" xfId="26852" hidden="1" xr:uid="{00000000-0005-0000-0000-000020910000}"/>
    <cellStyle name="Currency [0] 14197" xfId="56241" hidden="1" xr:uid="{00000000-0005-0000-0000-000023910000}"/>
    <cellStyle name="Currency [0] 14197" xfId="26854" hidden="1" xr:uid="{00000000-0005-0000-0000-000022910000}"/>
    <cellStyle name="Currency [0] 14198" xfId="56175" hidden="1" xr:uid="{00000000-0005-0000-0000-000025910000}"/>
    <cellStyle name="Currency [0] 14198" xfId="26788" hidden="1" xr:uid="{00000000-0005-0000-0000-000024910000}"/>
    <cellStyle name="Currency [0] 14199" xfId="55464" hidden="1" xr:uid="{00000000-0005-0000-0000-000027910000}"/>
    <cellStyle name="Currency [0] 14199" xfId="26077" hidden="1" xr:uid="{00000000-0005-0000-0000-000026910000}"/>
    <cellStyle name="Currency [0] 142" xfId="31955" hidden="1" xr:uid="{00000000-0005-0000-0000-000029910000}"/>
    <cellStyle name="Currency [0] 142" xfId="2566" hidden="1" xr:uid="{00000000-0005-0000-0000-000028910000}"/>
    <cellStyle name="Currency [0] 1420" xfId="33300" hidden="1" xr:uid="{00000000-0005-0000-0000-00002B910000}"/>
    <cellStyle name="Currency [0] 1420" xfId="3911" hidden="1" xr:uid="{00000000-0005-0000-0000-00002A910000}"/>
    <cellStyle name="Currency [0] 14200" xfId="56213" hidden="1" xr:uid="{00000000-0005-0000-0000-00002D910000}"/>
    <cellStyle name="Currency [0] 14200" xfId="26826" hidden="1" xr:uid="{00000000-0005-0000-0000-00002C910000}"/>
    <cellStyle name="Currency [0] 14201" xfId="55443" hidden="1" xr:uid="{00000000-0005-0000-0000-00002F910000}"/>
    <cellStyle name="Currency [0] 14201" xfId="26056" hidden="1" xr:uid="{00000000-0005-0000-0000-00002E910000}"/>
    <cellStyle name="Currency [0] 14202" xfId="56202" hidden="1" xr:uid="{00000000-0005-0000-0000-000031910000}"/>
    <cellStyle name="Currency [0] 14202" xfId="26815" hidden="1" xr:uid="{00000000-0005-0000-0000-000030910000}"/>
    <cellStyle name="Currency [0] 14203" xfId="56246" hidden="1" xr:uid="{00000000-0005-0000-0000-000033910000}"/>
    <cellStyle name="Currency [0] 14203" xfId="26859" hidden="1" xr:uid="{00000000-0005-0000-0000-000032910000}"/>
    <cellStyle name="Currency [0] 14204" xfId="56214" hidden="1" xr:uid="{00000000-0005-0000-0000-000035910000}"/>
    <cellStyle name="Currency [0] 14204" xfId="26827" hidden="1" xr:uid="{00000000-0005-0000-0000-000034910000}"/>
    <cellStyle name="Currency [0] 14205" xfId="56222" hidden="1" xr:uid="{00000000-0005-0000-0000-000037910000}"/>
    <cellStyle name="Currency [0] 14205" xfId="26835" hidden="1" xr:uid="{00000000-0005-0000-0000-000036910000}"/>
    <cellStyle name="Currency [0] 14206" xfId="56258" hidden="1" xr:uid="{00000000-0005-0000-0000-000039910000}"/>
    <cellStyle name="Currency [0] 14206" xfId="26871" hidden="1" xr:uid="{00000000-0005-0000-0000-000038910000}"/>
    <cellStyle name="Currency [0] 14207" xfId="56260" hidden="1" xr:uid="{00000000-0005-0000-0000-00003B910000}"/>
    <cellStyle name="Currency [0] 14207" xfId="26873" hidden="1" xr:uid="{00000000-0005-0000-0000-00003A910000}"/>
    <cellStyle name="Currency [0] 14208" xfId="56216" hidden="1" xr:uid="{00000000-0005-0000-0000-00003D910000}"/>
    <cellStyle name="Currency [0] 14208" xfId="26829" hidden="1" xr:uid="{00000000-0005-0000-0000-00003C910000}"/>
    <cellStyle name="Currency [0] 14209" xfId="56229" hidden="1" xr:uid="{00000000-0005-0000-0000-00003F910000}"/>
    <cellStyle name="Currency [0] 14209" xfId="26842" hidden="1" xr:uid="{00000000-0005-0000-0000-00003E910000}"/>
    <cellStyle name="Currency [0] 1421" xfId="33301" hidden="1" xr:uid="{00000000-0005-0000-0000-000041910000}"/>
    <cellStyle name="Currency [0] 1421" xfId="3912" hidden="1" xr:uid="{00000000-0005-0000-0000-000040910000}"/>
    <cellStyle name="Currency [0] 14210" xfId="56234" hidden="1" xr:uid="{00000000-0005-0000-0000-000043910000}"/>
    <cellStyle name="Currency [0] 14210" xfId="26847" hidden="1" xr:uid="{00000000-0005-0000-0000-000042910000}"/>
    <cellStyle name="Currency [0] 14211" xfId="56228" hidden="1" xr:uid="{00000000-0005-0000-0000-000045910000}"/>
    <cellStyle name="Currency [0] 14211" xfId="26841" hidden="1" xr:uid="{00000000-0005-0000-0000-000044910000}"/>
    <cellStyle name="Currency [0] 14212" xfId="56276" hidden="1" xr:uid="{00000000-0005-0000-0000-000047910000}"/>
    <cellStyle name="Currency [0] 14212" xfId="26889" hidden="1" xr:uid="{00000000-0005-0000-0000-000046910000}"/>
    <cellStyle name="Currency [0] 14213" xfId="56284" hidden="1" xr:uid="{00000000-0005-0000-0000-000049910000}"/>
    <cellStyle name="Currency [0] 14213" xfId="26897" hidden="1" xr:uid="{00000000-0005-0000-0000-000048910000}"/>
    <cellStyle name="Currency [0] 14214" xfId="56212" hidden="1" xr:uid="{00000000-0005-0000-0000-00004B910000}"/>
    <cellStyle name="Currency [0] 14214" xfId="26825" hidden="1" xr:uid="{00000000-0005-0000-0000-00004A910000}"/>
    <cellStyle name="Currency [0] 14215" xfId="56270" hidden="1" xr:uid="{00000000-0005-0000-0000-00004D910000}"/>
    <cellStyle name="Currency [0] 14215" xfId="26883" hidden="1" xr:uid="{00000000-0005-0000-0000-00004C910000}"/>
    <cellStyle name="Currency [0] 14216" xfId="56293" hidden="1" xr:uid="{00000000-0005-0000-0000-00004F910000}"/>
    <cellStyle name="Currency [0] 14216" xfId="26906" hidden="1" xr:uid="{00000000-0005-0000-0000-00004E910000}"/>
    <cellStyle name="Currency [0] 14217" xfId="56295" hidden="1" xr:uid="{00000000-0005-0000-0000-000051910000}"/>
    <cellStyle name="Currency [0] 14217" xfId="26908" hidden="1" xr:uid="{00000000-0005-0000-0000-000050910000}"/>
    <cellStyle name="Currency [0] 14218" xfId="56195" hidden="1" xr:uid="{00000000-0005-0000-0000-000053910000}"/>
    <cellStyle name="Currency [0] 14218" xfId="26808" hidden="1" xr:uid="{00000000-0005-0000-0000-000052910000}"/>
    <cellStyle name="Currency [0] 14219" xfId="56205" hidden="1" xr:uid="{00000000-0005-0000-0000-000055910000}"/>
    <cellStyle name="Currency [0] 14219" xfId="26818" hidden="1" xr:uid="{00000000-0005-0000-0000-000054910000}"/>
    <cellStyle name="Currency [0] 1422" xfId="33278" hidden="1" xr:uid="{00000000-0005-0000-0000-000057910000}"/>
    <cellStyle name="Currency [0] 1422" xfId="3889" hidden="1" xr:uid="{00000000-0005-0000-0000-000056910000}"/>
    <cellStyle name="Currency [0] 14220" xfId="56267" hidden="1" xr:uid="{00000000-0005-0000-0000-000059910000}"/>
    <cellStyle name="Currency [0] 14220" xfId="26880" hidden="1" xr:uid="{00000000-0005-0000-0000-000058910000}"/>
    <cellStyle name="Currency [0] 14221" xfId="56232" hidden="1" xr:uid="{00000000-0005-0000-0000-00005B910000}"/>
    <cellStyle name="Currency [0] 14221" xfId="26845" hidden="1" xr:uid="{00000000-0005-0000-0000-00005A910000}"/>
    <cellStyle name="Currency [0] 14222" xfId="56182" hidden="1" xr:uid="{00000000-0005-0000-0000-00005D910000}"/>
    <cellStyle name="Currency [0] 14222" xfId="26795" hidden="1" xr:uid="{00000000-0005-0000-0000-00005C910000}"/>
    <cellStyle name="Currency [0] 14223" xfId="56303" hidden="1" xr:uid="{00000000-0005-0000-0000-00005F910000}"/>
    <cellStyle name="Currency [0] 14223" xfId="26916" hidden="1" xr:uid="{00000000-0005-0000-0000-00005E910000}"/>
    <cellStyle name="Currency [0] 14224" xfId="56268" hidden="1" xr:uid="{00000000-0005-0000-0000-000061910000}"/>
    <cellStyle name="Currency [0] 14224" xfId="26881" hidden="1" xr:uid="{00000000-0005-0000-0000-000060910000}"/>
    <cellStyle name="Currency [0] 14225" xfId="56279" hidden="1" xr:uid="{00000000-0005-0000-0000-000063910000}"/>
    <cellStyle name="Currency [0] 14225" xfId="26892" hidden="1" xr:uid="{00000000-0005-0000-0000-000062910000}"/>
    <cellStyle name="Currency [0] 14226" xfId="56311" hidden="1" xr:uid="{00000000-0005-0000-0000-000065910000}"/>
    <cellStyle name="Currency [0] 14226" xfId="26924" hidden="1" xr:uid="{00000000-0005-0000-0000-000064910000}"/>
    <cellStyle name="Currency [0] 14227" xfId="56313" hidden="1" xr:uid="{00000000-0005-0000-0000-000067910000}"/>
    <cellStyle name="Currency [0] 14227" xfId="26926" hidden="1" xr:uid="{00000000-0005-0000-0000-000066910000}"/>
    <cellStyle name="Currency [0] 14228" xfId="56265" hidden="1" xr:uid="{00000000-0005-0000-0000-000069910000}"/>
    <cellStyle name="Currency [0] 14228" xfId="26878" hidden="1" xr:uid="{00000000-0005-0000-0000-000068910000}"/>
    <cellStyle name="Currency [0] 14229" xfId="56264" hidden="1" xr:uid="{00000000-0005-0000-0000-00006B910000}"/>
    <cellStyle name="Currency [0] 14229" xfId="26877" hidden="1" xr:uid="{00000000-0005-0000-0000-00006A910000}"/>
    <cellStyle name="Currency [0] 1423" xfId="33284" hidden="1" xr:uid="{00000000-0005-0000-0000-00006D910000}"/>
    <cellStyle name="Currency [0] 1423" xfId="3895" hidden="1" xr:uid="{00000000-0005-0000-0000-00006C910000}"/>
    <cellStyle name="Currency [0] 14230" xfId="56254" hidden="1" xr:uid="{00000000-0005-0000-0000-00006F910000}"/>
    <cellStyle name="Currency [0] 14230" xfId="26867" hidden="1" xr:uid="{00000000-0005-0000-0000-00006E910000}"/>
    <cellStyle name="Currency [0] 14231" xfId="56250" hidden="1" xr:uid="{00000000-0005-0000-0000-000071910000}"/>
    <cellStyle name="Currency [0] 14231" xfId="26863" hidden="1" xr:uid="{00000000-0005-0000-0000-000070910000}"/>
    <cellStyle name="Currency [0] 14232" xfId="56252" hidden="1" xr:uid="{00000000-0005-0000-0000-000073910000}"/>
    <cellStyle name="Currency [0] 14232" xfId="26865" hidden="1" xr:uid="{00000000-0005-0000-0000-000072910000}"/>
    <cellStyle name="Currency [0] 14233" xfId="56320" hidden="1" xr:uid="{00000000-0005-0000-0000-000075910000}"/>
    <cellStyle name="Currency [0] 14233" xfId="26933" hidden="1" xr:uid="{00000000-0005-0000-0000-000074910000}"/>
    <cellStyle name="Currency [0] 14234" xfId="55479" hidden="1" xr:uid="{00000000-0005-0000-0000-000077910000}"/>
    <cellStyle name="Currency [0] 14234" xfId="26092" hidden="1" xr:uid="{00000000-0005-0000-0000-000076910000}"/>
    <cellStyle name="Currency [0] 14235" xfId="56298" hidden="1" xr:uid="{00000000-0005-0000-0000-000079910000}"/>
    <cellStyle name="Currency [0] 14235" xfId="26911" hidden="1" xr:uid="{00000000-0005-0000-0000-000078910000}"/>
    <cellStyle name="Currency [0] 14236" xfId="56326" hidden="1" xr:uid="{00000000-0005-0000-0000-00007B910000}"/>
    <cellStyle name="Currency [0] 14236" xfId="26939" hidden="1" xr:uid="{00000000-0005-0000-0000-00007A910000}"/>
    <cellStyle name="Currency [0] 14237" xfId="56328" hidden="1" xr:uid="{00000000-0005-0000-0000-00007D910000}"/>
    <cellStyle name="Currency [0] 14237" xfId="26941" hidden="1" xr:uid="{00000000-0005-0000-0000-00007C910000}"/>
    <cellStyle name="Currency [0] 14238" xfId="56203" hidden="1" xr:uid="{00000000-0005-0000-0000-00007F910000}"/>
    <cellStyle name="Currency [0] 14238" xfId="26816" hidden="1" xr:uid="{00000000-0005-0000-0000-00007E910000}"/>
    <cellStyle name="Currency [0] 14239" xfId="56277" hidden="1" xr:uid="{00000000-0005-0000-0000-000081910000}"/>
    <cellStyle name="Currency [0] 14239" xfId="26890" hidden="1" xr:uid="{00000000-0005-0000-0000-000080910000}"/>
    <cellStyle name="Currency [0] 1424" xfId="33298" hidden="1" xr:uid="{00000000-0005-0000-0000-000083910000}"/>
    <cellStyle name="Currency [0] 1424" xfId="3909" hidden="1" xr:uid="{00000000-0005-0000-0000-000082910000}"/>
    <cellStyle name="Currency [0] 14240" xfId="56233" hidden="1" xr:uid="{00000000-0005-0000-0000-000085910000}"/>
    <cellStyle name="Currency [0] 14240" xfId="26846" hidden="1" xr:uid="{00000000-0005-0000-0000-000084910000}"/>
    <cellStyle name="Currency [0] 14241" xfId="56269" hidden="1" xr:uid="{00000000-0005-0000-0000-000087910000}"/>
    <cellStyle name="Currency [0] 14241" xfId="26882" hidden="1" xr:uid="{00000000-0005-0000-0000-000086910000}"/>
    <cellStyle name="Currency [0] 14242" xfId="56273" hidden="1" xr:uid="{00000000-0005-0000-0000-000089910000}"/>
    <cellStyle name="Currency [0] 14242" xfId="26886" hidden="1" xr:uid="{00000000-0005-0000-0000-000088910000}"/>
    <cellStyle name="Currency [0] 14243" xfId="56334" hidden="1" xr:uid="{00000000-0005-0000-0000-00008B910000}"/>
    <cellStyle name="Currency [0] 14243" xfId="26947" hidden="1" xr:uid="{00000000-0005-0000-0000-00008A910000}"/>
    <cellStyle name="Currency [0] 14244" xfId="55492" hidden="1" xr:uid="{00000000-0005-0000-0000-00008D910000}"/>
    <cellStyle name="Currency [0] 14244" xfId="26105" hidden="1" xr:uid="{00000000-0005-0000-0000-00008C910000}"/>
    <cellStyle name="Currency [0] 14245" xfId="56316" hidden="1" xr:uid="{00000000-0005-0000-0000-00008F910000}"/>
    <cellStyle name="Currency [0] 14245" xfId="26929" hidden="1" xr:uid="{00000000-0005-0000-0000-00008E910000}"/>
    <cellStyle name="Currency [0] 14246" xfId="56339" hidden="1" xr:uid="{00000000-0005-0000-0000-000091910000}"/>
    <cellStyle name="Currency [0] 14246" xfId="26952" hidden="1" xr:uid="{00000000-0005-0000-0000-000090910000}"/>
    <cellStyle name="Currency [0] 14247" xfId="56341" hidden="1" xr:uid="{00000000-0005-0000-0000-000093910000}"/>
    <cellStyle name="Currency [0] 14247" xfId="26954" hidden="1" xr:uid="{00000000-0005-0000-0000-000092910000}"/>
    <cellStyle name="Currency [0] 14248" xfId="56197" hidden="1" xr:uid="{00000000-0005-0000-0000-000095910000}"/>
    <cellStyle name="Currency [0] 14248" xfId="26810" hidden="1" xr:uid="{00000000-0005-0000-0000-000094910000}"/>
    <cellStyle name="Currency [0] 14249" xfId="56296" hidden="1" xr:uid="{00000000-0005-0000-0000-000097910000}"/>
    <cellStyle name="Currency [0] 14249" xfId="26909" hidden="1" xr:uid="{00000000-0005-0000-0000-000096910000}"/>
    <cellStyle name="Currency [0] 1425" xfId="33285" hidden="1" xr:uid="{00000000-0005-0000-0000-000099910000}"/>
    <cellStyle name="Currency [0] 1425" xfId="3896" hidden="1" xr:uid="{00000000-0005-0000-0000-000098910000}"/>
    <cellStyle name="Currency [0] 14250" xfId="56263" hidden="1" xr:uid="{00000000-0005-0000-0000-00009B910000}"/>
    <cellStyle name="Currency [0] 14250" xfId="26876" hidden="1" xr:uid="{00000000-0005-0000-0000-00009A910000}"/>
    <cellStyle name="Currency [0] 14251" xfId="56281" hidden="1" xr:uid="{00000000-0005-0000-0000-00009D910000}"/>
    <cellStyle name="Currency [0] 14251" xfId="26894" hidden="1" xr:uid="{00000000-0005-0000-0000-00009C910000}"/>
    <cellStyle name="Currency [0] 14252" xfId="56278" hidden="1" xr:uid="{00000000-0005-0000-0000-00009F910000}"/>
    <cellStyle name="Currency [0] 14252" xfId="26891" hidden="1" xr:uid="{00000000-0005-0000-0000-00009E910000}"/>
    <cellStyle name="Currency [0] 14253" xfId="56345" hidden="1" xr:uid="{00000000-0005-0000-0000-0000A1910000}"/>
    <cellStyle name="Currency [0] 14253" xfId="26958" hidden="1" xr:uid="{00000000-0005-0000-0000-0000A0910000}"/>
    <cellStyle name="Currency [0] 14254" xfId="56230" hidden="1" xr:uid="{00000000-0005-0000-0000-0000A3910000}"/>
    <cellStyle name="Currency [0] 14254" xfId="26843" hidden="1" xr:uid="{00000000-0005-0000-0000-0000A2910000}"/>
    <cellStyle name="Currency [0] 14255" xfId="56330" hidden="1" xr:uid="{00000000-0005-0000-0000-0000A5910000}"/>
    <cellStyle name="Currency [0] 14255" xfId="26943" hidden="1" xr:uid="{00000000-0005-0000-0000-0000A4910000}"/>
    <cellStyle name="Currency [0] 14256" xfId="56352" hidden="1" xr:uid="{00000000-0005-0000-0000-0000A7910000}"/>
    <cellStyle name="Currency [0] 14256" xfId="26965" hidden="1" xr:uid="{00000000-0005-0000-0000-0000A6910000}"/>
    <cellStyle name="Currency [0] 14257" xfId="56354" hidden="1" xr:uid="{00000000-0005-0000-0000-0000A9910000}"/>
    <cellStyle name="Currency [0] 14257" xfId="26967" hidden="1" xr:uid="{00000000-0005-0000-0000-0000A8910000}"/>
    <cellStyle name="Currency [0] 14258" xfId="56282" hidden="1" xr:uid="{00000000-0005-0000-0000-0000AB910000}"/>
    <cellStyle name="Currency [0] 14258" xfId="26895" hidden="1" xr:uid="{00000000-0005-0000-0000-0000AA910000}"/>
    <cellStyle name="Currency [0] 14259" xfId="56314" hidden="1" xr:uid="{00000000-0005-0000-0000-0000AD910000}"/>
    <cellStyle name="Currency [0] 14259" xfId="26927" hidden="1" xr:uid="{00000000-0005-0000-0000-0000AC910000}"/>
    <cellStyle name="Currency [0] 1426" xfId="33302" hidden="1" xr:uid="{00000000-0005-0000-0000-0000AF910000}"/>
    <cellStyle name="Currency [0] 1426" xfId="3913" hidden="1" xr:uid="{00000000-0005-0000-0000-0000AE910000}"/>
    <cellStyle name="Currency [0] 14260" xfId="55444" hidden="1" xr:uid="{00000000-0005-0000-0000-0000B1910000}"/>
    <cellStyle name="Currency [0] 14260" xfId="26057" hidden="1" xr:uid="{00000000-0005-0000-0000-0000B0910000}"/>
    <cellStyle name="Currency [0] 14261" xfId="56300" hidden="1" xr:uid="{00000000-0005-0000-0000-0000B3910000}"/>
    <cellStyle name="Currency [0] 14261" xfId="26913" hidden="1" xr:uid="{00000000-0005-0000-0000-0000B2910000}"/>
    <cellStyle name="Currency [0] 14262" xfId="56297" hidden="1" xr:uid="{00000000-0005-0000-0000-0000B5910000}"/>
    <cellStyle name="Currency [0] 14262" xfId="26910" hidden="1" xr:uid="{00000000-0005-0000-0000-0000B4910000}"/>
    <cellStyle name="Currency [0] 14263" xfId="56358" hidden="1" xr:uid="{00000000-0005-0000-0000-0000B7910000}"/>
    <cellStyle name="Currency [0] 14263" xfId="26971" hidden="1" xr:uid="{00000000-0005-0000-0000-0000B6910000}"/>
    <cellStyle name="Currency [0] 14264" xfId="56193" hidden="1" xr:uid="{00000000-0005-0000-0000-0000B9910000}"/>
    <cellStyle name="Currency [0] 14264" xfId="26806" hidden="1" xr:uid="{00000000-0005-0000-0000-0000B8910000}"/>
    <cellStyle name="Currency [0] 14265" xfId="56342" hidden="1" xr:uid="{00000000-0005-0000-0000-0000BB910000}"/>
    <cellStyle name="Currency [0] 14265" xfId="26955" hidden="1" xr:uid="{00000000-0005-0000-0000-0000BA910000}"/>
    <cellStyle name="Currency [0] 14266" xfId="56362" hidden="1" xr:uid="{00000000-0005-0000-0000-0000BD910000}"/>
    <cellStyle name="Currency [0] 14266" xfId="26975" hidden="1" xr:uid="{00000000-0005-0000-0000-0000BC910000}"/>
    <cellStyle name="Currency [0] 14267" xfId="56364" hidden="1" xr:uid="{00000000-0005-0000-0000-0000BF910000}"/>
    <cellStyle name="Currency [0] 14267" xfId="26977" hidden="1" xr:uid="{00000000-0005-0000-0000-0000BE910000}"/>
    <cellStyle name="Currency [0] 14268" xfId="56301" hidden="1" xr:uid="{00000000-0005-0000-0000-0000C1910000}"/>
    <cellStyle name="Currency [0] 14268" xfId="26914" hidden="1" xr:uid="{00000000-0005-0000-0000-0000C0910000}"/>
    <cellStyle name="Currency [0] 14269" xfId="56329" hidden="1" xr:uid="{00000000-0005-0000-0000-0000C3910000}"/>
    <cellStyle name="Currency [0] 14269" xfId="26942" hidden="1" xr:uid="{00000000-0005-0000-0000-0000C2910000}"/>
    <cellStyle name="Currency [0] 1427" xfId="33303" hidden="1" xr:uid="{00000000-0005-0000-0000-0000C5910000}"/>
    <cellStyle name="Currency [0] 1427" xfId="3914" hidden="1" xr:uid="{00000000-0005-0000-0000-0000C4910000}"/>
    <cellStyle name="Currency [0] 14270" xfId="56289" hidden="1" xr:uid="{00000000-0005-0000-0000-0000C7910000}"/>
    <cellStyle name="Currency [0] 14270" xfId="26902" hidden="1" xr:uid="{00000000-0005-0000-0000-0000C6910000}"/>
    <cellStyle name="Currency [0] 14271" xfId="56318" hidden="1" xr:uid="{00000000-0005-0000-0000-0000C9910000}"/>
    <cellStyle name="Currency [0] 14271" xfId="26931" hidden="1" xr:uid="{00000000-0005-0000-0000-0000C8910000}"/>
    <cellStyle name="Currency [0] 14272" xfId="56315" hidden="1" xr:uid="{00000000-0005-0000-0000-0000CB910000}"/>
    <cellStyle name="Currency [0] 14272" xfId="26928" hidden="1" xr:uid="{00000000-0005-0000-0000-0000CA910000}"/>
    <cellStyle name="Currency [0] 14273" xfId="56368" hidden="1" xr:uid="{00000000-0005-0000-0000-0000CD910000}"/>
    <cellStyle name="Currency [0] 14273" xfId="26981" hidden="1" xr:uid="{00000000-0005-0000-0000-0000CC910000}"/>
    <cellStyle name="Currency [0] 14274" xfId="56196" hidden="1" xr:uid="{00000000-0005-0000-0000-0000CF910000}"/>
    <cellStyle name="Currency [0] 14274" xfId="26809" hidden="1" xr:uid="{00000000-0005-0000-0000-0000CE910000}"/>
    <cellStyle name="Currency [0] 14275" xfId="56355" hidden="1" xr:uid="{00000000-0005-0000-0000-0000D1910000}"/>
    <cellStyle name="Currency [0] 14275" xfId="26968" hidden="1" xr:uid="{00000000-0005-0000-0000-0000D0910000}"/>
    <cellStyle name="Currency [0] 14276" xfId="56372" hidden="1" xr:uid="{00000000-0005-0000-0000-0000D3910000}"/>
    <cellStyle name="Currency [0] 14276" xfId="26985" hidden="1" xr:uid="{00000000-0005-0000-0000-0000D2910000}"/>
    <cellStyle name="Currency [0] 14277" xfId="56374" hidden="1" xr:uid="{00000000-0005-0000-0000-0000D5910000}"/>
    <cellStyle name="Currency [0] 14277" xfId="26987" hidden="1" xr:uid="{00000000-0005-0000-0000-0000D4910000}"/>
    <cellStyle name="Currency [0] 14278" xfId="56255" hidden="1" xr:uid="{00000000-0005-0000-0000-0000D7910000}"/>
    <cellStyle name="Currency [0] 14278" xfId="26868" hidden="1" xr:uid="{00000000-0005-0000-0000-0000D6910000}"/>
    <cellStyle name="Currency [0] 14279" xfId="56291" hidden="1" xr:uid="{00000000-0005-0000-0000-0000D9910000}"/>
    <cellStyle name="Currency [0] 14279" xfId="26904" hidden="1" xr:uid="{00000000-0005-0000-0000-0000D8910000}"/>
    <cellStyle name="Currency [0] 1428" xfId="33299" hidden="1" xr:uid="{00000000-0005-0000-0000-0000DB910000}"/>
    <cellStyle name="Currency [0] 1428" xfId="3910" hidden="1" xr:uid="{00000000-0005-0000-0000-0000DA910000}"/>
    <cellStyle name="Currency [0] 14280" xfId="56360" hidden="1" xr:uid="{00000000-0005-0000-0000-0000DD910000}"/>
    <cellStyle name="Currency [0] 14280" xfId="26973" hidden="1" xr:uid="{00000000-0005-0000-0000-0000DC910000}"/>
    <cellStyle name="Currency [0] 14281" xfId="56348" hidden="1" xr:uid="{00000000-0005-0000-0000-0000DF910000}"/>
    <cellStyle name="Currency [0] 14281" xfId="26961" hidden="1" xr:uid="{00000000-0005-0000-0000-0000DE910000}"/>
    <cellStyle name="Currency [0] 14282" xfId="56365" hidden="1" xr:uid="{00000000-0005-0000-0000-0000E1910000}"/>
    <cellStyle name="Currency [0] 14282" xfId="26978" hidden="1" xr:uid="{00000000-0005-0000-0000-0000E0910000}"/>
    <cellStyle name="Currency [0] 14283" xfId="56376" hidden="1" xr:uid="{00000000-0005-0000-0000-0000E3910000}"/>
    <cellStyle name="Currency [0] 14283" xfId="26989" hidden="1" xr:uid="{00000000-0005-0000-0000-0000E2910000}"/>
    <cellStyle name="Currency [0] 14284" xfId="56224" hidden="1" xr:uid="{00000000-0005-0000-0000-0000E5910000}"/>
    <cellStyle name="Currency [0] 14284" xfId="26837" hidden="1" xr:uid="{00000000-0005-0000-0000-0000E4910000}"/>
    <cellStyle name="Currency [0] 14285" xfId="56288" hidden="1" xr:uid="{00000000-0005-0000-0000-0000E7910000}"/>
    <cellStyle name="Currency [0] 14285" xfId="26901" hidden="1" xr:uid="{00000000-0005-0000-0000-0000E6910000}"/>
    <cellStyle name="Currency [0] 14286" xfId="56380" hidden="1" xr:uid="{00000000-0005-0000-0000-0000E9910000}"/>
    <cellStyle name="Currency [0] 14286" xfId="26993" hidden="1" xr:uid="{00000000-0005-0000-0000-0000E8910000}"/>
    <cellStyle name="Currency [0] 14287" xfId="56382" hidden="1" xr:uid="{00000000-0005-0000-0000-0000EB910000}"/>
    <cellStyle name="Currency [0] 14287" xfId="26995" hidden="1" xr:uid="{00000000-0005-0000-0000-0000EA910000}"/>
    <cellStyle name="Currency [0] 14288" xfId="56337" hidden="1" xr:uid="{00000000-0005-0000-0000-0000ED910000}"/>
    <cellStyle name="Currency [0] 14288" xfId="26950" hidden="1" xr:uid="{00000000-0005-0000-0000-0000EC910000}"/>
    <cellStyle name="Currency [0] 14289" xfId="56349" hidden="1" xr:uid="{00000000-0005-0000-0000-0000EF910000}"/>
    <cellStyle name="Currency [0] 14289" xfId="26962" hidden="1" xr:uid="{00000000-0005-0000-0000-0000EE910000}"/>
    <cellStyle name="Currency [0] 1429" xfId="33272" hidden="1" xr:uid="{00000000-0005-0000-0000-0000F1910000}"/>
    <cellStyle name="Currency [0] 1429" xfId="3883" hidden="1" xr:uid="{00000000-0005-0000-0000-0000F0910000}"/>
    <cellStyle name="Currency [0] 14290" xfId="56377" hidden="1" xr:uid="{00000000-0005-0000-0000-0000F3910000}"/>
    <cellStyle name="Currency [0] 14290" xfId="26990" hidden="1" xr:uid="{00000000-0005-0000-0000-0000F2910000}"/>
    <cellStyle name="Currency [0] 14291" xfId="56350" hidden="1" xr:uid="{00000000-0005-0000-0000-0000F5910000}"/>
    <cellStyle name="Currency [0] 14291" xfId="26963" hidden="1" xr:uid="{00000000-0005-0000-0000-0000F4910000}"/>
    <cellStyle name="Currency [0] 14292" xfId="56383" hidden="1" xr:uid="{00000000-0005-0000-0000-0000F7910000}"/>
    <cellStyle name="Currency [0] 14292" xfId="26996" hidden="1" xr:uid="{00000000-0005-0000-0000-0000F6910000}"/>
    <cellStyle name="Currency [0] 14293" xfId="56385" hidden="1" xr:uid="{00000000-0005-0000-0000-0000F9910000}"/>
    <cellStyle name="Currency [0] 14293" xfId="26998" hidden="1" xr:uid="{00000000-0005-0000-0000-0000F8910000}"/>
    <cellStyle name="Currency [0] 14294" xfId="56378" hidden="1" xr:uid="{00000000-0005-0000-0000-0000FB910000}"/>
    <cellStyle name="Currency [0] 14294" xfId="26991" hidden="1" xr:uid="{00000000-0005-0000-0000-0000FA910000}"/>
    <cellStyle name="Currency [0] 14295" xfId="56324" hidden="1" xr:uid="{00000000-0005-0000-0000-0000FD910000}"/>
    <cellStyle name="Currency [0] 14295" xfId="26937" hidden="1" xr:uid="{00000000-0005-0000-0000-0000FC910000}"/>
    <cellStyle name="Currency [0] 14296" xfId="56387" hidden="1" xr:uid="{00000000-0005-0000-0000-0000FF910000}"/>
    <cellStyle name="Currency [0] 14296" xfId="27000" hidden="1" xr:uid="{00000000-0005-0000-0000-0000FE910000}"/>
    <cellStyle name="Currency [0] 14297" xfId="56389" hidden="1" xr:uid="{00000000-0005-0000-0000-000001920000}"/>
    <cellStyle name="Currency [0] 14297" xfId="27002" hidden="1" xr:uid="{00000000-0005-0000-0000-000000920000}"/>
    <cellStyle name="Currency [0] 14298" xfId="56391" hidden="1" xr:uid="{00000000-0005-0000-0000-000003920000}"/>
    <cellStyle name="Currency [0] 14298" xfId="27004" hidden="1" xr:uid="{00000000-0005-0000-0000-000002920000}"/>
    <cellStyle name="Currency [0] 14299" xfId="56392" hidden="1" xr:uid="{00000000-0005-0000-0000-000005920000}"/>
    <cellStyle name="Currency [0] 14299" xfId="27005" hidden="1" xr:uid="{00000000-0005-0000-0000-000004920000}"/>
    <cellStyle name="Currency [0] 143" xfId="31928" hidden="1" xr:uid="{00000000-0005-0000-0000-000007920000}"/>
    <cellStyle name="Currency [0] 143" xfId="2539" hidden="1" xr:uid="{00000000-0005-0000-0000-000006920000}"/>
    <cellStyle name="Currency [0] 1430" xfId="33304" hidden="1" xr:uid="{00000000-0005-0000-0000-000009920000}"/>
    <cellStyle name="Currency [0] 1430" xfId="3915" hidden="1" xr:uid="{00000000-0005-0000-0000-000008920000}"/>
    <cellStyle name="Currency [0] 14300" xfId="56396" hidden="1" xr:uid="{00000000-0005-0000-0000-00000B920000}"/>
    <cellStyle name="Currency [0] 14300" xfId="27009" hidden="1" xr:uid="{00000000-0005-0000-0000-00000A920000}"/>
    <cellStyle name="Currency [0] 14301" xfId="56414" hidden="1" xr:uid="{00000000-0005-0000-0000-00000D920000}"/>
    <cellStyle name="Currency [0] 14301" xfId="27027" hidden="1" xr:uid="{00000000-0005-0000-0000-00000C920000}"/>
    <cellStyle name="Currency [0] 14302" xfId="56421" hidden="1" xr:uid="{00000000-0005-0000-0000-00000F920000}"/>
    <cellStyle name="Currency [0] 14302" xfId="27034" hidden="1" xr:uid="{00000000-0005-0000-0000-00000E920000}"/>
    <cellStyle name="Currency [0] 14303" xfId="56427" hidden="1" xr:uid="{00000000-0005-0000-0000-000011920000}"/>
    <cellStyle name="Currency [0] 14303" xfId="27040" hidden="1" xr:uid="{00000000-0005-0000-0000-000010920000}"/>
    <cellStyle name="Currency [0] 14304" xfId="56429" hidden="1" xr:uid="{00000000-0005-0000-0000-000013920000}"/>
    <cellStyle name="Currency [0] 14304" xfId="27042" hidden="1" xr:uid="{00000000-0005-0000-0000-000012920000}"/>
    <cellStyle name="Currency [0] 14305" xfId="56412" hidden="1" xr:uid="{00000000-0005-0000-0000-000015920000}"/>
    <cellStyle name="Currency [0] 14305" xfId="27025" hidden="1" xr:uid="{00000000-0005-0000-0000-000014920000}"/>
    <cellStyle name="Currency [0] 14306" xfId="56423" hidden="1" xr:uid="{00000000-0005-0000-0000-000017920000}"/>
    <cellStyle name="Currency [0] 14306" xfId="27036" hidden="1" xr:uid="{00000000-0005-0000-0000-000016920000}"/>
    <cellStyle name="Currency [0] 14307" xfId="56431" hidden="1" xr:uid="{00000000-0005-0000-0000-000019920000}"/>
    <cellStyle name="Currency [0] 14307" xfId="27044" hidden="1" xr:uid="{00000000-0005-0000-0000-000018920000}"/>
    <cellStyle name="Currency [0] 14308" xfId="56433" hidden="1" xr:uid="{00000000-0005-0000-0000-00001B920000}"/>
    <cellStyle name="Currency [0] 14308" xfId="27046" hidden="1" xr:uid="{00000000-0005-0000-0000-00001A920000}"/>
    <cellStyle name="Currency [0] 14309" xfId="56422" hidden="1" xr:uid="{00000000-0005-0000-0000-00001D920000}"/>
    <cellStyle name="Currency [0] 14309" xfId="27035" hidden="1" xr:uid="{00000000-0005-0000-0000-00001C920000}"/>
    <cellStyle name="Currency [0] 1431" xfId="33305" hidden="1" xr:uid="{00000000-0005-0000-0000-00001F920000}"/>
    <cellStyle name="Currency [0] 1431" xfId="3916" hidden="1" xr:uid="{00000000-0005-0000-0000-00001E920000}"/>
    <cellStyle name="Currency [0] 14310" xfId="56397" hidden="1" xr:uid="{00000000-0005-0000-0000-000021920000}"/>
    <cellStyle name="Currency [0] 14310" xfId="27010" hidden="1" xr:uid="{00000000-0005-0000-0000-000020920000}"/>
    <cellStyle name="Currency [0] 14311" xfId="56444" hidden="1" xr:uid="{00000000-0005-0000-0000-000023920000}"/>
    <cellStyle name="Currency [0] 14311" xfId="27057" hidden="1" xr:uid="{00000000-0005-0000-0000-000022920000}"/>
    <cellStyle name="Currency [0] 14312" xfId="56453" hidden="1" xr:uid="{00000000-0005-0000-0000-000025920000}"/>
    <cellStyle name="Currency [0] 14312" xfId="27066" hidden="1" xr:uid="{00000000-0005-0000-0000-000024920000}"/>
    <cellStyle name="Currency [0] 14313" xfId="56464" hidden="1" xr:uid="{00000000-0005-0000-0000-000027920000}"/>
    <cellStyle name="Currency [0] 14313" xfId="27077" hidden="1" xr:uid="{00000000-0005-0000-0000-000026920000}"/>
    <cellStyle name="Currency [0] 14314" xfId="56470" hidden="1" xr:uid="{00000000-0005-0000-0000-000029920000}"/>
    <cellStyle name="Currency [0] 14314" xfId="27083" hidden="1" xr:uid="{00000000-0005-0000-0000-000028920000}"/>
    <cellStyle name="Currency [0] 14315" xfId="56442" hidden="1" xr:uid="{00000000-0005-0000-0000-00002B920000}"/>
    <cellStyle name="Currency [0] 14315" xfId="27055" hidden="1" xr:uid="{00000000-0005-0000-0000-00002A920000}"/>
    <cellStyle name="Currency [0] 14316" xfId="56460" hidden="1" xr:uid="{00000000-0005-0000-0000-00002D920000}"/>
    <cellStyle name="Currency [0] 14316" xfId="27073" hidden="1" xr:uid="{00000000-0005-0000-0000-00002C920000}"/>
    <cellStyle name="Currency [0] 14317" xfId="56482" hidden="1" xr:uid="{00000000-0005-0000-0000-00002F920000}"/>
    <cellStyle name="Currency [0] 14317" xfId="27095" hidden="1" xr:uid="{00000000-0005-0000-0000-00002E920000}"/>
    <cellStyle name="Currency [0] 14318" xfId="56484" hidden="1" xr:uid="{00000000-0005-0000-0000-000031920000}"/>
    <cellStyle name="Currency [0] 14318" xfId="27097" hidden="1" xr:uid="{00000000-0005-0000-0000-000030920000}"/>
    <cellStyle name="Currency [0] 14319" xfId="56418" hidden="1" xr:uid="{00000000-0005-0000-0000-000033920000}"/>
    <cellStyle name="Currency [0] 14319" xfId="27031" hidden="1" xr:uid="{00000000-0005-0000-0000-000032920000}"/>
    <cellStyle name="Currency [0] 1432" xfId="33169" hidden="1" xr:uid="{00000000-0005-0000-0000-000035920000}"/>
    <cellStyle name="Currency [0] 1432" xfId="3780" hidden="1" xr:uid="{00000000-0005-0000-0000-000034920000}"/>
    <cellStyle name="Currency [0] 14320" xfId="56403" hidden="1" xr:uid="{00000000-0005-0000-0000-000037920000}"/>
    <cellStyle name="Currency [0] 14320" xfId="27016" hidden="1" xr:uid="{00000000-0005-0000-0000-000036920000}"/>
    <cellStyle name="Currency [0] 14321" xfId="56456" hidden="1" xr:uid="{00000000-0005-0000-0000-000039920000}"/>
    <cellStyle name="Currency [0] 14321" xfId="27069" hidden="1" xr:uid="{00000000-0005-0000-0000-000038920000}"/>
    <cellStyle name="Currency [0] 14322" xfId="56408" hidden="1" xr:uid="{00000000-0005-0000-0000-00003B920000}"/>
    <cellStyle name="Currency [0] 14322" xfId="27021" hidden="1" xr:uid="{00000000-0005-0000-0000-00003A920000}"/>
    <cellStyle name="Currency [0] 14323" xfId="56445" hidden="1" xr:uid="{00000000-0005-0000-0000-00003D920000}"/>
    <cellStyle name="Currency [0] 14323" xfId="27058" hidden="1" xr:uid="{00000000-0005-0000-0000-00003C920000}"/>
    <cellStyle name="Currency [0] 14324" xfId="56489" hidden="1" xr:uid="{00000000-0005-0000-0000-00003F920000}"/>
    <cellStyle name="Currency [0] 14324" xfId="27102" hidden="1" xr:uid="{00000000-0005-0000-0000-00003E920000}"/>
    <cellStyle name="Currency [0] 14325" xfId="56457" hidden="1" xr:uid="{00000000-0005-0000-0000-000041920000}"/>
    <cellStyle name="Currency [0] 14325" xfId="27070" hidden="1" xr:uid="{00000000-0005-0000-0000-000040920000}"/>
    <cellStyle name="Currency [0] 14326" xfId="56465" hidden="1" xr:uid="{00000000-0005-0000-0000-000043920000}"/>
    <cellStyle name="Currency [0] 14326" xfId="27078" hidden="1" xr:uid="{00000000-0005-0000-0000-000042920000}"/>
    <cellStyle name="Currency [0] 14327" xfId="56501" hidden="1" xr:uid="{00000000-0005-0000-0000-000045920000}"/>
    <cellStyle name="Currency [0] 14327" xfId="27114" hidden="1" xr:uid="{00000000-0005-0000-0000-000044920000}"/>
    <cellStyle name="Currency [0] 14328" xfId="56503" hidden="1" xr:uid="{00000000-0005-0000-0000-000047920000}"/>
    <cellStyle name="Currency [0] 14328" xfId="27116" hidden="1" xr:uid="{00000000-0005-0000-0000-000046920000}"/>
    <cellStyle name="Currency [0] 14329" xfId="56459" hidden="1" xr:uid="{00000000-0005-0000-0000-000049920000}"/>
    <cellStyle name="Currency [0] 14329" xfId="27072" hidden="1" xr:uid="{00000000-0005-0000-0000-000048920000}"/>
    <cellStyle name="Currency [0] 1433" xfId="33179" hidden="1" xr:uid="{00000000-0005-0000-0000-00004B920000}"/>
    <cellStyle name="Currency [0] 1433" xfId="3790" hidden="1" xr:uid="{00000000-0005-0000-0000-00004A920000}"/>
    <cellStyle name="Currency [0] 14330" xfId="56472" hidden="1" xr:uid="{00000000-0005-0000-0000-00004D920000}"/>
    <cellStyle name="Currency [0] 14330" xfId="27085" hidden="1" xr:uid="{00000000-0005-0000-0000-00004C920000}"/>
    <cellStyle name="Currency [0] 14331" xfId="56477" hidden="1" xr:uid="{00000000-0005-0000-0000-00004F920000}"/>
    <cellStyle name="Currency [0] 14331" xfId="27090" hidden="1" xr:uid="{00000000-0005-0000-0000-00004E920000}"/>
    <cellStyle name="Currency [0] 14332" xfId="56471" hidden="1" xr:uid="{00000000-0005-0000-0000-000051920000}"/>
    <cellStyle name="Currency [0] 14332" xfId="27084" hidden="1" xr:uid="{00000000-0005-0000-0000-000050920000}"/>
    <cellStyle name="Currency [0] 14333" xfId="56519" hidden="1" xr:uid="{00000000-0005-0000-0000-000053920000}"/>
    <cellStyle name="Currency [0] 14333" xfId="27132" hidden="1" xr:uid="{00000000-0005-0000-0000-000052920000}"/>
    <cellStyle name="Currency [0] 14334" xfId="56527" hidden="1" xr:uid="{00000000-0005-0000-0000-000055920000}"/>
    <cellStyle name="Currency [0] 14334" xfId="27140" hidden="1" xr:uid="{00000000-0005-0000-0000-000054920000}"/>
    <cellStyle name="Currency [0] 14335" xfId="56455" hidden="1" xr:uid="{00000000-0005-0000-0000-000057920000}"/>
    <cellStyle name="Currency [0] 14335" xfId="27068" hidden="1" xr:uid="{00000000-0005-0000-0000-000056920000}"/>
    <cellStyle name="Currency [0] 14336" xfId="56513" hidden="1" xr:uid="{00000000-0005-0000-0000-000059920000}"/>
    <cellStyle name="Currency [0] 14336" xfId="27126" hidden="1" xr:uid="{00000000-0005-0000-0000-000058920000}"/>
    <cellStyle name="Currency [0] 14337" xfId="56536" hidden="1" xr:uid="{00000000-0005-0000-0000-00005B920000}"/>
    <cellStyle name="Currency [0] 14337" xfId="27149" hidden="1" xr:uid="{00000000-0005-0000-0000-00005A920000}"/>
    <cellStyle name="Currency [0] 14338" xfId="56538" hidden="1" xr:uid="{00000000-0005-0000-0000-00005D920000}"/>
    <cellStyle name="Currency [0] 14338" xfId="27151" hidden="1" xr:uid="{00000000-0005-0000-0000-00005C920000}"/>
    <cellStyle name="Currency [0] 14339" xfId="56438" hidden="1" xr:uid="{00000000-0005-0000-0000-00005F920000}"/>
    <cellStyle name="Currency [0] 14339" xfId="27051" hidden="1" xr:uid="{00000000-0005-0000-0000-00005E920000}"/>
    <cellStyle name="Currency [0] 1434" xfId="33307" hidden="1" xr:uid="{00000000-0005-0000-0000-000061920000}"/>
    <cellStyle name="Currency [0] 1434" xfId="3918" hidden="1" xr:uid="{00000000-0005-0000-0000-000060920000}"/>
    <cellStyle name="Currency [0] 14340" xfId="56448" hidden="1" xr:uid="{00000000-0005-0000-0000-000063920000}"/>
    <cellStyle name="Currency [0] 14340" xfId="27061" hidden="1" xr:uid="{00000000-0005-0000-0000-000062920000}"/>
    <cellStyle name="Currency [0] 14341" xfId="56510" hidden="1" xr:uid="{00000000-0005-0000-0000-000065920000}"/>
    <cellStyle name="Currency [0] 14341" xfId="27123" hidden="1" xr:uid="{00000000-0005-0000-0000-000064920000}"/>
    <cellStyle name="Currency [0] 14342" xfId="56475" hidden="1" xr:uid="{00000000-0005-0000-0000-000067920000}"/>
    <cellStyle name="Currency [0] 14342" xfId="27088" hidden="1" xr:uid="{00000000-0005-0000-0000-000066920000}"/>
    <cellStyle name="Currency [0] 14343" xfId="56425" hidden="1" xr:uid="{00000000-0005-0000-0000-000069920000}"/>
    <cellStyle name="Currency [0] 14343" xfId="27038" hidden="1" xr:uid="{00000000-0005-0000-0000-000068920000}"/>
    <cellStyle name="Currency [0] 14344" xfId="56546" hidden="1" xr:uid="{00000000-0005-0000-0000-00006B920000}"/>
    <cellStyle name="Currency [0] 14344" xfId="27159" hidden="1" xr:uid="{00000000-0005-0000-0000-00006A920000}"/>
    <cellStyle name="Currency [0] 14345" xfId="56511" hidden="1" xr:uid="{00000000-0005-0000-0000-00006D920000}"/>
    <cellStyle name="Currency [0] 14345" xfId="27124" hidden="1" xr:uid="{00000000-0005-0000-0000-00006C920000}"/>
    <cellStyle name="Currency [0] 14346" xfId="56522" hidden="1" xr:uid="{00000000-0005-0000-0000-00006F920000}"/>
    <cellStyle name="Currency [0] 14346" xfId="27135" hidden="1" xr:uid="{00000000-0005-0000-0000-00006E920000}"/>
    <cellStyle name="Currency [0] 14347" xfId="56554" hidden="1" xr:uid="{00000000-0005-0000-0000-000071920000}"/>
    <cellStyle name="Currency [0] 14347" xfId="27167" hidden="1" xr:uid="{00000000-0005-0000-0000-000070920000}"/>
    <cellStyle name="Currency [0] 14348" xfId="56556" hidden="1" xr:uid="{00000000-0005-0000-0000-000073920000}"/>
    <cellStyle name="Currency [0] 14348" xfId="27169" hidden="1" xr:uid="{00000000-0005-0000-0000-000072920000}"/>
    <cellStyle name="Currency [0] 14349" xfId="56508" hidden="1" xr:uid="{00000000-0005-0000-0000-000075920000}"/>
    <cellStyle name="Currency [0] 14349" xfId="27121" hidden="1" xr:uid="{00000000-0005-0000-0000-000074920000}"/>
    <cellStyle name="Currency [0] 1435" xfId="33311" hidden="1" xr:uid="{00000000-0005-0000-0000-000077920000}"/>
    <cellStyle name="Currency [0] 1435" xfId="3922" hidden="1" xr:uid="{00000000-0005-0000-0000-000076920000}"/>
    <cellStyle name="Currency [0] 14350" xfId="56507" hidden="1" xr:uid="{00000000-0005-0000-0000-000079920000}"/>
    <cellStyle name="Currency [0] 14350" xfId="27120" hidden="1" xr:uid="{00000000-0005-0000-0000-000078920000}"/>
    <cellStyle name="Currency [0] 14351" xfId="56497" hidden="1" xr:uid="{00000000-0005-0000-0000-00007B920000}"/>
    <cellStyle name="Currency [0] 14351" xfId="27110" hidden="1" xr:uid="{00000000-0005-0000-0000-00007A920000}"/>
    <cellStyle name="Currency [0] 14352" xfId="56493" hidden="1" xr:uid="{00000000-0005-0000-0000-00007D920000}"/>
    <cellStyle name="Currency [0] 14352" xfId="27106" hidden="1" xr:uid="{00000000-0005-0000-0000-00007C920000}"/>
    <cellStyle name="Currency [0] 14353" xfId="56495" hidden="1" xr:uid="{00000000-0005-0000-0000-00007F920000}"/>
    <cellStyle name="Currency [0] 14353" xfId="27108" hidden="1" xr:uid="{00000000-0005-0000-0000-00007E920000}"/>
    <cellStyle name="Currency [0] 14354" xfId="56563" hidden="1" xr:uid="{00000000-0005-0000-0000-000081920000}"/>
    <cellStyle name="Currency [0] 14354" xfId="27176" hidden="1" xr:uid="{00000000-0005-0000-0000-000080920000}"/>
    <cellStyle name="Currency [0] 14355" xfId="56405" hidden="1" xr:uid="{00000000-0005-0000-0000-000083920000}"/>
    <cellStyle name="Currency [0] 14355" xfId="27018" hidden="1" xr:uid="{00000000-0005-0000-0000-000082920000}"/>
    <cellStyle name="Currency [0] 14356" xfId="56541" hidden="1" xr:uid="{00000000-0005-0000-0000-000085920000}"/>
    <cellStyle name="Currency [0] 14356" xfId="27154" hidden="1" xr:uid="{00000000-0005-0000-0000-000084920000}"/>
    <cellStyle name="Currency [0] 14357" xfId="56569" hidden="1" xr:uid="{00000000-0005-0000-0000-000087920000}"/>
    <cellStyle name="Currency [0] 14357" xfId="27182" hidden="1" xr:uid="{00000000-0005-0000-0000-000086920000}"/>
    <cellStyle name="Currency [0] 14358" xfId="56571" hidden="1" xr:uid="{00000000-0005-0000-0000-000089920000}"/>
    <cellStyle name="Currency [0] 14358" xfId="27184" hidden="1" xr:uid="{00000000-0005-0000-0000-000088920000}"/>
    <cellStyle name="Currency [0] 14359" xfId="56446" hidden="1" xr:uid="{00000000-0005-0000-0000-00008B920000}"/>
    <cellStyle name="Currency [0] 14359" xfId="27059" hidden="1" xr:uid="{00000000-0005-0000-0000-00008A920000}"/>
    <cellStyle name="Currency [0] 1436" xfId="33312" hidden="1" xr:uid="{00000000-0005-0000-0000-00008D920000}"/>
    <cellStyle name="Currency [0] 1436" xfId="3923" hidden="1" xr:uid="{00000000-0005-0000-0000-00008C920000}"/>
    <cellStyle name="Currency [0] 14360" xfId="56520" hidden="1" xr:uid="{00000000-0005-0000-0000-00008F920000}"/>
    <cellStyle name="Currency [0] 14360" xfId="27133" hidden="1" xr:uid="{00000000-0005-0000-0000-00008E920000}"/>
    <cellStyle name="Currency [0] 14361" xfId="56476" hidden="1" xr:uid="{00000000-0005-0000-0000-000091920000}"/>
    <cellStyle name="Currency [0] 14361" xfId="27089" hidden="1" xr:uid="{00000000-0005-0000-0000-000090920000}"/>
    <cellStyle name="Currency [0] 14362" xfId="56512" hidden="1" xr:uid="{00000000-0005-0000-0000-000093920000}"/>
    <cellStyle name="Currency [0] 14362" xfId="27125" hidden="1" xr:uid="{00000000-0005-0000-0000-000092920000}"/>
    <cellStyle name="Currency [0] 14363" xfId="56516" hidden="1" xr:uid="{00000000-0005-0000-0000-000095920000}"/>
    <cellStyle name="Currency [0] 14363" xfId="27129" hidden="1" xr:uid="{00000000-0005-0000-0000-000094920000}"/>
    <cellStyle name="Currency [0] 14364" xfId="56577" hidden="1" xr:uid="{00000000-0005-0000-0000-000097920000}"/>
    <cellStyle name="Currency [0] 14364" xfId="27190" hidden="1" xr:uid="{00000000-0005-0000-0000-000096920000}"/>
    <cellStyle name="Currency [0] 14365" xfId="56400" hidden="1" xr:uid="{00000000-0005-0000-0000-000099920000}"/>
    <cellStyle name="Currency [0] 14365" xfId="27013" hidden="1" xr:uid="{00000000-0005-0000-0000-000098920000}"/>
    <cellStyle name="Currency [0] 14366" xfId="56559" hidden="1" xr:uid="{00000000-0005-0000-0000-00009B920000}"/>
    <cellStyle name="Currency [0] 14366" xfId="27172" hidden="1" xr:uid="{00000000-0005-0000-0000-00009A920000}"/>
    <cellStyle name="Currency [0] 14367" xfId="56582" hidden="1" xr:uid="{00000000-0005-0000-0000-00009D920000}"/>
    <cellStyle name="Currency [0] 14367" xfId="27195" hidden="1" xr:uid="{00000000-0005-0000-0000-00009C920000}"/>
    <cellStyle name="Currency [0] 14368" xfId="56584" hidden="1" xr:uid="{00000000-0005-0000-0000-00009F920000}"/>
    <cellStyle name="Currency [0] 14368" xfId="27197" hidden="1" xr:uid="{00000000-0005-0000-0000-00009E920000}"/>
    <cellStyle name="Currency [0] 14369" xfId="56440" hidden="1" xr:uid="{00000000-0005-0000-0000-0000A1920000}"/>
    <cellStyle name="Currency [0] 14369" xfId="27053" hidden="1" xr:uid="{00000000-0005-0000-0000-0000A0920000}"/>
    <cellStyle name="Currency [0] 1437" xfId="33161" hidden="1" xr:uid="{00000000-0005-0000-0000-0000A3920000}"/>
    <cellStyle name="Currency [0] 1437" xfId="3772" hidden="1" xr:uid="{00000000-0005-0000-0000-0000A2920000}"/>
    <cellStyle name="Currency [0] 14370" xfId="56539" hidden="1" xr:uid="{00000000-0005-0000-0000-0000A5920000}"/>
    <cellStyle name="Currency [0] 14370" xfId="27152" hidden="1" xr:uid="{00000000-0005-0000-0000-0000A4920000}"/>
    <cellStyle name="Currency [0] 14371" xfId="56506" hidden="1" xr:uid="{00000000-0005-0000-0000-0000A7920000}"/>
    <cellStyle name="Currency [0] 14371" xfId="27119" hidden="1" xr:uid="{00000000-0005-0000-0000-0000A6920000}"/>
    <cellStyle name="Currency [0] 14372" xfId="56524" hidden="1" xr:uid="{00000000-0005-0000-0000-0000A9920000}"/>
    <cellStyle name="Currency [0] 14372" xfId="27137" hidden="1" xr:uid="{00000000-0005-0000-0000-0000A8920000}"/>
    <cellStyle name="Currency [0] 14373" xfId="56521" hidden="1" xr:uid="{00000000-0005-0000-0000-0000AB920000}"/>
    <cellStyle name="Currency [0] 14373" xfId="27134" hidden="1" xr:uid="{00000000-0005-0000-0000-0000AA920000}"/>
    <cellStyle name="Currency [0] 14374" xfId="56588" hidden="1" xr:uid="{00000000-0005-0000-0000-0000AD920000}"/>
    <cellStyle name="Currency [0] 14374" xfId="27201" hidden="1" xr:uid="{00000000-0005-0000-0000-0000AC920000}"/>
    <cellStyle name="Currency [0] 14375" xfId="56473" hidden="1" xr:uid="{00000000-0005-0000-0000-0000AF920000}"/>
    <cellStyle name="Currency [0] 14375" xfId="27086" hidden="1" xr:uid="{00000000-0005-0000-0000-0000AE920000}"/>
    <cellStyle name="Currency [0] 14376" xfId="56573" hidden="1" xr:uid="{00000000-0005-0000-0000-0000B1920000}"/>
    <cellStyle name="Currency [0] 14376" xfId="27186" hidden="1" xr:uid="{00000000-0005-0000-0000-0000B0920000}"/>
    <cellStyle name="Currency [0] 14377" xfId="56595" hidden="1" xr:uid="{00000000-0005-0000-0000-0000B3920000}"/>
    <cellStyle name="Currency [0] 14377" xfId="27208" hidden="1" xr:uid="{00000000-0005-0000-0000-0000B2920000}"/>
    <cellStyle name="Currency [0] 14378" xfId="56597" hidden="1" xr:uid="{00000000-0005-0000-0000-0000B5920000}"/>
    <cellStyle name="Currency [0] 14378" xfId="27210" hidden="1" xr:uid="{00000000-0005-0000-0000-0000B4920000}"/>
    <cellStyle name="Currency [0] 14379" xfId="56525" hidden="1" xr:uid="{00000000-0005-0000-0000-0000B7920000}"/>
    <cellStyle name="Currency [0] 14379" xfId="27138" hidden="1" xr:uid="{00000000-0005-0000-0000-0000B6920000}"/>
    <cellStyle name="Currency [0] 1438" xfId="33309" hidden="1" xr:uid="{00000000-0005-0000-0000-0000B9920000}"/>
    <cellStyle name="Currency [0] 1438" xfId="3920" hidden="1" xr:uid="{00000000-0005-0000-0000-0000B8920000}"/>
    <cellStyle name="Currency [0] 14380" xfId="56557" hidden="1" xr:uid="{00000000-0005-0000-0000-0000BB920000}"/>
    <cellStyle name="Currency [0] 14380" xfId="27170" hidden="1" xr:uid="{00000000-0005-0000-0000-0000BA920000}"/>
    <cellStyle name="Currency [0] 14381" xfId="56415" hidden="1" xr:uid="{00000000-0005-0000-0000-0000BD920000}"/>
    <cellStyle name="Currency [0] 14381" xfId="27028" hidden="1" xr:uid="{00000000-0005-0000-0000-0000BC920000}"/>
    <cellStyle name="Currency [0] 14382" xfId="56543" hidden="1" xr:uid="{00000000-0005-0000-0000-0000BF920000}"/>
    <cellStyle name="Currency [0] 14382" xfId="27156" hidden="1" xr:uid="{00000000-0005-0000-0000-0000BE920000}"/>
    <cellStyle name="Currency [0] 14383" xfId="56540" hidden="1" xr:uid="{00000000-0005-0000-0000-0000C1920000}"/>
    <cellStyle name="Currency [0] 14383" xfId="27153" hidden="1" xr:uid="{00000000-0005-0000-0000-0000C0920000}"/>
    <cellStyle name="Currency [0] 14384" xfId="56601" hidden="1" xr:uid="{00000000-0005-0000-0000-0000C3920000}"/>
    <cellStyle name="Currency [0] 14384" xfId="27214" hidden="1" xr:uid="{00000000-0005-0000-0000-0000C2920000}"/>
    <cellStyle name="Currency [0] 14385" xfId="56436" hidden="1" xr:uid="{00000000-0005-0000-0000-0000C5920000}"/>
    <cellStyle name="Currency [0] 14385" xfId="27049" hidden="1" xr:uid="{00000000-0005-0000-0000-0000C4920000}"/>
    <cellStyle name="Currency [0] 14386" xfId="56585" hidden="1" xr:uid="{00000000-0005-0000-0000-0000C7920000}"/>
    <cellStyle name="Currency [0] 14386" xfId="27198" hidden="1" xr:uid="{00000000-0005-0000-0000-0000C6920000}"/>
    <cellStyle name="Currency [0] 14387" xfId="56605" hidden="1" xr:uid="{00000000-0005-0000-0000-0000C9920000}"/>
    <cellStyle name="Currency [0] 14387" xfId="27218" hidden="1" xr:uid="{00000000-0005-0000-0000-0000C8920000}"/>
    <cellStyle name="Currency [0] 14388" xfId="56607" hidden="1" xr:uid="{00000000-0005-0000-0000-0000CB920000}"/>
    <cellStyle name="Currency [0] 14388" xfId="27220" hidden="1" xr:uid="{00000000-0005-0000-0000-0000CA920000}"/>
    <cellStyle name="Currency [0] 14389" xfId="56544" hidden="1" xr:uid="{00000000-0005-0000-0000-0000CD920000}"/>
    <cellStyle name="Currency [0] 14389" xfId="27157" hidden="1" xr:uid="{00000000-0005-0000-0000-0000CC920000}"/>
    <cellStyle name="Currency [0] 1439" xfId="33313" hidden="1" xr:uid="{00000000-0005-0000-0000-0000CF920000}"/>
    <cellStyle name="Currency [0] 1439" xfId="3924" hidden="1" xr:uid="{00000000-0005-0000-0000-0000CE920000}"/>
    <cellStyle name="Currency [0] 14390" xfId="56572" hidden="1" xr:uid="{00000000-0005-0000-0000-0000D1920000}"/>
    <cellStyle name="Currency [0] 14390" xfId="27185" hidden="1" xr:uid="{00000000-0005-0000-0000-0000D0920000}"/>
    <cellStyle name="Currency [0] 14391" xfId="56532" hidden="1" xr:uid="{00000000-0005-0000-0000-0000D3920000}"/>
    <cellStyle name="Currency [0] 14391" xfId="27145" hidden="1" xr:uid="{00000000-0005-0000-0000-0000D2920000}"/>
    <cellStyle name="Currency [0] 14392" xfId="56561" hidden="1" xr:uid="{00000000-0005-0000-0000-0000D5920000}"/>
    <cellStyle name="Currency [0] 14392" xfId="27174" hidden="1" xr:uid="{00000000-0005-0000-0000-0000D4920000}"/>
    <cellStyle name="Currency [0] 14393" xfId="56558" hidden="1" xr:uid="{00000000-0005-0000-0000-0000D7920000}"/>
    <cellStyle name="Currency [0] 14393" xfId="27171" hidden="1" xr:uid="{00000000-0005-0000-0000-0000D6920000}"/>
    <cellStyle name="Currency [0] 14394" xfId="56611" hidden="1" xr:uid="{00000000-0005-0000-0000-0000D9920000}"/>
    <cellStyle name="Currency [0] 14394" xfId="27224" hidden="1" xr:uid="{00000000-0005-0000-0000-0000D8920000}"/>
    <cellStyle name="Currency [0] 14395" xfId="56439" hidden="1" xr:uid="{00000000-0005-0000-0000-0000DB920000}"/>
    <cellStyle name="Currency [0] 14395" xfId="27052" hidden="1" xr:uid="{00000000-0005-0000-0000-0000DA920000}"/>
    <cellStyle name="Currency [0] 14396" xfId="56598" hidden="1" xr:uid="{00000000-0005-0000-0000-0000DD920000}"/>
    <cellStyle name="Currency [0] 14396" xfId="27211" hidden="1" xr:uid="{00000000-0005-0000-0000-0000DC920000}"/>
    <cellStyle name="Currency [0] 14397" xfId="56615" hidden="1" xr:uid="{00000000-0005-0000-0000-0000DF920000}"/>
    <cellStyle name="Currency [0] 14397" xfId="27228" hidden="1" xr:uid="{00000000-0005-0000-0000-0000DE920000}"/>
    <cellStyle name="Currency [0] 14398" xfId="56617" hidden="1" xr:uid="{00000000-0005-0000-0000-0000E1920000}"/>
    <cellStyle name="Currency [0] 14398" xfId="27230" hidden="1" xr:uid="{00000000-0005-0000-0000-0000E0920000}"/>
    <cellStyle name="Currency [0] 14399" xfId="56498" hidden="1" xr:uid="{00000000-0005-0000-0000-0000E3920000}"/>
    <cellStyle name="Currency [0] 14399" xfId="27111" hidden="1" xr:uid="{00000000-0005-0000-0000-0000E2920000}"/>
    <cellStyle name="Currency [0] 144" xfId="31950" hidden="1" xr:uid="{00000000-0005-0000-0000-0000E5920000}"/>
    <cellStyle name="Currency [0] 144" xfId="2561" hidden="1" xr:uid="{00000000-0005-0000-0000-0000E4920000}"/>
    <cellStyle name="Currency [0] 1440" xfId="33314" hidden="1" xr:uid="{00000000-0005-0000-0000-0000E7920000}"/>
    <cellStyle name="Currency [0] 1440" xfId="3925" hidden="1" xr:uid="{00000000-0005-0000-0000-0000E6920000}"/>
    <cellStyle name="Currency [0] 14400" xfId="56534" hidden="1" xr:uid="{00000000-0005-0000-0000-0000E9920000}"/>
    <cellStyle name="Currency [0] 14400" xfId="27147" hidden="1" xr:uid="{00000000-0005-0000-0000-0000E8920000}"/>
    <cellStyle name="Currency [0] 14401" xfId="56603" hidden="1" xr:uid="{00000000-0005-0000-0000-0000EB920000}"/>
    <cellStyle name="Currency [0] 14401" xfId="27216" hidden="1" xr:uid="{00000000-0005-0000-0000-0000EA920000}"/>
    <cellStyle name="Currency [0] 14402" xfId="56591" hidden="1" xr:uid="{00000000-0005-0000-0000-0000ED920000}"/>
    <cellStyle name="Currency [0] 14402" xfId="27204" hidden="1" xr:uid="{00000000-0005-0000-0000-0000EC920000}"/>
    <cellStyle name="Currency [0] 14403" xfId="56608" hidden="1" xr:uid="{00000000-0005-0000-0000-0000EF920000}"/>
    <cellStyle name="Currency [0] 14403" xfId="27221" hidden="1" xr:uid="{00000000-0005-0000-0000-0000EE920000}"/>
    <cellStyle name="Currency [0] 14404" xfId="56619" hidden="1" xr:uid="{00000000-0005-0000-0000-0000F1920000}"/>
    <cellStyle name="Currency [0] 14404" xfId="27232" hidden="1" xr:uid="{00000000-0005-0000-0000-0000F0920000}"/>
    <cellStyle name="Currency [0] 14405" xfId="56467" hidden="1" xr:uid="{00000000-0005-0000-0000-0000F3920000}"/>
    <cellStyle name="Currency [0] 14405" xfId="27080" hidden="1" xr:uid="{00000000-0005-0000-0000-0000F2920000}"/>
    <cellStyle name="Currency [0] 14406" xfId="56531" hidden="1" xr:uid="{00000000-0005-0000-0000-0000F5920000}"/>
    <cellStyle name="Currency [0] 14406" xfId="27144" hidden="1" xr:uid="{00000000-0005-0000-0000-0000F4920000}"/>
    <cellStyle name="Currency [0] 14407" xfId="56623" hidden="1" xr:uid="{00000000-0005-0000-0000-0000F7920000}"/>
    <cellStyle name="Currency [0] 14407" xfId="27236" hidden="1" xr:uid="{00000000-0005-0000-0000-0000F6920000}"/>
    <cellStyle name="Currency [0] 14408" xfId="56625" hidden="1" xr:uid="{00000000-0005-0000-0000-0000F9920000}"/>
    <cellStyle name="Currency [0] 14408" xfId="27238" hidden="1" xr:uid="{00000000-0005-0000-0000-0000F8920000}"/>
    <cellStyle name="Currency [0] 14409" xfId="56580" hidden="1" xr:uid="{00000000-0005-0000-0000-0000FB920000}"/>
    <cellStyle name="Currency [0] 14409" xfId="27193" hidden="1" xr:uid="{00000000-0005-0000-0000-0000FA920000}"/>
    <cellStyle name="Currency [0] 1441" xfId="33308" hidden="1" xr:uid="{00000000-0005-0000-0000-0000FD920000}"/>
    <cellStyle name="Currency [0] 1441" xfId="3919" hidden="1" xr:uid="{00000000-0005-0000-0000-0000FC920000}"/>
    <cellStyle name="Currency [0] 14410" xfId="56592" hidden="1" xr:uid="{00000000-0005-0000-0000-0000FF920000}"/>
    <cellStyle name="Currency [0] 14410" xfId="27205" hidden="1" xr:uid="{00000000-0005-0000-0000-0000FE920000}"/>
    <cellStyle name="Currency [0] 14411" xfId="56620" hidden="1" xr:uid="{00000000-0005-0000-0000-000001930000}"/>
    <cellStyle name="Currency [0] 14411" xfId="27233" hidden="1" xr:uid="{00000000-0005-0000-0000-000000930000}"/>
    <cellStyle name="Currency [0] 14412" xfId="56593" hidden="1" xr:uid="{00000000-0005-0000-0000-000003930000}"/>
    <cellStyle name="Currency [0] 14412" xfId="27206" hidden="1" xr:uid="{00000000-0005-0000-0000-000002930000}"/>
    <cellStyle name="Currency [0] 14413" xfId="56626" hidden="1" xr:uid="{00000000-0005-0000-0000-000005930000}"/>
    <cellStyle name="Currency [0] 14413" xfId="27239" hidden="1" xr:uid="{00000000-0005-0000-0000-000004930000}"/>
    <cellStyle name="Currency [0] 14414" xfId="56628" hidden="1" xr:uid="{00000000-0005-0000-0000-000007930000}"/>
    <cellStyle name="Currency [0] 14414" xfId="27241" hidden="1" xr:uid="{00000000-0005-0000-0000-000006930000}"/>
    <cellStyle name="Currency [0] 14415" xfId="56621" hidden="1" xr:uid="{00000000-0005-0000-0000-000009930000}"/>
    <cellStyle name="Currency [0] 14415" xfId="27234" hidden="1" xr:uid="{00000000-0005-0000-0000-000008930000}"/>
    <cellStyle name="Currency [0] 14416" xfId="56567" hidden="1" xr:uid="{00000000-0005-0000-0000-00000B930000}"/>
    <cellStyle name="Currency [0] 14416" xfId="27180" hidden="1" xr:uid="{00000000-0005-0000-0000-00000A930000}"/>
    <cellStyle name="Currency [0] 14417" xfId="56630" hidden="1" xr:uid="{00000000-0005-0000-0000-00000D930000}"/>
    <cellStyle name="Currency [0] 14417" xfId="27243" hidden="1" xr:uid="{00000000-0005-0000-0000-00000C930000}"/>
    <cellStyle name="Currency [0] 14418" xfId="56632" hidden="1" xr:uid="{00000000-0005-0000-0000-00000F930000}"/>
    <cellStyle name="Currency [0] 14418" xfId="27245" hidden="1" xr:uid="{00000000-0005-0000-0000-00000E930000}"/>
    <cellStyle name="Currency [0] 14419" xfId="56689" hidden="1" xr:uid="{00000000-0005-0000-0000-000011930000}"/>
    <cellStyle name="Currency [0] 14419" xfId="27302" hidden="1" xr:uid="{00000000-0005-0000-0000-000010930000}"/>
    <cellStyle name="Currency [0] 1442" xfId="33168" hidden="1" xr:uid="{00000000-0005-0000-0000-000013930000}"/>
    <cellStyle name="Currency [0] 1442" xfId="3779" hidden="1" xr:uid="{00000000-0005-0000-0000-000012930000}"/>
    <cellStyle name="Currency [0] 14420" xfId="56708" hidden="1" xr:uid="{00000000-0005-0000-0000-000015930000}"/>
    <cellStyle name="Currency [0] 14420" xfId="27321" hidden="1" xr:uid="{00000000-0005-0000-0000-000014930000}"/>
    <cellStyle name="Currency [0] 14421" xfId="56715" hidden="1" xr:uid="{00000000-0005-0000-0000-000017930000}"/>
    <cellStyle name="Currency [0] 14421" xfId="27328" hidden="1" xr:uid="{00000000-0005-0000-0000-000016930000}"/>
    <cellStyle name="Currency [0] 14422" xfId="56722" hidden="1" xr:uid="{00000000-0005-0000-0000-000019930000}"/>
    <cellStyle name="Currency [0] 14422" xfId="27335" hidden="1" xr:uid="{00000000-0005-0000-0000-000018930000}"/>
    <cellStyle name="Currency [0] 14423" xfId="56727" hidden="1" xr:uid="{00000000-0005-0000-0000-00001B930000}"/>
    <cellStyle name="Currency [0] 14423" xfId="27340" hidden="1" xr:uid="{00000000-0005-0000-0000-00001A930000}"/>
    <cellStyle name="Currency [0] 14424" xfId="56706" hidden="1" xr:uid="{00000000-0005-0000-0000-00001D930000}"/>
    <cellStyle name="Currency [0] 14424" xfId="27319" hidden="1" xr:uid="{00000000-0005-0000-0000-00001C930000}"/>
    <cellStyle name="Currency [0] 14425" xfId="56717" hidden="1" xr:uid="{00000000-0005-0000-0000-00001F930000}"/>
    <cellStyle name="Currency [0] 14425" xfId="27330" hidden="1" xr:uid="{00000000-0005-0000-0000-00001E930000}"/>
    <cellStyle name="Currency [0] 14426" xfId="56731" hidden="1" xr:uid="{00000000-0005-0000-0000-000021930000}"/>
    <cellStyle name="Currency [0] 14426" xfId="27344" hidden="1" xr:uid="{00000000-0005-0000-0000-000020930000}"/>
    <cellStyle name="Currency [0] 14427" xfId="56733" hidden="1" xr:uid="{00000000-0005-0000-0000-000023930000}"/>
    <cellStyle name="Currency [0] 14427" xfId="27346" hidden="1" xr:uid="{00000000-0005-0000-0000-000022930000}"/>
    <cellStyle name="Currency [0] 14428" xfId="56716" hidden="1" xr:uid="{00000000-0005-0000-0000-000025930000}"/>
    <cellStyle name="Currency [0] 14428" xfId="27329" hidden="1" xr:uid="{00000000-0005-0000-0000-000024930000}"/>
    <cellStyle name="Currency [0] 14429" xfId="56690" hidden="1" xr:uid="{00000000-0005-0000-0000-000027930000}"/>
    <cellStyle name="Currency [0] 14429" xfId="27303" hidden="1" xr:uid="{00000000-0005-0000-0000-000026930000}"/>
    <cellStyle name="Currency [0] 1443" xfId="33320" hidden="1" xr:uid="{00000000-0005-0000-0000-000029930000}"/>
    <cellStyle name="Currency [0] 1443" xfId="3931" hidden="1" xr:uid="{00000000-0005-0000-0000-000028930000}"/>
    <cellStyle name="Currency [0] 14430" xfId="56744" hidden="1" xr:uid="{00000000-0005-0000-0000-00002B930000}"/>
    <cellStyle name="Currency [0] 14430" xfId="27357" hidden="1" xr:uid="{00000000-0005-0000-0000-00002A930000}"/>
    <cellStyle name="Currency [0] 14431" xfId="56753" hidden="1" xr:uid="{00000000-0005-0000-0000-00002D930000}"/>
    <cellStyle name="Currency [0] 14431" xfId="27366" hidden="1" xr:uid="{00000000-0005-0000-0000-00002C930000}"/>
    <cellStyle name="Currency [0] 14432" xfId="56764" hidden="1" xr:uid="{00000000-0005-0000-0000-00002F930000}"/>
    <cellStyle name="Currency [0] 14432" xfId="27377" hidden="1" xr:uid="{00000000-0005-0000-0000-00002E930000}"/>
    <cellStyle name="Currency [0] 14433" xfId="56770" hidden="1" xr:uid="{00000000-0005-0000-0000-000031930000}"/>
    <cellStyle name="Currency [0] 14433" xfId="27383" hidden="1" xr:uid="{00000000-0005-0000-0000-000030930000}"/>
    <cellStyle name="Currency [0] 14434" xfId="56742" hidden="1" xr:uid="{00000000-0005-0000-0000-000033930000}"/>
    <cellStyle name="Currency [0] 14434" xfId="27355" hidden="1" xr:uid="{00000000-0005-0000-0000-000032930000}"/>
    <cellStyle name="Currency [0] 14435" xfId="56760" hidden="1" xr:uid="{00000000-0005-0000-0000-000035930000}"/>
    <cellStyle name="Currency [0] 14435" xfId="27373" hidden="1" xr:uid="{00000000-0005-0000-0000-000034930000}"/>
    <cellStyle name="Currency [0] 14436" xfId="56782" hidden="1" xr:uid="{00000000-0005-0000-0000-000037930000}"/>
    <cellStyle name="Currency [0] 14436" xfId="27395" hidden="1" xr:uid="{00000000-0005-0000-0000-000036930000}"/>
    <cellStyle name="Currency [0] 14437" xfId="56784" hidden="1" xr:uid="{00000000-0005-0000-0000-000039930000}"/>
    <cellStyle name="Currency [0] 14437" xfId="27397" hidden="1" xr:uid="{00000000-0005-0000-0000-000038930000}"/>
    <cellStyle name="Currency [0] 14438" xfId="56712" hidden="1" xr:uid="{00000000-0005-0000-0000-00003B930000}"/>
    <cellStyle name="Currency [0] 14438" xfId="27325" hidden="1" xr:uid="{00000000-0005-0000-0000-00003A930000}"/>
    <cellStyle name="Currency [0] 14439" xfId="56696" hidden="1" xr:uid="{00000000-0005-0000-0000-00003D930000}"/>
    <cellStyle name="Currency [0] 14439" xfId="27309" hidden="1" xr:uid="{00000000-0005-0000-0000-00003C930000}"/>
    <cellStyle name="Currency [0] 1444" xfId="33324" hidden="1" xr:uid="{00000000-0005-0000-0000-00003F930000}"/>
    <cellStyle name="Currency [0] 1444" xfId="3935" hidden="1" xr:uid="{00000000-0005-0000-0000-00003E930000}"/>
    <cellStyle name="Currency [0] 14440" xfId="56756" hidden="1" xr:uid="{00000000-0005-0000-0000-000041930000}"/>
    <cellStyle name="Currency [0] 14440" xfId="27369" hidden="1" xr:uid="{00000000-0005-0000-0000-000040930000}"/>
    <cellStyle name="Currency [0] 14441" xfId="56701" hidden="1" xr:uid="{00000000-0005-0000-0000-000043930000}"/>
    <cellStyle name="Currency [0] 14441" xfId="27314" hidden="1" xr:uid="{00000000-0005-0000-0000-000042930000}"/>
    <cellStyle name="Currency [0] 14442" xfId="56745" hidden="1" xr:uid="{00000000-0005-0000-0000-000045930000}"/>
    <cellStyle name="Currency [0] 14442" xfId="27358" hidden="1" xr:uid="{00000000-0005-0000-0000-000044930000}"/>
    <cellStyle name="Currency [0] 14443" xfId="56789" hidden="1" xr:uid="{00000000-0005-0000-0000-000047930000}"/>
    <cellStyle name="Currency [0] 14443" xfId="27402" hidden="1" xr:uid="{00000000-0005-0000-0000-000046930000}"/>
    <cellStyle name="Currency [0] 14444" xfId="56757" hidden="1" xr:uid="{00000000-0005-0000-0000-000049930000}"/>
    <cellStyle name="Currency [0] 14444" xfId="27370" hidden="1" xr:uid="{00000000-0005-0000-0000-000048930000}"/>
    <cellStyle name="Currency [0] 14445" xfId="56765" hidden="1" xr:uid="{00000000-0005-0000-0000-00004B930000}"/>
    <cellStyle name="Currency [0] 14445" xfId="27378" hidden="1" xr:uid="{00000000-0005-0000-0000-00004A930000}"/>
    <cellStyle name="Currency [0] 14446" xfId="56801" hidden="1" xr:uid="{00000000-0005-0000-0000-00004D930000}"/>
    <cellStyle name="Currency [0] 14446" xfId="27414" hidden="1" xr:uid="{00000000-0005-0000-0000-00004C930000}"/>
    <cellStyle name="Currency [0] 14447" xfId="56803" hidden="1" xr:uid="{00000000-0005-0000-0000-00004F930000}"/>
    <cellStyle name="Currency [0] 14447" xfId="27416" hidden="1" xr:uid="{00000000-0005-0000-0000-00004E930000}"/>
    <cellStyle name="Currency [0] 14448" xfId="56759" hidden="1" xr:uid="{00000000-0005-0000-0000-000051930000}"/>
    <cellStyle name="Currency [0] 14448" xfId="27372" hidden="1" xr:uid="{00000000-0005-0000-0000-000050930000}"/>
    <cellStyle name="Currency [0] 14449" xfId="56772" hidden="1" xr:uid="{00000000-0005-0000-0000-000053930000}"/>
    <cellStyle name="Currency [0] 14449" xfId="27385" hidden="1" xr:uid="{00000000-0005-0000-0000-000052930000}"/>
    <cellStyle name="Currency [0] 1445" xfId="33330" hidden="1" xr:uid="{00000000-0005-0000-0000-000055930000}"/>
    <cellStyle name="Currency [0] 1445" xfId="3941" hidden="1" xr:uid="{00000000-0005-0000-0000-000054930000}"/>
    <cellStyle name="Currency [0] 14450" xfId="56777" hidden="1" xr:uid="{00000000-0005-0000-0000-000057930000}"/>
    <cellStyle name="Currency [0] 14450" xfId="27390" hidden="1" xr:uid="{00000000-0005-0000-0000-000056930000}"/>
    <cellStyle name="Currency [0] 14451" xfId="56771" hidden="1" xr:uid="{00000000-0005-0000-0000-000059930000}"/>
    <cellStyle name="Currency [0] 14451" xfId="27384" hidden="1" xr:uid="{00000000-0005-0000-0000-000058930000}"/>
    <cellStyle name="Currency [0] 14452" xfId="56819" hidden="1" xr:uid="{00000000-0005-0000-0000-00005B930000}"/>
    <cellStyle name="Currency [0] 14452" xfId="27432" hidden="1" xr:uid="{00000000-0005-0000-0000-00005A930000}"/>
    <cellStyle name="Currency [0] 14453" xfId="56827" hidden="1" xr:uid="{00000000-0005-0000-0000-00005D930000}"/>
    <cellStyle name="Currency [0] 14453" xfId="27440" hidden="1" xr:uid="{00000000-0005-0000-0000-00005C930000}"/>
    <cellStyle name="Currency [0] 14454" xfId="56755" hidden="1" xr:uid="{00000000-0005-0000-0000-00005F930000}"/>
    <cellStyle name="Currency [0] 14454" xfId="27368" hidden="1" xr:uid="{00000000-0005-0000-0000-00005E930000}"/>
    <cellStyle name="Currency [0] 14455" xfId="56813" hidden="1" xr:uid="{00000000-0005-0000-0000-000061930000}"/>
    <cellStyle name="Currency [0] 14455" xfId="27426" hidden="1" xr:uid="{00000000-0005-0000-0000-000060930000}"/>
    <cellStyle name="Currency [0] 14456" xfId="56836" hidden="1" xr:uid="{00000000-0005-0000-0000-000063930000}"/>
    <cellStyle name="Currency [0] 14456" xfId="27449" hidden="1" xr:uid="{00000000-0005-0000-0000-000062930000}"/>
    <cellStyle name="Currency [0] 14457" xfId="56838" hidden="1" xr:uid="{00000000-0005-0000-0000-000065930000}"/>
    <cellStyle name="Currency [0] 14457" xfId="27451" hidden="1" xr:uid="{00000000-0005-0000-0000-000064930000}"/>
    <cellStyle name="Currency [0] 14458" xfId="56738" hidden="1" xr:uid="{00000000-0005-0000-0000-000067930000}"/>
    <cellStyle name="Currency [0] 14458" xfId="27351" hidden="1" xr:uid="{00000000-0005-0000-0000-000066930000}"/>
    <cellStyle name="Currency [0] 14459" xfId="56748" hidden="1" xr:uid="{00000000-0005-0000-0000-000069930000}"/>
    <cellStyle name="Currency [0] 14459" xfId="27361" hidden="1" xr:uid="{00000000-0005-0000-0000-000068930000}"/>
    <cellStyle name="Currency [0] 1446" xfId="33333" hidden="1" xr:uid="{00000000-0005-0000-0000-00006B930000}"/>
    <cellStyle name="Currency [0] 1446" xfId="3944" hidden="1" xr:uid="{00000000-0005-0000-0000-00006A930000}"/>
    <cellStyle name="Currency [0] 14460" xfId="56810" hidden="1" xr:uid="{00000000-0005-0000-0000-00006D930000}"/>
    <cellStyle name="Currency [0] 14460" xfId="27423" hidden="1" xr:uid="{00000000-0005-0000-0000-00006C930000}"/>
    <cellStyle name="Currency [0] 14461" xfId="56775" hidden="1" xr:uid="{00000000-0005-0000-0000-00006F930000}"/>
    <cellStyle name="Currency [0] 14461" xfId="27388" hidden="1" xr:uid="{00000000-0005-0000-0000-00006E930000}"/>
    <cellStyle name="Currency [0] 14462" xfId="56720" hidden="1" xr:uid="{00000000-0005-0000-0000-000071930000}"/>
    <cellStyle name="Currency [0] 14462" xfId="27333" hidden="1" xr:uid="{00000000-0005-0000-0000-000070930000}"/>
    <cellStyle name="Currency [0] 14463" xfId="56846" hidden="1" xr:uid="{00000000-0005-0000-0000-000073930000}"/>
    <cellStyle name="Currency [0] 14463" xfId="27459" hidden="1" xr:uid="{00000000-0005-0000-0000-000072930000}"/>
    <cellStyle name="Currency [0] 14464" xfId="56811" hidden="1" xr:uid="{00000000-0005-0000-0000-000075930000}"/>
    <cellStyle name="Currency [0] 14464" xfId="27424" hidden="1" xr:uid="{00000000-0005-0000-0000-000074930000}"/>
    <cellStyle name="Currency [0] 14465" xfId="56822" hidden="1" xr:uid="{00000000-0005-0000-0000-000077930000}"/>
    <cellStyle name="Currency [0] 14465" xfId="27435" hidden="1" xr:uid="{00000000-0005-0000-0000-000076930000}"/>
    <cellStyle name="Currency [0] 14466" xfId="56854" hidden="1" xr:uid="{00000000-0005-0000-0000-000079930000}"/>
    <cellStyle name="Currency [0] 14466" xfId="27467" hidden="1" xr:uid="{00000000-0005-0000-0000-000078930000}"/>
    <cellStyle name="Currency [0] 14467" xfId="56856" hidden="1" xr:uid="{00000000-0005-0000-0000-00007B930000}"/>
    <cellStyle name="Currency [0] 14467" xfId="27469" hidden="1" xr:uid="{00000000-0005-0000-0000-00007A930000}"/>
    <cellStyle name="Currency [0] 14468" xfId="56808" hidden="1" xr:uid="{00000000-0005-0000-0000-00007D930000}"/>
    <cellStyle name="Currency [0] 14468" xfId="27421" hidden="1" xr:uid="{00000000-0005-0000-0000-00007C930000}"/>
    <cellStyle name="Currency [0] 14469" xfId="56807" hidden="1" xr:uid="{00000000-0005-0000-0000-00007F930000}"/>
    <cellStyle name="Currency [0] 14469" xfId="27420" hidden="1" xr:uid="{00000000-0005-0000-0000-00007E930000}"/>
    <cellStyle name="Currency [0] 1447" xfId="33319" hidden="1" xr:uid="{00000000-0005-0000-0000-000081930000}"/>
    <cellStyle name="Currency [0] 1447" xfId="3930" hidden="1" xr:uid="{00000000-0005-0000-0000-000080930000}"/>
    <cellStyle name="Currency [0] 14470" xfId="56797" hidden="1" xr:uid="{00000000-0005-0000-0000-000083930000}"/>
    <cellStyle name="Currency [0] 14470" xfId="27410" hidden="1" xr:uid="{00000000-0005-0000-0000-000082930000}"/>
    <cellStyle name="Currency [0] 14471" xfId="56793" hidden="1" xr:uid="{00000000-0005-0000-0000-000085930000}"/>
    <cellStyle name="Currency [0] 14471" xfId="27406" hidden="1" xr:uid="{00000000-0005-0000-0000-000084930000}"/>
    <cellStyle name="Currency [0] 14472" xfId="56795" hidden="1" xr:uid="{00000000-0005-0000-0000-000087930000}"/>
    <cellStyle name="Currency [0] 14472" xfId="27408" hidden="1" xr:uid="{00000000-0005-0000-0000-000086930000}"/>
    <cellStyle name="Currency [0] 14473" xfId="56863" hidden="1" xr:uid="{00000000-0005-0000-0000-000089930000}"/>
    <cellStyle name="Currency [0] 14473" xfId="27476" hidden="1" xr:uid="{00000000-0005-0000-0000-000088930000}"/>
    <cellStyle name="Currency [0] 14474" xfId="56698" hidden="1" xr:uid="{00000000-0005-0000-0000-00008B930000}"/>
    <cellStyle name="Currency [0] 14474" xfId="27311" hidden="1" xr:uid="{00000000-0005-0000-0000-00008A930000}"/>
    <cellStyle name="Currency [0] 14475" xfId="56841" hidden="1" xr:uid="{00000000-0005-0000-0000-00008D930000}"/>
    <cellStyle name="Currency [0] 14475" xfId="27454" hidden="1" xr:uid="{00000000-0005-0000-0000-00008C930000}"/>
    <cellStyle name="Currency [0] 14476" xfId="56869" hidden="1" xr:uid="{00000000-0005-0000-0000-00008F930000}"/>
    <cellStyle name="Currency [0] 14476" xfId="27482" hidden="1" xr:uid="{00000000-0005-0000-0000-00008E930000}"/>
    <cellStyle name="Currency [0] 14477" xfId="56871" hidden="1" xr:uid="{00000000-0005-0000-0000-000091930000}"/>
    <cellStyle name="Currency [0] 14477" xfId="27484" hidden="1" xr:uid="{00000000-0005-0000-0000-000090930000}"/>
    <cellStyle name="Currency [0] 14478" xfId="56746" hidden="1" xr:uid="{00000000-0005-0000-0000-000093930000}"/>
    <cellStyle name="Currency [0] 14478" xfId="27359" hidden="1" xr:uid="{00000000-0005-0000-0000-000092930000}"/>
    <cellStyle name="Currency [0] 14479" xfId="56820" hidden="1" xr:uid="{00000000-0005-0000-0000-000095930000}"/>
    <cellStyle name="Currency [0] 14479" xfId="27433" hidden="1" xr:uid="{00000000-0005-0000-0000-000094930000}"/>
    <cellStyle name="Currency [0] 1448" xfId="33329" hidden="1" xr:uid="{00000000-0005-0000-0000-000097930000}"/>
    <cellStyle name="Currency [0] 1448" xfId="3940" hidden="1" xr:uid="{00000000-0005-0000-0000-000096930000}"/>
    <cellStyle name="Currency [0] 14480" xfId="56776" hidden="1" xr:uid="{00000000-0005-0000-0000-000099930000}"/>
    <cellStyle name="Currency [0] 14480" xfId="27389" hidden="1" xr:uid="{00000000-0005-0000-0000-000098930000}"/>
    <cellStyle name="Currency [0] 14481" xfId="56812" hidden="1" xr:uid="{00000000-0005-0000-0000-00009B930000}"/>
    <cellStyle name="Currency [0] 14481" xfId="27425" hidden="1" xr:uid="{00000000-0005-0000-0000-00009A930000}"/>
    <cellStyle name="Currency [0] 14482" xfId="56816" hidden="1" xr:uid="{00000000-0005-0000-0000-00009D930000}"/>
    <cellStyle name="Currency [0] 14482" xfId="27429" hidden="1" xr:uid="{00000000-0005-0000-0000-00009C930000}"/>
    <cellStyle name="Currency [0] 14483" xfId="56877" hidden="1" xr:uid="{00000000-0005-0000-0000-00009F930000}"/>
    <cellStyle name="Currency [0] 14483" xfId="27490" hidden="1" xr:uid="{00000000-0005-0000-0000-00009E930000}"/>
    <cellStyle name="Currency [0] 14484" xfId="56693" hidden="1" xr:uid="{00000000-0005-0000-0000-0000A1930000}"/>
    <cellStyle name="Currency [0] 14484" xfId="27306" hidden="1" xr:uid="{00000000-0005-0000-0000-0000A0930000}"/>
    <cellStyle name="Currency [0] 14485" xfId="56859" hidden="1" xr:uid="{00000000-0005-0000-0000-0000A3930000}"/>
    <cellStyle name="Currency [0] 14485" xfId="27472" hidden="1" xr:uid="{00000000-0005-0000-0000-0000A2930000}"/>
    <cellStyle name="Currency [0] 14486" xfId="56882" hidden="1" xr:uid="{00000000-0005-0000-0000-0000A5930000}"/>
    <cellStyle name="Currency [0] 14486" xfId="27495" hidden="1" xr:uid="{00000000-0005-0000-0000-0000A4930000}"/>
    <cellStyle name="Currency [0] 14487" xfId="56884" hidden="1" xr:uid="{00000000-0005-0000-0000-0000A7930000}"/>
    <cellStyle name="Currency [0] 14487" xfId="27497" hidden="1" xr:uid="{00000000-0005-0000-0000-0000A6930000}"/>
    <cellStyle name="Currency [0] 14488" xfId="56740" hidden="1" xr:uid="{00000000-0005-0000-0000-0000A9930000}"/>
    <cellStyle name="Currency [0] 14488" xfId="27353" hidden="1" xr:uid="{00000000-0005-0000-0000-0000A8930000}"/>
    <cellStyle name="Currency [0] 14489" xfId="56839" hidden="1" xr:uid="{00000000-0005-0000-0000-0000AB930000}"/>
    <cellStyle name="Currency [0] 14489" xfId="27452" hidden="1" xr:uid="{00000000-0005-0000-0000-0000AA930000}"/>
    <cellStyle name="Currency [0] 1449" xfId="33340" hidden="1" xr:uid="{00000000-0005-0000-0000-0000AD930000}"/>
    <cellStyle name="Currency [0] 1449" xfId="3951" hidden="1" xr:uid="{00000000-0005-0000-0000-0000AC930000}"/>
    <cellStyle name="Currency [0] 14490" xfId="56806" hidden="1" xr:uid="{00000000-0005-0000-0000-0000AF930000}"/>
    <cellStyle name="Currency [0] 14490" xfId="27419" hidden="1" xr:uid="{00000000-0005-0000-0000-0000AE930000}"/>
    <cellStyle name="Currency [0] 14491" xfId="56824" hidden="1" xr:uid="{00000000-0005-0000-0000-0000B1930000}"/>
    <cellStyle name="Currency [0] 14491" xfId="27437" hidden="1" xr:uid="{00000000-0005-0000-0000-0000B0930000}"/>
    <cellStyle name="Currency [0] 14492" xfId="56821" hidden="1" xr:uid="{00000000-0005-0000-0000-0000B3930000}"/>
    <cellStyle name="Currency [0] 14492" xfId="27434" hidden="1" xr:uid="{00000000-0005-0000-0000-0000B2930000}"/>
    <cellStyle name="Currency [0] 14493" xfId="56888" hidden="1" xr:uid="{00000000-0005-0000-0000-0000B5930000}"/>
    <cellStyle name="Currency [0] 14493" xfId="27501" hidden="1" xr:uid="{00000000-0005-0000-0000-0000B4930000}"/>
    <cellStyle name="Currency [0] 14494" xfId="56773" hidden="1" xr:uid="{00000000-0005-0000-0000-0000B7930000}"/>
    <cellStyle name="Currency [0] 14494" xfId="27386" hidden="1" xr:uid="{00000000-0005-0000-0000-0000B6930000}"/>
    <cellStyle name="Currency [0] 14495" xfId="56873" hidden="1" xr:uid="{00000000-0005-0000-0000-0000B9930000}"/>
    <cellStyle name="Currency [0] 14495" xfId="27486" hidden="1" xr:uid="{00000000-0005-0000-0000-0000B8930000}"/>
    <cellStyle name="Currency [0] 14496" xfId="56895" hidden="1" xr:uid="{00000000-0005-0000-0000-0000BB930000}"/>
    <cellStyle name="Currency [0] 14496" xfId="27508" hidden="1" xr:uid="{00000000-0005-0000-0000-0000BA930000}"/>
    <cellStyle name="Currency [0] 14497" xfId="56897" hidden="1" xr:uid="{00000000-0005-0000-0000-0000BD930000}"/>
    <cellStyle name="Currency [0] 14497" xfId="27510" hidden="1" xr:uid="{00000000-0005-0000-0000-0000BC930000}"/>
    <cellStyle name="Currency [0] 14498" xfId="56825" hidden="1" xr:uid="{00000000-0005-0000-0000-0000BF930000}"/>
    <cellStyle name="Currency [0] 14498" xfId="27438" hidden="1" xr:uid="{00000000-0005-0000-0000-0000BE930000}"/>
    <cellStyle name="Currency [0] 14499" xfId="56857" hidden="1" xr:uid="{00000000-0005-0000-0000-0000C1930000}"/>
    <cellStyle name="Currency [0] 14499" xfId="27470" hidden="1" xr:uid="{00000000-0005-0000-0000-0000C0930000}"/>
    <cellStyle name="Currency [0] 145" xfId="31971" hidden="1" xr:uid="{00000000-0005-0000-0000-0000C3930000}"/>
    <cellStyle name="Currency [0] 145" xfId="2582" hidden="1" xr:uid="{00000000-0005-0000-0000-0000C2930000}"/>
    <cellStyle name="Currency [0] 1450" xfId="33341" hidden="1" xr:uid="{00000000-0005-0000-0000-0000C5930000}"/>
    <cellStyle name="Currency [0] 1450" xfId="3952" hidden="1" xr:uid="{00000000-0005-0000-0000-0000C4930000}"/>
    <cellStyle name="Currency [0] 14500" xfId="56709" hidden="1" xr:uid="{00000000-0005-0000-0000-0000C7930000}"/>
    <cellStyle name="Currency [0] 14500" xfId="27322" hidden="1" xr:uid="{00000000-0005-0000-0000-0000C6930000}"/>
    <cellStyle name="Currency [0] 14501" xfId="56843" hidden="1" xr:uid="{00000000-0005-0000-0000-0000C9930000}"/>
    <cellStyle name="Currency [0] 14501" xfId="27456" hidden="1" xr:uid="{00000000-0005-0000-0000-0000C8930000}"/>
    <cellStyle name="Currency [0] 14502" xfId="56840" hidden="1" xr:uid="{00000000-0005-0000-0000-0000CB930000}"/>
    <cellStyle name="Currency [0] 14502" xfId="27453" hidden="1" xr:uid="{00000000-0005-0000-0000-0000CA930000}"/>
    <cellStyle name="Currency [0] 14503" xfId="56901" hidden="1" xr:uid="{00000000-0005-0000-0000-0000CD930000}"/>
    <cellStyle name="Currency [0] 14503" xfId="27514" hidden="1" xr:uid="{00000000-0005-0000-0000-0000CC930000}"/>
    <cellStyle name="Currency [0] 14504" xfId="56736" hidden="1" xr:uid="{00000000-0005-0000-0000-0000CF930000}"/>
    <cellStyle name="Currency [0] 14504" xfId="27349" hidden="1" xr:uid="{00000000-0005-0000-0000-0000CE930000}"/>
    <cellStyle name="Currency [0] 14505" xfId="56885" hidden="1" xr:uid="{00000000-0005-0000-0000-0000D1930000}"/>
    <cellStyle name="Currency [0] 14505" xfId="27498" hidden="1" xr:uid="{00000000-0005-0000-0000-0000D0930000}"/>
    <cellStyle name="Currency [0] 14506" xfId="56905" hidden="1" xr:uid="{00000000-0005-0000-0000-0000D3930000}"/>
    <cellStyle name="Currency [0] 14506" xfId="27518" hidden="1" xr:uid="{00000000-0005-0000-0000-0000D2930000}"/>
    <cellStyle name="Currency [0] 14507" xfId="56907" hidden="1" xr:uid="{00000000-0005-0000-0000-0000D5930000}"/>
    <cellStyle name="Currency [0] 14507" xfId="27520" hidden="1" xr:uid="{00000000-0005-0000-0000-0000D4930000}"/>
    <cellStyle name="Currency [0] 14508" xfId="56844" hidden="1" xr:uid="{00000000-0005-0000-0000-0000D7930000}"/>
    <cellStyle name="Currency [0] 14508" xfId="27457" hidden="1" xr:uid="{00000000-0005-0000-0000-0000D6930000}"/>
    <cellStyle name="Currency [0] 14509" xfId="56872" hidden="1" xr:uid="{00000000-0005-0000-0000-0000D9930000}"/>
    <cellStyle name="Currency [0] 14509" xfId="27485" hidden="1" xr:uid="{00000000-0005-0000-0000-0000D8930000}"/>
    <cellStyle name="Currency [0] 1451" xfId="33306" hidden="1" xr:uid="{00000000-0005-0000-0000-0000DB930000}"/>
    <cellStyle name="Currency [0] 1451" xfId="3917" hidden="1" xr:uid="{00000000-0005-0000-0000-0000DA930000}"/>
    <cellStyle name="Currency [0] 14510" xfId="56832" hidden="1" xr:uid="{00000000-0005-0000-0000-0000DD930000}"/>
    <cellStyle name="Currency [0] 14510" xfId="27445" hidden="1" xr:uid="{00000000-0005-0000-0000-0000DC930000}"/>
    <cellStyle name="Currency [0] 14511" xfId="56861" hidden="1" xr:uid="{00000000-0005-0000-0000-0000DF930000}"/>
    <cellStyle name="Currency [0] 14511" xfId="27474" hidden="1" xr:uid="{00000000-0005-0000-0000-0000DE930000}"/>
    <cellStyle name="Currency [0] 14512" xfId="56858" hidden="1" xr:uid="{00000000-0005-0000-0000-0000E1930000}"/>
    <cellStyle name="Currency [0] 14512" xfId="27471" hidden="1" xr:uid="{00000000-0005-0000-0000-0000E0930000}"/>
    <cellStyle name="Currency [0] 14513" xfId="56911" hidden="1" xr:uid="{00000000-0005-0000-0000-0000E3930000}"/>
    <cellStyle name="Currency [0] 14513" xfId="27524" hidden="1" xr:uid="{00000000-0005-0000-0000-0000E2930000}"/>
    <cellStyle name="Currency [0] 14514" xfId="56739" hidden="1" xr:uid="{00000000-0005-0000-0000-0000E5930000}"/>
    <cellStyle name="Currency [0] 14514" xfId="27352" hidden="1" xr:uid="{00000000-0005-0000-0000-0000E4930000}"/>
    <cellStyle name="Currency [0] 14515" xfId="56898" hidden="1" xr:uid="{00000000-0005-0000-0000-0000E7930000}"/>
    <cellStyle name="Currency [0] 14515" xfId="27511" hidden="1" xr:uid="{00000000-0005-0000-0000-0000E6930000}"/>
    <cellStyle name="Currency [0] 14516" xfId="56915" hidden="1" xr:uid="{00000000-0005-0000-0000-0000E9930000}"/>
    <cellStyle name="Currency [0] 14516" xfId="27528" hidden="1" xr:uid="{00000000-0005-0000-0000-0000E8930000}"/>
    <cellStyle name="Currency [0] 14517" xfId="56917" hidden="1" xr:uid="{00000000-0005-0000-0000-0000EB930000}"/>
    <cellStyle name="Currency [0] 14517" xfId="27530" hidden="1" xr:uid="{00000000-0005-0000-0000-0000EA930000}"/>
    <cellStyle name="Currency [0] 14518" xfId="56798" hidden="1" xr:uid="{00000000-0005-0000-0000-0000ED930000}"/>
    <cellStyle name="Currency [0] 14518" xfId="27411" hidden="1" xr:uid="{00000000-0005-0000-0000-0000EC930000}"/>
    <cellStyle name="Currency [0] 14519" xfId="56834" hidden="1" xr:uid="{00000000-0005-0000-0000-0000EF930000}"/>
    <cellStyle name="Currency [0] 14519" xfId="27447" hidden="1" xr:uid="{00000000-0005-0000-0000-0000EE930000}"/>
    <cellStyle name="Currency [0] 1452" xfId="33167" hidden="1" xr:uid="{00000000-0005-0000-0000-0000F1930000}"/>
    <cellStyle name="Currency [0] 1452" xfId="3778" hidden="1" xr:uid="{00000000-0005-0000-0000-0000F0930000}"/>
    <cellStyle name="Currency [0] 14520" xfId="56903" hidden="1" xr:uid="{00000000-0005-0000-0000-0000F3930000}"/>
    <cellStyle name="Currency [0] 14520" xfId="27516" hidden="1" xr:uid="{00000000-0005-0000-0000-0000F2930000}"/>
    <cellStyle name="Currency [0] 14521" xfId="56891" hidden="1" xr:uid="{00000000-0005-0000-0000-0000F5930000}"/>
    <cellStyle name="Currency [0] 14521" xfId="27504" hidden="1" xr:uid="{00000000-0005-0000-0000-0000F4930000}"/>
    <cellStyle name="Currency [0] 14522" xfId="56908" hidden="1" xr:uid="{00000000-0005-0000-0000-0000F7930000}"/>
    <cellStyle name="Currency [0] 14522" xfId="27521" hidden="1" xr:uid="{00000000-0005-0000-0000-0000F6930000}"/>
    <cellStyle name="Currency [0] 14523" xfId="56919" hidden="1" xr:uid="{00000000-0005-0000-0000-0000F9930000}"/>
    <cellStyle name="Currency [0] 14523" xfId="27532" hidden="1" xr:uid="{00000000-0005-0000-0000-0000F8930000}"/>
    <cellStyle name="Currency [0] 14524" xfId="56767" hidden="1" xr:uid="{00000000-0005-0000-0000-0000FB930000}"/>
    <cellStyle name="Currency [0] 14524" xfId="27380" hidden="1" xr:uid="{00000000-0005-0000-0000-0000FA930000}"/>
    <cellStyle name="Currency [0] 14525" xfId="56831" hidden="1" xr:uid="{00000000-0005-0000-0000-0000FD930000}"/>
    <cellStyle name="Currency [0] 14525" xfId="27444" hidden="1" xr:uid="{00000000-0005-0000-0000-0000FC930000}"/>
    <cellStyle name="Currency [0] 14526" xfId="56923" hidden="1" xr:uid="{00000000-0005-0000-0000-0000FF930000}"/>
    <cellStyle name="Currency [0] 14526" xfId="27536" hidden="1" xr:uid="{00000000-0005-0000-0000-0000FE930000}"/>
    <cellStyle name="Currency [0] 14527" xfId="56925" hidden="1" xr:uid="{00000000-0005-0000-0000-000001940000}"/>
    <cellStyle name="Currency [0] 14527" xfId="27538" hidden="1" xr:uid="{00000000-0005-0000-0000-000000940000}"/>
    <cellStyle name="Currency [0] 14528" xfId="56880" hidden="1" xr:uid="{00000000-0005-0000-0000-000003940000}"/>
    <cellStyle name="Currency [0] 14528" xfId="27493" hidden="1" xr:uid="{00000000-0005-0000-0000-000002940000}"/>
    <cellStyle name="Currency [0] 14529" xfId="56892" hidden="1" xr:uid="{00000000-0005-0000-0000-000005940000}"/>
    <cellStyle name="Currency [0] 14529" xfId="27505" hidden="1" xr:uid="{00000000-0005-0000-0000-000004940000}"/>
    <cellStyle name="Currency [0] 1453" xfId="33326" hidden="1" xr:uid="{00000000-0005-0000-0000-000007940000}"/>
    <cellStyle name="Currency [0] 1453" xfId="3937" hidden="1" xr:uid="{00000000-0005-0000-0000-000006940000}"/>
    <cellStyle name="Currency [0] 14530" xfId="56920" hidden="1" xr:uid="{00000000-0005-0000-0000-000009940000}"/>
    <cellStyle name="Currency [0] 14530" xfId="27533" hidden="1" xr:uid="{00000000-0005-0000-0000-000008940000}"/>
    <cellStyle name="Currency [0] 14531" xfId="56893" hidden="1" xr:uid="{00000000-0005-0000-0000-00000B940000}"/>
    <cellStyle name="Currency [0] 14531" xfId="27506" hidden="1" xr:uid="{00000000-0005-0000-0000-00000A940000}"/>
    <cellStyle name="Currency [0] 14532" xfId="56926" hidden="1" xr:uid="{00000000-0005-0000-0000-00000D940000}"/>
    <cellStyle name="Currency [0] 14532" xfId="27539" hidden="1" xr:uid="{00000000-0005-0000-0000-00000C940000}"/>
    <cellStyle name="Currency [0] 14533" xfId="56928" hidden="1" xr:uid="{00000000-0005-0000-0000-00000F940000}"/>
    <cellStyle name="Currency [0] 14533" xfId="27541" hidden="1" xr:uid="{00000000-0005-0000-0000-00000E940000}"/>
    <cellStyle name="Currency [0] 14534" xfId="56921" hidden="1" xr:uid="{00000000-0005-0000-0000-000011940000}"/>
    <cellStyle name="Currency [0] 14534" xfId="27534" hidden="1" xr:uid="{00000000-0005-0000-0000-000010940000}"/>
    <cellStyle name="Currency [0] 14535" xfId="56867" hidden="1" xr:uid="{00000000-0005-0000-0000-000013940000}"/>
    <cellStyle name="Currency [0] 14535" xfId="27480" hidden="1" xr:uid="{00000000-0005-0000-0000-000012940000}"/>
    <cellStyle name="Currency [0] 14536" xfId="56931" hidden="1" xr:uid="{00000000-0005-0000-0000-000015940000}"/>
    <cellStyle name="Currency [0] 14536" xfId="27544" hidden="1" xr:uid="{00000000-0005-0000-0000-000014940000}"/>
    <cellStyle name="Currency [0] 14537" xfId="56933" hidden="1" xr:uid="{00000000-0005-0000-0000-000017940000}"/>
    <cellStyle name="Currency [0] 14537" xfId="27546" hidden="1" xr:uid="{00000000-0005-0000-0000-000016940000}"/>
    <cellStyle name="Currency [0] 14538" xfId="56650" hidden="1" xr:uid="{00000000-0005-0000-0000-000019940000}"/>
    <cellStyle name="Currency [0] 14538" xfId="27263" hidden="1" xr:uid="{00000000-0005-0000-0000-000018940000}"/>
    <cellStyle name="Currency [0] 14539" xfId="56672" hidden="1" xr:uid="{00000000-0005-0000-0000-00001B940000}"/>
    <cellStyle name="Currency [0] 14539" xfId="27285" hidden="1" xr:uid="{00000000-0005-0000-0000-00001A940000}"/>
    <cellStyle name="Currency [0] 1454" xfId="33165" hidden="1" xr:uid="{00000000-0005-0000-0000-00001D940000}"/>
    <cellStyle name="Currency [0] 1454" xfId="3776" hidden="1" xr:uid="{00000000-0005-0000-0000-00001C940000}"/>
    <cellStyle name="Currency [0] 14540" xfId="56937" hidden="1" xr:uid="{00000000-0005-0000-0000-00001F940000}"/>
    <cellStyle name="Currency [0] 14540" xfId="27550" hidden="1" xr:uid="{00000000-0005-0000-0000-00001E940000}"/>
    <cellStyle name="Currency [0] 14541" xfId="56944" hidden="1" xr:uid="{00000000-0005-0000-0000-000021940000}"/>
    <cellStyle name="Currency [0] 14541" xfId="27557" hidden="1" xr:uid="{00000000-0005-0000-0000-000020940000}"/>
    <cellStyle name="Currency [0] 14542" xfId="56946" hidden="1" xr:uid="{00000000-0005-0000-0000-000023940000}"/>
    <cellStyle name="Currency [0] 14542" xfId="27559" hidden="1" xr:uid="{00000000-0005-0000-0000-000022940000}"/>
    <cellStyle name="Currency [0] 14543" xfId="56637" hidden="1" xr:uid="{00000000-0005-0000-0000-000025940000}"/>
    <cellStyle name="Currency [0] 14543" xfId="27250" hidden="1" xr:uid="{00000000-0005-0000-0000-000024940000}"/>
    <cellStyle name="Currency [0] 14544" xfId="56940" hidden="1" xr:uid="{00000000-0005-0000-0000-000027940000}"/>
    <cellStyle name="Currency [0] 14544" xfId="27553" hidden="1" xr:uid="{00000000-0005-0000-0000-000026940000}"/>
    <cellStyle name="Currency [0] 14545" xfId="56949" hidden="1" xr:uid="{00000000-0005-0000-0000-000029940000}"/>
    <cellStyle name="Currency [0] 14545" xfId="27562" hidden="1" xr:uid="{00000000-0005-0000-0000-000028940000}"/>
    <cellStyle name="Currency [0] 14546" xfId="56951" hidden="1" xr:uid="{00000000-0005-0000-0000-00002B940000}"/>
    <cellStyle name="Currency [0] 14546" xfId="27564" hidden="1" xr:uid="{00000000-0005-0000-0000-00002A940000}"/>
    <cellStyle name="Currency [0] 14547" xfId="56939" hidden="1" xr:uid="{00000000-0005-0000-0000-00002D940000}"/>
    <cellStyle name="Currency [0] 14547" xfId="27552" hidden="1" xr:uid="{00000000-0005-0000-0000-00002C940000}"/>
    <cellStyle name="Currency [0] 14548" xfId="56649" hidden="1" xr:uid="{00000000-0005-0000-0000-00002F940000}"/>
    <cellStyle name="Currency [0] 14548" xfId="27262" hidden="1" xr:uid="{00000000-0005-0000-0000-00002E940000}"/>
    <cellStyle name="Currency [0] 14549" xfId="56962" hidden="1" xr:uid="{00000000-0005-0000-0000-000031940000}"/>
    <cellStyle name="Currency [0] 14549" xfId="27575" hidden="1" xr:uid="{00000000-0005-0000-0000-000030940000}"/>
    <cellStyle name="Currency [0] 1455" xfId="33321" hidden="1" xr:uid="{00000000-0005-0000-0000-000033940000}"/>
    <cellStyle name="Currency [0] 1455" xfId="3932" hidden="1" xr:uid="{00000000-0005-0000-0000-000032940000}"/>
    <cellStyle name="Currency [0] 14550" xfId="56971" hidden="1" xr:uid="{00000000-0005-0000-0000-000035940000}"/>
    <cellStyle name="Currency [0] 14550" xfId="27584" hidden="1" xr:uid="{00000000-0005-0000-0000-000034940000}"/>
    <cellStyle name="Currency [0] 14551" xfId="56982" hidden="1" xr:uid="{00000000-0005-0000-0000-000037940000}"/>
    <cellStyle name="Currency [0] 14551" xfId="27595" hidden="1" xr:uid="{00000000-0005-0000-0000-000036940000}"/>
    <cellStyle name="Currency [0] 14552" xfId="56988" hidden="1" xr:uid="{00000000-0005-0000-0000-000039940000}"/>
    <cellStyle name="Currency [0] 14552" xfId="27601" hidden="1" xr:uid="{00000000-0005-0000-0000-000038940000}"/>
    <cellStyle name="Currency [0] 14553" xfId="56960" hidden="1" xr:uid="{00000000-0005-0000-0000-00003B940000}"/>
    <cellStyle name="Currency [0] 14553" xfId="27573" hidden="1" xr:uid="{00000000-0005-0000-0000-00003A940000}"/>
    <cellStyle name="Currency [0] 14554" xfId="56978" hidden="1" xr:uid="{00000000-0005-0000-0000-00003D940000}"/>
    <cellStyle name="Currency [0] 14554" xfId="27591" hidden="1" xr:uid="{00000000-0005-0000-0000-00003C940000}"/>
    <cellStyle name="Currency [0] 14555" xfId="57000" hidden="1" xr:uid="{00000000-0005-0000-0000-00003F940000}"/>
    <cellStyle name="Currency [0] 14555" xfId="27613" hidden="1" xr:uid="{00000000-0005-0000-0000-00003E940000}"/>
    <cellStyle name="Currency [0] 14556" xfId="57002" hidden="1" xr:uid="{00000000-0005-0000-0000-000041940000}"/>
    <cellStyle name="Currency [0] 14556" xfId="27615" hidden="1" xr:uid="{00000000-0005-0000-0000-000040940000}"/>
    <cellStyle name="Currency [0] 14557" xfId="56934" hidden="1" xr:uid="{00000000-0005-0000-0000-000043940000}"/>
    <cellStyle name="Currency [0] 14557" xfId="27547" hidden="1" xr:uid="{00000000-0005-0000-0000-000042940000}"/>
    <cellStyle name="Currency [0] 14558" xfId="56645" hidden="1" xr:uid="{00000000-0005-0000-0000-000045940000}"/>
    <cellStyle name="Currency [0] 14558" xfId="27258" hidden="1" xr:uid="{00000000-0005-0000-0000-000044940000}"/>
    <cellStyle name="Currency [0] 14559" xfId="56974" hidden="1" xr:uid="{00000000-0005-0000-0000-000047940000}"/>
    <cellStyle name="Currency [0] 14559" xfId="27587" hidden="1" xr:uid="{00000000-0005-0000-0000-000046940000}"/>
    <cellStyle name="Currency [0] 1456" xfId="33342" hidden="1" xr:uid="{00000000-0005-0000-0000-000049940000}"/>
    <cellStyle name="Currency [0] 1456" xfId="3953" hidden="1" xr:uid="{00000000-0005-0000-0000-000048940000}"/>
    <cellStyle name="Currency [0] 14560" xfId="56641" hidden="1" xr:uid="{00000000-0005-0000-0000-00004B940000}"/>
    <cellStyle name="Currency [0] 14560" xfId="27254" hidden="1" xr:uid="{00000000-0005-0000-0000-00004A940000}"/>
    <cellStyle name="Currency [0] 14561" xfId="56963" hidden="1" xr:uid="{00000000-0005-0000-0000-00004D940000}"/>
    <cellStyle name="Currency [0] 14561" xfId="27576" hidden="1" xr:uid="{00000000-0005-0000-0000-00004C940000}"/>
    <cellStyle name="Currency [0] 14562" xfId="57007" hidden="1" xr:uid="{00000000-0005-0000-0000-00004F940000}"/>
    <cellStyle name="Currency [0] 14562" xfId="27620" hidden="1" xr:uid="{00000000-0005-0000-0000-00004E940000}"/>
    <cellStyle name="Currency [0] 14563" xfId="56975" hidden="1" xr:uid="{00000000-0005-0000-0000-000051940000}"/>
    <cellStyle name="Currency [0] 14563" xfId="27588" hidden="1" xr:uid="{00000000-0005-0000-0000-000050940000}"/>
    <cellStyle name="Currency [0] 14564" xfId="56983" hidden="1" xr:uid="{00000000-0005-0000-0000-000053940000}"/>
    <cellStyle name="Currency [0] 14564" xfId="27596" hidden="1" xr:uid="{00000000-0005-0000-0000-000052940000}"/>
    <cellStyle name="Currency [0] 14565" xfId="57019" hidden="1" xr:uid="{00000000-0005-0000-0000-000055940000}"/>
    <cellStyle name="Currency [0] 14565" xfId="27632" hidden="1" xr:uid="{00000000-0005-0000-0000-000054940000}"/>
    <cellStyle name="Currency [0] 14566" xfId="57021" hidden="1" xr:uid="{00000000-0005-0000-0000-000057940000}"/>
    <cellStyle name="Currency [0] 14566" xfId="27634" hidden="1" xr:uid="{00000000-0005-0000-0000-000056940000}"/>
    <cellStyle name="Currency [0] 14567" xfId="56977" hidden="1" xr:uid="{00000000-0005-0000-0000-000059940000}"/>
    <cellStyle name="Currency [0] 14567" xfId="27590" hidden="1" xr:uid="{00000000-0005-0000-0000-000058940000}"/>
    <cellStyle name="Currency [0] 14568" xfId="56990" hidden="1" xr:uid="{00000000-0005-0000-0000-00005B940000}"/>
    <cellStyle name="Currency [0] 14568" xfId="27603" hidden="1" xr:uid="{00000000-0005-0000-0000-00005A940000}"/>
    <cellStyle name="Currency [0] 14569" xfId="56995" hidden="1" xr:uid="{00000000-0005-0000-0000-00005D940000}"/>
    <cellStyle name="Currency [0] 14569" xfId="27608" hidden="1" xr:uid="{00000000-0005-0000-0000-00005C940000}"/>
    <cellStyle name="Currency [0] 1457" xfId="33327" hidden="1" xr:uid="{00000000-0005-0000-0000-00005F940000}"/>
    <cellStyle name="Currency [0] 1457" xfId="3938" hidden="1" xr:uid="{00000000-0005-0000-0000-00005E940000}"/>
    <cellStyle name="Currency [0] 14570" xfId="56989" hidden="1" xr:uid="{00000000-0005-0000-0000-000061940000}"/>
    <cellStyle name="Currency [0] 14570" xfId="27602" hidden="1" xr:uid="{00000000-0005-0000-0000-000060940000}"/>
    <cellStyle name="Currency [0] 14571" xfId="57037" hidden="1" xr:uid="{00000000-0005-0000-0000-000063940000}"/>
    <cellStyle name="Currency [0] 14571" xfId="27650" hidden="1" xr:uid="{00000000-0005-0000-0000-000062940000}"/>
    <cellStyle name="Currency [0] 14572" xfId="57045" hidden="1" xr:uid="{00000000-0005-0000-0000-000065940000}"/>
    <cellStyle name="Currency [0] 14572" xfId="27658" hidden="1" xr:uid="{00000000-0005-0000-0000-000064940000}"/>
    <cellStyle name="Currency [0] 14573" xfId="56973" hidden="1" xr:uid="{00000000-0005-0000-0000-000067940000}"/>
    <cellStyle name="Currency [0] 14573" xfId="27586" hidden="1" xr:uid="{00000000-0005-0000-0000-000066940000}"/>
    <cellStyle name="Currency [0] 14574" xfId="57031" hidden="1" xr:uid="{00000000-0005-0000-0000-000069940000}"/>
    <cellStyle name="Currency [0] 14574" xfId="27644" hidden="1" xr:uid="{00000000-0005-0000-0000-000068940000}"/>
    <cellStyle name="Currency [0] 14575" xfId="57054" hidden="1" xr:uid="{00000000-0005-0000-0000-00006B940000}"/>
    <cellStyle name="Currency [0] 14575" xfId="27667" hidden="1" xr:uid="{00000000-0005-0000-0000-00006A940000}"/>
    <cellStyle name="Currency [0] 14576" xfId="57056" hidden="1" xr:uid="{00000000-0005-0000-0000-00006D940000}"/>
    <cellStyle name="Currency [0] 14576" xfId="27669" hidden="1" xr:uid="{00000000-0005-0000-0000-00006C940000}"/>
    <cellStyle name="Currency [0] 14577" xfId="56956" hidden="1" xr:uid="{00000000-0005-0000-0000-00006F940000}"/>
    <cellStyle name="Currency [0] 14577" xfId="27569" hidden="1" xr:uid="{00000000-0005-0000-0000-00006E940000}"/>
    <cellStyle name="Currency [0] 14578" xfId="56966" hidden="1" xr:uid="{00000000-0005-0000-0000-000071940000}"/>
    <cellStyle name="Currency [0] 14578" xfId="27579" hidden="1" xr:uid="{00000000-0005-0000-0000-000070940000}"/>
    <cellStyle name="Currency [0] 14579" xfId="57028" hidden="1" xr:uid="{00000000-0005-0000-0000-000073940000}"/>
    <cellStyle name="Currency [0] 14579" xfId="27641" hidden="1" xr:uid="{00000000-0005-0000-0000-000072940000}"/>
    <cellStyle name="Currency [0] 1458" xfId="33331" hidden="1" xr:uid="{00000000-0005-0000-0000-000075940000}"/>
    <cellStyle name="Currency [0] 1458" xfId="3942" hidden="1" xr:uid="{00000000-0005-0000-0000-000074940000}"/>
    <cellStyle name="Currency [0] 14580" xfId="56993" hidden="1" xr:uid="{00000000-0005-0000-0000-000077940000}"/>
    <cellStyle name="Currency [0] 14580" xfId="27606" hidden="1" xr:uid="{00000000-0005-0000-0000-000076940000}"/>
    <cellStyle name="Currency [0] 14581" xfId="56942" hidden="1" xr:uid="{00000000-0005-0000-0000-000079940000}"/>
    <cellStyle name="Currency [0] 14581" xfId="27555" hidden="1" xr:uid="{00000000-0005-0000-0000-000078940000}"/>
    <cellStyle name="Currency [0] 14582" xfId="57064" hidden="1" xr:uid="{00000000-0005-0000-0000-00007B940000}"/>
    <cellStyle name="Currency [0] 14582" xfId="27677" hidden="1" xr:uid="{00000000-0005-0000-0000-00007A940000}"/>
    <cellStyle name="Currency [0] 14583" xfId="57029" hidden="1" xr:uid="{00000000-0005-0000-0000-00007D940000}"/>
    <cellStyle name="Currency [0] 14583" xfId="27642" hidden="1" xr:uid="{00000000-0005-0000-0000-00007C940000}"/>
    <cellStyle name="Currency [0] 14584" xfId="57040" hidden="1" xr:uid="{00000000-0005-0000-0000-00007F940000}"/>
    <cellStyle name="Currency [0] 14584" xfId="27653" hidden="1" xr:uid="{00000000-0005-0000-0000-00007E940000}"/>
    <cellStyle name="Currency [0] 14585" xfId="57072" hidden="1" xr:uid="{00000000-0005-0000-0000-000081940000}"/>
    <cellStyle name="Currency [0] 14585" xfId="27685" hidden="1" xr:uid="{00000000-0005-0000-0000-000080940000}"/>
    <cellStyle name="Currency [0] 14586" xfId="57074" hidden="1" xr:uid="{00000000-0005-0000-0000-000083940000}"/>
    <cellStyle name="Currency [0] 14586" xfId="27687" hidden="1" xr:uid="{00000000-0005-0000-0000-000082940000}"/>
    <cellStyle name="Currency [0] 14587" xfId="57026" hidden="1" xr:uid="{00000000-0005-0000-0000-000085940000}"/>
    <cellStyle name="Currency [0] 14587" xfId="27639" hidden="1" xr:uid="{00000000-0005-0000-0000-000084940000}"/>
    <cellStyle name="Currency [0] 14588" xfId="57025" hidden="1" xr:uid="{00000000-0005-0000-0000-000087940000}"/>
    <cellStyle name="Currency [0] 14588" xfId="27638" hidden="1" xr:uid="{00000000-0005-0000-0000-000086940000}"/>
    <cellStyle name="Currency [0] 14589" xfId="57015" hidden="1" xr:uid="{00000000-0005-0000-0000-000089940000}"/>
    <cellStyle name="Currency [0] 14589" xfId="27628" hidden="1" xr:uid="{00000000-0005-0000-0000-000088940000}"/>
    <cellStyle name="Currency [0] 1459" xfId="33347" hidden="1" xr:uid="{00000000-0005-0000-0000-00008B940000}"/>
    <cellStyle name="Currency [0] 1459" xfId="3958" hidden="1" xr:uid="{00000000-0005-0000-0000-00008A940000}"/>
    <cellStyle name="Currency [0] 14590" xfId="57011" hidden="1" xr:uid="{00000000-0005-0000-0000-00008D940000}"/>
    <cellStyle name="Currency [0] 14590" xfId="27624" hidden="1" xr:uid="{00000000-0005-0000-0000-00008C940000}"/>
    <cellStyle name="Currency [0] 14591" xfId="57013" hidden="1" xr:uid="{00000000-0005-0000-0000-00008F940000}"/>
    <cellStyle name="Currency [0] 14591" xfId="27626" hidden="1" xr:uid="{00000000-0005-0000-0000-00008E940000}"/>
    <cellStyle name="Currency [0] 14592" xfId="57081" hidden="1" xr:uid="{00000000-0005-0000-0000-000091940000}"/>
    <cellStyle name="Currency [0] 14592" xfId="27694" hidden="1" xr:uid="{00000000-0005-0000-0000-000090940000}"/>
    <cellStyle name="Currency [0] 14593" xfId="56643" hidden="1" xr:uid="{00000000-0005-0000-0000-000093940000}"/>
    <cellStyle name="Currency [0] 14593" xfId="27256" hidden="1" xr:uid="{00000000-0005-0000-0000-000092940000}"/>
    <cellStyle name="Currency [0] 14594" xfId="57059" hidden="1" xr:uid="{00000000-0005-0000-0000-000095940000}"/>
    <cellStyle name="Currency [0] 14594" xfId="27672" hidden="1" xr:uid="{00000000-0005-0000-0000-000094940000}"/>
    <cellStyle name="Currency [0] 14595" xfId="57087" hidden="1" xr:uid="{00000000-0005-0000-0000-000097940000}"/>
    <cellStyle name="Currency [0] 14595" xfId="27700" hidden="1" xr:uid="{00000000-0005-0000-0000-000096940000}"/>
    <cellStyle name="Currency [0] 14596" xfId="57089" hidden="1" xr:uid="{00000000-0005-0000-0000-000099940000}"/>
    <cellStyle name="Currency [0] 14596" xfId="27702" hidden="1" xr:uid="{00000000-0005-0000-0000-000098940000}"/>
    <cellStyle name="Currency [0] 14597" xfId="56964" hidden="1" xr:uid="{00000000-0005-0000-0000-00009B940000}"/>
    <cellStyle name="Currency [0] 14597" xfId="27577" hidden="1" xr:uid="{00000000-0005-0000-0000-00009A940000}"/>
    <cellStyle name="Currency [0] 14598" xfId="57038" hidden="1" xr:uid="{00000000-0005-0000-0000-00009D940000}"/>
    <cellStyle name="Currency [0] 14598" xfId="27651" hidden="1" xr:uid="{00000000-0005-0000-0000-00009C940000}"/>
    <cellStyle name="Currency [0] 14599" xfId="56994" hidden="1" xr:uid="{00000000-0005-0000-0000-00009F940000}"/>
    <cellStyle name="Currency [0] 14599" xfId="27607" hidden="1" xr:uid="{00000000-0005-0000-0000-00009E940000}"/>
    <cellStyle name="Currency [0] 146" xfId="31956" hidden="1" xr:uid="{00000000-0005-0000-0000-0000A1940000}"/>
    <cellStyle name="Currency [0] 146" xfId="2567" hidden="1" xr:uid="{00000000-0005-0000-0000-0000A0940000}"/>
    <cellStyle name="Currency [0] 1460" xfId="33348" hidden="1" xr:uid="{00000000-0005-0000-0000-0000A3940000}"/>
    <cellStyle name="Currency [0] 1460" xfId="3959" hidden="1" xr:uid="{00000000-0005-0000-0000-0000A2940000}"/>
    <cellStyle name="Currency [0] 14600" xfId="57030" hidden="1" xr:uid="{00000000-0005-0000-0000-0000A5940000}"/>
    <cellStyle name="Currency [0] 14600" xfId="27643" hidden="1" xr:uid="{00000000-0005-0000-0000-0000A4940000}"/>
    <cellStyle name="Currency [0] 14601" xfId="57034" hidden="1" xr:uid="{00000000-0005-0000-0000-0000A7940000}"/>
    <cellStyle name="Currency [0] 14601" xfId="27647" hidden="1" xr:uid="{00000000-0005-0000-0000-0000A6940000}"/>
    <cellStyle name="Currency [0] 14602" xfId="57095" hidden="1" xr:uid="{00000000-0005-0000-0000-0000A9940000}"/>
    <cellStyle name="Currency [0] 14602" xfId="27708" hidden="1" xr:uid="{00000000-0005-0000-0000-0000A8940000}"/>
    <cellStyle name="Currency [0] 14603" xfId="56678" hidden="1" xr:uid="{00000000-0005-0000-0000-0000AB940000}"/>
    <cellStyle name="Currency [0] 14603" xfId="27291" hidden="1" xr:uid="{00000000-0005-0000-0000-0000AA940000}"/>
    <cellStyle name="Currency [0] 14604" xfId="57077" hidden="1" xr:uid="{00000000-0005-0000-0000-0000AD940000}"/>
    <cellStyle name="Currency [0] 14604" xfId="27690" hidden="1" xr:uid="{00000000-0005-0000-0000-0000AC940000}"/>
    <cellStyle name="Currency [0] 14605" xfId="57100" hidden="1" xr:uid="{00000000-0005-0000-0000-0000AF940000}"/>
    <cellStyle name="Currency [0] 14605" xfId="27713" hidden="1" xr:uid="{00000000-0005-0000-0000-0000AE940000}"/>
    <cellStyle name="Currency [0] 14606" xfId="57102" hidden="1" xr:uid="{00000000-0005-0000-0000-0000B1940000}"/>
    <cellStyle name="Currency [0] 14606" xfId="27715" hidden="1" xr:uid="{00000000-0005-0000-0000-0000B0940000}"/>
    <cellStyle name="Currency [0] 14607" xfId="56958" hidden="1" xr:uid="{00000000-0005-0000-0000-0000B3940000}"/>
    <cellStyle name="Currency [0] 14607" xfId="27571" hidden="1" xr:uid="{00000000-0005-0000-0000-0000B2940000}"/>
    <cellStyle name="Currency [0] 14608" xfId="57057" hidden="1" xr:uid="{00000000-0005-0000-0000-0000B5940000}"/>
    <cellStyle name="Currency [0] 14608" xfId="27670" hidden="1" xr:uid="{00000000-0005-0000-0000-0000B4940000}"/>
    <cellStyle name="Currency [0] 14609" xfId="57024" hidden="1" xr:uid="{00000000-0005-0000-0000-0000B7940000}"/>
    <cellStyle name="Currency [0] 14609" xfId="27637" hidden="1" xr:uid="{00000000-0005-0000-0000-0000B6940000}"/>
    <cellStyle name="Currency [0] 1461" xfId="33328" hidden="1" xr:uid="{00000000-0005-0000-0000-0000B9940000}"/>
    <cellStyle name="Currency [0] 1461" xfId="3939" hidden="1" xr:uid="{00000000-0005-0000-0000-0000B8940000}"/>
    <cellStyle name="Currency [0] 14610" xfId="57042" hidden="1" xr:uid="{00000000-0005-0000-0000-0000BB940000}"/>
    <cellStyle name="Currency [0] 14610" xfId="27655" hidden="1" xr:uid="{00000000-0005-0000-0000-0000BA940000}"/>
    <cellStyle name="Currency [0] 14611" xfId="57039" hidden="1" xr:uid="{00000000-0005-0000-0000-0000BD940000}"/>
    <cellStyle name="Currency [0] 14611" xfId="27652" hidden="1" xr:uid="{00000000-0005-0000-0000-0000BC940000}"/>
    <cellStyle name="Currency [0] 14612" xfId="57106" hidden="1" xr:uid="{00000000-0005-0000-0000-0000BF940000}"/>
    <cellStyle name="Currency [0] 14612" xfId="27719" hidden="1" xr:uid="{00000000-0005-0000-0000-0000BE940000}"/>
    <cellStyle name="Currency [0] 14613" xfId="56991" hidden="1" xr:uid="{00000000-0005-0000-0000-0000C1940000}"/>
    <cellStyle name="Currency [0] 14613" xfId="27604" hidden="1" xr:uid="{00000000-0005-0000-0000-0000C0940000}"/>
    <cellStyle name="Currency [0] 14614" xfId="57091" hidden="1" xr:uid="{00000000-0005-0000-0000-0000C3940000}"/>
    <cellStyle name="Currency [0] 14614" xfId="27704" hidden="1" xr:uid="{00000000-0005-0000-0000-0000C2940000}"/>
    <cellStyle name="Currency [0] 14615" xfId="57113" hidden="1" xr:uid="{00000000-0005-0000-0000-0000C5940000}"/>
    <cellStyle name="Currency [0] 14615" xfId="27726" hidden="1" xr:uid="{00000000-0005-0000-0000-0000C4940000}"/>
    <cellStyle name="Currency [0] 14616" xfId="57115" hidden="1" xr:uid="{00000000-0005-0000-0000-0000C7940000}"/>
    <cellStyle name="Currency [0] 14616" xfId="27728" hidden="1" xr:uid="{00000000-0005-0000-0000-0000C6940000}"/>
    <cellStyle name="Currency [0] 14617" xfId="57043" hidden="1" xr:uid="{00000000-0005-0000-0000-0000C9940000}"/>
    <cellStyle name="Currency [0] 14617" xfId="27656" hidden="1" xr:uid="{00000000-0005-0000-0000-0000C8940000}"/>
    <cellStyle name="Currency [0] 14618" xfId="57075" hidden="1" xr:uid="{00000000-0005-0000-0000-0000CB940000}"/>
    <cellStyle name="Currency [0] 14618" xfId="27688" hidden="1" xr:uid="{00000000-0005-0000-0000-0000CA940000}"/>
    <cellStyle name="Currency [0] 14619" xfId="56723" hidden="1" xr:uid="{00000000-0005-0000-0000-0000CD940000}"/>
    <cellStyle name="Currency [0] 14619" xfId="27336" hidden="1" xr:uid="{00000000-0005-0000-0000-0000CC940000}"/>
    <cellStyle name="Currency [0] 1462" xfId="33335" hidden="1" xr:uid="{00000000-0005-0000-0000-0000CF940000}"/>
    <cellStyle name="Currency [0] 1462" xfId="3946" hidden="1" xr:uid="{00000000-0005-0000-0000-0000CE940000}"/>
    <cellStyle name="Currency [0] 14620" xfId="57061" hidden="1" xr:uid="{00000000-0005-0000-0000-0000D1940000}"/>
    <cellStyle name="Currency [0] 14620" xfId="27674" hidden="1" xr:uid="{00000000-0005-0000-0000-0000D0940000}"/>
    <cellStyle name="Currency [0] 14621" xfId="57058" hidden="1" xr:uid="{00000000-0005-0000-0000-0000D3940000}"/>
    <cellStyle name="Currency [0] 14621" xfId="27671" hidden="1" xr:uid="{00000000-0005-0000-0000-0000D2940000}"/>
    <cellStyle name="Currency [0] 14622" xfId="57119" hidden="1" xr:uid="{00000000-0005-0000-0000-0000D5940000}"/>
    <cellStyle name="Currency [0] 14622" xfId="27732" hidden="1" xr:uid="{00000000-0005-0000-0000-0000D4940000}"/>
    <cellStyle name="Currency [0] 14623" xfId="56954" hidden="1" xr:uid="{00000000-0005-0000-0000-0000D7940000}"/>
    <cellStyle name="Currency [0] 14623" xfId="27567" hidden="1" xr:uid="{00000000-0005-0000-0000-0000D6940000}"/>
    <cellStyle name="Currency [0] 14624" xfId="57103" hidden="1" xr:uid="{00000000-0005-0000-0000-0000D9940000}"/>
    <cellStyle name="Currency [0] 14624" xfId="27716" hidden="1" xr:uid="{00000000-0005-0000-0000-0000D8940000}"/>
    <cellStyle name="Currency [0] 14625" xfId="57123" hidden="1" xr:uid="{00000000-0005-0000-0000-0000DB940000}"/>
    <cellStyle name="Currency [0] 14625" xfId="27736" hidden="1" xr:uid="{00000000-0005-0000-0000-0000DA940000}"/>
    <cellStyle name="Currency [0] 14626" xfId="57125" hidden="1" xr:uid="{00000000-0005-0000-0000-0000DD940000}"/>
    <cellStyle name="Currency [0] 14626" xfId="27738" hidden="1" xr:uid="{00000000-0005-0000-0000-0000DC940000}"/>
    <cellStyle name="Currency [0] 14627" xfId="57062" hidden="1" xr:uid="{00000000-0005-0000-0000-0000DF940000}"/>
    <cellStyle name="Currency [0] 14627" xfId="27675" hidden="1" xr:uid="{00000000-0005-0000-0000-0000DE940000}"/>
    <cellStyle name="Currency [0] 14628" xfId="57090" hidden="1" xr:uid="{00000000-0005-0000-0000-0000E1940000}"/>
    <cellStyle name="Currency [0] 14628" xfId="27703" hidden="1" xr:uid="{00000000-0005-0000-0000-0000E0940000}"/>
    <cellStyle name="Currency [0] 14629" xfId="57050" hidden="1" xr:uid="{00000000-0005-0000-0000-0000E3940000}"/>
    <cellStyle name="Currency [0] 14629" xfId="27663" hidden="1" xr:uid="{00000000-0005-0000-0000-0000E2940000}"/>
    <cellStyle name="Currency [0] 1463" xfId="33339" hidden="1" xr:uid="{00000000-0005-0000-0000-0000E5940000}"/>
    <cellStyle name="Currency [0] 1463" xfId="3950" hidden="1" xr:uid="{00000000-0005-0000-0000-0000E4940000}"/>
    <cellStyle name="Currency [0] 14630" xfId="57079" hidden="1" xr:uid="{00000000-0005-0000-0000-0000E7940000}"/>
    <cellStyle name="Currency [0] 14630" xfId="27692" hidden="1" xr:uid="{00000000-0005-0000-0000-0000E6940000}"/>
    <cellStyle name="Currency [0] 14631" xfId="57076" hidden="1" xr:uid="{00000000-0005-0000-0000-0000E9940000}"/>
    <cellStyle name="Currency [0] 14631" xfId="27689" hidden="1" xr:uid="{00000000-0005-0000-0000-0000E8940000}"/>
    <cellStyle name="Currency [0] 14632" xfId="57129" hidden="1" xr:uid="{00000000-0005-0000-0000-0000EB940000}"/>
    <cellStyle name="Currency [0] 14632" xfId="27742" hidden="1" xr:uid="{00000000-0005-0000-0000-0000EA940000}"/>
    <cellStyle name="Currency [0] 14633" xfId="56957" hidden="1" xr:uid="{00000000-0005-0000-0000-0000ED940000}"/>
    <cellStyle name="Currency [0] 14633" xfId="27570" hidden="1" xr:uid="{00000000-0005-0000-0000-0000EC940000}"/>
    <cellStyle name="Currency [0] 14634" xfId="57116" hidden="1" xr:uid="{00000000-0005-0000-0000-0000EF940000}"/>
    <cellStyle name="Currency [0] 14634" xfId="27729" hidden="1" xr:uid="{00000000-0005-0000-0000-0000EE940000}"/>
    <cellStyle name="Currency [0] 14635" xfId="57133" hidden="1" xr:uid="{00000000-0005-0000-0000-0000F1940000}"/>
    <cellStyle name="Currency [0] 14635" xfId="27746" hidden="1" xr:uid="{00000000-0005-0000-0000-0000F0940000}"/>
    <cellStyle name="Currency [0] 14636" xfId="57135" hidden="1" xr:uid="{00000000-0005-0000-0000-0000F3940000}"/>
    <cellStyle name="Currency [0] 14636" xfId="27748" hidden="1" xr:uid="{00000000-0005-0000-0000-0000F2940000}"/>
    <cellStyle name="Currency [0] 14637" xfId="57016" hidden="1" xr:uid="{00000000-0005-0000-0000-0000F5940000}"/>
    <cellStyle name="Currency [0] 14637" xfId="27629" hidden="1" xr:uid="{00000000-0005-0000-0000-0000F4940000}"/>
    <cellStyle name="Currency [0] 14638" xfId="57052" hidden="1" xr:uid="{00000000-0005-0000-0000-0000F7940000}"/>
    <cellStyle name="Currency [0] 14638" xfId="27665" hidden="1" xr:uid="{00000000-0005-0000-0000-0000F6940000}"/>
    <cellStyle name="Currency [0] 14639" xfId="57121" hidden="1" xr:uid="{00000000-0005-0000-0000-0000F9940000}"/>
    <cellStyle name="Currency [0] 14639" xfId="27734" hidden="1" xr:uid="{00000000-0005-0000-0000-0000F8940000}"/>
    <cellStyle name="Currency [0] 1464" xfId="33334" hidden="1" xr:uid="{00000000-0005-0000-0000-0000FB940000}"/>
    <cellStyle name="Currency [0] 1464" xfId="3945" hidden="1" xr:uid="{00000000-0005-0000-0000-0000FA940000}"/>
    <cellStyle name="Currency [0] 14640" xfId="57109" hidden="1" xr:uid="{00000000-0005-0000-0000-0000FD940000}"/>
    <cellStyle name="Currency [0] 14640" xfId="27722" hidden="1" xr:uid="{00000000-0005-0000-0000-0000FC940000}"/>
    <cellStyle name="Currency [0] 14641" xfId="57126" hidden="1" xr:uid="{00000000-0005-0000-0000-0000FF940000}"/>
    <cellStyle name="Currency [0] 14641" xfId="27739" hidden="1" xr:uid="{00000000-0005-0000-0000-0000FE940000}"/>
    <cellStyle name="Currency [0] 14642" xfId="57137" hidden="1" xr:uid="{00000000-0005-0000-0000-000001950000}"/>
    <cellStyle name="Currency [0] 14642" xfId="27750" hidden="1" xr:uid="{00000000-0005-0000-0000-000000950000}"/>
    <cellStyle name="Currency [0] 14643" xfId="56985" hidden="1" xr:uid="{00000000-0005-0000-0000-000003950000}"/>
    <cellStyle name="Currency [0] 14643" xfId="27598" hidden="1" xr:uid="{00000000-0005-0000-0000-000002950000}"/>
    <cellStyle name="Currency [0] 14644" xfId="57049" hidden="1" xr:uid="{00000000-0005-0000-0000-000005950000}"/>
    <cellStyle name="Currency [0] 14644" xfId="27662" hidden="1" xr:uid="{00000000-0005-0000-0000-000004950000}"/>
    <cellStyle name="Currency [0] 14645" xfId="57141" hidden="1" xr:uid="{00000000-0005-0000-0000-000007950000}"/>
    <cellStyle name="Currency [0] 14645" xfId="27754" hidden="1" xr:uid="{00000000-0005-0000-0000-000006950000}"/>
    <cellStyle name="Currency [0] 14646" xfId="57143" hidden="1" xr:uid="{00000000-0005-0000-0000-000009950000}"/>
    <cellStyle name="Currency [0] 14646" xfId="27756" hidden="1" xr:uid="{00000000-0005-0000-0000-000008950000}"/>
    <cellStyle name="Currency [0] 14647" xfId="57098" hidden="1" xr:uid="{00000000-0005-0000-0000-00000B950000}"/>
    <cellStyle name="Currency [0] 14647" xfId="27711" hidden="1" xr:uid="{00000000-0005-0000-0000-00000A950000}"/>
    <cellStyle name="Currency [0] 14648" xfId="57110" hidden="1" xr:uid="{00000000-0005-0000-0000-00000D950000}"/>
    <cellStyle name="Currency [0] 14648" xfId="27723" hidden="1" xr:uid="{00000000-0005-0000-0000-00000C950000}"/>
    <cellStyle name="Currency [0] 14649" xfId="57138" hidden="1" xr:uid="{00000000-0005-0000-0000-00000F950000}"/>
    <cellStyle name="Currency [0] 14649" xfId="27751" hidden="1" xr:uid="{00000000-0005-0000-0000-00000E950000}"/>
    <cellStyle name="Currency [0] 1465" xfId="33357" hidden="1" xr:uid="{00000000-0005-0000-0000-000011950000}"/>
    <cellStyle name="Currency [0] 1465" xfId="3968" hidden="1" xr:uid="{00000000-0005-0000-0000-000010950000}"/>
    <cellStyle name="Currency [0] 14650" xfId="57111" hidden="1" xr:uid="{00000000-0005-0000-0000-000013950000}"/>
    <cellStyle name="Currency [0] 14650" xfId="27724" hidden="1" xr:uid="{00000000-0005-0000-0000-000012950000}"/>
    <cellStyle name="Currency [0] 14651" xfId="57144" hidden="1" xr:uid="{00000000-0005-0000-0000-000015950000}"/>
    <cellStyle name="Currency [0] 14651" xfId="27757" hidden="1" xr:uid="{00000000-0005-0000-0000-000014950000}"/>
    <cellStyle name="Currency [0] 14652" xfId="57146" hidden="1" xr:uid="{00000000-0005-0000-0000-000017950000}"/>
    <cellStyle name="Currency [0] 14652" xfId="27759" hidden="1" xr:uid="{00000000-0005-0000-0000-000016950000}"/>
    <cellStyle name="Currency [0] 14653" xfId="57139" hidden="1" xr:uid="{00000000-0005-0000-0000-000019950000}"/>
    <cellStyle name="Currency [0] 14653" xfId="27752" hidden="1" xr:uid="{00000000-0005-0000-0000-000018950000}"/>
    <cellStyle name="Currency [0] 14654" xfId="57085" hidden="1" xr:uid="{00000000-0005-0000-0000-00001B950000}"/>
    <cellStyle name="Currency [0] 14654" xfId="27698" hidden="1" xr:uid="{00000000-0005-0000-0000-00001A950000}"/>
    <cellStyle name="Currency [0] 14655" xfId="57148" hidden="1" xr:uid="{00000000-0005-0000-0000-00001D950000}"/>
    <cellStyle name="Currency [0] 14655" xfId="27761" hidden="1" xr:uid="{00000000-0005-0000-0000-00001C950000}"/>
    <cellStyle name="Currency [0] 14656" xfId="57150" hidden="1" xr:uid="{00000000-0005-0000-0000-00001F950000}"/>
    <cellStyle name="Currency [0] 14656" xfId="27763" hidden="1" xr:uid="{00000000-0005-0000-0000-00001E950000}"/>
    <cellStyle name="Currency [0] 14657" xfId="56662" hidden="1" xr:uid="{00000000-0005-0000-0000-000021950000}"/>
    <cellStyle name="Currency [0] 14657" xfId="27275" hidden="1" xr:uid="{00000000-0005-0000-0000-000020950000}"/>
    <cellStyle name="Currency [0] 14658" xfId="56640" hidden="1" xr:uid="{00000000-0005-0000-0000-000023950000}"/>
    <cellStyle name="Currency [0] 14658" xfId="27253" hidden="1" xr:uid="{00000000-0005-0000-0000-000022950000}"/>
    <cellStyle name="Currency [0] 14659" xfId="57156" hidden="1" xr:uid="{00000000-0005-0000-0000-000025950000}"/>
    <cellStyle name="Currency [0] 14659" xfId="27769" hidden="1" xr:uid="{00000000-0005-0000-0000-000024950000}"/>
    <cellStyle name="Currency [0] 1466" xfId="33363" hidden="1" xr:uid="{00000000-0005-0000-0000-000027950000}"/>
    <cellStyle name="Currency [0] 1466" xfId="3974" hidden="1" xr:uid="{00000000-0005-0000-0000-000026950000}"/>
    <cellStyle name="Currency [0] 14660" xfId="57162" hidden="1" xr:uid="{00000000-0005-0000-0000-000029950000}"/>
    <cellStyle name="Currency [0] 14660" xfId="27775" hidden="1" xr:uid="{00000000-0005-0000-0000-000028950000}"/>
    <cellStyle name="Currency [0] 14661" xfId="57164" hidden="1" xr:uid="{00000000-0005-0000-0000-00002B950000}"/>
    <cellStyle name="Currency [0] 14661" xfId="27777" hidden="1" xr:uid="{00000000-0005-0000-0000-00002A950000}"/>
    <cellStyle name="Currency [0] 14662" xfId="56657" hidden="1" xr:uid="{00000000-0005-0000-0000-00002D950000}"/>
    <cellStyle name="Currency [0] 14662" xfId="27270" hidden="1" xr:uid="{00000000-0005-0000-0000-00002C950000}"/>
    <cellStyle name="Currency [0] 14663" xfId="57158" hidden="1" xr:uid="{00000000-0005-0000-0000-00002F950000}"/>
    <cellStyle name="Currency [0] 14663" xfId="27771" hidden="1" xr:uid="{00000000-0005-0000-0000-00002E950000}"/>
    <cellStyle name="Currency [0] 14664" xfId="57166" hidden="1" xr:uid="{00000000-0005-0000-0000-000031950000}"/>
    <cellStyle name="Currency [0] 14664" xfId="27779" hidden="1" xr:uid="{00000000-0005-0000-0000-000030950000}"/>
    <cellStyle name="Currency [0] 14665" xfId="57168" hidden="1" xr:uid="{00000000-0005-0000-0000-000033950000}"/>
    <cellStyle name="Currency [0] 14665" xfId="27781" hidden="1" xr:uid="{00000000-0005-0000-0000-000032950000}"/>
    <cellStyle name="Currency [0] 14666" xfId="57157" hidden="1" xr:uid="{00000000-0005-0000-0000-000035950000}"/>
    <cellStyle name="Currency [0] 14666" xfId="27770" hidden="1" xr:uid="{00000000-0005-0000-0000-000034950000}"/>
    <cellStyle name="Currency [0] 14667" xfId="56663" hidden="1" xr:uid="{00000000-0005-0000-0000-000037950000}"/>
    <cellStyle name="Currency [0] 14667" xfId="27276" hidden="1" xr:uid="{00000000-0005-0000-0000-000036950000}"/>
    <cellStyle name="Currency [0] 14668" xfId="57179" hidden="1" xr:uid="{00000000-0005-0000-0000-000039950000}"/>
    <cellStyle name="Currency [0] 14668" xfId="27792" hidden="1" xr:uid="{00000000-0005-0000-0000-000038950000}"/>
    <cellStyle name="Currency [0] 14669" xfId="57188" hidden="1" xr:uid="{00000000-0005-0000-0000-00003B950000}"/>
    <cellStyle name="Currency [0] 14669" xfId="27801" hidden="1" xr:uid="{00000000-0005-0000-0000-00003A950000}"/>
    <cellStyle name="Currency [0] 1467" xfId="33325" hidden="1" xr:uid="{00000000-0005-0000-0000-00003D950000}"/>
    <cellStyle name="Currency [0] 1467" xfId="3936" hidden="1" xr:uid="{00000000-0005-0000-0000-00003C950000}"/>
    <cellStyle name="Currency [0] 14670" xfId="57199" hidden="1" xr:uid="{00000000-0005-0000-0000-00003F950000}"/>
    <cellStyle name="Currency [0] 14670" xfId="27812" hidden="1" xr:uid="{00000000-0005-0000-0000-00003E950000}"/>
    <cellStyle name="Currency [0] 14671" xfId="57205" hidden="1" xr:uid="{00000000-0005-0000-0000-000041950000}"/>
    <cellStyle name="Currency [0] 14671" xfId="27818" hidden="1" xr:uid="{00000000-0005-0000-0000-000040950000}"/>
    <cellStyle name="Currency [0] 14672" xfId="57177" hidden="1" xr:uid="{00000000-0005-0000-0000-000043950000}"/>
    <cellStyle name="Currency [0] 14672" xfId="27790" hidden="1" xr:uid="{00000000-0005-0000-0000-000042950000}"/>
    <cellStyle name="Currency [0] 14673" xfId="57195" hidden="1" xr:uid="{00000000-0005-0000-0000-000045950000}"/>
    <cellStyle name="Currency [0] 14673" xfId="27808" hidden="1" xr:uid="{00000000-0005-0000-0000-000044950000}"/>
    <cellStyle name="Currency [0] 14674" xfId="57217" hidden="1" xr:uid="{00000000-0005-0000-0000-000047950000}"/>
    <cellStyle name="Currency [0] 14674" xfId="27830" hidden="1" xr:uid="{00000000-0005-0000-0000-000046950000}"/>
    <cellStyle name="Currency [0] 14675" xfId="57219" hidden="1" xr:uid="{00000000-0005-0000-0000-000049950000}"/>
    <cellStyle name="Currency [0] 14675" xfId="27832" hidden="1" xr:uid="{00000000-0005-0000-0000-000048950000}"/>
    <cellStyle name="Currency [0] 14676" xfId="57153" hidden="1" xr:uid="{00000000-0005-0000-0000-00004B950000}"/>
    <cellStyle name="Currency [0] 14676" xfId="27766" hidden="1" xr:uid="{00000000-0005-0000-0000-00004A950000}"/>
    <cellStyle name="Currency [0] 14677" xfId="56667" hidden="1" xr:uid="{00000000-0005-0000-0000-00004D950000}"/>
    <cellStyle name="Currency [0] 14677" xfId="27280" hidden="1" xr:uid="{00000000-0005-0000-0000-00004C950000}"/>
    <cellStyle name="Currency [0] 14678" xfId="57191" hidden="1" xr:uid="{00000000-0005-0000-0000-00004F950000}"/>
    <cellStyle name="Currency [0] 14678" xfId="27804" hidden="1" xr:uid="{00000000-0005-0000-0000-00004E950000}"/>
    <cellStyle name="Currency [0] 14679" xfId="56683" hidden="1" xr:uid="{00000000-0005-0000-0000-000051950000}"/>
    <cellStyle name="Currency [0] 14679" xfId="27296" hidden="1" xr:uid="{00000000-0005-0000-0000-000050950000}"/>
    <cellStyle name="Currency [0] 1468" xfId="33355" hidden="1" xr:uid="{00000000-0005-0000-0000-000053950000}"/>
    <cellStyle name="Currency [0] 1468" xfId="3966" hidden="1" xr:uid="{00000000-0005-0000-0000-000052950000}"/>
    <cellStyle name="Currency [0] 14680" xfId="57180" hidden="1" xr:uid="{00000000-0005-0000-0000-000055950000}"/>
    <cellStyle name="Currency [0] 14680" xfId="27793" hidden="1" xr:uid="{00000000-0005-0000-0000-000054950000}"/>
    <cellStyle name="Currency [0] 14681" xfId="57224" hidden="1" xr:uid="{00000000-0005-0000-0000-000057950000}"/>
    <cellStyle name="Currency [0] 14681" xfId="27837" hidden="1" xr:uid="{00000000-0005-0000-0000-000056950000}"/>
    <cellStyle name="Currency [0] 14682" xfId="57192" hidden="1" xr:uid="{00000000-0005-0000-0000-000059950000}"/>
    <cellStyle name="Currency [0] 14682" xfId="27805" hidden="1" xr:uid="{00000000-0005-0000-0000-000058950000}"/>
    <cellStyle name="Currency [0] 14683" xfId="57200" hidden="1" xr:uid="{00000000-0005-0000-0000-00005B950000}"/>
    <cellStyle name="Currency [0] 14683" xfId="27813" hidden="1" xr:uid="{00000000-0005-0000-0000-00005A950000}"/>
    <cellStyle name="Currency [0] 14684" xfId="57236" hidden="1" xr:uid="{00000000-0005-0000-0000-00005D950000}"/>
    <cellStyle name="Currency [0] 14684" xfId="27849" hidden="1" xr:uid="{00000000-0005-0000-0000-00005C950000}"/>
    <cellStyle name="Currency [0] 14685" xfId="57238" hidden="1" xr:uid="{00000000-0005-0000-0000-00005F950000}"/>
    <cellStyle name="Currency [0] 14685" xfId="27851" hidden="1" xr:uid="{00000000-0005-0000-0000-00005E950000}"/>
    <cellStyle name="Currency [0] 14686" xfId="57194" hidden="1" xr:uid="{00000000-0005-0000-0000-000061950000}"/>
    <cellStyle name="Currency [0] 14686" xfId="27807" hidden="1" xr:uid="{00000000-0005-0000-0000-000060950000}"/>
    <cellStyle name="Currency [0] 14687" xfId="57207" hidden="1" xr:uid="{00000000-0005-0000-0000-000063950000}"/>
    <cellStyle name="Currency [0] 14687" xfId="27820" hidden="1" xr:uid="{00000000-0005-0000-0000-000062950000}"/>
    <cellStyle name="Currency [0] 14688" xfId="57212" hidden="1" xr:uid="{00000000-0005-0000-0000-000065950000}"/>
    <cellStyle name="Currency [0] 14688" xfId="27825" hidden="1" xr:uid="{00000000-0005-0000-0000-000064950000}"/>
    <cellStyle name="Currency [0] 14689" xfId="57206" hidden="1" xr:uid="{00000000-0005-0000-0000-000067950000}"/>
    <cellStyle name="Currency [0] 14689" xfId="27819" hidden="1" xr:uid="{00000000-0005-0000-0000-000066950000}"/>
    <cellStyle name="Currency [0] 1469" xfId="33367" hidden="1" xr:uid="{00000000-0005-0000-0000-000069950000}"/>
    <cellStyle name="Currency [0] 1469" xfId="3978" hidden="1" xr:uid="{00000000-0005-0000-0000-000068950000}"/>
    <cellStyle name="Currency [0] 14690" xfId="57254" hidden="1" xr:uid="{00000000-0005-0000-0000-00006B950000}"/>
    <cellStyle name="Currency [0] 14690" xfId="27867" hidden="1" xr:uid="{00000000-0005-0000-0000-00006A950000}"/>
    <cellStyle name="Currency [0] 14691" xfId="57262" hidden="1" xr:uid="{00000000-0005-0000-0000-00006D950000}"/>
    <cellStyle name="Currency [0] 14691" xfId="27875" hidden="1" xr:uid="{00000000-0005-0000-0000-00006C950000}"/>
    <cellStyle name="Currency [0] 14692" xfId="57190" hidden="1" xr:uid="{00000000-0005-0000-0000-00006F950000}"/>
    <cellStyle name="Currency [0] 14692" xfId="27803" hidden="1" xr:uid="{00000000-0005-0000-0000-00006E950000}"/>
    <cellStyle name="Currency [0] 14693" xfId="57248" hidden="1" xr:uid="{00000000-0005-0000-0000-000071950000}"/>
    <cellStyle name="Currency [0] 14693" xfId="27861" hidden="1" xr:uid="{00000000-0005-0000-0000-000070950000}"/>
    <cellStyle name="Currency [0] 14694" xfId="57271" hidden="1" xr:uid="{00000000-0005-0000-0000-000073950000}"/>
    <cellStyle name="Currency [0] 14694" xfId="27884" hidden="1" xr:uid="{00000000-0005-0000-0000-000072950000}"/>
    <cellStyle name="Currency [0] 14695" xfId="57273" hidden="1" xr:uid="{00000000-0005-0000-0000-000075950000}"/>
    <cellStyle name="Currency [0] 14695" xfId="27886" hidden="1" xr:uid="{00000000-0005-0000-0000-000074950000}"/>
    <cellStyle name="Currency [0] 14696" xfId="57173" hidden="1" xr:uid="{00000000-0005-0000-0000-000077950000}"/>
    <cellStyle name="Currency [0] 14696" xfId="27786" hidden="1" xr:uid="{00000000-0005-0000-0000-000076950000}"/>
    <cellStyle name="Currency [0] 14697" xfId="57183" hidden="1" xr:uid="{00000000-0005-0000-0000-000079950000}"/>
    <cellStyle name="Currency [0] 14697" xfId="27796" hidden="1" xr:uid="{00000000-0005-0000-0000-000078950000}"/>
    <cellStyle name="Currency [0] 14698" xfId="57245" hidden="1" xr:uid="{00000000-0005-0000-0000-00007B950000}"/>
    <cellStyle name="Currency [0] 14698" xfId="27858" hidden="1" xr:uid="{00000000-0005-0000-0000-00007A950000}"/>
    <cellStyle name="Currency [0] 14699" xfId="57210" hidden="1" xr:uid="{00000000-0005-0000-0000-00007D950000}"/>
    <cellStyle name="Currency [0] 14699" xfId="27823" hidden="1" xr:uid="{00000000-0005-0000-0000-00007C950000}"/>
    <cellStyle name="Currency [0] 147" xfId="31960" hidden="1" xr:uid="{00000000-0005-0000-0000-00007F950000}"/>
    <cellStyle name="Currency [0] 147" xfId="2571" hidden="1" xr:uid="{00000000-0005-0000-0000-00007E950000}"/>
    <cellStyle name="Currency [0] 1470" xfId="33368" hidden="1" xr:uid="{00000000-0005-0000-0000-000081950000}"/>
    <cellStyle name="Currency [0] 1470" xfId="3979" hidden="1" xr:uid="{00000000-0005-0000-0000-000080950000}"/>
    <cellStyle name="Currency [0] 14700" xfId="57160" hidden="1" xr:uid="{00000000-0005-0000-0000-000083950000}"/>
    <cellStyle name="Currency [0] 14700" xfId="27773" hidden="1" xr:uid="{00000000-0005-0000-0000-000082950000}"/>
    <cellStyle name="Currency [0] 14701" xfId="57281" hidden="1" xr:uid="{00000000-0005-0000-0000-000085950000}"/>
    <cellStyle name="Currency [0] 14701" xfId="27894" hidden="1" xr:uid="{00000000-0005-0000-0000-000084950000}"/>
    <cellStyle name="Currency [0] 14702" xfId="57246" hidden="1" xr:uid="{00000000-0005-0000-0000-000087950000}"/>
    <cellStyle name="Currency [0] 14702" xfId="27859" hidden="1" xr:uid="{00000000-0005-0000-0000-000086950000}"/>
    <cellStyle name="Currency [0] 14703" xfId="57257" hidden="1" xr:uid="{00000000-0005-0000-0000-000089950000}"/>
    <cellStyle name="Currency [0] 14703" xfId="27870" hidden="1" xr:uid="{00000000-0005-0000-0000-000088950000}"/>
    <cellStyle name="Currency [0] 14704" xfId="57289" hidden="1" xr:uid="{00000000-0005-0000-0000-00008B950000}"/>
    <cellStyle name="Currency [0] 14704" xfId="27902" hidden="1" xr:uid="{00000000-0005-0000-0000-00008A950000}"/>
    <cellStyle name="Currency [0] 14705" xfId="57291" hidden="1" xr:uid="{00000000-0005-0000-0000-00008D950000}"/>
    <cellStyle name="Currency [0] 14705" xfId="27904" hidden="1" xr:uid="{00000000-0005-0000-0000-00008C950000}"/>
    <cellStyle name="Currency [0] 14706" xfId="57243" hidden="1" xr:uid="{00000000-0005-0000-0000-00008F950000}"/>
    <cellStyle name="Currency [0] 14706" xfId="27856" hidden="1" xr:uid="{00000000-0005-0000-0000-00008E950000}"/>
    <cellStyle name="Currency [0] 14707" xfId="57242" hidden="1" xr:uid="{00000000-0005-0000-0000-000091950000}"/>
    <cellStyle name="Currency [0] 14707" xfId="27855" hidden="1" xr:uid="{00000000-0005-0000-0000-000090950000}"/>
    <cellStyle name="Currency [0] 14708" xfId="57232" hidden="1" xr:uid="{00000000-0005-0000-0000-000093950000}"/>
    <cellStyle name="Currency [0] 14708" xfId="27845" hidden="1" xr:uid="{00000000-0005-0000-0000-000092950000}"/>
    <cellStyle name="Currency [0] 14709" xfId="57228" hidden="1" xr:uid="{00000000-0005-0000-0000-000095950000}"/>
    <cellStyle name="Currency [0] 14709" xfId="27841" hidden="1" xr:uid="{00000000-0005-0000-0000-000094950000}"/>
    <cellStyle name="Currency [0] 1471" xfId="33316" hidden="1" xr:uid="{00000000-0005-0000-0000-000097950000}"/>
    <cellStyle name="Currency [0] 1471" xfId="3927" hidden="1" xr:uid="{00000000-0005-0000-0000-000096950000}"/>
    <cellStyle name="Currency [0] 14710" xfId="57230" hidden="1" xr:uid="{00000000-0005-0000-0000-000099950000}"/>
    <cellStyle name="Currency [0] 14710" xfId="27843" hidden="1" xr:uid="{00000000-0005-0000-0000-000098950000}"/>
    <cellStyle name="Currency [0] 14711" xfId="57298" hidden="1" xr:uid="{00000000-0005-0000-0000-00009B950000}"/>
    <cellStyle name="Currency [0] 14711" xfId="27911" hidden="1" xr:uid="{00000000-0005-0000-0000-00009A950000}"/>
    <cellStyle name="Currency [0] 14712" xfId="56669" hidden="1" xr:uid="{00000000-0005-0000-0000-00009D950000}"/>
    <cellStyle name="Currency [0] 14712" xfId="27282" hidden="1" xr:uid="{00000000-0005-0000-0000-00009C950000}"/>
    <cellStyle name="Currency [0] 14713" xfId="57276" hidden="1" xr:uid="{00000000-0005-0000-0000-00009F950000}"/>
    <cellStyle name="Currency [0] 14713" xfId="27889" hidden="1" xr:uid="{00000000-0005-0000-0000-00009E950000}"/>
    <cellStyle name="Currency [0] 14714" xfId="57304" hidden="1" xr:uid="{00000000-0005-0000-0000-0000A1950000}"/>
    <cellStyle name="Currency [0] 14714" xfId="27917" hidden="1" xr:uid="{00000000-0005-0000-0000-0000A0950000}"/>
    <cellStyle name="Currency [0] 14715" xfId="57306" hidden="1" xr:uid="{00000000-0005-0000-0000-0000A3950000}"/>
    <cellStyle name="Currency [0] 14715" xfId="27919" hidden="1" xr:uid="{00000000-0005-0000-0000-0000A2950000}"/>
    <cellStyle name="Currency [0] 14716" xfId="57181" hidden="1" xr:uid="{00000000-0005-0000-0000-0000A5950000}"/>
    <cellStyle name="Currency [0] 14716" xfId="27794" hidden="1" xr:uid="{00000000-0005-0000-0000-0000A4950000}"/>
    <cellStyle name="Currency [0] 14717" xfId="57255" hidden="1" xr:uid="{00000000-0005-0000-0000-0000A7950000}"/>
    <cellStyle name="Currency [0] 14717" xfId="27868" hidden="1" xr:uid="{00000000-0005-0000-0000-0000A6950000}"/>
    <cellStyle name="Currency [0] 14718" xfId="57211" hidden="1" xr:uid="{00000000-0005-0000-0000-0000A9950000}"/>
    <cellStyle name="Currency [0] 14718" xfId="27824" hidden="1" xr:uid="{00000000-0005-0000-0000-0000A8950000}"/>
    <cellStyle name="Currency [0] 14719" xfId="57247" hidden="1" xr:uid="{00000000-0005-0000-0000-0000AB950000}"/>
    <cellStyle name="Currency [0] 14719" xfId="27860" hidden="1" xr:uid="{00000000-0005-0000-0000-0000AA950000}"/>
    <cellStyle name="Currency [0] 1472" xfId="33323" hidden="1" xr:uid="{00000000-0005-0000-0000-0000AD950000}"/>
    <cellStyle name="Currency [0] 1472" xfId="3934" hidden="1" xr:uid="{00000000-0005-0000-0000-0000AC950000}"/>
    <cellStyle name="Currency [0] 14720" xfId="57251" hidden="1" xr:uid="{00000000-0005-0000-0000-0000AF950000}"/>
    <cellStyle name="Currency [0] 14720" xfId="27864" hidden="1" xr:uid="{00000000-0005-0000-0000-0000AE950000}"/>
    <cellStyle name="Currency [0] 14721" xfId="57312" hidden="1" xr:uid="{00000000-0005-0000-0000-0000B1950000}"/>
    <cellStyle name="Currency [0] 14721" xfId="27925" hidden="1" xr:uid="{00000000-0005-0000-0000-0000B0950000}"/>
    <cellStyle name="Currency [0] 14722" xfId="56656" hidden="1" xr:uid="{00000000-0005-0000-0000-0000B3950000}"/>
    <cellStyle name="Currency [0] 14722" xfId="27269" hidden="1" xr:uid="{00000000-0005-0000-0000-0000B2950000}"/>
    <cellStyle name="Currency [0] 14723" xfId="57294" hidden="1" xr:uid="{00000000-0005-0000-0000-0000B5950000}"/>
    <cellStyle name="Currency [0] 14723" xfId="27907" hidden="1" xr:uid="{00000000-0005-0000-0000-0000B4950000}"/>
    <cellStyle name="Currency [0] 14724" xfId="57317" hidden="1" xr:uid="{00000000-0005-0000-0000-0000B7950000}"/>
    <cellStyle name="Currency [0] 14724" xfId="27930" hidden="1" xr:uid="{00000000-0005-0000-0000-0000B6950000}"/>
    <cellStyle name="Currency [0] 14725" xfId="57319" hidden="1" xr:uid="{00000000-0005-0000-0000-0000B9950000}"/>
    <cellStyle name="Currency [0] 14725" xfId="27932" hidden="1" xr:uid="{00000000-0005-0000-0000-0000B8950000}"/>
    <cellStyle name="Currency [0] 14726" xfId="57175" hidden="1" xr:uid="{00000000-0005-0000-0000-0000BB950000}"/>
    <cellStyle name="Currency [0] 14726" xfId="27788" hidden="1" xr:uid="{00000000-0005-0000-0000-0000BA950000}"/>
    <cellStyle name="Currency [0] 14727" xfId="57274" hidden="1" xr:uid="{00000000-0005-0000-0000-0000BD950000}"/>
    <cellStyle name="Currency [0] 14727" xfId="27887" hidden="1" xr:uid="{00000000-0005-0000-0000-0000BC950000}"/>
    <cellStyle name="Currency [0] 14728" xfId="57241" hidden="1" xr:uid="{00000000-0005-0000-0000-0000BF950000}"/>
    <cellStyle name="Currency [0] 14728" xfId="27854" hidden="1" xr:uid="{00000000-0005-0000-0000-0000BE950000}"/>
    <cellStyle name="Currency [0] 14729" xfId="57259" hidden="1" xr:uid="{00000000-0005-0000-0000-0000C1950000}"/>
    <cellStyle name="Currency [0] 14729" xfId="27872" hidden="1" xr:uid="{00000000-0005-0000-0000-0000C0950000}"/>
    <cellStyle name="Currency [0] 1473" xfId="33352" hidden="1" xr:uid="{00000000-0005-0000-0000-0000C3950000}"/>
    <cellStyle name="Currency [0] 1473" xfId="3963" hidden="1" xr:uid="{00000000-0005-0000-0000-0000C2950000}"/>
    <cellStyle name="Currency [0] 14730" xfId="57256" hidden="1" xr:uid="{00000000-0005-0000-0000-0000C5950000}"/>
    <cellStyle name="Currency [0] 14730" xfId="27869" hidden="1" xr:uid="{00000000-0005-0000-0000-0000C4950000}"/>
    <cellStyle name="Currency [0] 14731" xfId="57323" hidden="1" xr:uid="{00000000-0005-0000-0000-0000C7950000}"/>
    <cellStyle name="Currency [0] 14731" xfId="27936" hidden="1" xr:uid="{00000000-0005-0000-0000-0000C6950000}"/>
    <cellStyle name="Currency [0] 14732" xfId="57208" hidden="1" xr:uid="{00000000-0005-0000-0000-0000C9950000}"/>
    <cellStyle name="Currency [0] 14732" xfId="27821" hidden="1" xr:uid="{00000000-0005-0000-0000-0000C8950000}"/>
    <cellStyle name="Currency [0] 14733" xfId="57308" hidden="1" xr:uid="{00000000-0005-0000-0000-0000CB950000}"/>
    <cellStyle name="Currency [0] 14733" xfId="27921" hidden="1" xr:uid="{00000000-0005-0000-0000-0000CA950000}"/>
    <cellStyle name="Currency [0] 14734" xfId="57330" hidden="1" xr:uid="{00000000-0005-0000-0000-0000CD950000}"/>
    <cellStyle name="Currency [0] 14734" xfId="27943" hidden="1" xr:uid="{00000000-0005-0000-0000-0000CC950000}"/>
    <cellStyle name="Currency [0] 14735" xfId="57332" hidden="1" xr:uid="{00000000-0005-0000-0000-0000CF950000}"/>
    <cellStyle name="Currency [0] 14735" xfId="27945" hidden="1" xr:uid="{00000000-0005-0000-0000-0000CE950000}"/>
    <cellStyle name="Currency [0] 14736" xfId="57260" hidden="1" xr:uid="{00000000-0005-0000-0000-0000D1950000}"/>
    <cellStyle name="Currency [0] 14736" xfId="27873" hidden="1" xr:uid="{00000000-0005-0000-0000-0000D0950000}"/>
    <cellStyle name="Currency [0] 14737" xfId="57292" hidden="1" xr:uid="{00000000-0005-0000-0000-0000D3950000}"/>
    <cellStyle name="Currency [0] 14737" xfId="27905" hidden="1" xr:uid="{00000000-0005-0000-0000-0000D2950000}"/>
    <cellStyle name="Currency [0] 14738" xfId="56635" hidden="1" xr:uid="{00000000-0005-0000-0000-0000D5950000}"/>
    <cellStyle name="Currency [0] 14738" xfId="27248" hidden="1" xr:uid="{00000000-0005-0000-0000-0000D4950000}"/>
    <cellStyle name="Currency [0] 14739" xfId="57278" hidden="1" xr:uid="{00000000-0005-0000-0000-0000D7950000}"/>
    <cellStyle name="Currency [0] 14739" xfId="27891" hidden="1" xr:uid="{00000000-0005-0000-0000-0000D6950000}"/>
    <cellStyle name="Currency [0] 1474" xfId="33337" hidden="1" xr:uid="{00000000-0005-0000-0000-0000D9950000}"/>
    <cellStyle name="Currency [0] 1474" xfId="3948" hidden="1" xr:uid="{00000000-0005-0000-0000-0000D8950000}"/>
    <cellStyle name="Currency [0] 14740" xfId="57275" hidden="1" xr:uid="{00000000-0005-0000-0000-0000DB950000}"/>
    <cellStyle name="Currency [0] 14740" xfId="27888" hidden="1" xr:uid="{00000000-0005-0000-0000-0000DA950000}"/>
    <cellStyle name="Currency [0] 14741" xfId="57336" hidden="1" xr:uid="{00000000-0005-0000-0000-0000DD950000}"/>
    <cellStyle name="Currency [0] 14741" xfId="27949" hidden="1" xr:uid="{00000000-0005-0000-0000-0000DC950000}"/>
    <cellStyle name="Currency [0] 14742" xfId="57171" hidden="1" xr:uid="{00000000-0005-0000-0000-0000DF950000}"/>
    <cellStyle name="Currency [0] 14742" xfId="27784" hidden="1" xr:uid="{00000000-0005-0000-0000-0000DE950000}"/>
    <cellStyle name="Currency [0] 14743" xfId="57320" hidden="1" xr:uid="{00000000-0005-0000-0000-0000E1950000}"/>
    <cellStyle name="Currency [0] 14743" xfId="27933" hidden="1" xr:uid="{00000000-0005-0000-0000-0000E0950000}"/>
    <cellStyle name="Currency [0] 14744" xfId="57340" hidden="1" xr:uid="{00000000-0005-0000-0000-0000E3950000}"/>
    <cellStyle name="Currency [0] 14744" xfId="27953" hidden="1" xr:uid="{00000000-0005-0000-0000-0000E2950000}"/>
    <cellStyle name="Currency [0] 14745" xfId="57342" hidden="1" xr:uid="{00000000-0005-0000-0000-0000E5950000}"/>
    <cellStyle name="Currency [0] 14745" xfId="27955" hidden="1" xr:uid="{00000000-0005-0000-0000-0000E4950000}"/>
    <cellStyle name="Currency [0] 14746" xfId="57279" hidden="1" xr:uid="{00000000-0005-0000-0000-0000E7950000}"/>
    <cellStyle name="Currency [0] 14746" xfId="27892" hidden="1" xr:uid="{00000000-0005-0000-0000-0000E6950000}"/>
    <cellStyle name="Currency [0] 14747" xfId="57307" hidden="1" xr:uid="{00000000-0005-0000-0000-0000E9950000}"/>
    <cellStyle name="Currency [0] 14747" xfId="27920" hidden="1" xr:uid="{00000000-0005-0000-0000-0000E8950000}"/>
    <cellStyle name="Currency [0] 14748" xfId="57267" hidden="1" xr:uid="{00000000-0005-0000-0000-0000EB950000}"/>
    <cellStyle name="Currency [0] 14748" xfId="27880" hidden="1" xr:uid="{00000000-0005-0000-0000-0000EA950000}"/>
    <cellStyle name="Currency [0] 14749" xfId="57296" hidden="1" xr:uid="{00000000-0005-0000-0000-0000ED950000}"/>
    <cellStyle name="Currency [0] 14749" xfId="27909" hidden="1" xr:uid="{00000000-0005-0000-0000-0000EC950000}"/>
    <cellStyle name="Currency [0] 1475" xfId="33310" hidden="1" xr:uid="{00000000-0005-0000-0000-0000EF950000}"/>
    <cellStyle name="Currency [0] 1475" xfId="3921" hidden="1" xr:uid="{00000000-0005-0000-0000-0000EE950000}"/>
    <cellStyle name="Currency [0] 14750" xfId="57293" hidden="1" xr:uid="{00000000-0005-0000-0000-0000F1950000}"/>
    <cellStyle name="Currency [0] 14750" xfId="27906" hidden="1" xr:uid="{00000000-0005-0000-0000-0000F0950000}"/>
    <cellStyle name="Currency [0] 14751" xfId="57346" hidden="1" xr:uid="{00000000-0005-0000-0000-0000F3950000}"/>
    <cellStyle name="Currency [0] 14751" xfId="27959" hidden="1" xr:uid="{00000000-0005-0000-0000-0000F2950000}"/>
    <cellStyle name="Currency [0] 14752" xfId="57174" hidden="1" xr:uid="{00000000-0005-0000-0000-0000F5950000}"/>
    <cellStyle name="Currency [0] 14752" xfId="27787" hidden="1" xr:uid="{00000000-0005-0000-0000-0000F4950000}"/>
    <cellStyle name="Currency [0] 14753" xfId="57333" hidden="1" xr:uid="{00000000-0005-0000-0000-0000F7950000}"/>
    <cellStyle name="Currency [0] 14753" xfId="27946" hidden="1" xr:uid="{00000000-0005-0000-0000-0000F6950000}"/>
    <cellStyle name="Currency [0] 14754" xfId="57350" hidden="1" xr:uid="{00000000-0005-0000-0000-0000F9950000}"/>
    <cellStyle name="Currency [0] 14754" xfId="27963" hidden="1" xr:uid="{00000000-0005-0000-0000-0000F8950000}"/>
    <cellStyle name="Currency [0] 14755" xfId="57352" hidden="1" xr:uid="{00000000-0005-0000-0000-0000FB950000}"/>
    <cellStyle name="Currency [0] 14755" xfId="27965" hidden="1" xr:uid="{00000000-0005-0000-0000-0000FA950000}"/>
    <cellStyle name="Currency [0] 14756" xfId="57233" hidden="1" xr:uid="{00000000-0005-0000-0000-0000FD950000}"/>
    <cellStyle name="Currency [0] 14756" xfId="27846" hidden="1" xr:uid="{00000000-0005-0000-0000-0000FC950000}"/>
    <cellStyle name="Currency [0] 14757" xfId="57269" hidden="1" xr:uid="{00000000-0005-0000-0000-0000FF950000}"/>
    <cellStyle name="Currency [0] 14757" xfId="27882" hidden="1" xr:uid="{00000000-0005-0000-0000-0000FE950000}"/>
    <cellStyle name="Currency [0] 14758" xfId="57338" hidden="1" xr:uid="{00000000-0005-0000-0000-000001960000}"/>
    <cellStyle name="Currency [0] 14758" xfId="27951" hidden="1" xr:uid="{00000000-0005-0000-0000-000000960000}"/>
    <cellStyle name="Currency [0] 14759" xfId="57326" hidden="1" xr:uid="{00000000-0005-0000-0000-000003960000}"/>
    <cellStyle name="Currency [0] 14759" xfId="27939" hidden="1" xr:uid="{00000000-0005-0000-0000-000002960000}"/>
    <cellStyle name="Currency [0] 1476" xfId="33374" hidden="1" xr:uid="{00000000-0005-0000-0000-000005960000}"/>
    <cellStyle name="Currency [0] 1476" xfId="3985" hidden="1" xr:uid="{00000000-0005-0000-0000-000004960000}"/>
    <cellStyle name="Currency [0] 14760" xfId="57343" hidden="1" xr:uid="{00000000-0005-0000-0000-000007960000}"/>
    <cellStyle name="Currency [0] 14760" xfId="27956" hidden="1" xr:uid="{00000000-0005-0000-0000-000006960000}"/>
    <cellStyle name="Currency [0] 14761" xfId="57354" hidden="1" xr:uid="{00000000-0005-0000-0000-000009960000}"/>
    <cellStyle name="Currency [0] 14761" xfId="27967" hidden="1" xr:uid="{00000000-0005-0000-0000-000008960000}"/>
    <cellStyle name="Currency [0] 14762" xfId="57202" hidden="1" xr:uid="{00000000-0005-0000-0000-00000B960000}"/>
    <cellStyle name="Currency [0] 14762" xfId="27815" hidden="1" xr:uid="{00000000-0005-0000-0000-00000A960000}"/>
    <cellStyle name="Currency [0] 14763" xfId="57266" hidden="1" xr:uid="{00000000-0005-0000-0000-00000D960000}"/>
    <cellStyle name="Currency [0] 14763" xfId="27879" hidden="1" xr:uid="{00000000-0005-0000-0000-00000C960000}"/>
    <cellStyle name="Currency [0] 14764" xfId="57358" hidden="1" xr:uid="{00000000-0005-0000-0000-00000F960000}"/>
    <cellStyle name="Currency [0] 14764" xfId="27971" hidden="1" xr:uid="{00000000-0005-0000-0000-00000E960000}"/>
    <cellStyle name="Currency [0] 14765" xfId="57360" hidden="1" xr:uid="{00000000-0005-0000-0000-000011960000}"/>
    <cellStyle name="Currency [0] 14765" xfId="27973" hidden="1" xr:uid="{00000000-0005-0000-0000-000010960000}"/>
    <cellStyle name="Currency [0] 14766" xfId="57315" hidden="1" xr:uid="{00000000-0005-0000-0000-000013960000}"/>
    <cellStyle name="Currency [0] 14766" xfId="27928" hidden="1" xr:uid="{00000000-0005-0000-0000-000012960000}"/>
    <cellStyle name="Currency [0] 14767" xfId="57327" hidden="1" xr:uid="{00000000-0005-0000-0000-000015960000}"/>
    <cellStyle name="Currency [0] 14767" xfId="27940" hidden="1" xr:uid="{00000000-0005-0000-0000-000014960000}"/>
    <cellStyle name="Currency [0] 14768" xfId="57355" hidden="1" xr:uid="{00000000-0005-0000-0000-000017960000}"/>
    <cellStyle name="Currency [0] 14768" xfId="27968" hidden="1" xr:uid="{00000000-0005-0000-0000-000016960000}"/>
    <cellStyle name="Currency [0] 14769" xfId="57328" hidden="1" xr:uid="{00000000-0005-0000-0000-000019960000}"/>
    <cellStyle name="Currency [0] 14769" xfId="27941" hidden="1" xr:uid="{00000000-0005-0000-0000-000018960000}"/>
    <cellStyle name="Currency [0] 1477" xfId="33353" hidden="1" xr:uid="{00000000-0005-0000-0000-00001B960000}"/>
    <cellStyle name="Currency [0] 1477" xfId="3964" hidden="1" xr:uid="{00000000-0005-0000-0000-00001A960000}"/>
    <cellStyle name="Currency [0] 14770" xfId="57361" hidden="1" xr:uid="{00000000-0005-0000-0000-00001D960000}"/>
    <cellStyle name="Currency [0] 14770" xfId="27974" hidden="1" xr:uid="{00000000-0005-0000-0000-00001C960000}"/>
    <cellStyle name="Currency [0] 14771" xfId="57363" hidden="1" xr:uid="{00000000-0005-0000-0000-00001F960000}"/>
    <cellStyle name="Currency [0] 14771" xfId="27976" hidden="1" xr:uid="{00000000-0005-0000-0000-00001E960000}"/>
    <cellStyle name="Currency [0] 14772" xfId="57356" hidden="1" xr:uid="{00000000-0005-0000-0000-000021960000}"/>
    <cellStyle name="Currency [0] 14772" xfId="27969" hidden="1" xr:uid="{00000000-0005-0000-0000-000020960000}"/>
    <cellStyle name="Currency [0] 14773" xfId="57302" hidden="1" xr:uid="{00000000-0005-0000-0000-000023960000}"/>
    <cellStyle name="Currency [0] 14773" xfId="27915" hidden="1" xr:uid="{00000000-0005-0000-0000-000022960000}"/>
    <cellStyle name="Currency [0] 14774" xfId="57365" hidden="1" xr:uid="{00000000-0005-0000-0000-000025960000}"/>
    <cellStyle name="Currency [0] 14774" xfId="27978" hidden="1" xr:uid="{00000000-0005-0000-0000-000024960000}"/>
    <cellStyle name="Currency [0] 14775" xfId="57367" hidden="1" xr:uid="{00000000-0005-0000-0000-000027960000}"/>
    <cellStyle name="Currency [0] 14775" xfId="27980" hidden="1" xr:uid="{00000000-0005-0000-0000-000026960000}"/>
    <cellStyle name="Currency [0] 14776" xfId="56729" hidden="1" xr:uid="{00000000-0005-0000-0000-000029960000}"/>
    <cellStyle name="Currency [0] 14776" xfId="27342" hidden="1" xr:uid="{00000000-0005-0000-0000-000028960000}"/>
    <cellStyle name="Currency [0] 14777" xfId="56670" hidden="1" xr:uid="{00000000-0005-0000-0000-00002B960000}"/>
    <cellStyle name="Currency [0] 14777" xfId="27283" hidden="1" xr:uid="{00000000-0005-0000-0000-00002A960000}"/>
    <cellStyle name="Currency [0] 14778" xfId="57373" hidden="1" xr:uid="{00000000-0005-0000-0000-00002D960000}"/>
    <cellStyle name="Currency [0] 14778" xfId="27986" hidden="1" xr:uid="{00000000-0005-0000-0000-00002C960000}"/>
    <cellStyle name="Currency [0] 14779" xfId="57379" hidden="1" xr:uid="{00000000-0005-0000-0000-00002F960000}"/>
    <cellStyle name="Currency [0] 14779" xfId="27992" hidden="1" xr:uid="{00000000-0005-0000-0000-00002E960000}"/>
    <cellStyle name="Currency [0] 1478" xfId="33360" hidden="1" xr:uid="{00000000-0005-0000-0000-000031960000}"/>
    <cellStyle name="Currency [0] 1478" xfId="3971" hidden="1" xr:uid="{00000000-0005-0000-0000-000030960000}"/>
    <cellStyle name="Currency [0] 14780" xfId="57381" hidden="1" xr:uid="{00000000-0005-0000-0000-000033960000}"/>
    <cellStyle name="Currency [0] 14780" xfId="27994" hidden="1" xr:uid="{00000000-0005-0000-0000-000032960000}"/>
    <cellStyle name="Currency [0] 14781" xfId="56660" hidden="1" xr:uid="{00000000-0005-0000-0000-000035960000}"/>
    <cellStyle name="Currency [0] 14781" xfId="27273" hidden="1" xr:uid="{00000000-0005-0000-0000-000034960000}"/>
    <cellStyle name="Currency [0] 14782" xfId="57375" hidden="1" xr:uid="{00000000-0005-0000-0000-000037960000}"/>
    <cellStyle name="Currency [0] 14782" xfId="27988" hidden="1" xr:uid="{00000000-0005-0000-0000-000036960000}"/>
    <cellStyle name="Currency [0] 14783" xfId="57383" hidden="1" xr:uid="{00000000-0005-0000-0000-000039960000}"/>
    <cellStyle name="Currency [0] 14783" xfId="27996" hidden="1" xr:uid="{00000000-0005-0000-0000-000038960000}"/>
    <cellStyle name="Currency [0] 14784" xfId="57385" hidden="1" xr:uid="{00000000-0005-0000-0000-00003B960000}"/>
    <cellStyle name="Currency [0] 14784" xfId="27998" hidden="1" xr:uid="{00000000-0005-0000-0000-00003A960000}"/>
    <cellStyle name="Currency [0] 14785" xfId="57374" hidden="1" xr:uid="{00000000-0005-0000-0000-00003D960000}"/>
    <cellStyle name="Currency [0] 14785" xfId="27987" hidden="1" xr:uid="{00000000-0005-0000-0000-00003C960000}"/>
    <cellStyle name="Currency [0] 14786" xfId="56705" hidden="1" xr:uid="{00000000-0005-0000-0000-00003F960000}"/>
    <cellStyle name="Currency [0] 14786" xfId="27318" hidden="1" xr:uid="{00000000-0005-0000-0000-00003E960000}"/>
    <cellStyle name="Currency [0] 14787" xfId="57396" hidden="1" xr:uid="{00000000-0005-0000-0000-000041960000}"/>
    <cellStyle name="Currency [0] 14787" xfId="28009" hidden="1" xr:uid="{00000000-0005-0000-0000-000040960000}"/>
    <cellStyle name="Currency [0] 14788" xfId="57405" hidden="1" xr:uid="{00000000-0005-0000-0000-000043960000}"/>
    <cellStyle name="Currency [0] 14788" xfId="28018" hidden="1" xr:uid="{00000000-0005-0000-0000-000042960000}"/>
    <cellStyle name="Currency [0] 14789" xfId="57416" hidden="1" xr:uid="{00000000-0005-0000-0000-000045960000}"/>
    <cellStyle name="Currency [0] 14789" xfId="28029" hidden="1" xr:uid="{00000000-0005-0000-0000-000044960000}"/>
    <cellStyle name="Currency [0] 1479" xfId="33375" hidden="1" xr:uid="{00000000-0005-0000-0000-000047960000}"/>
    <cellStyle name="Currency [0] 1479" xfId="3986" hidden="1" xr:uid="{00000000-0005-0000-0000-000046960000}"/>
    <cellStyle name="Currency [0] 14790" xfId="57422" hidden="1" xr:uid="{00000000-0005-0000-0000-000049960000}"/>
    <cellStyle name="Currency [0] 14790" xfId="28035" hidden="1" xr:uid="{00000000-0005-0000-0000-000048960000}"/>
    <cellStyle name="Currency [0] 14791" xfId="57394" hidden="1" xr:uid="{00000000-0005-0000-0000-00004B960000}"/>
    <cellStyle name="Currency [0] 14791" xfId="28007" hidden="1" xr:uid="{00000000-0005-0000-0000-00004A960000}"/>
    <cellStyle name="Currency [0] 14792" xfId="57412" hidden="1" xr:uid="{00000000-0005-0000-0000-00004D960000}"/>
    <cellStyle name="Currency [0] 14792" xfId="28025" hidden="1" xr:uid="{00000000-0005-0000-0000-00004C960000}"/>
    <cellStyle name="Currency [0] 14793" xfId="57434" hidden="1" xr:uid="{00000000-0005-0000-0000-00004F960000}"/>
    <cellStyle name="Currency [0] 14793" xfId="28047" hidden="1" xr:uid="{00000000-0005-0000-0000-00004E960000}"/>
    <cellStyle name="Currency [0] 14794" xfId="57436" hidden="1" xr:uid="{00000000-0005-0000-0000-000051960000}"/>
    <cellStyle name="Currency [0] 14794" xfId="28049" hidden="1" xr:uid="{00000000-0005-0000-0000-000050960000}"/>
    <cellStyle name="Currency [0] 14795" xfId="57370" hidden="1" xr:uid="{00000000-0005-0000-0000-000053960000}"/>
    <cellStyle name="Currency [0] 14795" xfId="27983" hidden="1" xr:uid="{00000000-0005-0000-0000-000052960000}"/>
    <cellStyle name="Currency [0] 14796" xfId="56659" hidden="1" xr:uid="{00000000-0005-0000-0000-000055960000}"/>
    <cellStyle name="Currency [0] 14796" xfId="27272" hidden="1" xr:uid="{00000000-0005-0000-0000-000054960000}"/>
    <cellStyle name="Currency [0] 14797" xfId="57408" hidden="1" xr:uid="{00000000-0005-0000-0000-000057960000}"/>
    <cellStyle name="Currency [0] 14797" xfId="28021" hidden="1" xr:uid="{00000000-0005-0000-0000-000056960000}"/>
    <cellStyle name="Currency [0] 14798" xfId="56638" hidden="1" xr:uid="{00000000-0005-0000-0000-000059960000}"/>
    <cellStyle name="Currency [0] 14798" xfId="27251" hidden="1" xr:uid="{00000000-0005-0000-0000-000058960000}"/>
    <cellStyle name="Currency [0] 14799" xfId="57397" hidden="1" xr:uid="{00000000-0005-0000-0000-00005B960000}"/>
    <cellStyle name="Currency [0] 14799" xfId="28010" hidden="1" xr:uid="{00000000-0005-0000-0000-00005A960000}"/>
    <cellStyle name="Currency [0] 148" xfId="31976" hidden="1" xr:uid="{00000000-0005-0000-0000-00005D960000}"/>
    <cellStyle name="Currency [0] 148" xfId="2587" hidden="1" xr:uid="{00000000-0005-0000-0000-00005C960000}"/>
    <cellStyle name="Currency [0] 1480" xfId="33376" hidden="1" xr:uid="{00000000-0005-0000-0000-00005F960000}"/>
    <cellStyle name="Currency [0] 1480" xfId="3987" hidden="1" xr:uid="{00000000-0005-0000-0000-00005E960000}"/>
    <cellStyle name="Currency [0] 14800" xfId="57441" hidden="1" xr:uid="{00000000-0005-0000-0000-000061960000}"/>
    <cellStyle name="Currency [0] 14800" xfId="28054" hidden="1" xr:uid="{00000000-0005-0000-0000-000060960000}"/>
    <cellStyle name="Currency [0] 14801" xfId="57409" hidden="1" xr:uid="{00000000-0005-0000-0000-000063960000}"/>
    <cellStyle name="Currency [0] 14801" xfId="28022" hidden="1" xr:uid="{00000000-0005-0000-0000-000062960000}"/>
    <cellStyle name="Currency [0] 14802" xfId="57417" hidden="1" xr:uid="{00000000-0005-0000-0000-000065960000}"/>
    <cellStyle name="Currency [0] 14802" xfId="28030" hidden="1" xr:uid="{00000000-0005-0000-0000-000064960000}"/>
    <cellStyle name="Currency [0] 14803" xfId="57453" hidden="1" xr:uid="{00000000-0005-0000-0000-000067960000}"/>
    <cellStyle name="Currency [0] 14803" xfId="28066" hidden="1" xr:uid="{00000000-0005-0000-0000-000066960000}"/>
    <cellStyle name="Currency [0] 14804" xfId="57455" hidden="1" xr:uid="{00000000-0005-0000-0000-000069960000}"/>
    <cellStyle name="Currency [0] 14804" xfId="28068" hidden="1" xr:uid="{00000000-0005-0000-0000-000068960000}"/>
    <cellStyle name="Currency [0] 14805" xfId="57411" hidden="1" xr:uid="{00000000-0005-0000-0000-00006B960000}"/>
    <cellStyle name="Currency [0] 14805" xfId="28024" hidden="1" xr:uid="{00000000-0005-0000-0000-00006A960000}"/>
    <cellStyle name="Currency [0] 14806" xfId="57424" hidden="1" xr:uid="{00000000-0005-0000-0000-00006D960000}"/>
    <cellStyle name="Currency [0] 14806" xfId="28037" hidden="1" xr:uid="{00000000-0005-0000-0000-00006C960000}"/>
    <cellStyle name="Currency [0] 14807" xfId="57429" hidden="1" xr:uid="{00000000-0005-0000-0000-00006F960000}"/>
    <cellStyle name="Currency [0] 14807" xfId="28042" hidden="1" xr:uid="{00000000-0005-0000-0000-00006E960000}"/>
    <cellStyle name="Currency [0] 14808" xfId="57423" hidden="1" xr:uid="{00000000-0005-0000-0000-000071960000}"/>
    <cellStyle name="Currency [0] 14808" xfId="28036" hidden="1" xr:uid="{00000000-0005-0000-0000-000070960000}"/>
    <cellStyle name="Currency [0] 14809" xfId="57471" hidden="1" xr:uid="{00000000-0005-0000-0000-000073960000}"/>
    <cellStyle name="Currency [0] 14809" xfId="28084" hidden="1" xr:uid="{00000000-0005-0000-0000-000072960000}"/>
    <cellStyle name="Currency [0] 1481" xfId="33351" hidden="1" xr:uid="{00000000-0005-0000-0000-000075960000}"/>
    <cellStyle name="Currency [0] 1481" xfId="3962" hidden="1" xr:uid="{00000000-0005-0000-0000-000074960000}"/>
    <cellStyle name="Currency [0] 14810" xfId="57479" hidden="1" xr:uid="{00000000-0005-0000-0000-000077960000}"/>
    <cellStyle name="Currency [0] 14810" xfId="28092" hidden="1" xr:uid="{00000000-0005-0000-0000-000076960000}"/>
    <cellStyle name="Currency [0] 14811" xfId="57407" hidden="1" xr:uid="{00000000-0005-0000-0000-000079960000}"/>
    <cellStyle name="Currency [0] 14811" xfId="28020" hidden="1" xr:uid="{00000000-0005-0000-0000-000078960000}"/>
    <cellStyle name="Currency [0] 14812" xfId="57465" hidden="1" xr:uid="{00000000-0005-0000-0000-00007B960000}"/>
    <cellStyle name="Currency [0] 14812" xfId="28078" hidden="1" xr:uid="{00000000-0005-0000-0000-00007A960000}"/>
    <cellStyle name="Currency [0] 14813" xfId="57488" hidden="1" xr:uid="{00000000-0005-0000-0000-00007D960000}"/>
    <cellStyle name="Currency [0] 14813" xfId="28101" hidden="1" xr:uid="{00000000-0005-0000-0000-00007C960000}"/>
    <cellStyle name="Currency [0] 14814" xfId="57490" hidden="1" xr:uid="{00000000-0005-0000-0000-00007F960000}"/>
    <cellStyle name="Currency [0] 14814" xfId="28103" hidden="1" xr:uid="{00000000-0005-0000-0000-00007E960000}"/>
    <cellStyle name="Currency [0] 14815" xfId="57390" hidden="1" xr:uid="{00000000-0005-0000-0000-000081960000}"/>
    <cellStyle name="Currency [0] 14815" xfId="28003" hidden="1" xr:uid="{00000000-0005-0000-0000-000080960000}"/>
    <cellStyle name="Currency [0] 14816" xfId="57400" hidden="1" xr:uid="{00000000-0005-0000-0000-000083960000}"/>
    <cellStyle name="Currency [0] 14816" xfId="28013" hidden="1" xr:uid="{00000000-0005-0000-0000-000082960000}"/>
    <cellStyle name="Currency [0] 14817" xfId="57462" hidden="1" xr:uid="{00000000-0005-0000-0000-000085960000}"/>
    <cellStyle name="Currency [0] 14817" xfId="28075" hidden="1" xr:uid="{00000000-0005-0000-0000-000084960000}"/>
    <cellStyle name="Currency [0] 14818" xfId="57427" hidden="1" xr:uid="{00000000-0005-0000-0000-000087960000}"/>
    <cellStyle name="Currency [0] 14818" xfId="28040" hidden="1" xr:uid="{00000000-0005-0000-0000-000086960000}"/>
    <cellStyle name="Currency [0] 14819" xfId="57377" hidden="1" xr:uid="{00000000-0005-0000-0000-000089960000}"/>
    <cellStyle name="Currency [0] 14819" xfId="27990" hidden="1" xr:uid="{00000000-0005-0000-0000-000088960000}"/>
    <cellStyle name="Currency [0] 1482" xfId="33350" hidden="1" xr:uid="{00000000-0005-0000-0000-00008B960000}"/>
    <cellStyle name="Currency [0] 1482" xfId="3961" hidden="1" xr:uid="{00000000-0005-0000-0000-00008A960000}"/>
    <cellStyle name="Currency [0] 14820" xfId="57498" hidden="1" xr:uid="{00000000-0005-0000-0000-00008D960000}"/>
    <cellStyle name="Currency [0] 14820" xfId="28111" hidden="1" xr:uid="{00000000-0005-0000-0000-00008C960000}"/>
    <cellStyle name="Currency [0] 14821" xfId="57463" hidden="1" xr:uid="{00000000-0005-0000-0000-00008F960000}"/>
    <cellStyle name="Currency [0] 14821" xfId="28076" hidden="1" xr:uid="{00000000-0005-0000-0000-00008E960000}"/>
    <cellStyle name="Currency [0] 14822" xfId="57474" hidden="1" xr:uid="{00000000-0005-0000-0000-000091960000}"/>
    <cellStyle name="Currency [0] 14822" xfId="28087" hidden="1" xr:uid="{00000000-0005-0000-0000-000090960000}"/>
    <cellStyle name="Currency [0] 14823" xfId="57506" hidden="1" xr:uid="{00000000-0005-0000-0000-000093960000}"/>
    <cellStyle name="Currency [0] 14823" xfId="28119" hidden="1" xr:uid="{00000000-0005-0000-0000-000092960000}"/>
    <cellStyle name="Currency [0] 14824" xfId="57508" hidden="1" xr:uid="{00000000-0005-0000-0000-000095960000}"/>
    <cellStyle name="Currency [0] 14824" xfId="28121" hidden="1" xr:uid="{00000000-0005-0000-0000-000094960000}"/>
    <cellStyle name="Currency [0] 14825" xfId="57460" hidden="1" xr:uid="{00000000-0005-0000-0000-000097960000}"/>
    <cellStyle name="Currency [0] 14825" xfId="28073" hidden="1" xr:uid="{00000000-0005-0000-0000-000096960000}"/>
    <cellStyle name="Currency [0] 14826" xfId="57459" hidden="1" xr:uid="{00000000-0005-0000-0000-000099960000}"/>
    <cellStyle name="Currency [0] 14826" xfId="28072" hidden="1" xr:uid="{00000000-0005-0000-0000-000098960000}"/>
    <cellStyle name="Currency [0] 14827" xfId="57449" hidden="1" xr:uid="{00000000-0005-0000-0000-00009B960000}"/>
    <cellStyle name="Currency [0] 14827" xfId="28062" hidden="1" xr:uid="{00000000-0005-0000-0000-00009A960000}"/>
    <cellStyle name="Currency [0] 14828" xfId="57445" hidden="1" xr:uid="{00000000-0005-0000-0000-00009D960000}"/>
    <cellStyle name="Currency [0] 14828" xfId="28058" hidden="1" xr:uid="{00000000-0005-0000-0000-00009C960000}"/>
    <cellStyle name="Currency [0] 14829" xfId="57447" hidden="1" xr:uid="{00000000-0005-0000-0000-00009F960000}"/>
    <cellStyle name="Currency [0] 14829" xfId="28060" hidden="1" xr:uid="{00000000-0005-0000-0000-00009E960000}"/>
    <cellStyle name="Currency [0] 1483" xfId="33345" hidden="1" xr:uid="{00000000-0005-0000-0000-0000A1960000}"/>
    <cellStyle name="Currency [0] 1483" xfId="3956" hidden="1" xr:uid="{00000000-0005-0000-0000-0000A0960000}"/>
    <cellStyle name="Currency [0] 14830" xfId="57515" hidden="1" xr:uid="{00000000-0005-0000-0000-0000A3960000}"/>
    <cellStyle name="Currency [0] 14830" xfId="28128" hidden="1" xr:uid="{00000000-0005-0000-0000-0000A2960000}"/>
    <cellStyle name="Currency [0] 14831" xfId="56674" hidden="1" xr:uid="{00000000-0005-0000-0000-0000A5960000}"/>
    <cellStyle name="Currency [0] 14831" xfId="27287" hidden="1" xr:uid="{00000000-0005-0000-0000-0000A4960000}"/>
    <cellStyle name="Currency [0] 14832" xfId="57493" hidden="1" xr:uid="{00000000-0005-0000-0000-0000A7960000}"/>
    <cellStyle name="Currency [0] 14832" xfId="28106" hidden="1" xr:uid="{00000000-0005-0000-0000-0000A6960000}"/>
    <cellStyle name="Currency [0] 14833" xfId="57521" hidden="1" xr:uid="{00000000-0005-0000-0000-0000A9960000}"/>
    <cellStyle name="Currency [0] 14833" xfId="28134" hidden="1" xr:uid="{00000000-0005-0000-0000-0000A8960000}"/>
    <cellStyle name="Currency [0] 14834" xfId="57523" hidden="1" xr:uid="{00000000-0005-0000-0000-0000AB960000}"/>
    <cellStyle name="Currency [0] 14834" xfId="28136" hidden="1" xr:uid="{00000000-0005-0000-0000-0000AA960000}"/>
    <cellStyle name="Currency [0] 14835" xfId="57398" hidden="1" xr:uid="{00000000-0005-0000-0000-0000AD960000}"/>
    <cellStyle name="Currency [0] 14835" xfId="28011" hidden="1" xr:uid="{00000000-0005-0000-0000-0000AC960000}"/>
    <cellStyle name="Currency [0] 14836" xfId="57472" hidden="1" xr:uid="{00000000-0005-0000-0000-0000AF960000}"/>
    <cellStyle name="Currency [0] 14836" xfId="28085" hidden="1" xr:uid="{00000000-0005-0000-0000-0000AE960000}"/>
    <cellStyle name="Currency [0] 14837" xfId="57428" hidden="1" xr:uid="{00000000-0005-0000-0000-0000B1960000}"/>
    <cellStyle name="Currency [0] 14837" xfId="28041" hidden="1" xr:uid="{00000000-0005-0000-0000-0000B0960000}"/>
    <cellStyle name="Currency [0] 14838" xfId="57464" hidden="1" xr:uid="{00000000-0005-0000-0000-0000B3960000}"/>
    <cellStyle name="Currency [0] 14838" xfId="28077" hidden="1" xr:uid="{00000000-0005-0000-0000-0000B2960000}"/>
    <cellStyle name="Currency [0] 14839" xfId="57468" hidden="1" xr:uid="{00000000-0005-0000-0000-0000B5960000}"/>
    <cellStyle name="Currency [0] 14839" xfId="28081" hidden="1" xr:uid="{00000000-0005-0000-0000-0000B4960000}"/>
    <cellStyle name="Currency [0] 1484" xfId="33343" hidden="1" xr:uid="{00000000-0005-0000-0000-0000B7960000}"/>
    <cellStyle name="Currency [0] 1484" xfId="3954" hidden="1" xr:uid="{00000000-0005-0000-0000-0000B6960000}"/>
    <cellStyle name="Currency [0] 14840" xfId="57529" hidden="1" xr:uid="{00000000-0005-0000-0000-0000B9960000}"/>
    <cellStyle name="Currency [0] 14840" xfId="28142" hidden="1" xr:uid="{00000000-0005-0000-0000-0000B8960000}"/>
    <cellStyle name="Currency [0] 14841" xfId="56687" hidden="1" xr:uid="{00000000-0005-0000-0000-0000BB960000}"/>
    <cellStyle name="Currency [0] 14841" xfId="27300" hidden="1" xr:uid="{00000000-0005-0000-0000-0000BA960000}"/>
    <cellStyle name="Currency [0] 14842" xfId="57511" hidden="1" xr:uid="{00000000-0005-0000-0000-0000BD960000}"/>
    <cellStyle name="Currency [0] 14842" xfId="28124" hidden="1" xr:uid="{00000000-0005-0000-0000-0000BC960000}"/>
    <cellStyle name="Currency [0] 14843" xfId="57534" hidden="1" xr:uid="{00000000-0005-0000-0000-0000BF960000}"/>
    <cellStyle name="Currency [0] 14843" xfId="28147" hidden="1" xr:uid="{00000000-0005-0000-0000-0000BE960000}"/>
    <cellStyle name="Currency [0] 14844" xfId="57536" hidden="1" xr:uid="{00000000-0005-0000-0000-0000C1960000}"/>
    <cellStyle name="Currency [0] 14844" xfId="28149" hidden="1" xr:uid="{00000000-0005-0000-0000-0000C0960000}"/>
    <cellStyle name="Currency [0] 14845" xfId="57392" hidden="1" xr:uid="{00000000-0005-0000-0000-0000C3960000}"/>
    <cellStyle name="Currency [0] 14845" xfId="28005" hidden="1" xr:uid="{00000000-0005-0000-0000-0000C2960000}"/>
    <cellStyle name="Currency [0] 14846" xfId="57491" hidden="1" xr:uid="{00000000-0005-0000-0000-0000C5960000}"/>
    <cellStyle name="Currency [0] 14846" xfId="28104" hidden="1" xr:uid="{00000000-0005-0000-0000-0000C4960000}"/>
    <cellStyle name="Currency [0] 14847" xfId="57458" hidden="1" xr:uid="{00000000-0005-0000-0000-0000C7960000}"/>
    <cellStyle name="Currency [0] 14847" xfId="28071" hidden="1" xr:uid="{00000000-0005-0000-0000-0000C6960000}"/>
    <cellStyle name="Currency [0] 14848" xfId="57476" hidden="1" xr:uid="{00000000-0005-0000-0000-0000C9960000}"/>
    <cellStyle name="Currency [0] 14848" xfId="28089" hidden="1" xr:uid="{00000000-0005-0000-0000-0000C8960000}"/>
    <cellStyle name="Currency [0] 14849" xfId="57473" hidden="1" xr:uid="{00000000-0005-0000-0000-0000CB960000}"/>
    <cellStyle name="Currency [0] 14849" xfId="28086" hidden="1" xr:uid="{00000000-0005-0000-0000-0000CA960000}"/>
    <cellStyle name="Currency [0] 1485" xfId="33344" hidden="1" xr:uid="{00000000-0005-0000-0000-0000CD960000}"/>
    <cellStyle name="Currency [0] 1485" xfId="3955" hidden="1" xr:uid="{00000000-0005-0000-0000-0000CC960000}"/>
    <cellStyle name="Currency [0] 14850" xfId="57540" hidden="1" xr:uid="{00000000-0005-0000-0000-0000CF960000}"/>
    <cellStyle name="Currency [0] 14850" xfId="28153" hidden="1" xr:uid="{00000000-0005-0000-0000-0000CE960000}"/>
    <cellStyle name="Currency [0] 14851" xfId="57425" hidden="1" xr:uid="{00000000-0005-0000-0000-0000D1960000}"/>
    <cellStyle name="Currency [0] 14851" xfId="28038" hidden="1" xr:uid="{00000000-0005-0000-0000-0000D0960000}"/>
    <cellStyle name="Currency [0] 14852" xfId="57525" hidden="1" xr:uid="{00000000-0005-0000-0000-0000D3960000}"/>
    <cellStyle name="Currency [0] 14852" xfId="28138" hidden="1" xr:uid="{00000000-0005-0000-0000-0000D2960000}"/>
    <cellStyle name="Currency [0] 14853" xfId="57547" hidden="1" xr:uid="{00000000-0005-0000-0000-0000D5960000}"/>
    <cellStyle name="Currency [0] 14853" xfId="28160" hidden="1" xr:uid="{00000000-0005-0000-0000-0000D4960000}"/>
    <cellStyle name="Currency [0] 14854" xfId="57549" hidden="1" xr:uid="{00000000-0005-0000-0000-0000D7960000}"/>
    <cellStyle name="Currency [0] 14854" xfId="28162" hidden="1" xr:uid="{00000000-0005-0000-0000-0000D6960000}"/>
    <cellStyle name="Currency [0] 14855" xfId="57477" hidden="1" xr:uid="{00000000-0005-0000-0000-0000D9960000}"/>
    <cellStyle name="Currency [0] 14855" xfId="28090" hidden="1" xr:uid="{00000000-0005-0000-0000-0000D8960000}"/>
    <cellStyle name="Currency [0] 14856" xfId="57509" hidden="1" xr:uid="{00000000-0005-0000-0000-0000DB960000}"/>
    <cellStyle name="Currency [0] 14856" xfId="28122" hidden="1" xr:uid="{00000000-0005-0000-0000-0000DA960000}"/>
    <cellStyle name="Currency [0] 14857" xfId="56639" hidden="1" xr:uid="{00000000-0005-0000-0000-0000DD960000}"/>
    <cellStyle name="Currency [0] 14857" xfId="27252" hidden="1" xr:uid="{00000000-0005-0000-0000-0000DC960000}"/>
    <cellStyle name="Currency [0] 14858" xfId="57495" hidden="1" xr:uid="{00000000-0005-0000-0000-0000DF960000}"/>
    <cellStyle name="Currency [0] 14858" xfId="28108" hidden="1" xr:uid="{00000000-0005-0000-0000-0000DE960000}"/>
    <cellStyle name="Currency [0] 14859" xfId="57492" hidden="1" xr:uid="{00000000-0005-0000-0000-0000E1960000}"/>
    <cellStyle name="Currency [0] 14859" xfId="28105" hidden="1" xr:uid="{00000000-0005-0000-0000-0000E0960000}"/>
    <cellStyle name="Currency [0] 1486" xfId="33381" hidden="1" xr:uid="{00000000-0005-0000-0000-0000E3960000}"/>
    <cellStyle name="Currency [0] 1486" xfId="3992" hidden="1" xr:uid="{00000000-0005-0000-0000-0000E2960000}"/>
    <cellStyle name="Currency [0] 14860" xfId="57553" hidden="1" xr:uid="{00000000-0005-0000-0000-0000E5960000}"/>
    <cellStyle name="Currency [0] 14860" xfId="28166" hidden="1" xr:uid="{00000000-0005-0000-0000-0000E4960000}"/>
    <cellStyle name="Currency [0] 14861" xfId="57388" hidden="1" xr:uid="{00000000-0005-0000-0000-0000E7960000}"/>
    <cellStyle name="Currency [0] 14861" xfId="28001" hidden="1" xr:uid="{00000000-0005-0000-0000-0000E6960000}"/>
    <cellStyle name="Currency [0] 14862" xfId="57537" hidden="1" xr:uid="{00000000-0005-0000-0000-0000E9960000}"/>
    <cellStyle name="Currency [0] 14862" xfId="28150" hidden="1" xr:uid="{00000000-0005-0000-0000-0000E8960000}"/>
    <cellStyle name="Currency [0] 14863" xfId="57557" hidden="1" xr:uid="{00000000-0005-0000-0000-0000EB960000}"/>
    <cellStyle name="Currency [0] 14863" xfId="28170" hidden="1" xr:uid="{00000000-0005-0000-0000-0000EA960000}"/>
    <cellStyle name="Currency [0] 14864" xfId="57559" hidden="1" xr:uid="{00000000-0005-0000-0000-0000ED960000}"/>
    <cellStyle name="Currency [0] 14864" xfId="28172" hidden="1" xr:uid="{00000000-0005-0000-0000-0000EC960000}"/>
    <cellStyle name="Currency [0] 14865" xfId="57496" hidden="1" xr:uid="{00000000-0005-0000-0000-0000EF960000}"/>
    <cellStyle name="Currency [0] 14865" xfId="28109" hidden="1" xr:uid="{00000000-0005-0000-0000-0000EE960000}"/>
    <cellStyle name="Currency [0] 14866" xfId="57524" hidden="1" xr:uid="{00000000-0005-0000-0000-0000F1960000}"/>
    <cellStyle name="Currency [0] 14866" xfId="28137" hidden="1" xr:uid="{00000000-0005-0000-0000-0000F0960000}"/>
    <cellStyle name="Currency [0] 14867" xfId="57484" hidden="1" xr:uid="{00000000-0005-0000-0000-0000F3960000}"/>
    <cellStyle name="Currency [0] 14867" xfId="28097" hidden="1" xr:uid="{00000000-0005-0000-0000-0000F2960000}"/>
    <cellStyle name="Currency [0] 14868" xfId="57513" hidden="1" xr:uid="{00000000-0005-0000-0000-0000F5960000}"/>
    <cellStyle name="Currency [0] 14868" xfId="28126" hidden="1" xr:uid="{00000000-0005-0000-0000-0000F4960000}"/>
    <cellStyle name="Currency [0] 14869" xfId="57510" hidden="1" xr:uid="{00000000-0005-0000-0000-0000F7960000}"/>
    <cellStyle name="Currency [0] 14869" xfId="28123" hidden="1" xr:uid="{00000000-0005-0000-0000-0000F6960000}"/>
    <cellStyle name="Currency [0] 1487" xfId="33166" hidden="1" xr:uid="{00000000-0005-0000-0000-0000F9960000}"/>
    <cellStyle name="Currency [0] 1487" xfId="3777" hidden="1" xr:uid="{00000000-0005-0000-0000-0000F8960000}"/>
    <cellStyle name="Currency [0] 14870" xfId="57563" hidden="1" xr:uid="{00000000-0005-0000-0000-0000FB960000}"/>
    <cellStyle name="Currency [0] 14870" xfId="28176" hidden="1" xr:uid="{00000000-0005-0000-0000-0000FA960000}"/>
    <cellStyle name="Currency [0] 14871" xfId="57391" hidden="1" xr:uid="{00000000-0005-0000-0000-0000FD960000}"/>
    <cellStyle name="Currency [0] 14871" xfId="28004" hidden="1" xr:uid="{00000000-0005-0000-0000-0000FC960000}"/>
    <cellStyle name="Currency [0] 14872" xfId="57550" hidden="1" xr:uid="{00000000-0005-0000-0000-0000FF960000}"/>
    <cellStyle name="Currency [0] 14872" xfId="28163" hidden="1" xr:uid="{00000000-0005-0000-0000-0000FE960000}"/>
    <cellStyle name="Currency [0] 14873" xfId="57567" hidden="1" xr:uid="{00000000-0005-0000-0000-000001970000}"/>
    <cellStyle name="Currency [0] 14873" xfId="28180" hidden="1" xr:uid="{00000000-0005-0000-0000-000000970000}"/>
    <cellStyle name="Currency [0] 14874" xfId="57569" hidden="1" xr:uid="{00000000-0005-0000-0000-000003970000}"/>
    <cellStyle name="Currency [0] 14874" xfId="28182" hidden="1" xr:uid="{00000000-0005-0000-0000-000002970000}"/>
    <cellStyle name="Currency [0] 14875" xfId="57450" hidden="1" xr:uid="{00000000-0005-0000-0000-000005970000}"/>
    <cellStyle name="Currency [0] 14875" xfId="28063" hidden="1" xr:uid="{00000000-0005-0000-0000-000004970000}"/>
    <cellStyle name="Currency [0] 14876" xfId="57486" hidden="1" xr:uid="{00000000-0005-0000-0000-000007970000}"/>
    <cellStyle name="Currency [0] 14876" xfId="28099" hidden="1" xr:uid="{00000000-0005-0000-0000-000006970000}"/>
    <cellStyle name="Currency [0] 14877" xfId="57555" hidden="1" xr:uid="{00000000-0005-0000-0000-000009970000}"/>
    <cellStyle name="Currency [0] 14877" xfId="28168" hidden="1" xr:uid="{00000000-0005-0000-0000-000008970000}"/>
    <cellStyle name="Currency [0] 14878" xfId="57543" hidden="1" xr:uid="{00000000-0005-0000-0000-00000B970000}"/>
    <cellStyle name="Currency [0] 14878" xfId="28156" hidden="1" xr:uid="{00000000-0005-0000-0000-00000A970000}"/>
    <cellStyle name="Currency [0] 14879" xfId="57560" hidden="1" xr:uid="{00000000-0005-0000-0000-00000D970000}"/>
    <cellStyle name="Currency [0] 14879" xfId="28173" hidden="1" xr:uid="{00000000-0005-0000-0000-00000C970000}"/>
    <cellStyle name="Currency [0] 1488" xfId="33371" hidden="1" xr:uid="{00000000-0005-0000-0000-00000F970000}"/>
    <cellStyle name="Currency [0] 1488" xfId="3982" hidden="1" xr:uid="{00000000-0005-0000-0000-00000E970000}"/>
    <cellStyle name="Currency [0] 14880" xfId="57571" hidden="1" xr:uid="{00000000-0005-0000-0000-000011970000}"/>
    <cellStyle name="Currency [0] 14880" xfId="28184" hidden="1" xr:uid="{00000000-0005-0000-0000-000010970000}"/>
    <cellStyle name="Currency [0] 14881" xfId="57419" hidden="1" xr:uid="{00000000-0005-0000-0000-000013970000}"/>
    <cellStyle name="Currency [0] 14881" xfId="28032" hidden="1" xr:uid="{00000000-0005-0000-0000-000012970000}"/>
    <cellStyle name="Currency [0] 14882" xfId="57483" hidden="1" xr:uid="{00000000-0005-0000-0000-000015970000}"/>
    <cellStyle name="Currency [0] 14882" xfId="28096" hidden="1" xr:uid="{00000000-0005-0000-0000-000014970000}"/>
    <cellStyle name="Currency [0] 14883" xfId="57575" hidden="1" xr:uid="{00000000-0005-0000-0000-000017970000}"/>
    <cellStyle name="Currency [0] 14883" xfId="28188" hidden="1" xr:uid="{00000000-0005-0000-0000-000016970000}"/>
    <cellStyle name="Currency [0] 14884" xfId="57577" hidden="1" xr:uid="{00000000-0005-0000-0000-000019970000}"/>
    <cellStyle name="Currency [0] 14884" xfId="28190" hidden="1" xr:uid="{00000000-0005-0000-0000-000018970000}"/>
    <cellStyle name="Currency [0] 14885" xfId="57532" hidden="1" xr:uid="{00000000-0005-0000-0000-00001B970000}"/>
    <cellStyle name="Currency [0] 14885" xfId="28145" hidden="1" xr:uid="{00000000-0005-0000-0000-00001A970000}"/>
    <cellStyle name="Currency [0] 14886" xfId="57544" hidden="1" xr:uid="{00000000-0005-0000-0000-00001D970000}"/>
    <cellStyle name="Currency [0] 14886" xfId="28157" hidden="1" xr:uid="{00000000-0005-0000-0000-00001C970000}"/>
    <cellStyle name="Currency [0] 14887" xfId="57572" hidden="1" xr:uid="{00000000-0005-0000-0000-00001F970000}"/>
    <cellStyle name="Currency [0] 14887" xfId="28185" hidden="1" xr:uid="{00000000-0005-0000-0000-00001E970000}"/>
    <cellStyle name="Currency [0] 14888" xfId="57545" hidden="1" xr:uid="{00000000-0005-0000-0000-000021970000}"/>
    <cellStyle name="Currency [0] 14888" xfId="28158" hidden="1" xr:uid="{00000000-0005-0000-0000-000020970000}"/>
    <cellStyle name="Currency [0] 14889" xfId="57578" hidden="1" xr:uid="{00000000-0005-0000-0000-000023970000}"/>
    <cellStyle name="Currency [0] 14889" xfId="28191" hidden="1" xr:uid="{00000000-0005-0000-0000-000022970000}"/>
    <cellStyle name="Currency [0] 1489" xfId="33383" hidden="1" xr:uid="{00000000-0005-0000-0000-000025970000}"/>
    <cellStyle name="Currency [0] 1489" xfId="3994" hidden="1" xr:uid="{00000000-0005-0000-0000-000024970000}"/>
    <cellStyle name="Currency [0] 14890" xfId="57580" hidden="1" xr:uid="{00000000-0005-0000-0000-000027970000}"/>
    <cellStyle name="Currency [0] 14890" xfId="28193" hidden="1" xr:uid="{00000000-0005-0000-0000-000026970000}"/>
    <cellStyle name="Currency [0] 14891" xfId="57573" hidden="1" xr:uid="{00000000-0005-0000-0000-000029970000}"/>
    <cellStyle name="Currency [0] 14891" xfId="28186" hidden="1" xr:uid="{00000000-0005-0000-0000-000028970000}"/>
    <cellStyle name="Currency [0] 14892" xfId="57519" hidden="1" xr:uid="{00000000-0005-0000-0000-00002B970000}"/>
    <cellStyle name="Currency [0] 14892" xfId="28132" hidden="1" xr:uid="{00000000-0005-0000-0000-00002A970000}"/>
    <cellStyle name="Currency [0] 14893" xfId="57582" hidden="1" xr:uid="{00000000-0005-0000-0000-00002D970000}"/>
    <cellStyle name="Currency [0] 14893" xfId="28195" hidden="1" xr:uid="{00000000-0005-0000-0000-00002C970000}"/>
    <cellStyle name="Currency [0] 14894" xfId="57584" hidden="1" xr:uid="{00000000-0005-0000-0000-00002F970000}"/>
    <cellStyle name="Currency [0] 14894" xfId="28197" hidden="1" xr:uid="{00000000-0005-0000-0000-00002E970000}"/>
    <cellStyle name="Currency [0] 14895" xfId="57631" hidden="1" xr:uid="{00000000-0005-0000-0000-000031970000}"/>
    <cellStyle name="Currency [0] 14895" xfId="28244" hidden="1" xr:uid="{00000000-0005-0000-0000-000030970000}"/>
    <cellStyle name="Currency [0] 14896" xfId="57651" hidden="1" xr:uid="{00000000-0005-0000-0000-000033970000}"/>
    <cellStyle name="Currency [0] 14896" xfId="28264" hidden="1" xr:uid="{00000000-0005-0000-0000-000032970000}"/>
    <cellStyle name="Currency [0] 14897" xfId="57658" hidden="1" xr:uid="{00000000-0005-0000-0000-000035970000}"/>
    <cellStyle name="Currency [0] 14897" xfId="28271" hidden="1" xr:uid="{00000000-0005-0000-0000-000034970000}"/>
    <cellStyle name="Currency [0] 14898" xfId="57666" hidden="1" xr:uid="{00000000-0005-0000-0000-000037970000}"/>
    <cellStyle name="Currency [0] 14898" xfId="28279" hidden="1" xr:uid="{00000000-0005-0000-0000-000036970000}"/>
    <cellStyle name="Currency [0] 14899" xfId="57669" hidden="1" xr:uid="{00000000-0005-0000-0000-000039970000}"/>
    <cellStyle name="Currency [0] 14899" xfId="28282" hidden="1" xr:uid="{00000000-0005-0000-0000-000038970000}"/>
    <cellStyle name="Currency [0] 149" xfId="31977" hidden="1" xr:uid="{00000000-0005-0000-0000-00003B970000}"/>
    <cellStyle name="Currency [0] 149" xfId="2588" hidden="1" xr:uid="{00000000-0005-0000-0000-00003A970000}"/>
    <cellStyle name="Currency [0] 1490" xfId="33384" hidden="1" xr:uid="{00000000-0005-0000-0000-00003D970000}"/>
    <cellStyle name="Currency [0] 1490" xfId="3995" hidden="1" xr:uid="{00000000-0005-0000-0000-00003C970000}"/>
    <cellStyle name="Currency [0] 14900" xfId="57649" hidden="1" xr:uid="{00000000-0005-0000-0000-00003F970000}"/>
    <cellStyle name="Currency [0] 14900" xfId="28262" hidden="1" xr:uid="{00000000-0005-0000-0000-00003E970000}"/>
    <cellStyle name="Currency [0] 14901" xfId="57662" hidden="1" xr:uid="{00000000-0005-0000-0000-000041970000}"/>
    <cellStyle name="Currency [0] 14901" xfId="28275" hidden="1" xr:uid="{00000000-0005-0000-0000-000040970000}"/>
    <cellStyle name="Currency [0] 14902" xfId="57671" hidden="1" xr:uid="{00000000-0005-0000-0000-000043970000}"/>
    <cellStyle name="Currency [0] 14902" xfId="28284" hidden="1" xr:uid="{00000000-0005-0000-0000-000042970000}"/>
    <cellStyle name="Currency [0] 14903" xfId="57673" hidden="1" xr:uid="{00000000-0005-0000-0000-000045970000}"/>
    <cellStyle name="Currency [0] 14903" xfId="28286" hidden="1" xr:uid="{00000000-0005-0000-0000-000044970000}"/>
    <cellStyle name="Currency [0] 14904" xfId="57659" hidden="1" xr:uid="{00000000-0005-0000-0000-000047970000}"/>
    <cellStyle name="Currency [0] 14904" xfId="28272" hidden="1" xr:uid="{00000000-0005-0000-0000-000046970000}"/>
    <cellStyle name="Currency [0] 14905" xfId="57632" hidden="1" xr:uid="{00000000-0005-0000-0000-000049970000}"/>
    <cellStyle name="Currency [0] 14905" xfId="28245" hidden="1" xr:uid="{00000000-0005-0000-0000-000048970000}"/>
    <cellStyle name="Currency [0] 14906" xfId="57684" hidden="1" xr:uid="{00000000-0005-0000-0000-00004B970000}"/>
    <cellStyle name="Currency [0] 14906" xfId="28297" hidden="1" xr:uid="{00000000-0005-0000-0000-00004A970000}"/>
    <cellStyle name="Currency [0] 14907" xfId="57693" hidden="1" xr:uid="{00000000-0005-0000-0000-00004D970000}"/>
    <cellStyle name="Currency [0] 14907" xfId="28306" hidden="1" xr:uid="{00000000-0005-0000-0000-00004C970000}"/>
    <cellStyle name="Currency [0] 14908" xfId="57704" hidden="1" xr:uid="{00000000-0005-0000-0000-00004F970000}"/>
    <cellStyle name="Currency [0] 14908" xfId="28317" hidden="1" xr:uid="{00000000-0005-0000-0000-00004E970000}"/>
    <cellStyle name="Currency [0] 14909" xfId="57710" hidden="1" xr:uid="{00000000-0005-0000-0000-000051970000}"/>
    <cellStyle name="Currency [0] 14909" xfId="28323" hidden="1" xr:uid="{00000000-0005-0000-0000-000050970000}"/>
    <cellStyle name="Currency [0] 1491" xfId="33322" hidden="1" xr:uid="{00000000-0005-0000-0000-000053970000}"/>
    <cellStyle name="Currency [0] 1491" xfId="3933" hidden="1" xr:uid="{00000000-0005-0000-0000-000052970000}"/>
    <cellStyle name="Currency [0] 14910" xfId="57682" hidden="1" xr:uid="{00000000-0005-0000-0000-000055970000}"/>
    <cellStyle name="Currency [0] 14910" xfId="28295" hidden="1" xr:uid="{00000000-0005-0000-0000-000054970000}"/>
    <cellStyle name="Currency [0] 14911" xfId="57700" hidden="1" xr:uid="{00000000-0005-0000-0000-000057970000}"/>
    <cellStyle name="Currency [0] 14911" xfId="28313" hidden="1" xr:uid="{00000000-0005-0000-0000-000056970000}"/>
    <cellStyle name="Currency [0] 14912" xfId="57722" hidden="1" xr:uid="{00000000-0005-0000-0000-000059970000}"/>
    <cellStyle name="Currency [0] 14912" xfId="28335" hidden="1" xr:uid="{00000000-0005-0000-0000-000058970000}"/>
    <cellStyle name="Currency [0] 14913" xfId="57724" hidden="1" xr:uid="{00000000-0005-0000-0000-00005B970000}"/>
    <cellStyle name="Currency [0] 14913" xfId="28337" hidden="1" xr:uid="{00000000-0005-0000-0000-00005A970000}"/>
    <cellStyle name="Currency [0] 14914" xfId="57655" hidden="1" xr:uid="{00000000-0005-0000-0000-00005D970000}"/>
    <cellStyle name="Currency [0] 14914" xfId="28268" hidden="1" xr:uid="{00000000-0005-0000-0000-00005C970000}"/>
    <cellStyle name="Currency [0] 14915" xfId="57638" hidden="1" xr:uid="{00000000-0005-0000-0000-00005F970000}"/>
    <cellStyle name="Currency [0] 14915" xfId="28251" hidden="1" xr:uid="{00000000-0005-0000-0000-00005E970000}"/>
    <cellStyle name="Currency [0] 14916" xfId="57696" hidden="1" xr:uid="{00000000-0005-0000-0000-000061970000}"/>
    <cellStyle name="Currency [0] 14916" xfId="28309" hidden="1" xr:uid="{00000000-0005-0000-0000-000060970000}"/>
    <cellStyle name="Currency [0] 14917" xfId="57644" hidden="1" xr:uid="{00000000-0005-0000-0000-000063970000}"/>
    <cellStyle name="Currency [0] 14917" xfId="28257" hidden="1" xr:uid="{00000000-0005-0000-0000-000062970000}"/>
    <cellStyle name="Currency [0] 14918" xfId="57685" hidden="1" xr:uid="{00000000-0005-0000-0000-000065970000}"/>
    <cellStyle name="Currency [0] 14918" xfId="28298" hidden="1" xr:uid="{00000000-0005-0000-0000-000064970000}"/>
    <cellStyle name="Currency [0] 14919" xfId="57729" hidden="1" xr:uid="{00000000-0005-0000-0000-000067970000}"/>
    <cellStyle name="Currency [0] 14919" xfId="28342" hidden="1" xr:uid="{00000000-0005-0000-0000-000066970000}"/>
    <cellStyle name="Currency [0] 1492" xfId="33358" hidden="1" xr:uid="{00000000-0005-0000-0000-000069970000}"/>
    <cellStyle name="Currency [0] 1492" xfId="3969" hidden="1" xr:uid="{00000000-0005-0000-0000-000068970000}"/>
    <cellStyle name="Currency [0] 14920" xfId="57697" hidden="1" xr:uid="{00000000-0005-0000-0000-00006B970000}"/>
    <cellStyle name="Currency [0] 14920" xfId="28310" hidden="1" xr:uid="{00000000-0005-0000-0000-00006A970000}"/>
    <cellStyle name="Currency [0] 14921" xfId="57705" hidden="1" xr:uid="{00000000-0005-0000-0000-00006D970000}"/>
    <cellStyle name="Currency [0] 14921" xfId="28318" hidden="1" xr:uid="{00000000-0005-0000-0000-00006C970000}"/>
    <cellStyle name="Currency [0] 14922" xfId="57741" hidden="1" xr:uid="{00000000-0005-0000-0000-00006F970000}"/>
    <cellStyle name="Currency [0] 14922" xfId="28354" hidden="1" xr:uid="{00000000-0005-0000-0000-00006E970000}"/>
    <cellStyle name="Currency [0] 14923" xfId="57743" hidden="1" xr:uid="{00000000-0005-0000-0000-000071970000}"/>
    <cellStyle name="Currency [0] 14923" xfId="28356" hidden="1" xr:uid="{00000000-0005-0000-0000-000070970000}"/>
    <cellStyle name="Currency [0] 14924" xfId="57699" hidden="1" xr:uid="{00000000-0005-0000-0000-000073970000}"/>
    <cellStyle name="Currency [0] 14924" xfId="28312" hidden="1" xr:uid="{00000000-0005-0000-0000-000072970000}"/>
    <cellStyle name="Currency [0] 14925" xfId="57712" hidden="1" xr:uid="{00000000-0005-0000-0000-000075970000}"/>
    <cellStyle name="Currency [0] 14925" xfId="28325" hidden="1" xr:uid="{00000000-0005-0000-0000-000074970000}"/>
    <cellStyle name="Currency [0] 14926" xfId="57717" hidden="1" xr:uid="{00000000-0005-0000-0000-000077970000}"/>
    <cellStyle name="Currency [0] 14926" xfId="28330" hidden="1" xr:uid="{00000000-0005-0000-0000-000076970000}"/>
    <cellStyle name="Currency [0] 14927" xfId="57711" hidden="1" xr:uid="{00000000-0005-0000-0000-000079970000}"/>
    <cellStyle name="Currency [0] 14927" xfId="28324" hidden="1" xr:uid="{00000000-0005-0000-0000-000078970000}"/>
    <cellStyle name="Currency [0] 14928" xfId="57759" hidden="1" xr:uid="{00000000-0005-0000-0000-00007B970000}"/>
    <cellStyle name="Currency [0] 14928" xfId="28372" hidden="1" xr:uid="{00000000-0005-0000-0000-00007A970000}"/>
    <cellStyle name="Currency [0] 14929" xfId="57767" hidden="1" xr:uid="{00000000-0005-0000-0000-00007D970000}"/>
    <cellStyle name="Currency [0] 14929" xfId="28380" hidden="1" xr:uid="{00000000-0005-0000-0000-00007C970000}"/>
    <cellStyle name="Currency [0] 1493" xfId="33338" hidden="1" xr:uid="{00000000-0005-0000-0000-00007F970000}"/>
    <cellStyle name="Currency [0] 1493" xfId="3949" hidden="1" xr:uid="{00000000-0005-0000-0000-00007E970000}"/>
    <cellStyle name="Currency [0] 14930" xfId="57695" hidden="1" xr:uid="{00000000-0005-0000-0000-000081970000}"/>
    <cellStyle name="Currency [0] 14930" xfId="28308" hidden="1" xr:uid="{00000000-0005-0000-0000-000080970000}"/>
    <cellStyle name="Currency [0] 14931" xfId="57753" hidden="1" xr:uid="{00000000-0005-0000-0000-000083970000}"/>
    <cellStyle name="Currency [0] 14931" xfId="28366" hidden="1" xr:uid="{00000000-0005-0000-0000-000082970000}"/>
    <cellStyle name="Currency [0] 14932" xfId="57776" hidden="1" xr:uid="{00000000-0005-0000-0000-000085970000}"/>
    <cellStyle name="Currency [0] 14932" xfId="28389" hidden="1" xr:uid="{00000000-0005-0000-0000-000084970000}"/>
    <cellStyle name="Currency [0] 14933" xfId="57778" hidden="1" xr:uid="{00000000-0005-0000-0000-000087970000}"/>
    <cellStyle name="Currency [0] 14933" xfId="28391" hidden="1" xr:uid="{00000000-0005-0000-0000-000086970000}"/>
    <cellStyle name="Currency [0] 14934" xfId="57678" hidden="1" xr:uid="{00000000-0005-0000-0000-000089970000}"/>
    <cellStyle name="Currency [0] 14934" xfId="28291" hidden="1" xr:uid="{00000000-0005-0000-0000-000088970000}"/>
    <cellStyle name="Currency [0] 14935" xfId="57688" hidden="1" xr:uid="{00000000-0005-0000-0000-00008B970000}"/>
    <cellStyle name="Currency [0] 14935" xfId="28301" hidden="1" xr:uid="{00000000-0005-0000-0000-00008A970000}"/>
    <cellStyle name="Currency [0] 14936" xfId="57750" hidden="1" xr:uid="{00000000-0005-0000-0000-00008D970000}"/>
    <cellStyle name="Currency [0] 14936" xfId="28363" hidden="1" xr:uid="{00000000-0005-0000-0000-00008C970000}"/>
    <cellStyle name="Currency [0] 14937" xfId="57715" hidden="1" xr:uid="{00000000-0005-0000-0000-00008F970000}"/>
    <cellStyle name="Currency [0] 14937" xfId="28328" hidden="1" xr:uid="{00000000-0005-0000-0000-00008E970000}"/>
    <cellStyle name="Currency [0] 14938" xfId="57664" hidden="1" xr:uid="{00000000-0005-0000-0000-000091970000}"/>
    <cellStyle name="Currency [0] 14938" xfId="28277" hidden="1" xr:uid="{00000000-0005-0000-0000-000090970000}"/>
    <cellStyle name="Currency [0] 14939" xfId="57786" hidden="1" xr:uid="{00000000-0005-0000-0000-000093970000}"/>
    <cellStyle name="Currency [0] 14939" xfId="28399" hidden="1" xr:uid="{00000000-0005-0000-0000-000092970000}"/>
    <cellStyle name="Currency [0] 1494" xfId="33354" hidden="1" xr:uid="{00000000-0005-0000-0000-000095970000}"/>
    <cellStyle name="Currency [0] 1494" xfId="3965" hidden="1" xr:uid="{00000000-0005-0000-0000-000094970000}"/>
    <cellStyle name="Currency [0] 14940" xfId="57751" hidden="1" xr:uid="{00000000-0005-0000-0000-000097970000}"/>
    <cellStyle name="Currency [0] 14940" xfId="28364" hidden="1" xr:uid="{00000000-0005-0000-0000-000096970000}"/>
    <cellStyle name="Currency [0] 14941" xfId="57762" hidden="1" xr:uid="{00000000-0005-0000-0000-000099970000}"/>
    <cellStyle name="Currency [0] 14941" xfId="28375" hidden="1" xr:uid="{00000000-0005-0000-0000-000098970000}"/>
    <cellStyle name="Currency [0] 14942" xfId="57794" hidden="1" xr:uid="{00000000-0005-0000-0000-00009B970000}"/>
    <cellStyle name="Currency [0] 14942" xfId="28407" hidden="1" xr:uid="{00000000-0005-0000-0000-00009A970000}"/>
    <cellStyle name="Currency [0] 14943" xfId="57796" hidden="1" xr:uid="{00000000-0005-0000-0000-00009D970000}"/>
    <cellStyle name="Currency [0] 14943" xfId="28409" hidden="1" xr:uid="{00000000-0005-0000-0000-00009C970000}"/>
    <cellStyle name="Currency [0] 14944" xfId="57748" hidden="1" xr:uid="{00000000-0005-0000-0000-00009F970000}"/>
    <cellStyle name="Currency [0] 14944" xfId="28361" hidden="1" xr:uid="{00000000-0005-0000-0000-00009E970000}"/>
    <cellStyle name="Currency [0] 14945" xfId="57747" hidden="1" xr:uid="{00000000-0005-0000-0000-0000A1970000}"/>
    <cellStyle name="Currency [0] 14945" xfId="28360" hidden="1" xr:uid="{00000000-0005-0000-0000-0000A0970000}"/>
    <cellStyle name="Currency [0] 14946" xfId="57737" hidden="1" xr:uid="{00000000-0005-0000-0000-0000A3970000}"/>
    <cellStyle name="Currency [0] 14946" xfId="28350" hidden="1" xr:uid="{00000000-0005-0000-0000-0000A2970000}"/>
    <cellStyle name="Currency [0] 14947" xfId="57733" hidden="1" xr:uid="{00000000-0005-0000-0000-0000A5970000}"/>
    <cellStyle name="Currency [0] 14947" xfId="28346" hidden="1" xr:uid="{00000000-0005-0000-0000-0000A4970000}"/>
    <cellStyle name="Currency [0] 14948" xfId="57735" hidden="1" xr:uid="{00000000-0005-0000-0000-0000A7970000}"/>
    <cellStyle name="Currency [0] 14948" xfId="28348" hidden="1" xr:uid="{00000000-0005-0000-0000-0000A6970000}"/>
    <cellStyle name="Currency [0] 14949" xfId="57803" hidden="1" xr:uid="{00000000-0005-0000-0000-0000A9970000}"/>
    <cellStyle name="Currency [0] 14949" xfId="28416" hidden="1" xr:uid="{00000000-0005-0000-0000-0000A8970000}"/>
    <cellStyle name="Currency [0] 1495" xfId="33356" hidden="1" xr:uid="{00000000-0005-0000-0000-0000AB970000}"/>
    <cellStyle name="Currency [0] 1495" xfId="3967" hidden="1" xr:uid="{00000000-0005-0000-0000-0000AA970000}"/>
    <cellStyle name="Currency [0] 14950" xfId="57640" hidden="1" xr:uid="{00000000-0005-0000-0000-0000AD970000}"/>
    <cellStyle name="Currency [0] 14950" xfId="28253" hidden="1" xr:uid="{00000000-0005-0000-0000-0000AC970000}"/>
    <cellStyle name="Currency [0] 14951" xfId="57781" hidden="1" xr:uid="{00000000-0005-0000-0000-0000AF970000}"/>
    <cellStyle name="Currency [0] 14951" xfId="28394" hidden="1" xr:uid="{00000000-0005-0000-0000-0000AE970000}"/>
    <cellStyle name="Currency [0] 14952" xfId="57809" hidden="1" xr:uid="{00000000-0005-0000-0000-0000B1970000}"/>
    <cellStyle name="Currency [0] 14952" xfId="28422" hidden="1" xr:uid="{00000000-0005-0000-0000-0000B0970000}"/>
    <cellStyle name="Currency [0] 14953" xfId="57811" hidden="1" xr:uid="{00000000-0005-0000-0000-0000B3970000}"/>
    <cellStyle name="Currency [0] 14953" xfId="28424" hidden="1" xr:uid="{00000000-0005-0000-0000-0000B2970000}"/>
    <cellStyle name="Currency [0] 14954" xfId="57686" hidden="1" xr:uid="{00000000-0005-0000-0000-0000B5970000}"/>
    <cellStyle name="Currency [0] 14954" xfId="28299" hidden="1" xr:uid="{00000000-0005-0000-0000-0000B4970000}"/>
    <cellStyle name="Currency [0] 14955" xfId="57760" hidden="1" xr:uid="{00000000-0005-0000-0000-0000B7970000}"/>
    <cellStyle name="Currency [0] 14955" xfId="28373" hidden="1" xr:uid="{00000000-0005-0000-0000-0000B6970000}"/>
    <cellStyle name="Currency [0] 14956" xfId="57716" hidden="1" xr:uid="{00000000-0005-0000-0000-0000B9970000}"/>
    <cellStyle name="Currency [0] 14956" xfId="28329" hidden="1" xr:uid="{00000000-0005-0000-0000-0000B8970000}"/>
    <cellStyle name="Currency [0] 14957" xfId="57752" hidden="1" xr:uid="{00000000-0005-0000-0000-0000BB970000}"/>
    <cellStyle name="Currency [0] 14957" xfId="28365" hidden="1" xr:uid="{00000000-0005-0000-0000-0000BA970000}"/>
    <cellStyle name="Currency [0] 14958" xfId="57756" hidden="1" xr:uid="{00000000-0005-0000-0000-0000BD970000}"/>
    <cellStyle name="Currency [0] 14958" xfId="28369" hidden="1" xr:uid="{00000000-0005-0000-0000-0000BC970000}"/>
    <cellStyle name="Currency [0] 14959" xfId="57817" hidden="1" xr:uid="{00000000-0005-0000-0000-0000BF970000}"/>
    <cellStyle name="Currency [0] 14959" xfId="28430" hidden="1" xr:uid="{00000000-0005-0000-0000-0000BE970000}"/>
    <cellStyle name="Currency [0] 1496" xfId="33387" hidden="1" xr:uid="{00000000-0005-0000-0000-0000C1970000}"/>
    <cellStyle name="Currency [0] 1496" xfId="3998" hidden="1" xr:uid="{00000000-0005-0000-0000-0000C0970000}"/>
    <cellStyle name="Currency [0] 14960" xfId="57635" hidden="1" xr:uid="{00000000-0005-0000-0000-0000C3970000}"/>
    <cellStyle name="Currency [0] 14960" xfId="28248" hidden="1" xr:uid="{00000000-0005-0000-0000-0000C2970000}"/>
    <cellStyle name="Currency [0] 14961" xfId="57799" hidden="1" xr:uid="{00000000-0005-0000-0000-0000C5970000}"/>
    <cellStyle name="Currency [0] 14961" xfId="28412" hidden="1" xr:uid="{00000000-0005-0000-0000-0000C4970000}"/>
    <cellStyle name="Currency [0] 14962" xfId="57822" hidden="1" xr:uid="{00000000-0005-0000-0000-0000C7970000}"/>
    <cellStyle name="Currency [0] 14962" xfId="28435" hidden="1" xr:uid="{00000000-0005-0000-0000-0000C6970000}"/>
    <cellStyle name="Currency [0] 14963" xfId="57824" hidden="1" xr:uid="{00000000-0005-0000-0000-0000C9970000}"/>
    <cellStyle name="Currency [0] 14963" xfId="28437" hidden="1" xr:uid="{00000000-0005-0000-0000-0000C8970000}"/>
    <cellStyle name="Currency [0] 14964" xfId="57680" hidden="1" xr:uid="{00000000-0005-0000-0000-0000CB970000}"/>
    <cellStyle name="Currency [0] 14964" xfId="28293" hidden="1" xr:uid="{00000000-0005-0000-0000-0000CA970000}"/>
    <cellStyle name="Currency [0] 14965" xfId="57779" hidden="1" xr:uid="{00000000-0005-0000-0000-0000CD970000}"/>
    <cellStyle name="Currency [0] 14965" xfId="28392" hidden="1" xr:uid="{00000000-0005-0000-0000-0000CC970000}"/>
    <cellStyle name="Currency [0] 14966" xfId="57746" hidden="1" xr:uid="{00000000-0005-0000-0000-0000CF970000}"/>
    <cellStyle name="Currency [0] 14966" xfId="28359" hidden="1" xr:uid="{00000000-0005-0000-0000-0000CE970000}"/>
    <cellStyle name="Currency [0] 14967" xfId="57764" hidden="1" xr:uid="{00000000-0005-0000-0000-0000D1970000}"/>
    <cellStyle name="Currency [0] 14967" xfId="28377" hidden="1" xr:uid="{00000000-0005-0000-0000-0000D0970000}"/>
    <cellStyle name="Currency [0] 14968" xfId="57761" hidden="1" xr:uid="{00000000-0005-0000-0000-0000D3970000}"/>
    <cellStyle name="Currency [0] 14968" xfId="28374" hidden="1" xr:uid="{00000000-0005-0000-0000-0000D2970000}"/>
    <cellStyle name="Currency [0] 14969" xfId="57828" hidden="1" xr:uid="{00000000-0005-0000-0000-0000D5970000}"/>
    <cellStyle name="Currency [0] 14969" xfId="28441" hidden="1" xr:uid="{00000000-0005-0000-0000-0000D4970000}"/>
    <cellStyle name="Currency [0] 1497" xfId="33181" hidden="1" xr:uid="{00000000-0005-0000-0000-0000D7970000}"/>
    <cellStyle name="Currency [0] 1497" xfId="3792" hidden="1" xr:uid="{00000000-0005-0000-0000-0000D6970000}"/>
    <cellStyle name="Currency [0] 14970" xfId="57713" hidden="1" xr:uid="{00000000-0005-0000-0000-0000D9970000}"/>
    <cellStyle name="Currency [0] 14970" xfId="28326" hidden="1" xr:uid="{00000000-0005-0000-0000-0000D8970000}"/>
    <cellStyle name="Currency [0] 14971" xfId="57813" hidden="1" xr:uid="{00000000-0005-0000-0000-0000DB970000}"/>
    <cellStyle name="Currency [0] 14971" xfId="28426" hidden="1" xr:uid="{00000000-0005-0000-0000-0000DA970000}"/>
    <cellStyle name="Currency [0] 14972" xfId="57835" hidden="1" xr:uid="{00000000-0005-0000-0000-0000DD970000}"/>
    <cellStyle name="Currency [0] 14972" xfId="28448" hidden="1" xr:uid="{00000000-0005-0000-0000-0000DC970000}"/>
    <cellStyle name="Currency [0] 14973" xfId="57837" hidden="1" xr:uid="{00000000-0005-0000-0000-0000DF970000}"/>
    <cellStyle name="Currency [0] 14973" xfId="28450" hidden="1" xr:uid="{00000000-0005-0000-0000-0000DE970000}"/>
    <cellStyle name="Currency [0] 14974" xfId="57765" hidden="1" xr:uid="{00000000-0005-0000-0000-0000E1970000}"/>
    <cellStyle name="Currency [0] 14974" xfId="28378" hidden="1" xr:uid="{00000000-0005-0000-0000-0000E0970000}"/>
    <cellStyle name="Currency [0] 14975" xfId="57797" hidden="1" xr:uid="{00000000-0005-0000-0000-0000E3970000}"/>
    <cellStyle name="Currency [0] 14975" xfId="28410" hidden="1" xr:uid="{00000000-0005-0000-0000-0000E2970000}"/>
    <cellStyle name="Currency [0] 14976" xfId="57652" hidden="1" xr:uid="{00000000-0005-0000-0000-0000E5970000}"/>
    <cellStyle name="Currency [0] 14976" xfId="28265" hidden="1" xr:uid="{00000000-0005-0000-0000-0000E4970000}"/>
    <cellStyle name="Currency [0] 14977" xfId="57783" hidden="1" xr:uid="{00000000-0005-0000-0000-0000E7970000}"/>
    <cellStyle name="Currency [0] 14977" xfId="28396" hidden="1" xr:uid="{00000000-0005-0000-0000-0000E6970000}"/>
    <cellStyle name="Currency [0] 14978" xfId="57780" hidden="1" xr:uid="{00000000-0005-0000-0000-0000E9970000}"/>
    <cellStyle name="Currency [0] 14978" xfId="28393" hidden="1" xr:uid="{00000000-0005-0000-0000-0000E8970000}"/>
    <cellStyle name="Currency [0] 14979" xfId="57841" hidden="1" xr:uid="{00000000-0005-0000-0000-0000EB970000}"/>
    <cellStyle name="Currency [0] 14979" xfId="28454" hidden="1" xr:uid="{00000000-0005-0000-0000-0000EA970000}"/>
    <cellStyle name="Currency [0] 1498" xfId="33379" hidden="1" xr:uid="{00000000-0005-0000-0000-0000ED970000}"/>
    <cellStyle name="Currency [0] 1498" xfId="3990" hidden="1" xr:uid="{00000000-0005-0000-0000-0000EC970000}"/>
    <cellStyle name="Currency [0] 14980" xfId="57676" hidden="1" xr:uid="{00000000-0005-0000-0000-0000EF970000}"/>
    <cellStyle name="Currency [0] 14980" xfId="28289" hidden="1" xr:uid="{00000000-0005-0000-0000-0000EE970000}"/>
    <cellStyle name="Currency [0] 14981" xfId="57825" hidden="1" xr:uid="{00000000-0005-0000-0000-0000F1970000}"/>
    <cellStyle name="Currency [0] 14981" xfId="28438" hidden="1" xr:uid="{00000000-0005-0000-0000-0000F0970000}"/>
    <cellStyle name="Currency [0] 14982" xfId="57845" hidden="1" xr:uid="{00000000-0005-0000-0000-0000F3970000}"/>
    <cellStyle name="Currency [0] 14982" xfId="28458" hidden="1" xr:uid="{00000000-0005-0000-0000-0000F2970000}"/>
    <cellStyle name="Currency [0] 14983" xfId="57847" hidden="1" xr:uid="{00000000-0005-0000-0000-0000F5970000}"/>
    <cellStyle name="Currency [0] 14983" xfId="28460" hidden="1" xr:uid="{00000000-0005-0000-0000-0000F4970000}"/>
    <cellStyle name="Currency [0] 14984" xfId="57784" hidden="1" xr:uid="{00000000-0005-0000-0000-0000F7970000}"/>
    <cellStyle name="Currency [0] 14984" xfId="28397" hidden="1" xr:uid="{00000000-0005-0000-0000-0000F6970000}"/>
    <cellStyle name="Currency [0] 14985" xfId="57812" hidden="1" xr:uid="{00000000-0005-0000-0000-0000F9970000}"/>
    <cellStyle name="Currency [0] 14985" xfId="28425" hidden="1" xr:uid="{00000000-0005-0000-0000-0000F8970000}"/>
    <cellStyle name="Currency [0] 14986" xfId="57772" hidden="1" xr:uid="{00000000-0005-0000-0000-0000FB970000}"/>
    <cellStyle name="Currency [0] 14986" xfId="28385" hidden="1" xr:uid="{00000000-0005-0000-0000-0000FA970000}"/>
    <cellStyle name="Currency [0] 14987" xfId="57801" hidden="1" xr:uid="{00000000-0005-0000-0000-0000FD970000}"/>
    <cellStyle name="Currency [0] 14987" xfId="28414" hidden="1" xr:uid="{00000000-0005-0000-0000-0000FC970000}"/>
    <cellStyle name="Currency [0] 14988" xfId="57798" hidden="1" xr:uid="{00000000-0005-0000-0000-0000FF970000}"/>
    <cellStyle name="Currency [0] 14988" xfId="28411" hidden="1" xr:uid="{00000000-0005-0000-0000-0000FE970000}"/>
    <cellStyle name="Currency [0] 14989" xfId="57851" hidden="1" xr:uid="{00000000-0005-0000-0000-000001980000}"/>
    <cellStyle name="Currency [0] 14989" xfId="28464" hidden="1" xr:uid="{00000000-0005-0000-0000-000000980000}"/>
    <cellStyle name="Currency [0] 1499" xfId="33389" hidden="1" xr:uid="{00000000-0005-0000-0000-000003980000}"/>
    <cellStyle name="Currency [0] 1499" xfId="4000" hidden="1" xr:uid="{00000000-0005-0000-0000-000002980000}"/>
    <cellStyle name="Currency [0] 14990" xfId="57679" hidden="1" xr:uid="{00000000-0005-0000-0000-000005980000}"/>
    <cellStyle name="Currency [0] 14990" xfId="28292" hidden="1" xr:uid="{00000000-0005-0000-0000-000004980000}"/>
    <cellStyle name="Currency [0] 14991" xfId="57838" hidden="1" xr:uid="{00000000-0005-0000-0000-000007980000}"/>
    <cellStyle name="Currency [0] 14991" xfId="28451" hidden="1" xr:uid="{00000000-0005-0000-0000-000006980000}"/>
    <cellStyle name="Currency [0] 14992" xfId="57855" hidden="1" xr:uid="{00000000-0005-0000-0000-000009980000}"/>
    <cellStyle name="Currency [0] 14992" xfId="28468" hidden="1" xr:uid="{00000000-0005-0000-0000-000008980000}"/>
    <cellStyle name="Currency [0] 14993" xfId="57857" hidden="1" xr:uid="{00000000-0005-0000-0000-00000B980000}"/>
    <cellStyle name="Currency [0] 14993" xfId="28470" hidden="1" xr:uid="{00000000-0005-0000-0000-00000A980000}"/>
    <cellStyle name="Currency [0] 14994" xfId="57738" hidden="1" xr:uid="{00000000-0005-0000-0000-00000D980000}"/>
    <cellStyle name="Currency [0] 14994" xfId="28351" hidden="1" xr:uid="{00000000-0005-0000-0000-00000C980000}"/>
    <cellStyle name="Currency [0] 14995" xfId="57774" hidden="1" xr:uid="{00000000-0005-0000-0000-00000F980000}"/>
    <cellStyle name="Currency [0] 14995" xfId="28387" hidden="1" xr:uid="{00000000-0005-0000-0000-00000E980000}"/>
    <cellStyle name="Currency [0] 14996" xfId="57843" hidden="1" xr:uid="{00000000-0005-0000-0000-000011980000}"/>
    <cellStyle name="Currency [0] 14996" xfId="28456" hidden="1" xr:uid="{00000000-0005-0000-0000-000010980000}"/>
    <cellStyle name="Currency [0] 14997" xfId="57831" hidden="1" xr:uid="{00000000-0005-0000-0000-000013980000}"/>
    <cellStyle name="Currency [0] 14997" xfId="28444" hidden="1" xr:uid="{00000000-0005-0000-0000-000012980000}"/>
    <cellStyle name="Currency [0] 14998" xfId="57848" hidden="1" xr:uid="{00000000-0005-0000-0000-000015980000}"/>
    <cellStyle name="Currency [0] 14998" xfId="28461" hidden="1" xr:uid="{00000000-0005-0000-0000-000014980000}"/>
    <cellStyle name="Currency [0] 14999" xfId="57859" hidden="1" xr:uid="{00000000-0005-0000-0000-000017980000}"/>
    <cellStyle name="Currency [0] 14999" xfId="28472" hidden="1" xr:uid="{00000000-0005-0000-0000-000016980000}"/>
    <cellStyle name="Currency [0] 15" xfId="61862" hidden="1" xr:uid="{00000000-0005-0000-0000-00003E980000}"/>
    <cellStyle name="Currency [0] 15" xfId="61944" hidden="1" xr:uid="{00000000-0005-0000-0000-00003F980000}"/>
    <cellStyle name="Currency [0] 15" xfId="62028" hidden="1" xr:uid="{00000000-0005-0000-0000-000040980000}"/>
    <cellStyle name="Currency [0] 15" xfId="62110" hidden="1" xr:uid="{00000000-0005-0000-0000-000041980000}"/>
    <cellStyle name="Currency [0] 15" xfId="62192" hidden="1" xr:uid="{00000000-0005-0000-0000-000042980000}"/>
    <cellStyle name="Currency [0] 15" xfId="62274" hidden="1" xr:uid="{00000000-0005-0000-0000-000043980000}"/>
    <cellStyle name="Currency [0] 15" xfId="62354" hidden="1" xr:uid="{00000000-0005-0000-0000-000044980000}"/>
    <cellStyle name="Currency [0] 15" xfId="62436" hidden="1" xr:uid="{00000000-0005-0000-0000-000045980000}"/>
    <cellStyle name="Currency [0] 15" xfId="62511" hidden="1" xr:uid="{00000000-0005-0000-0000-000046980000}"/>
    <cellStyle name="Currency [0] 15" xfId="62593" hidden="1" xr:uid="{00000000-0005-0000-0000-000047980000}"/>
    <cellStyle name="Currency [0] 15" xfId="62677" hidden="1" xr:uid="{00000000-0005-0000-0000-000048980000}"/>
    <cellStyle name="Currency [0] 15" xfId="62759" hidden="1" xr:uid="{00000000-0005-0000-0000-000049980000}"/>
    <cellStyle name="Currency [0] 15" xfId="62841" hidden="1" xr:uid="{00000000-0005-0000-0000-00004A980000}"/>
    <cellStyle name="Currency [0] 15" xfId="62923" hidden="1" xr:uid="{00000000-0005-0000-0000-00004B980000}"/>
    <cellStyle name="Currency [0] 15" xfId="63003" hidden="1" xr:uid="{00000000-0005-0000-0000-00004C980000}"/>
    <cellStyle name="Currency [0] 15" xfId="63085" hidden="1" xr:uid="{00000000-0005-0000-0000-00004D980000}"/>
    <cellStyle name="Currency [0] 15" xfId="1435" hidden="1" xr:uid="{00000000-0005-0000-0000-00002B980000}"/>
    <cellStyle name="Currency [0] 15" xfId="1820" hidden="1" xr:uid="{00000000-0005-0000-0000-00002C980000}"/>
    <cellStyle name="Currency [0] 15" xfId="1985" hidden="1" xr:uid="{00000000-0005-0000-0000-00002D980000}"/>
    <cellStyle name="Currency [0] 15" xfId="1927" hidden="1" xr:uid="{00000000-0005-0000-0000-00002E980000}"/>
    <cellStyle name="Currency [0] 15" xfId="1763" hidden="1" xr:uid="{00000000-0005-0000-0000-00002F980000}"/>
    <cellStyle name="Currency [0] 15" xfId="2151" hidden="1" xr:uid="{00000000-0005-0000-0000-000030980000}"/>
    <cellStyle name="Currency [0] 15" xfId="2315" hidden="1" xr:uid="{00000000-0005-0000-0000-000031980000}"/>
    <cellStyle name="Currency [0] 15" xfId="2258" hidden="1" xr:uid="{00000000-0005-0000-0000-000032980000}"/>
    <cellStyle name="Currency [0] 15" xfId="2094" hidden="1" xr:uid="{00000000-0005-0000-0000-000033980000}"/>
    <cellStyle name="Currency [0] 15" xfId="2424" hidden="1" xr:uid="{00000000-0005-0000-0000-000034980000}"/>
    <cellStyle name="Currency [0] 15" xfId="31813" hidden="1" xr:uid="{00000000-0005-0000-0000-000035980000}"/>
    <cellStyle name="Currency [0] 15" xfId="61205" hidden="1" xr:uid="{00000000-0005-0000-0000-000036980000}"/>
    <cellStyle name="Currency [0] 15" xfId="61287" hidden="1" xr:uid="{00000000-0005-0000-0000-000037980000}"/>
    <cellStyle name="Currency [0] 15" xfId="61371" hidden="1" xr:uid="{00000000-0005-0000-0000-000038980000}"/>
    <cellStyle name="Currency [0] 15" xfId="61453" hidden="1" xr:uid="{00000000-0005-0000-0000-000039980000}"/>
    <cellStyle name="Currency [0] 15" xfId="61536" hidden="1" xr:uid="{00000000-0005-0000-0000-00003A980000}"/>
    <cellStyle name="Currency [0] 15" xfId="61618" hidden="1" xr:uid="{00000000-0005-0000-0000-00003B980000}"/>
    <cellStyle name="Currency [0] 15" xfId="61698" hidden="1" xr:uid="{00000000-0005-0000-0000-00003C980000}"/>
    <cellStyle name="Currency [0] 15" xfId="61780" hidden="1" xr:uid="{00000000-0005-0000-0000-00003D980000}"/>
    <cellStyle name="Currency [0] 15" xfId="987" hidden="1" xr:uid="{00000000-0005-0000-0000-000021980000}"/>
    <cellStyle name="Currency [0] 15" xfId="929" hidden="1" xr:uid="{00000000-0005-0000-0000-000022980000}"/>
    <cellStyle name="Currency [0] 15" xfId="765" hidden="1" xr:uid="{00000000-0005-0000-0000-000023980000}"/>
    <cellStyle name="Currency [0] 15" xfId="1164" hidden="1" xr:uid="{00000000-0005-0000-0000-000024980000}"/>
    <cellStyle name="Currency [0] 15" xfId="1329" hidden="1" xr:uid="{00000000-0005-0000-0000-000025980000}"/>
    <cellStyle name="Currency [0] 15" xfId="1271" hidden="1" xr:uid="{00000000-0005-0000-0000-000026980000}"/>
    <cellStyle name="Currency [0] 15" xfId="1107" hidden="1" xr:uid="{00000000-0005-0000-0000-000027980000}"/>
    <cellStyle name="Currency [0] 15" xfId="1492" hidden="1" xr:uid="{00000000-0005-0000-0000-000028980000}"/>
    <cellStyle name="Currency [0] 15" xfId="1657" hidden="1" xr:uid="{00000000-0005-0000-0000-000029980000}"/>
    <cellStyle name="Currency [0] 15" xfId="1599" hidden="1" xr:uid="{00000000-0005-0000-0000-00002A980000}"/>
    <cellStyle name="Currency [0] 15" xfId="484" hidden="1" xr:uid="{00000000-0005-0000-0000-00001C980000}"/>
    <cellStyle name="Currency [0] 15" xfId="649" hidden="1" xr:uid="{00000000-0005-0000-0000-00001D980000}"/>
    <cellStyle name="Currency [0] 15" xfId="591" hidden="1" xr:uid="{00000000-0005-0000-0000-00001E980000}"/>
    <cellStyle name="Currency [0] 15" xfId="427" hidden="1" xr:uid="{00000000-0005-0000-0000-00001F980000}"/>
    <cellStyle name="Currency [0] 15" xfId="822" hidden="1" xr:uid="{00000000-0005-0000-0000-000020980000}"/>
    <cellStyle name="Currency [0] 15" xfId="243" hidden="1" xr:uid="{00000000-0005-0000-0000-00001A980000}"/>
    <cellStyle name="Currency [0] 15" xfId="79" hidden="1" xr:uid="{00000000-0005-0000-0000-00001B980000}"/>
    <cellStyle name="Currency [0] 15" xfId="301" hidden="1" xr:uid="{00000000-0005-0000-0000-000019980000}"/>
    <cellStyle name="Currency [0] 15" xfId="136" hidden="1" xr:uid="{00000000-0005-0000-0000-000018980000}"/>
    <cellStyle name="Currency [0] 150" xfId="31957" hidden="1" xr:uid="{00000000-0005-0000-0000-00004F980000}"/>
    <cellStyle name="Currency [0] 150" xfId="2568" hidden="1" xr:uid="{00000000-0005-0000-0000-00004E980000}"/>
    <cellStyle name="Currency [0] 1500" xfId="33390" hidden="1" xr:uid="{00000000-0005-0000-0000-000051980000}"/>
    <cellStyle name="Currency [0] 1500" xfId="4001" hidden="1" xr:uid="{00000000-0005-0000-0000-000050980000}"/>
    <cellStyle name="Currency [0] 15000" xfId="57707" hidden="1" xr:uid="{00000000-0005-0000-0000-000053980000}"/>
    <cellStyle name="Currency [0] 15000" xfId="28320" hidden="1" xr:uid="{00000000-0005-0000-0000-000052980000}"/>
    <cellStyle name="Currency [0] 15001" xfId="57771" hidden="1" xr:uid="{00000000-0005-0000-0000-000055980000}"/>
    <cellStyle name="Currency [0] 15001" xfId="28384" hidden="1" xr:uid="{00000000-0005-0000-0000-000054980000}"/>
    <cellStyle name="Currency [0] 15002" xfId="57863" hidden="1" xr:uid="{00000000-0005-0000-0000-000057980000}"/>
    <cellStyle name="Currency [0] 15002" xfId="28476" hidden="1" xr:uid="{00000000-0005-0000-0000-000056980000}"/>
    <cellStyle name="Currency [0] 15003" xfId="57865" hidden="1" xr:uid="{00000000-0005-0000-0000-000059980000}"/>
    <cellStyle name="Currency [0] 15003" xfId="28478" hidden="1" xr:uid="{00000000-0005-0000-0000-000058980000}"/>
    <cellStyle name="Currency [0] 15004" xfId="57820" hidden="1" xr:uid="{00000000-0005-0000-0000-00005B980000}"/>
    <cellStyle name="Currency [0] 15004" xfId="28433" hidden="1" xr:uid="{00000000-0005-0000-0000-00005A980000}"/>
    <cellStyle name="Currency [0] 15005" xfId="57832" hidden="1" xr:uid="{00000000-0005-0000-0000-00005D980000}"/>
    <cellStyle name="Currency [0] 15005" xfId="28445" hidden="1" xr:uid="{00000000-0005-0000-0000-00005C980000}"/>
    <cellStyle name="Currency [0] 15006" xfId="57860" hidden="1" xr:uid="{00000000-0005-0000-0000-00005F980000}"/>
    <cellStyle name="Currency [0] 15006" xfId="28473" hidden="1" xr:uid="{00000000-0005-0000-0000-00005E980000}"/>
    <cellStyle name="Currency [0] 15007" xfId="57833" hidden="1" xr:uid="{00000000-0005-0000-0000-000061980000}"/>
    <cellStyle name="Currency [0] 15007" xfId="28446" hidden="1" xr:uid="{00000000-0005-0000-0000-000060980000}"/>
    <cellStyle name="Currency [0] 15008" xfId="57866" hidden="1" xr:uid="{00000000-0005-0000-0000-000063980000}"/>
    <cellStyle name="Currency [0] 15008" xfId="28479" hidden="1" xr:uid="{00000000-0005-0000-0000-000062980000}"/>
    <cellStyle name="Currency [0] 15009" xfId="57868" hidden="1" xr:uid="{00000000-0005-0000-0000-000065980000}"/>
    <cellStyle name="Currency [0] 15009" xfId="28481" hidden="1" xr:uid="{00000000-0005-0000-0000-000064980000}"/>
    <cellStyle name="Currency [0] 1501" xfId="33318" hidden="1" xr:uid="{00000000-0005-0000-0000-000067980000}"/>
    <cellStyle name="Currency [0] 1501" xfId="3929" hidden="1" xr:uid="{00000000-0005-0000-0000-000066980000}"/>
    <cellStyle name="Currency [0] 15010" xfId="57861" hidden="1" xr:uid="{00000000-0005-0000-0000-000069980000}"/>
    <cellStyle name="Currency [0] 15010" xfId="28474" hidden="1" xr:uid="{00000000-0005-0000-0000-000068980000}"/>
    <cellStyle name="Currency [0] 15011" xfId="57807" hidden="1" xr:uid="{00000000-0005-0000-0000-00006B980000}"/>
    <cellStyle name="Currency [0] 15011" xfId="28420" hidden="1" xr:uid="{00000000-0005-0000-0000-00006A980000}"/>
    <cellStyle name="Currency [0] 15012" xfId="57870" hidden="1" xr:uid="{00000000-0005-0000-0000-00006D980000}"/>
    <cellStyle name="Currency [0] 15012" xfId="28483" hidden="1" xr:uid="{00000000-0005-0000-0000-00006C980000}"/>
    <cellStyle name="Currency [0] 15013" xfId="57872" hidden="1" xr:uid="{00000000-0005-0000-0000-00006F980000}"/>
    <cellStyle name="Currency [0] 15013" xfId="28485" hidden="1" xr:uid="{00000000-0005-0000-0000-00006E980000}"/>
    <cellStyle name="Currency [0] 15014" xfId="57932" hidden="1" xr:uid="{00000000-0005-0000-0000-000071980000}"/>
    <cellStyle name="Currency [0] 15014" xfId="28545" hidden="1" xr:uid="{00000000-0005-0000-0000-000070980000}"/>
    <cellStyle name="Currency [0] 15015" xfId="57951" hidden="1" xr:uid="{00000000-0005-0000-0000-000073980000}"/>
    <cellStyle name="Currency [0] 15015" xfId="28564" hidden="1" xr:uid="{00000000-0005-0000-0000-000072980000}"/>
    <cellStyle name="Currency [0] 15016" xfId="57958" hidden="1" xr:uid="{00000000-0005-0000-0000-000075980000}"/>
    <cellStyle name="Currency [0] 15016" xfId="28571" hidden="1" xr:uid="{00000000-0005-0000-0000-000074980000}"/>
    <cellStyle name="Currency [0] 15017" xfId="57965" hidden="1" xr:uid="{00000000-0005-0000-0000-000077980000}"/>
    <cellStyle name="Currency [0] 15017" xfId="28578" hidden="1" xr:uid="{00000000-0005-0000-0000-000076980000}"/>
    <cellStyle name="Currency [0] 15018" xfId="57970" hidden="1" xr:uid="{00000000-0005-0000-0000-000079980000}"/>
    <cellStyle name="Currency [0] 15018" xfId="28583" hidden="1" xr:uid="{00000000-0005-0000-0000-000078980000}"/>
    <cellStyle name="Currency [0] 15019" xfId="57949" hidden="1" xr:uid="{00000000-0005-0000-0000-00007B980000}"/>
    <cellStyle name="Currency [0] 15019" xfId="28562" hidden="1" xr:uid="{00000000-0005-0000-0000-00007A980000}"/>
    <cellStyle name="Currency [0] 1502" xfId="33369" hidden="1" xr:uid="{00000000-0005-0000-0000-00007D980000}"/>
    <cellStyle name="Currency [0] 1502" xfId="3980" hidden="1" xr:uid="{00000000-0005-0000-0000-00007C980000}"/>
    <cellStyle name="Currency [0] 15020" xfId="57960" hidden="1" xr:uid="{00000000-0005-0000-0000-00007F980000}"/>
    <cellStyle name="Currency [0] 15020" xfId="28573" hidden="1" xr:uid="{00000000-0005-0000-0000-00007E980000}"/>
    <cellStyle name="Currency [0] 15021" xfId="57974" hidden="1" xr:uid="{00000000-0005-0000-0000-000081980000}"/>
    <cellStyle name="Currency [0] 15021" xfId="28587" hidden="1" xr:uid="{00000000-0005-0000-0000-000080980000}"/>
    <cellStyle name="Currency [0] 15022" xfId="57976" hidden="1" xr:uid="{00000000-0005-0000-0000-000083980000}"/>
    <cellStyle name="Currency [0] 15022" xfId="28589" hidden="1" xr:uid="{00000000-0005-0000-0000-000082980000}"/>
    <cellStyle name="Currency [0] 15023" xfId="57959" hidden="1" xr:uid="{00000000-0005-0000-0000-000085980000}"/>
    <cellStyle name="Currency [0] 15023" xfId="28572" hidden="1" xr:uid="{00000000-0005-0000-0000-000084980000}"/>
    <cellStyle name="Currency [0] 15024" xfId="57933" hidden="1" xr:uid="{00000000-0005-0000-0000-000087980000}"/>
    <cellStyle name="Currency [0] 15024" xfId="28546" hidden="1" xr:uid="{00000000-0005-0000-0000-000086980000}"/>
    <cellStyle name="Currency [0] 15025" xfId="57987" hidden="1" xr:uid="{00000000-0005-0000-0000-000089980000}"/>
    <cellStyle name="Currency [0] 15025" xfId="28600" hidden="1" xr:uid="{00000000-0005-0000-0000-000088980000}"/>
    <cellStyle name="Currency [0] 15026" xfId="57996" hidden="1" xr:uid="{00000000-0005-0000-0000-00008B980000}"/>
    <cellStyle name="Currency [0] 15026" xfId="28609" hidden="1" xr:uid="{00000000-0005-0000-0000-00008A980000}"/>
    <cellStyle name="Currency [0] 15027" xfId="58007" hidden="1" xr:uid="{00000000-0005-0000-0000-00008D980000}"/>
    <cellStyle name="Currency [0] 15027" xfId="28620" hidden="1" xr:uid="{00000000-0005-0000-0000-00008C980000}"/>
    <cellStyle name="Currency [0] 15028" xfId="58013" hidden="1" xr:uid="{00000000-0005-0000-0000-00008F980000}"/>
    <cellStyle name="Currency [0] 15028" xfId="28626" hidden="1" xr:uid="{00000000-0005-0000-0000-00008E980000}"/>
    <cellStyle name="Currency [0] 15029" xfId="57985" hidden="1" xr:uid="{00000000-0005-0000-0000-000091980000}"/>
    <cellStyle name="Currency [0] 15029" xfId="28598" hidden="1" xr:uid="{00000000-0005-0000-0000-000090980000}"/>
    <cellStyle name="Currency [0] 1503" xfId="33349" hidden="1" xr:uid="{00000000-0005-0000-0000-000093980000}"/>
    <cellStyle name="Currency [0] 1503" xfId="3960" hidden="1" xr:uid="{00000000-0005-0000-0000-000092980000}"/>
    <cellStyle name="Currency [0] 15030" xfId="58003" hidden="1" xr:uid="{00000000-0005-0000-0000-000095980000}"/>
    <cellStyle name="Currency [0] 15030" xfId="28616" hidden="1" xr:uid="{00000000-0005-0000-0000-000094980000}"/>
    <cellStyle name="Currency [0] 15031" xfId="58025" hidden="1" xr:uid="{00000000-0005-0000-0000-000097980000}"/>
    <cellStyle name="Currency [0] 15031" xfId="28638" hidden="1" xr:uid="{00000000-0005-0000-0000-000096980000}"/>
    <cellStyle name="Currency [0] 15032" xfId="58027" hidden="1" xr:uid="{00000000-0005-0000-0000-000099980000}"/>
    <cellStyle name="Currency [0] 15032" xfId="28640" hidden="1" xr:uid="{00000000-0005-0000-0000-000098980000}"/>
    <cellStyle name="Currency [0] 15033" xfId="57955" hidden="1" xr:uid="{00000000-0005-0000-0000-00009B980000}"/>
    <cellStyle name="Currency [0] 15033" xfId="28568" hidden="1" xr:uid="{00000000-0005-0000-0000-00009A980000}"/>
    <cellStyle name="Currency [0] 15034" xfId="57939" hidden="1" xr:uid="{00000000-0005-0000-0000-00009D980000}"/>
    <cellStyle name="Currency [0] 15034" xfId="28552" hidden="1" xr:uid="{00000000-0005-0000-0000-00009C980000}"/>
    <cellStyle name="Currency [0] 15035" xfId="57999" hidden="1" xr:uid="{00000000-0005-0000-0000-00009F980000}"/>
    <cellStyle name="Currency [0] 15035" xfId="28612" hidden="1" xr:uid="{00000000-0005-0000-0000-00009E980000}"/>
    <cellStyle name="Currency [0] 15036" xfId="57944" hidden="1" xr:uid="{00000000-0005-0000-0000-0000A1980000}"/>
    <cellStyle name="Currency [0] 15036" xfId="28557" hidden="1" xr:uid="{00000000-0005-0000-0000-0000A0980000}"/>
    <cellStyle name="Currency [0] 15037" xfId="57988" hidden="1" xr:uid="{00000000-0005-0000-0000-0000A3980000}"/>
    <cellStyle name="Currency [0] 15037" xfId="28601" hidden="1" xr:uid="{00000000-0005-0000-0000-0000A2980000}"/>
    <cellStyle name="Currency [0] 15038" xfId="58032" hidden="1" xr:uid="{00000000-0005-0000-0000-0000A5980000}"/>
    <cellStyle name="Currency [0] 15038" xfId="28645" hidden="1" xr:uid="{00000000-0005-0000-0000-0000A4980000}"/>
    <cellStyle name="Currency [0] 15039" xfId="58000" hidden="1" xr:uid="{00000000-0005-0000-0000-0000A7980000}"/>
    <cellStyle name="Currency [0] 15039" xfId="28613" hidden="1" xr:uid="{00000000-0005-0000-0000-0000A6980000}"/>
    <cellStyle name="Currency [0] 1504" xfId="33361" hidden="1" xr:uid="{00000000-0005-0000-0000-0000A9980000}"/>
    <cellStyle name="Currency [0] 1504" xfId="3972" hidden="1" xr:uid="{00000000-0005-0000-0000-0000A8980000}"/>
    <cellStyle name="Currency [0] 15040" xfId="58008" hidden="1" xr:uid="{00000000-0005-0000-0000-0000AB980000}"/>
    <cellStyle name="Currency [0] 15040" xfId="28621" hidden="1" xr:uid="{00000000-0005-0000-0000-0000AA980000}"/>
    <cellStyle name="Currency [0] 15041" xfId="58044" hidden="1" xr:uid="{00000000-0005-0000-0000-0000AD980000}"/>
    <cellStyle name="Currency [0] 15041" xfId="28657" hidden="1" xr:uid="{00000000-0005-0000-0000-0000AC980000}"/>
    <cellStyle name="Currency [0] 15042" xfId="58046" hidden="1" xr:uid="{00000000-0005-0000-0000-0000AF980000}"/>
    <cellStyle name="Currency [0] 15042" xfId="28659" hidden="1" xr:uid="{00000000-0005-0000-0000-0000AE980000}"/>
    <cellStyle name="Currency [0] 15043" xfId="58002" hidden="1" xr:uid="{00000000-0005-0000-0000-0000B1980000}"/>
    <cellStyle name="Currency [0] 15043" xfId="28615" hidden="1" xr:uid="{00000000-0005-0000-0000-0000B0980000}"/>
    <cellStyle name="Currency [0] 15044" xfId="58015" hidden="1" xr:uid="{00000000-0005-0000-0000-0000B3980000}"/>
    <cellStyle name="Currency [0] 15044" xfId="28628" hidden="1" xr:uid="{00000000-0005-0000-0000-0000B2980000}"/>
    <cellStyle name="Currency [0] 15045" xfId="58020" hidden="1" xr:uid="{00000000-0005-0000-0000-0000B5980000}"/>
    <cellStyle name="Currency [0] 15045" xfId="28633" hidden="1" xr:uid="{00000000-0005-0000-0000-0000B4980000}"/>
    <cellStyle name="Currency [0] 15046" xfId="58014" hidden="1" xr:uid="{00000000-0005-0000-0000-0000B7980000}"/>
    <cellStyle name="Currency [0] 15046" xfId="28627" hidden="1" xr:uid="{00000000-0005-0000-0000-0000B6980000}"/>
    <cellStyle name="Currency [0] 15047" xfId="58062" hidden="1" xr:uid="{00000000-0005-0000-0000-0000B9980000}"/>
    <cellStyle name="Currency [0] 15047" xfId="28675" hidden="1" xr:uid="{00000000-0005-0000-0000-0000B8980000}"/>
    <cellStyle name="Currency [0] 15048" xfId="58070" hidden="1" xr:uid="{00000000-0005-0000-0000-0000BB980000}"/>
    <cellStyle name="Currency [0] 15048" xfId="28683" hidden="1" xr:uid="{00000000-0005-0000-0000-0000BA980000}"/>
    <cellStyle name="Currency [0] 15049" xfId="57998" hidden="1" xr:uid="{00000000-0005-0000-0000-0000BD980000}"/>
    <cellStyle name="Currency [0] 15049" xfId="28611" hidden="1" xr:uid="{00000000-0005-0000-0000-0000BC980000}"/>
    <cellStyle name="Currency [0] 1505" xfId="33359" hidden="1" xr:uid="{00000000-0005-0000-0000-0000BF980000}"/>
    <cellStyle name="Currency [0] 1505" xfId="3970" hidden="1" xr:uid="{00000000-0005-0000-0000-0000BE980000}"/>
    <cellStyle name="Currency [0] 15050" xfId="58056" hidden="1" xr:uid="{00000000-0005-0000-0000-0000C1980000}"/>
    <cellStyle name="Currency [0] 15050" xfId="28669" hidden="1" xr:uid="{00000000-0005-0000-0000-0000C0980000}"/>
    <cellStyle name="Currency [0] 15051" xfId="58079" hidden="1" xr:uid="{00000000-0005-0000-0000-0000C3980000}"/>
    <cellStyle name="Currency [0] 15051" xfId="28692" hidden="1" xr:uid="{00000000-0005-0000-0000-0000C2980000}"/>
    <cellStyle name="Currency [0] 15052" xfId="58081" hidden="1" xr:uid="{00000000-0005-0000-0000-0000C5980000}"/>
    <cellStyle name="Currency [0] 15052" xfId="28694" hidden="1" xr:uid="{00000000-0005-0000-0000-0000C4980000}"/>
    <cellStyle name="Currency [0] 15053" xfId="57981" hidden="1" xr:uid="{00000000-0005-0000-0000-0000C7980000}"/>
    <cellStyle name="Currency [0] 15053" xfId="28594" hidden="1" xr:uid="{00000000-0005-0000-0000-0000C6980000}"/>
    <cellStyle name="Currency [0] 15054" xfId="57991" hidden="1" xr:uid="{00000000-0005-0000-0000-0000C9980000}"/>
    <cellStyle name="Currency [0] 15054" xfId="28604" hidden="1" xr:uid="{00000000-0005-0000-0000-0000C8980000}"/>
    <cellStyle name="Currency [0] 15055" xfId="58053" hidden="1" xr:uid="{00000000-0005-0000-0000-0000CB980000}"/>
    <cellStyle name="Currency [0] 15055" xfId="28666" hidden="1" xr:uid="{00000000-0005-0000-0000-0000CA980000}"/>
    <cellStyle name="Currency [0] 15056" xfId="58018" hidden="1" xr:uid="{00000000-0005-0000-0000-0000CD980000}"/>
    <cellStyle name="Currency [0] 15056" xfId="28631" hidden="1" xr:uid="{00000000-0005-0000-0000-0000CC980000}"/>
    <cellStyle name="Currency [0] 15057" xfId="57963" hidden="1" xr:uid="{00000000-0005-0000-0000-0000CF980000}"/>
    <cellStyle name="Currency [0] 15057" xfId="28576" hidden="1" xr:uid="{00000000-0005-0000-0000-0000CE980000}"/>
    <cellStyle name="Currency [0] 15058" xfId="58089" hidden="1" xr:uid="{00000000-0005-0000-0000-0000D1980000}"/>
    <cellStyle name="Currency [0] 15058" xfId="28702" hidden="1" xr:uid="{00000000-0005-0000-0000-0000D0980000}"/>
    <cellStyle name="Currency [0] 15059" xfId="58054" hidden="1" xr:uid="{00000000-0005-0000-0000-0000D3980000}"/>
    <cellStyle name="Currency [0] 15059" xfId="28667" hidden="1" xr:uid="{00000000-0005-0000-0000-0000D2980000}"/>
    <cellStyle name="Currency [0] 1506" xfId="33392" hidden="1" xr:uid="{00000000-0005-0000-0000-0000D5980000}"/>
    <cellStyle name="Currency [0] 1506" xfId="4003" hidden="1" xr:uid="{00000000-0005-0000-0000-0000D4980000}"/>
    <cellStyle name="Currency [0] 15060" xfId="58065" hidden="1" xr:uid="{00000000-0005-0000-0000-0000D7980000}"/>
    <cellStyle name="Currency [0] 15060" xfId="28678" hidden="1" xr:uid="{00000000-0005-0000-0000-0000D6980000}"/>
    <cellStyle name="Currency [0] 15061" xfId="58097" hidden="1" xr:uid="{00000000-0005-0000-0000-0000D9980000}"/>
    <cellStyle name="Currency [0] 15061" xfId="28710" hidden="1" xr:uid="{00000000-0005-0000-0000-0000D8980000}"/>
    <cellStyle name="Currency [0] 15062" xfId="58099" hidden="1" xr:uid="{00000000-0005-0000-0000-0000DB980000}"/>
    <cellStyle name="Currency [0] 15062" xfId="28712" hidden="1" xr:uid="{00000000-0005-0000-0000-0000DA980000}"/>
    <cellStyle name="Currency [0] 15063" xfId="58051" hidden="1" xr:uid="{00000000-0005-0000-0000-0000DD980000}"/>
    <cellStyle name="Currency [0] 15063" xfId="28664" hidden="1" xr:uid="{00000000-0005-0000-0000-0000DC980000}"/>
    <cellStyle name="Currency [0] 15064" xfId="58050" hidden="1" xr:uid="{00000000-0005-0000-0000-0000DF980000}"/>
    <cellStyle name="Currency [0] 15064" xfId="28663" hidden="1" xr:uid="{00000000-0005-0000-0000-0000DE980000}"/>
    <cellStyle name="Currency [0] 15065" xfId="58040" hidden="1" xr:uid="{00000000-0005-0000-0000-0000E1980000}"/>
    <cellStyle name="Currency [0] 15065" xfId="28653" hidden="1" xr:uid="{00000000-0005-0000-0000-0000E0980000}"/>
    <cellStyle name="Currency [0] 15066" xfId="58036" hidden="1" xr:uid="{00000000-0005-0000-0000-0000E3980000}"/>
    <cellStyle name="Currency [0] 15066" xfId="28649" hidden="1" xr:uid="{00000000-0005-0000-0000-0000E2980000}"/>
    <cellStyle name="Currency [0] 15067" xfId="58038" hidden="1" xr:uid="{00000000-0005-0000-0000-0000E5980000}"/>
    <cellStyle name="Currency [0] 15067" xfId="28651" hidden="1" xr:uid="{00000000-0005-0000-0000-0000E4980000}"/>
    <cellStyle name="Currency [0] 15068" xfId="58106" hidden="1" xr:uid="{00000000-0005-0000-0000-0000E7980000}"/>
    <cellStyle name="Currency [0] 15068" xfId="28719" hidden="1" xr:uid="{00000000-0005-0000-0000-0000E6980000}"/>
    <cellStyle name="Currency [0] 15069" xfId="57941" hidden="1" xr:uid="{00000000-0005-0000-0000-0000E9980000}"/>
    <cellStyle name="Currency [0] 15069" xfId="28554" hidden="1" xr:uid="{00000000-0005-0000-0000-0000E8980000}"/>
    <cellStyle name="Currency [0] 1507" xfId="33336" hidden="1" xr:uid="{00000000-0005-0000-0000-0000EB980000}"/>
    <cellStyle name="Currency [0] 1507" xfId="3947" hidden="1" xr:uid="{00000000-0005-0000-0000-0000EA980000}"/>
    <cellStyle name="Currency [0] 15070" xfId="58084" hidden="1" xr:uid="{00000000-0005-0000-0000-0000ED980000}"/>
    <cellStyle name="Currency [0] 15070" xfId="28697" hidden="1" xr:uid="{00000000-0005-0000-0000-0000EC980000}"/>
    <cellStyle name="Currency [0] 15071" xfId="58112" hidden="1" xr:uid="{00000000-0005-0000-0000-0000EF980000}"/>
    <cellStyle name="Currency [0] 15071" xfId="28725" hidden="1" xr:uid="{00000000-0005-0000-0000-0000EE980000}"/>
    <cellStyle name="Currency [0] 15072" xfId="58114" hidden="1" xr:uid="{00000000-0005-0000-0000-0000F1980000}"/>
    <cellStyle name="Currency [0] 15072" xfId="28727" hidden="1" xr:uid="{00000000-0005-0000-0000-0000F0980000}"/>
    <cellStyle name="Currency [0] 15073" xfId="57989" hidden="1" xr:uid="{00000000-0005-0000-0000-0000F3980000}"/>
    <cellStyle name="Currency [0] 15073" xfId="28602" hidden="1" xr:uid="{00000000-0005-0000-0000-0000F2980000}"/>
    <cellStyle name="Currency [0] 15074" xfId="58063" hidden="1" xr:uid="{00000000-0005-0000-0000-0000F5980000}"/>
    <cellStyle name="Currency [0] 15074" xfId="28676" hidden="1" xr:uid="{00000000-0005-0000-0000-0000F4980000}"/>
    <cellStyle name="Currency [0] 15075" xfId="58019" hidden="1" xr:uid="{00000000-0005-0000-0000-0000F7980000}"/>
    <cellStyle name="Currency [0] 15075" xfId="28632" hidden="1" xr:uid="{00000000-0005-0000-0000-0000F6980000}"/>
    <cellStyle name="Currency [0] 15076" xfId="58055" hidden="1" xr:uid="{00000000-0005-0000-0000-0000F9980000}"/>
    <cellStyle name="Currency [0] 15076" xfId="28668" hidden="1" xr:uid="{00000000-0005-0000-0000-0000F8980000}"/>
    <cellStyle name="Currency [0] 15077" xfId="58059" hidden="1" xr:uid="{00000000-0005-0000-0000-0000FB980000}"/>
    <cellStyle name="Currency [0] 15077" xfId="28672" hidden="1" xr:uid="{00000000-0005-0000-0000-0000FA980000}"/>
    <cellStyle name="Currency [0] 15078" xfId="58120" hidden="1" xr:uid="{00000000-0005-0000-0000-0000FD980000}"/>
    <cellStyle name="Currency [0] 15078" xfId="28733" hidden="1" xr:uid="{00000000-0005-0000-0000-0000FC980000}"/>
    <cellStyle name="Currency [0] 15079" xfId="57936" hidden="1" xr:uid="{00000000-0005-0000-0000-0000FF980000}"/>
    <cellStyle name="Currency [0] 15079" xfId="28549" hidden="1" xr:uid="{00000000-0005-0000-0000-0000FE980000}"/>
    <cellStyle name="Currency [0] 1508" xfId="33386" hidden="1" xr:uid="{00000000-0005-0000-0000-000001990000}"/>
    <cellStyle name="Currency [0] 1508" xfId="3997" hidden="1" xr:uid="{00000000-0005-0000-0000-000000990000}"/>
    <cellStyle name="Currency [0] 15080" xfId="58102" hidden="1" xr:uid="{00000000-0005-0000-0000-000003990000}"/>
    <cellStyle name="Currency [0] 15080" xfId="28715" hidden="1" xr:uid="{00000000-0005-0000-0000-000002990000}"/>
    <cellStyle name="Currency [0] 15081" xfId="58125" hidden="1" xr:uid="{00000000-0005-0000-0000-000005990000}"/>
    <cellStyle name="Currency [0] 15081" xfId="28738" hidden="1" xr:uid="{00000000-0005-0000-0000-000004990000}"/>
    <cellStyle name="Currency [0] 15082" xfId="58127" hidden="1" xr:uid="{00000000-0005-0000-0000-000007990000}"/>
    <cellStyle name="Currency [0] 15082" xfId="28740" hidden="1" xr:uid="{00000000-0005-0000-0000-000006990000}"/>
    <cellStyle name="Currency [0] 15083" xfId="57983" hidden="1" xr:uid="{00000000-0005-0000-0000-000009990000}"/>
    <cellStyle name="Currency [0] 15083" xfId="28596" hidden="1" xr:uid="{00000000-0005-0000-0000-000008990000}"/>
    <cellStyle name="Currency [0] 15084" xfId="58082" hidden="1" xr:uid="{00000000-0005-0000-0000-00000B990000}"/>
    <cellStyle name="Currency [0] 15084" xfId="28695" hidden="1" xr:uid="{00000000-0005-0000-0000-00000A990000}"/>
    <cellStyle name="Currency [0] 15085" xfId="58049" hidden="1" xr:uid="{00000000-0005-0000-0000-00000D990000}"/>
    <cellStyle name="Currency [0] 15085" xfId="28662" hidden="1" xr:uid="{00000000-0005-0000-0000-00000C990000}"/>
    <cellStyle name="Currency [0] 15086" xfId="58067" hidden="1" xr:uid="{00000000-0005-0000-0000-00000F990000}"/>
    <cellStyle name="Currency [0] 15086" xfId="28680" hidden="1" xr:uid="{00000000-0005-0000-0000-00000E990000}"/>
    <cellStyle name="Currency [0] 15087" xfId="58064" hidden="1" xr:uid="{00000000-0005-0000-0000-000011990000}"/>
    <cellStyle name="Currency [0] 15087" xfId="28677" hidden="1" xr:uid="{00000000-0005-0000-0000-000010990000}"/>
    <cellStyle name="Currency [0] 15088" xfId="58131" hidden="1" xr:uid="{00000000-0005-0000-0000-000013990000}"/>
    <cellStyle name="Currency [0] 15088" xfId="28744" hidden="1" xr:uid="{00000000-0005-0000-0000-000012990000}"/>
    <cellStyle name="Currency [0] 15089" xfId="58016" hidden="1" xr:uid="{00000000-0005-0000-0000-000015990000}"/>
    <cellStyle name="Currency [0] 15089" xfId="28629" hidden="1" xr:uid="{00000000-0005-0000-0000-000014990000}"/>
    <cellStyle name="Currency [0] 1509" xfId="33396" hidden="1" xr:uid="{00000000-0005-0000-0000-000017990000}"/>
    <cellStyle name="Currency [0] 1509" xfId="4007" hidden="1" xr:uid="{00000000-0005-0000-0000-000016990000}"/>
    <cellStyle name="Currency [0] 15090" xfId="58116" hidden="1" xr:uid="{00000000-0005-0000-0000-000019990000}"/>
    <cellStyle name="Currency [0] 15090" xfId="28729" hidden="1" xr:uid="{00000000-0005-0000-0000-000018990000}"/>
    <cellStyle name="Currency [0] 15091" xfId="58138" hidden="1" xr:uid="{00000000-0005-0000-0000-00001B990000}"/>
    <cellStyle name="Currency [0] 15091" xfId="28751" hidden="1" xr:uid="{00000000-0005-0000-0000-00001A990000}"/>
    <cellStyle name="Currency [0] 15092" xfId="58140" hidden="1" xr:uid="{00000000-0005-0000-0000-00001D990000}"/>
    <cellStyle name="Currency [0] 15092" xfId="28753" hidden="1" xr:uid="{00000000-0005-0000-0000-00001C990000}"/>
    <cellStyle name="Currency [0] 15093" xfId="58068" hidden="1" xr:uid="{00000000-0005-0000-0000-00001F990000}"/>
    <cellStyle name="Currency [0] 15093" xfId="28681" hidden="1" xr:uid="{00000000-0005-0000-0000-00001E990000}"/>
    <cellStyle name="Currency [0] 15094" xfId="58100" hidden="1" xr:uid="{00000000-0005-0000-0000-000021990000}"/>
    <cellStyle name="Currency [0] 15094" xfId="28713" hidden="1" xr:uid="{00000000-0005-0000-0000-000020990000}"/>
    <cellStyle name="Currency [0] 15095" xfId="57952" hidden="1" xr:uid="{00000000-0005-0000-0000-000023990000}"/>
    <cellStyle name="Currency [0] 15095" xfId="28565" hidden="1" xr:uid="{00000000-0005-0000-0000-000022990000}"/>
    <cellStyle name="Currency [0] 15096" xfId="58086" hidden="1" xr:uid="{00000000-0005-0000-0000-000025990000}"/>
    <cellStyle name="Currency [0] 15096" xfId="28699" hidden="1" xr:uid="{00000000-0005-0000-0000-000024990000}"/>
    <cellStyle name="Currency [0] 15097" xfId="58083" hidden="1" xr:uid="{00000000-0005-0000-0000-000027990000}"/>
    <cellStyle name="Currency [0] 15097" xfId="28696" hidden="1" xr:uid="{00000000-0005-0000-0000-000026990000}"/>
    <cellStyle name="Currency [0] 15098" xfId="58144" hidden="1" xr:uid="{00000000-0005-0000-0000-000029990000}"/>
    <cellStyle name="Currency [0] 15098" xfId="28757" hidden="1" xr:uid="{00000000-0005-0000-0000-000028990000}"/>
    <cellStyle name="Currency [0] 15099" xfId="57979" hidden="1" xr:uid="{00000000-0005-0000-0000-00002B990000}"/>
    <cellStyle name="Currency [0] 15099" xfId="28592" hidden="1" xr:uid="{00000000-0005-0000-0000-00002A990000}"/>
    <cellStyle name="Currency [0] 151" xfId="31964" hidden="1" xr:uid="{00000000-0005-0000-0000-00002D990000}"/>
    <cellStyle name="Currency [0] 151" xfId="2575" hidden="1" xr:uid="{00000000-0005-0000-0000-00002C990000}"/>
    <cellStyle name="Currency [0] 1510" xfId="33397" hidden="1" xr:uid="{00000000-0005-0000-0000-00002F990000}"/>
    <cellStyle name="Currency [0] 1510" xfId="4008" hidden="1" xr:uid="{00000000-0005-0000-0000-00002E990000}"/>
    <cellStyle name="Currency [0] 15100" xfId="58128" hidden="1" xr:uid="{00000000-0005-0000-0000-000031990000}"/>
    <cellStyle name="Currency [0] 15100" xfId="28741" hidden="1" xr:uid="{00000000-0005-0000-0000-000030990000}"/>
    <cellStyle name="Currency [0] 15101" xfId="58148" hidden="1" xr:uid="{00000000-0005-0000-0000-000033990000}"/>
    <cellStyle name="Currency [0] 15101" xfId="28761" hidden="1" xr:uid="{00000000-0005-0000-0000-000032990000}"/>
    <cellStyle name="Currency [0] 15102" xfId="58150" hidden="1" xr:uid="{00000000-0005-0000-0000-000035990000}"/>
    <cellStyle name="Currency [0] 15102" xfId="28763" hidden="1" xr:uid="{00000000-0005-0000-0000-000034990000}"/>
    <cellStyle name="Currency [0] 15103" xfId="58087" hidden="1" xr:uid="{00000000-0005-0000-0000-000037990000}"/>
    <cellStyle name="Currency [0] 15103" xfId="28700" hidden="1" xr:uid="{00000000-0005-0000-0000-000036990000}"/>
    <cellStyle name="Currency [0] 15104" xfId="58115" hidden="1" xr:uid="{00000000-0005-0000-0000-000039990000}"/>
    <cellStyle name="Currency [0] 15104" xfId="28728" hidden="1" xr:uid="{00000000-0005-0000-0000-000038990000}"/>
    <cellStyle name="Currency [0] 15105" xfId="58075" hidden="1" xr:uid="{00000000-0005-0000-0000-00003B990000}"/>
    <cellStyle name="Currency [0] 15105" xfId="28688" hidden="1" xr:uid="{00000000-0005-0000-0000-00003A990000}"/>
    <cellStyle name="Currency [0] 15106" xfId="58104" hidden="1" xr:uid="{00000000-0005-0000-0000-00003D990000}"/>
    <cellStyle name="Currency [0] 15106" xfId="28717" hidden="1" xr:uid="{00000000-0005-0000-0000-00003C990000}"/>
    <cellStyle name="Currency [0] 15107" xfId="58101" hidden="1" xr:uid="{00000000-0005-0000-0000-00003F990000}"/>
    <cellStyle name="Currency [0] 15107" xfId="28714" hidden="1" xr:uid="{00000000-0005-0000-0000-00003E990000}"/>
    <cellStyle name="Currency [0] 15108" xfId="58154" hidden="1" xr:uid="{00000000-0005-0000-0000-000041990000}"/>
    <cellStyle name="Currency [0] 15108" xfId="28767" hidden="1" xr:uid="{00000000-0005-0000-0000-000040990000}"/>
    <cellStyle name="Currency [0] 15109" xfId="57982" hidden="1" xr:uid="{00000000-0005-0000-0000-000043990000}"/>
    <cellStyle name="Currency [0] 15109" xfId="28595" hidden="1" xr:uid="{00000000-0005-0000-0000-000042990000}"/>
    <cellStyle name="Currency [0] 1511" xfId="33362" hidden="1" xr:uid="{00000000-0005-0000-0000-000045990000}"/>
    <cellStyle name="Currency [0] 1511" xfId="3973" hidden="1" xr:uid="{00000000-0005-0000-0000-000044990000}"/>
    <cellStyle name="Currency [0] 15110" xfId="58141" hidden="1" xr:uid="{00000000-0005-0000-0000-000047990000}"/>
    <cellStyle name="Currency [0] 15110" xfId="28754" hidden="1" xr:uid="{00000000-0005-0000-0000-000046990000}"/>
    <cellStyle name="Currency [0] 15111" xfId="58158" hidden="1" xr:uid="{00000000-0005-0000-0000-000049990000}"/>
    <cellStyle name="Currency [0] 15111" xfId="28771" hidden="1" xr:uid="{00000000-0005-0000-0000-000048990000}"/>
    <cellStyle name="Currency [0] 15112" xfId="58160" hidden="1" xr:uid="{00000000-0005-0000-0000-00004B990000}"/>
    <cellStyle name="Currency [0] 15112" xfId="28773" hidden="1" xr:uid="{00000000-0005-0000-0000-00004A990000}"/>
    <cellStyle name="Currency [0] 15113" xfId="58041" hidden="1" xr:uid="{00000000-0005-0000-0000-00004D990000}"/>
    <cellStyle name="Currency [0] 15113" xfId="28654" hidden="1" xr:uid="{00000000-0005-0000-0000-00004C990000}"/>
    <cellStyle name="Currency [0] 15114" xfId="58077" hidden="1" xr:uid="{00000000-0005-0000-0000-00004F990000}"/>
    <cellStyle name="Currency [0] 15114" xfId="28690" hidden="1" xr:uid="{00000000-0005-0000-0000-00004E990000}"/>
    <cellStyle name="Currency [0] 15115" xfId="58146" hidden="1" xr:uid="{00000000-0005-0000-0000-000051990000}"/>
    <cellStyle name="Currency [0] 15115" xfId="28759" hidden="1" xr:uid="{00000000-0005-0000-0000-000050990000}"/>
    <cellStyle name="Currency [0] 15116" xfId="58134" hidden="1" xr:uid="{00000000-0005-0000-0000-000053990000}"/>
    <cellStyle name="Currency [0] 15116" xfId="28747" hidden="1" xr:uid="{00000000-0005-0000-0000-000052990000}"/>
    <cellStyle name="Currency [0] 15117" xfId="58151" hidden="1" xr:uid="{00000000-0005-0000-0000-000055990000}"/>
    <cellStyle name="Currency [0] 15117" xfId="28764" hidden="1" xr:uid="{00000000-0005-0000-0000-000054990000}"/>
    <cellStyle name="Currency [0] 15118" xfId="58162" hidden="1" xr:uid="{00000000-0005-0000-0000-000057990000}"/>
    <cellStyle name="Currency [0] 15118" xfId="28775" hidden="1" xr:uid="{00000000-0005-0000-0000-000056990000}"/>
    <cellStyle name="Currency [0] 15119" xfId="58010" hidden="1" xr:uid="{00000000-0005-0000-0000-000059990000}"/>
    <cellStyle name="Currency [0] 15119" xfId="28623" hidden="1" xr:uid="{00000000-0005-0000-0000-000058990000}"/>
    <cellStyle name="Currency [0] 1512" xfId="33377" hidden="1" xr:uid="{00000000-0005-0000-0000-00005B990000}"/>
    <cellStyle name="Currency [0] 1512" xfId="3988" hidden="1" xr:uid="{00000000-0005-0000-0000-00005A990000}"/>
    <cellStyle name="Currency [0] 15120" xfId="58074" hidden="1" xr:uid="{00000000-0005-0000-0000-00005D990000}"/>
    <cellStyle name="Currency [0] 15120" xfId="28687" hidden="1" xr:uid="{00000000-0005-0000-0000-00005C990000}"/>
    <cellStyle name="Currency [0] 15121" xfId="58166" hidden="1" xr:uid="{00000000-0005-0000-0000-00005F990000}"/>
    <cellStyle name="Currency [0] 15121" xfId="28779" hidden="1" xr:uid="{00000000-0005-0000-0000-00005E990000}"/>
    <cellStyle name="Currency [0] 15122" xfId="58168" hidden="1" xr:uid="{00000000-0005-0000-0000-000061990000}"/>
    <cellStyle name="Currency [0] 15122" xfId="28781" hidden="1" xr:uid="{00000000-0005-0000-0000-000060990000}"/>
    <cellStyle name="Currency [0] 15123" xfId="58123" hidden="1" xr:uid="{00000000-0005-0000-0000-000063990000}"/>
    <cellStyle name="Currency [0] 15123" xfId="28736" hidden="1" xr:uid="{00000000-0005-0000-0000-000062990000}"/>
    <cellStyle name="Currency [0] 15124" xfId="58135" hidden="1" xr:uid="{00000000-0005-0000-0000-000065990000}"/>
    <cellStyle name="Currency [0] 15124" xfId="28748" hidden="1" xr:uid="{00000000-0005-0000-0000-000064990000}"/>
    <cellStyle name="Currency [0] 15125" xfId="58163" hidden="1" xr:uid="{00000000-0005-0000-0000-000067990000}"/>
    <cellStyle name="Currency [0] 15125" xfId="28776" hidden="1" xr:uid="{00000000-0005-0000-0000-000066990000}"/>
    <cellStyle name="Currency [0] 15126" xfId="58136" hidden="1" xr:uid="{00000000-0005-0000-0000-000069990000}"/>
    <cellStyle name="Currency [0] 15126" xfId="28749" hidden="1" xr:uid="{00000000-0005-0000-0000-000068990000}"/>
    <cellStyle name="Currency [0] 15127" xfId="58169" hidden="1" xr:uid="{00000000-0005-0000-0000-00006B990000}"/>
    <cellStyle name="Currency [0] 15127" xfId="28782" hidden="1" xr:uid="{00000000-0005-0000-0000-00006A990000}"/>
    <cellStyle name="Currency [0] 15128" xfId="58171" hidden="1" xr:uid="{00000000-0005-0000-0000-00006D990000}"/>
    <cellStyle name="Currency [0] 15128" xfId="28784" hidden="1" xr:uid="{00000000-0005-0000-0000-00006C990000}"/>
    <cellStyle name="Currency [0] 15129" xfId="58164" hidden="1" xr:uid="{00000000-0005-0000-0000-00006F990000}"/>
    <cellStyle name="Currency [0] 15129" xfId="28777" hidden="1" xr:uid="{00000000-0005-0000-0000-00006E990000}"/>
    <cellStyle name="Currency [0] 1513" xfId="33200" hidden="1" xr:uid="{00000000-0005-0000-0000-000071990000}"/>
    <cellStyle name="Currency [0] 1513" xfId="3811" hidden="1" xr:uid="{00000000-0005-0000-0000-000070990000}"/>
    <cellStyle name="Currency [0] 15130" xfId="58110" hidden="1" xr:uid="{00000000-0005-0000-0000-000073990000}"/>
    <cellStyle name="Currency [0] 15130" xfId="28723" hidden="1" xr:uid="{00000000-0005-0000-0000-000072990000}"/>
    <cellStyle name="Currency [0] 15131" xfId="58174" hidden="1" xr:uid="{00000000-0005-0000-0000-000075990000}"/>
    <cellStyle name="Currency [0] 15131" xfId="28787" hidden="1" xr:uid="{00000000-0005-0000-0000-000074990000}"/>
    <cellStyle name="Currency [0] 15132" xfId="58176" hidden="1" xr:uid="{00000000-0005-0000-0000-000077990000}"/>
    <cellStyle name="Currency [0] 15132" xfId="28789" hidden="1" xr:uid="{00000000-0005-0000-0000-000076990000}"/>
    <cellStyle name="Currency [0] 15133" xfId="57893" hidden="1" xr:uid="{00000000-0005-0000-0000-000079990000}"/>
    <cellStyle name="Currency [0] 15133" xfId="28506" hidden="1" xr:uid="{00000000-0005-0000-0000-000078990000}"/>
    <cellStyle name="Currency [0] 15134" xfId="57915" hidden="1" xr:uid="{00000000-0005-0000-0000-00007B990000}"/>
    <cellStyle name="Currency [0] 15134" xfId="28528" hidden="1" xr:uid="{00000000-0005-0000-0000-00007A990000}"/>
    <cellStyle name="Currency [0] 15135" xfId="58180" hidden="1" xr:uid="{00000000-0005-0000-0000-00007D990000}"/>
    <cellStyle name="Currency [0] 15135" xfId="28793" hidden="1" xr:uid="{00000000-0005-0000-0000-00007C990000}"/>
    <cellStyle name="Currency [0] 15136" xfId="58187" hidden="1" xr:uid="{00000000-0005-0000-0000-00007F990000}"/>
    <cellStyle name="Currency [0] 15136" xfId="28800" hidden="1" xr:uid="{00000000-0005-0000-0000-00007E990000}"/>
    <cellStyle name="Currency [0] 15137" xfId="58189" hidden="1" xr:uid="{00000000-0005-0000-0000-000081990000}"/>
    <cellStyle name="Currency [0] 15137" xfId="28802" hidden="1" xr:uid="{00000000-0005-0000-0000-000080990000}"/>
    <cellStyle name="Currency [0] 15138" xfId="57880" hidden="1" xr:uid="{00000000-0005-0000-0000-000083990000}"/>
    <cellStyle name="Currency [0] 15138" xfId="28493" hidden="1" xr:uid="{00000000-0005-0000-0000-000082990000}"/>
    <cellStyle name="Currency [0] 15139" xfId="58183" hidden="1" xr:uid="{00000000-0005-0000-0000-000085990000}"/>
    <cellStyle name="Currency [0] 15139" xfId="28796" hidden="1" xr:uid="{00000000-0005-0000-0000-000084990000}"/>
    <cellStyle name="Currency [0] 1514" xfId="33372" hidden="1" xr:uid="{00000000-0005-0000-0000-000087990000}"/>
    <cellStyle name="Currency [0] 1514" xfId="3983" hidden="1" xr:uid="{00000000-0005-0000-0000-000086990000}"/>
    <cellStyle name="Currency [0] 15140" xfId="58192" hidden="1" xr:uid="{00000000-0005-0000-0000-000089990000}"/>
    <cellStyle name="Currency [0] 15140" xfId="28805" hidden="1" xr:uid="{00000000-0005-0000-0000-000088990000}"/>
    <cellStyle name="Currency [0] 15141" xfId="58194" hidden="1" xr:uid="{00000000-0005-0000-0000-00008B990000}"/>
    <cellStyle name="Currency [0] 15141" xfId="28807" hidden="1" xr:uid="{00000000-0005-0000-0000-00008A990000}"/>
    <cellStyle name="Currency [0] 15142" xfId="58182" hidden="1" xr:uid="{00000000-0005-0000-0000-00008D990000}"/>
    <cellStyle name="Currency [0] 15142" xfId="28795" hidden="1" xr:uid="{00000000-0005-0000-0000-00008C990000}"/>
    <cellStyle name="Currency [0] 15143" xfId="57892" hidden="1" xr:uid="{00000000-0005-0000-0000-00008F990000}"/>
    <cellStyle name="Currency [0] 15143" xfId="28505" hidden="1" xr:uid="{00000000-0005-0000-0000-00008E990000}"/>
    <cellStyle name="Currency [0] 15144" xfId="58205" hidden="1" xr:uid="{00000000-0005-0000-0000-000091990000}"/>
    <cellStyle name="Currency [0] 15144" xfId="28818" hidden="1" xr:uid="{00000000-0005-0000-0000-000090990000}"/>
    <cellStyle name="Currency [0] 15145" xfId="58214" hidden="1" xr:uid="{00000000-0005-0000-0000-000093990000}"/>
    <cellStyle name="Currency [0] 15145" xfId="28827" hidden="1" xr:uid="{00000000-0005-0000-0000-000092990000}"/>
    <cellStyle name="Currency [0] 15146" xfId="58225" hidden="1" xr:uid="{00000000-0005-0000-0000-000095990000}"/>
    <cellStyle name="Currency [0] 15146" xfId="28838" hidden="1" xr:uid="{00000000-0005-0000-0000-000094990000}"/>
    <cellStyle name="Currency [0] 15147" xfId="58231" hidden="1" xr:uid="{00000000-0005-0000-0000-000097990000}"/>
    <cellStyle name="Currency [0] 15147" xfId="28844" hidden="1" xr:uid="{00000000-0005-0000-0000-000096990000}"/>
    <cellStyle name="Currency [0] 15148" xfId="58203" hidden="1" xr:uid="{00000000-0005-0000-0000-000099990000}"/>
    <cellStyle name="Currency [0] 15148" xfId="28816" hidden="1" xr:uid="{00000000-0005-0000-0000-000098990000}"/>
    <cellStyle name="Currency [0] 15149" xfId="58221" hidden="1" xr:uid="{00000000-0005-0000-0000-00009B990000}"/>
    <cellStyle name="Currency [0] 15149" xfId="28834" hidden="1" xr:uid="{00000000-0005-0000-0000-00009A990000}"/>
    <cellStyle name="Currency [0] 1515" xfId="33370" hidden="1" xr:uid="{00000000-0005-0000-0000-00009D990000}"/>
    <cellStyle name="Currency [0] 1515" xfId="3981" hidden="1" xr:uid="{00000000-0005-0000-0000-00009C990000}"/>
    <cellStyle name="Currency [0] 15150" xfId="58243" hidden="1" xr:uid="{00000000-0005-0000-0000-00009F990000}"/>
    <cellStyle name="Currency [0] 15150" xfId="28856" hidden="1" xr:uid="{00000000-0005-0000-0000-00009E990000}"/>
    <cellStyle name="Currency [0] 15151" xfId="58245" hidden="1" xr:uid="{00000000-0005-0000-0000-0000A1990000}"/>
    <cellStyle name="Currency [0] 15151" xfId="28858" hidden="1" xr:uid="{00000000-0005-0000-0000-0000A0990000}"/>
    <cellStyle name="Currency [0] 15152" xfId="58177" hidden="1" xr:uid="{00000000-0005-0000-0000-0000A3990000}"/>
    <cellStyle name="Currency [0] 15152" xfId="28790" hidden="1" xr:uid="{00000000-0005-0000-0000-0000A2990000}"/>
    <cellStyle name="Currency [0] 15153" xfId="57888" hidden="1" xr:uid="{00000000-0005-0000-0000-0000A5990000}"/>
    <cellStyle name="Currency [0] 15153" xfId="28501" hidden="1" xr:uid="{00000000-0005-0000-0000-0000A4990000}"/>
    <cellStyle name="Currency [0] 15154" xfId="58217" hidden="1" xr:uid="{00000000-0005-0000-0000-0000A7990000}"/>
    <cellStyle name="Currency [0] 15154" xfId="28830" hidden="1" xr:uid="{00000000-0005-0000-0000-0000A6990000}"/>
    <cellStyle name="Currency [0] 15155" xfId="57884" hidden="1" xr:uid="{00000000-0005-0000-0000-0000A9990000}"/>
    <cellStyle name="Currency [0] 15155" xfId="28497" hidden="1" xr:uid="{00000000-0005-0000-0000-0000A8990000}"/>
    <cellStyle name="Currency [0] 15156" xfId="58206" hidden="1" xr:uid="{00000000-0005-0000-0000-0000AB990000}"/>
    <cellStyle name="Currency [0] 15156" xfId="28819" hidden="1" xr:uid="{00000000-0005-0000-0000-0000AA990000}"/>
    <cellStyle name="Currency [0] 15157" xfId="58250" hidden="1" xr:uid="{00000000-0005-0000-0000-0000AD990000}"/>
    <cellStyle name="Currency [0] 15157" xfId="28863" hidden="1" xr:uid="{00000000-0005-0000-0000-0000AC990000}"/>
    <cellStyle name="Currency [0] 15158" xfId="58218" hidden="1" xr:uid="{00000000-0005-0000-0000-0000AF990000}"/>
    <cellStyle name="Currency [0] 15158" xfId="28831" hidden="1" xr:uid="{00000000-0005-0000-0000-0000AE990000}"/>
    <cellStyle name="Currency [0] 15159" xfId="58226" hidden="1" xr:uid="{00000000-0005-0000-0000-0000B1990000}"/>
    <cellStyle name="Currency [0] 15159" xfId="28839" hidden="1" xr:uid="{00000000-0005-0000-0000-0000B0990000}"/>
    <cellStyle name="Currency [0] 1516" xfId="33399" hidden="1" xr:uid="{00000000-0005-0000-0000-0000B3990000}"/>
    <cellStyle name="Currency [0] 1516" xfId="4010" hidden="1" xr:uid="{00000000-0005-0000-0000-0000B2990000}"/>
    <cellStyle name="Currency [0] 15160" xfId="58262" hidden="1" xr:uid="{00000000-0005-0000-0000-0000B5990000}"/>
    <cellStyle name="Currency [0] 15160" xfId="28875" hidden="1" xr:uid="{00000000-0005-0000-0000-0000B4990000}"/>
    <cellStyle name="Currency [0] 15161" xfId="58264" hidden="1" xr:uid="{00000000-0005-0000-0000-0000B7990000}"/>
    <cellStyle name="Currency [0] 15161" xfId="28877" hidden="1" xr:uid="{00000000-0005-0000-0000-0000B6990000}"/>
    <cellStyle name="Currency [0] 15162" xfId="58220" hidden="1" xr:uid="{00000000-0005-0000-0000-0000B9990000}"/>
    <cellStyle name="Currency [0] 15162" xfId="28833" hidden="1" xr:uid="{00000000-0005-0000-0000-0000B8990000}"/>
    <cellStyle name="Currency [0] 15163" xfId="58233" hidden="1" xr:uid="{00000000-0005-0000-0000-0000BB990000}"/>
    <cellStyle name="Currency [0] 15163" xfId="28846" hidden="1" xr:uid="{00000000-0005-0000-0000-0000BA990000}"/>
    <cellStyle name="Currency [0] 15164" xfId="58238" hidden="1" xr:uid="{00000000-0005-0000-0000-0000BD990000}"/>
    <cellStyle name="Currency [0] 15164" xfId="28851" hidden="1" xr:uid="{00000000-0005-0000-0000-0000BC990000}"/>
    <cellStyle name="Currency [0] 15165" xfId="58232" hidden="1" xr:uid="{00000000-0005-0000-0000-0000BF990000}"/>
    <cellStyle name="Currency [0] 15165" xfId="28845" hidden="1" xr:uid="{00000000-0005-0000-0000-0000BE990000}"/>
    <cellStyle name="Currency [0] 15166" xfId="58280" hidden="1" xr:uid="{00000000-0005-0000-0000-0000C1990000}"/>
    <cellStyle name="Currency [0] 15166" xfId="28893" hidden="1" xr:uid="{00000000-0005-0000-0000-0000C0990000}"/>
    <cellStyle name="Currency [0] 15167" xfId="58288" hidden="1" xr:uid="{00000000-0005-0000-0000-0000C3990000}"/>
    <cellStyle name="Currency [0] 15167" xfId="28901" hidden="1" xr:uid="{00000000-0005-0000-0000-0000C2990000}"/>
    <cellStyle name="Currency [0] 15168" xfId="58216" hidden="1" xr:uid="{00000000-0005-0000-0000-0000C5990000}"/>
    <cellStyle name="Currency [0] 15168" xfId="28829" hidden="1" xr:uid="{00000000-0005-0000-0000-0000C4990000}"/>
    <cellStyle name="Currency [0] 15169" xfId="58274" hidden="1" xr:uid="{00000000-0005-0000-0000-0000C7990000}"/>
    <cellStyle name="Currency [0] 15169" xfId="28887" hidden="1" xr:uid="{00000000-0005-0000-0000-0000C6990000}"/>
    <cellStyle name="Currency [0] 1517" xfId="33315" hidden="1" xr:uid="{00000000-0005-0000-0000-0000C9990000}"/>
    <cellStyle name="Currency [0] 1517" xfId="3926" hidden="1" xr:uid="{00000000-0005-0000-0000-0000C8990000}"/>
    <cellStyle name="Currency [0] 15170" xfId="58297" hidden="1" xr:uid="{00000000-0005-0000-0000-0000CB990000}"/>
    <cellStyle name="Currency [0] 15170" xfId="28910" hidden="1" xr:uid="{00000000-0005-0000-0000-0000CA990000}"/>
    <cellStyle name="Currency [0] 15171" xfId="58299" hidden="1" xr:uid="{00000000-0005-0000-0000-0000CD990000}"/>
    <cellStyle name="Currency [0] 15171" xfId="28912" hidden="1" xr:uid="{00000000-0005-0000-0000-0000CC990000}"/>
    <cellStyle name="Currency [0] 15172" xfId="58199" hidden="1" xr:uid="{00000000-0005-0000-0000-0000CF990000}"/>
    <cellStyle name="Currency [0] 15172" xfId="28812" hidden="1" xr:uid="{00000000-0005-0000-0000-0000CE990000}"/>
    <cellStyle name="Currency [0] 15173" xfId="58209" hidden="1" xr:uid="{00000000-0005-0000-0000-0000D1990000}"/>
    <cellStyle name="Currency [0] 15173" xfId="28822" hidden="1" xr:uid="{00000000-0005-0000-0000-0000D0990000}"/>
    <cellStyle name="Currency [0] 15174" xfId="58271" hidden="1" xr:uid="{00000000-0005-0000-0000-0000D3990000}"/>
    <cellStyle name="Currency [0] 15174" xfId="28884" hidden="1" xr:uid="{00000000-0005-0000-0000-0000D2990000}"/>
    <cellStyle name="Currency [0] 15175" xfId="58236" hidden="1" xr:uid="{00000000-0005-0000-0000-0000D5990000}"/>
    <cellStyle name="Currency [0] 15175" xfId="28849" hidden="1" xr:uid="{00000000-0005-0000-0000-0000D4990000}"/>
    <cellStyle name="Currency [0] 15176" xfId="58185" hidden="1" xr:uid="{00000000-0005-0000-0000-0000D7990000}"/>
    <cellStyle name="Currency [0] 15176" xfId="28798" hidden="1" xr:uid="{00000000-0005-0000-0000-0000D6990000}"/>
    <cellStyle name="Currency [0] 15177" xfId="58307" hidden="1" xr:uid="{00000000-0005-0000-0000-0000D9990000}"/>
    <cellStyle name="Currency [0] 15177" xfId="28920" hidden="1" xr:uid="{00000000-0005-0000-0000-0000D8990000}"/>
    <cellStyle name="Currency [0] 15178" xfId="58272" hidden="1" xr:uid="{00000000-0005-0000-0000-0000DB990000}"/>
    <cellStyle name="Currency [0] 15178" xfId="28885" hidden="1" xr:uid="{00000000-0005-0000-0000-0000DA990000}"/>
    <cellStyle name="Currency [0] 15179" xfId="58283" hidden="1" xr:uid="{00000000-0005-0000-0000-0000DD990000}"/>
    <cellStyle name="Currency [0] 15179" xfId="28896" hidden="1" xr:uid="{00000000-0005-0000-0000-0000DC990000}"/>
    <cellStyle name="Currency [0] 1518" xfId="33391" hidden="1" xr:uid="{00000000-0005-0000-0000-0000DF990000}"/>
    <cellStyle name="Currency [0] 1518" xfId="4002" hidden="1" xr:uid="{00000000-0005-0000-0000-0000DE990000}"/>
    <cellStyle name="Currency [0] 15180" xfId="58315" hidden="1" xr:uid="{00000000-0005-0000-0000-0000E1990000}"/>
    <cellStyle name="Currency [0] 15180" xfId="28928" hidden="1" xr:uid="{00000000-0005-0000-0000-0000E0990000}"/>
    <cellStyle name="Currency [0] 15181" xfId="58317" hidden="1" xr:uid="{00000000-0005-0000-0000-0000E3990000}"/>
    <cellStyle name="Currency [0] 15181" xfId="28930" hidden="1" xr:uid="{00000000-0005-0000-0000-0000E2990000}"/>
    <cellStyle name="Currency [0] 15182" xfId="58269" hidden="1" xr:uid="{00000000-0005-0000-0000-0000E5990000}"/>
    <cellStyle name="Currency [0] 15182" xfId="28882" hidden="1" xr:uid="{00000000-0005-0000-0000-0000E4990000}"/>
    <cellStyle name="Currency [0] 15183" xfId="58268" hidden="1" xr:uid="{00000000-0005-0000-0000-0000E7990000}"/>
    <cellStyle name="Currency [0] 15183" xfId="28881" hidden="1" xr:uid="{00000000-0005-0000-0000-0000E6990000}"/>
    <cellStyle name="Currency [0] 15184" xfId="58258" hidden="1" xr:uid="{00000000-0005-0000-0000-0000E9990000}"/>
    <cellStyle name="Currency [0] 15184" xfId="28871" hidden="1" xr:uid="{00000000-0005-0000-0000-0000E8990000}"/>
    <cellStyle name="Currency [0] 15185" xfId="58254" hidden="1" xr:uid="{00000000-0005-0000-0000-0000EB990000}"/>
    <cellStyle name="Currency [0] 15185" xfId="28867" hidden="1" xr:uid="{00000000-0005-0000-0000-0000EA990000}"/>
    <cellStyle name="Currency [0] 15186" xfId="58256" hidden="1" xr:uid="{00000000-0005-0000-0000-0000ED990000}"/>
    <cellStyle name="Currency [0] 15186" xfId="28869" hidden="1" xr:uid="{00000000-0005-0000-0000-0000EC990000}"/>
    <cellStyle name="Currency [0] 15187" xfId="58324" hidden="1" xr:uid="{00000000-0005-0000-0000-0000EF990000}"/>
    <cellStyle name="Currency [0] 15187" xfId="28937" hidden="1" xr:uid="{00000000-0005-0000-0000-0000EE990000}"/>
    <cellStyle name="Currency [0] 15188" xfId="57886" hidden="1" xr:uid="{00000000-0005-0000-0000-0000F1990000}"/>
    <cellStyle name="Currency [0] 15188" xfId="28499" hidden="1" xr:uid="{00000000-0005-0000-0000-0000F0990000}"/>
    <cellStyle name="Currency [0] 15189" xfId="58302" hidden="1" xr:uid="{00000000-0005-0000-0000-0000F3990000}"/>
    <cellStyle name="Currency [0] 15189" xfId="28915" hidden="1" xr:uid="{00000000-0005-0000-0000-0000F2990000}"/>
    <cellStyle name="Currency [0] 1519" xfId="33401" hidden="1" xr:uid="{00000000-0005-0000-0000-0000F5990000}"/>
    <cellStyle name="Currency [0] 1519" xfId="4012" hidden="1" xr:uid="{00000000-0005-0000-0000-0000F4990000}"/>
    <cellStyle name="Currency [0] 15190" xfId="58330" hidden="1" xr:uid="{00000000-0005-0000-0000-0000F7990000}"/>
    <cellStyle name="Currency [0] 15190" xfId="28943" hidden="1" xr:uid="{00000000-0005-0000-0000-0000F6990000}"/>
    <cellStyle name="Currency [0] 15191" xfId="58332" hidden="1" xr:uid="{00000000-0005-0000-0000-0000F9990000}"/>
    <cellStyle name="Currency [0] 15191" xfId="28945" hidden="1" xr:uid="{00000000-0005-0000-0000-0000F8990000}"/>
    <cellStyle name="Currency [0] 15192" xfId="58207" hidden="1" xr:uid="{00000000-0005-0000-0000-0000FB990000}"/>
    <cellStyle name="Currency [0] 15192" xfId="28820" hidden="1" xr:uid="{00000000-0005-0000-0000-0000FA990000}"/>
    <cellStyle name="Currency [0] 15193" xfId="58281" hidden="1" xr:uid="{00000000-0005-0000-0000-0000FD990000}"/>
    <cellStyle name="Currency [0] 15193" xfId="28894" hidden="1" xr:uid="{00000000-0005-0000-0000-0000FC990000}"/>
    <cellStyle name="Currency [0] 15194" xfId="58237" hidden="1" xr:uid="{00000000-0005-0000-0000-0000FF990000}"/>
    <cellStyle name="Currency [0] 15194" xfId="28850" hidden="1" xr:uid="{00000000-0005-0000-0000-0000FE990000}"/>
    <cellStyle name="Currency [0] 15195" xfId="58273" hidden="1" xr:uid="{00000000-0005-0000-0000-0000019A0000}"/>
    <cellStyle name="Currency [0] 15195" xfId="28886" hidden="1" xr:uid="{00000000-0005-0000-0000-0000009A0000}"/>
    <cellStyle name="Currency [0] 15196" xfId="58277" hidden="1" xr:uid="{00000000-0005-0000-0000-0000039A0000}"/>
    <cellStyle name="Currency [0] 15196" xfId="28890" hidden="1" xr:uid="{00000000-0005-0000-0000-0000029A0000}"/>
    <cellStyle name="Currency [0] 15197" xfId="58338" hidden="1" xr:uid="{00000000-0005-0000-0000-0000059A0000}"/>
    <cellStyle name="Currency [0] 15197" xfId="28951" hidden="1" xr:uid="{00000000-0005-0000-0000-0000049A0000}"/>
    <cellStyle name="Currency [0] 15198" xfId="57921" hidden="1" xr:uid="{00000000-0005-0000-0000-0000079A0000}"/>
    <cellStyle name="Currency [0] 15198" xfId="28534" hidden="1" xr:uid="{00000000-0005-0000-0000-0000069A0000}"/>
    <cellStyle name="Currency [0] 15199" xfId="58320" hidden="1" xr:uid="{00000000-0005-0000-0000-0000099A0000}"/>
    <cellStyle name="Currency [0] 15199" xfId="28933" hidden="1" xr:uid="{00000000-0005-0000-0000-0000089A0000}"/>
    <cellStyle name="Currency [0] 152" xfId="31968" hidden="1" xr:uid="{00000000-0005-0000-0000-00000B9A0000}"/>
    <cellStyle name="Currency [0] 152" xfId="2579" hidden="1" xr:uid="{00000000-0005-0000-0000-00000A9A0000}"/>
    <cellStyle name="Currency [0] 1520" xfId="33402" hidden="1" xr:uid="{00000000-0005-0000-0000-00000D9A0000}"/>
    <cellStyle name="Currency [0] 1520" xfId="4013" hidden="1" xr:uid="{00000000-0005-0000-0000-00000C9A0000}"/>
    <cellStyle name="Currency [0] 15200" xfId="58343" hidden="1" xr:uid="{00000000-0005-0000-0000-00000F9A0000}"/>
    <cellStyle name="Currency [0] 15200" xfId="28956" hidden="1" xr:uid="{00000000-0005-0000-0000-00000E9A0000}"/>
    <cellStyle name="Currency [0] 15201" xfId="58345" hidden="1" xr:uid="{00000000-0005-0000-0000-0000119A0000}"/>
    <cellStyle name="Currency [0] 15201" xfId="28958" hidden="1" xr:uid="{00000000-0005-0000-0000-0000109A0000}"/>
    <cellStyle name="Currency [0] 15202" xfId="58201" hidden="1" xr:uid="{00000000-0005-0000-0000-0000139A0000}"/>
    <cellStyle name="Currency [0] 15202" xfId="28814" hidden="1" xr:uid="{00000000-0005-0000-0000-0000129A0000}"/>
    <cellStyle name="Currency [0] 15203" xfId="58300" hidden="1" xr:uid="{00000000-0005-0000-0000-0000159A0000}"/>
    <cellStyle name="Currency [0] 15203" xfId="28913" hidden="1" xr:uid="{00000000-0005-0000-0000-0000149A0000}"/>
    <cellStyle name="Currency [0] 15204" xfId="58267" hidden="1" xr:uid="{00000000-0005-0000-0000-0000179A0000}"/>
    <cellStyle name="Currency [0] 15204" xfId="28880" hidden="1" xr:uid="{00000000-0005-0000-0000-0000169A0000}"/>
    <cellStyle name="Currency [0] 15205" xfId="58285" hidden="1" xr:uid="{00000000-0005-0000-0000-0000199A0000}"/>
    <cellStyle name="Currency [0] 15205" xfId="28898" hidden="1" xr:uid="{00000000-0005-0000-0000-0000189A0000}"/>
    <cellStyle name="Currency [0] 15206" xfId="58282" hidden="1" xr:uid="{00000000-0005-0000-0000-00001B9A0000}"/>
    <cellStyle name="Currency [0] 15206" xfId="28895" hidden="1" xr:uid="{00000000-0005-0000-0000-00001A9A0000}"/>
    <cellStyle name="Currency [0] 15207" xfId="58349" hidden="1" xr:uid="{00000000-0005-0000-0000-00001D9A0000}"/>
    <cellStyle name="Currency [0] 15207" xfId="28962" hidden="1" xr:uid="{00000000-0005-0000-0000-00001C9A0000}"/>
    <cellStyle name="Currency [0] 15208" xfId="58234" hidden="1" xr:uid="{00000000-0005-0000-0000-00001F9A0000}"/>
    <cellStyle name="Currency [0] 15208" xfId="28847" hidden="1" xr:uid="{00000000-0005-0000-0000-00001E9A0000}"/>
    <cellStyle name="Currency [0] 15209" xfId="58334" hidden="1" xr:uid="{00000000-0005-0000-0000-0000219A0000}"/>
    <cellStyle name="Currency [0] 15209" xfId="28947" hidden="1" xr:uid="{00000000-0005-0000-0000-0000209A0000}"/>
    <cellStyle name="Currency [0] 1521" xfId="33373" hidden="1" xr:uid="{00000000-0005-0000-0000-0000239A0000}"/>
    <cellStyle name="Currency [0] 1521" xfId="3984" hidden="1" xr:uid="{00000000-0005-0000-0000-0000229A0000}"/>
    <cellStyle name="Currency [0] 15210" xfId="58356" hidden="1" xr:uid="{00000000-0005-0000-0000-0000259A0000}"/>
    <cellStyle name="Currency [0] 15210" xfId="28969" hidden="1" xr:uid="{00000000-0005-0000-0000-0000249A0000}"/>
    <cellStyle name="Currency [0] 15211" xfId="58358" hidden="1" xr:uid="{00000000-0005-0000-0000-0000279A0000}"/>
    <cellStyle name="Currency [0] 15211" xfId="28971" hidden="1" xr:uid="{00000000-0005-0000-0000-0000269A0000}"/>
    <cellStyle name="Currency [0] 15212" xfId="58286" hidden="1" xr:uid="{00000000-0005-0000-0000-0000299A0000}"/>
    <cellStyle name="Currency [0] 15212" xfId="28899" hidden="1" xr:uid="{00000000-0005-0000-0000-0000289A0000}"/>
    <cellStyle name="Currency [0] 15213" xfId="58318" hidden="1" xr:uid="{00000000-0005-0000-0000-00002B9A0000}"/>
    <cellStyle name="Currency [0] 15213" xfId="28931" hidden="1" xr:uid="{00000000-0005-0000-0000-00002A9A0000}"/>
    <cellStyle name="Currency [0] 15214" xfId="57966" hidden="1" xr:uid="{00000000-0005-0000-0000-00002D9A0000}"/>
    <cellStyle name="Currency [0] 15214" xfId="28579" hidden="1" xr:uid="{00000000-0005-0000-0000-00002C9A0000}"/>
    <cellStyle name="Currency [0] 15215" xfId="58304" hidden="1" xr:uid="{00000000-0005-0000-0000-00002F9A0000}"/>
    <cellStyle name="Currency [0] 15215" xfId="28917" hidden="1" xr:uid="{00000000-0005-0000-0000-00002E9A0000}"/>
    <cellStyle name="Currency [0] 15216" xfId="58301" hidden="1" xr:uid="{00000000-0005-0000-0000-0000319A0000}"/>
    <cellStyle name="Currency [0] 15216" xfId="28914" hidden="1" xr:uid="{00000000-0005-0000-0000-0000309A0000}"/>
    <cellStyle name="Currency [0] 15217" xfId="58362" hidden="1" xr:uid="{00000000-0005-0000-0000-0000339A0000}"/>
    <cellStyle name="Currency [0] 15217" xfId="28975" hidden="1" xr:uid="{00000000-0005-0000-0000-0000329A0000}"/>
    <cellStyle name="Currency [0] 15218" xfId="58197" hidden="1" xr:uid="{00000000-0005-0000-0000-0000359A0000}"/>
    <cellStyle name="Currency [0] 15218" xfId="28810" hidden="1" xr:uid="{00000000-0005-0000-0000-0000349A0000}"/>
    <cellStyle name="Currency [0] 15219" xfId="58346" hidden="1" xr:uid="{00000000-0005-0000-0000-0000379A0000}"/>
    <cellStyle name="Currency [0] 15219" xfId="28959" hidden="1" xr:uid="{00000000-0005-0000-0000-0000369A0000}"/>
    <cellStyle name="Currency [0] 1522" xfId="33385" hidden="1" xr:uid="{00000000-0005-0000-0000-0000399A0000}"/>
    <cellStyle name="Currency [0] 1522" xfId="3996" hidden="1" xr:uid="{00000000-0005-0000-0000-0000389A0000}"/>
    <cellStyle name="Currency [0] 15220" xfId="58366" hidden="1" xr:uid="{00000000-0005-0000-0000-00003B9A0000}"/>
    <cellStyle name="Currency [0] 15220" xfId="28979" hidden="1" xr:uid="{00000000-0005-0000-0000-00003A9A0000}"/>
    <cellStyle name="Currency [0] 15221" xfId="58368" hidden="1" xr:uid="{00000000-0005-0000-0000-00003D9A0000}"/>
    <cellStyle name="Currency [0] 15221" xfId="28981" hidden="1" xr:uid="{00000000-0005-0000-0000-00003C9A0000}"/>
    <cellStyle name="Currency [0] 15222" xfId="58305" hidden="1" xr:uid="{00000000-0005-0000-0000-00003F9A0000}"/>
    <cellStyle name="Currency [0] 15222" xfId="28918" hidden="1" xr:uid="{00000000-0005-0000-0000-00003E9A0000}"/>
    <cellStyle name="Currency [0] 15223" xfId="58333" hidden="1" xr:uid="{00000000-0005-0000-0000-0000419A0000}"/>
    <cellStyle name="Currency [0] 15223" xfId="28946" hidden="1" xr:uid="{00000000-0005-0000-0000-0000409A0000}"/>
    <cellStyle name="Currency [0] 15224" xfId="58293" hidden="1" xr:uid="{00000000-0005-0000-0000-0000439A0000}"/>
    <cellStyle name="Currency [0] 15224" xfId="28906" hidden="1" xr:uid="{00000000-0005-0000-0000-0000429A0000}"/>
    <cellStyle name="Currency [0] 15225" xfId="58322" hidden="1" xr:uid="{00000000-0005-0000-0000-0000459A0000}"/>
    <cellStyle name="Currency [0] 15225" xfId="28935" hidden="1" xr:uid="{00000000-0005-0000-0000-0000449A0000}"/>
    <cellStyle name="Currency [0] 15226" xfId="58319" hidden="1" xr:uid="{00000000-0005-0000-0000-0000479A0000}"/>
    <cellStyle name="Currency [0] 15226" xfId="28932" hidden="1" xr:uid="{00000000-0005-0000-0000-0000469A0000}"/>
    <cellStyle name="Currency [0] 15227" xfId="58372" hidden="1" xr:uid="{00000000-0005-0000-0000-0000499A0000}"/>
    <cellStyle name="Currency [0] 15227" xfId="28985" hidden="1" xr:uid="{00000000-0005-0000-0000-0000489A0000}"/>
    <cellStyle name="Currency [0] 15228" xfId="58200" hidden="1" xr:uid="{00000000-0005-0000-0000-00004B9A0000}"/>
    <cellStyle name="Currency [0] 15228" xfId="28813" hidden="1" xr:uid="{00000000-0005-0000-0000-00004A9A0000}"/>
    <cellStyle name="Currency [0] 15229" xfId="58359" hidden="1" xr:uid="{00000000-0005-0000-0000-00004D9A0000}"/>
    <cellStyle name="Currency [0] 15229" xfId="28972" hidden="1" xr:uid="{00000000-0005-0000-0000-00004C9A0000}"/>
    <cellStyle name="Currency [0] 1523" xfId="33365" hidden="1" xr:uid="{00000000-0005-0000-0000-00004F9A0000}"/>
    <cellStyle name="Currency [0] 1523" xfId="3976" hidden="1" xr:uid="{00000000-0005-0000-0000-00004E9A0000}"/>
    <cellStyle name="Currency [0] 15230" xfId="58376" hidden="1" xr:uid="{00000000-0005-0000-0000-0000519A0000}"/>
    <cellStyle name="Currency [0] 15230" xfId="28989" hidden="1" xr:uid="{00000000-0005-0000-0000-0000509A0000}"/>
    <cellStyle name="Currency [0] 15231" xfId="58378" hidden="1" xr:uid="{00000000-0005-0000-0000-0000539A0000}"/>
    <cellStyle name="Currency [0] 15231" xfId="28991" hidden="1" xr:uid="{00000000-0005-0000-0000-0000529A0000}"/>
    <cellStyle name="Currency [0] 15232" xfId="58259" hidden="1" xr:uid="{00000000-0005-0000-0000-0000559A0000}"/>
    <cellStyle name="Currency [0] 15232" xfId="28872" hidden="1" xr:uid="{00000000-0005-0000-0000-0000549A0000}"/>
    <cellStyle name="Currency [0] 15233" xfId="58295" hidden="1" xr:uid="{00000000-0005-0000-0000-0000579A0000}"/>
    <cellStyle name="Currency [0] 15233" xfId="28908" hidden="1" xr:uid="{00000000-0005-0000-0000-0000569A0000}"/>
    <cellStyle name="Currency [0] 15234" xfId="58364" hidden="1" xr:uid="{00000000-0005-0000-0000-0000599A0000}"/>
    <cellStyle name="Currency [0] 15234" xfId="28977" hidden="1" xr:uid="{00000000-0005-0000-0000-0000589A0000}"/>
    <cellStyle name="Currency [0] 15235" xfId="58352" hidden="1" xr:uid="{00000000-0005-0000-0000-00005B9A0000}"/>
    <cellStyle name="Currency [0] 15235" xfId="28965" hidden="1" xr:uid="{00000000-0005-0000-0000-00005A9A0000}"/>
    <cellStyle name="Currency [0] 15236" xfId="58369" hidden="1" xr:uid="{00000000-0005-0000-0000-00005D9A0000}"/>
    <cellStyle name="Currency [0] 15236" xfId="28982" hidden="1" xr:uid="{00000000-0005-0000-0000-00005C9A0000}"/>
    <cellStyle name="Currency [0] 15237" xfId="58380" hidden="1" xr:uid="{00000000-0005-0000-0000-00005F9A0000}"/>
    <cellStyle name="Currency [0] 15237" xfId="28993" hidden="1" xr:uid="{00000000-0005-0000-0000-00005E9A0000}"/>
    <cellStyle name="Currency [0] 15238" xfId="58228" hidden="1" xr:uid="{00000000-0005-0000-0000-0000619A0000}"/>
    <cellStyle name="Currency [0] 15238" xfId="28841" hidden="1" xr:uid="{00000000-0005-0000-0000-0000609A0000}"/>
    <cellStyle name="Currency [0] 15239" xfId="58292" hidden="1" xr:uid="{00000000-0005-0000-0000-0000639A0000}"/>
    <cellStyle name="Currency [0] 15239" xfId="28905" hidden="1" xr:uid="{00000000-0005-0000-0000-0000629A0000}"/>
    <cellStyle name="Currency [0] 1524" xfId="33380" hidden="1" xr:uid="{00000000-0005-0000-0000-0000659A0000}"/>
    <cellStyle name="Currency [0] 1524" xfId="3991" hidden="1" xr:uid="{00000000-0005-0000-0000-0000649A0000}"/>
    <cellStyle name="Currency [0] 15240" xfId="58384" hidden="1" xr:uid="{00000000-0005-0000-0000-0000679A0000}"/>
    <cellStyle name="Currency [0] 15240" xfId="28997" hidden="1" xr:uid="{00000000-0005-0000-0000-0000669A0000}"/>
    <cellStyle name="Currency [0] 15241" xfId="58386" hidden="1" xr:uid="{00000000-0005-0000-0000-0000699A0000}"/>
    <cellStyle name="Currency [0] 15241" xfId="28999" hidden="1" xr:uid="{00000000-0005-0000-0000-0000689A0000}"/>
    <cellStyle name="Currency [0] 15242" xfId="58341" hidden="1" xr:uid="{00000000-0005-0000-0000-00006B9A0000}"/>
    <cellStyle name="Currency [0] 15242" xfId="28954" hidden="1" xr:uid="{00000000-0005-0000-0000-00006A9A0000}"/>
    <cellStyle name="Currency [0] 15243" xfId="58353" hidden="1" xr:uid="{00000000-0005-0000-0000-00006D9A0000}"/>
    <cellStyle name="Currency [0] 15243" xfId="28966" hidden="1" xr:uid="{00000000-0005-0000-0000-00006C9A0000}"/>
    <cellStyle name="Currency [0] 15244" xfId="58381" hidden="1" xr:uid="{00000000-0005-0000-0000-00006F9A0000}"/>
    <cellStyle name="Currency [0] 15244" xfId="28994" hidden="1" xr:uid="{00000000-0005-0000-0000-00006E9A0000}"/>
    <cellStyle name="Currency [0] 15245" xfId="58354" hidden="1" xr:uid="{00000000-0005-0000-0000-0000719A0000}"/>
    <cellStyle name="Currency [0] 15245" xfId="28967" hidden="1" xr:uid="{00000000-0005-0000-0000-0000709A0000}"/>
    <cellStyle name="Currency [0] 15246" xfId="58387" hidden="1" xr:uid="{00000000-0005-0000-0000-0000739A0000}"/>
    <cellStyle name="Currency [0] 15246" xfId="29000" hidden="1" xr:uid="{00000000-0005-0000-0000-0000729A0000}"/>
    <cellStyle name="Currency [0] 15247" xfId="58389" hidden="1" xr:uid="{00000000-0005-0000-0000-0000759A0000}"/>
    <cellStyle name="Currency [0] 15247" xfId="29002" hidden="1" xr:uid="{00000000-0005-0000-0000-0000749A0000}"/>
    <cellStyle name="Currency [0] 15248" xfId="58382" hidden="1" xr:uid="{00000000-0005-0000-0000-0000779A0000}"/>
    <cellStyle name="Currency [0] 15248" xfId="28995" hidden="1" xr:uid="{00000000-0005-0000-0000-0000769A0000}"/>
    <cellStyle name="Currency [0] 15249" xfId="58328" hidden="1" xr:uid="{00000000-0005-0000-0000-0000799A0000}"/>
    <cellStyle name="Currency [0] 15249" xfId="28941" hidden="1" xr:uid="{00000000-0005-0000-0000-0000789A0000}"/>
    <cellStyle name="Currency [0] 1525" xfId="33378" hidden="1" xr:uid="{00000000-0005-0000-0000-00007B9A0000}"/>
    <cellStyle name="Currency [0] 1525" xfId="3989" hidden="1" xr:uid="{00000000-0005-0000-0000-00007A9A0000}"/>
    <cellStyle name="Currency [0] 15250" xfId="58391" hidden="1" xr:uid="{00000000-0005-0000-0000-00007D9A0000}"/>
    <cellStyle name="Currency [0] 15250" xfId="29004" hidden="1" xr:uid="{00000000-0005-0000-0000-00007C9A0000}"/>
    <cellStyle name="Currency [0] 15251" xfId="58393" hidden="1" xr:uid="{00000000-0005-0000-0000-00007F9A0000}"/>
    <cellStyle name="Currency [0] 15251" xfId="29006" hidden="1" xr:uid="{00000000-0005-0000-0000-00007E9A0000}"/>
    <cellStyle name="Currency [0] 15252" xfId="57905" hidden="1" xr:uid="{00000000-0005-0000-0000-0000819A0000}"/>
    <cellStyle name="Currency [0] 15252" xfId="28518" hidden="1" xr:uid="{00000000-0005-0000-0000-0000809A0000}"/>
    <cellStyle name="Currency [0] 15253" xfId="57883" hidden="1" xr:uid="{00000000-0005-0000-0000-0000839A0000}"/>
    <cellStyle name="Currency [0] 15253" xfId="28496" hidden="1" xr:uid="{00000000-0005-0000-0000-0000829A0000}"/>
    <cellStyle name="Currency [0] 15254" xfId="58399" hidden="1" xr:uid="{00000000-0005-0000-0000-0000859A0000}"/>
    <cellStyle name="Currency [0] 15254" xfId="29012" hidden="1" xr:uid="{00000000-0005-0000-0000-0000849A0000}"/>
    <cellStyle name="Currency [0] 15255" xfId="58405" hidden="1" xr:uid="{00000000-0005-0000-0000-0000879A0000}"/>
    <cellStyle name="Currency [0] 15255" xfId="29018" hidden="1" xr:uid="{00000000-0005-0000-0000-0000869A0000}"/>
    <cellStyle name="Currency [0] 15256" xfId="58407" hidden="1" xr:uid="{00000000-0005-0000-0000-0000899A0000}"/>
    <cellStyle name="Currency [0] 15256" xfId="29020" hidden="1" xr:uid="{00000000-0005-0000-0000-0000889A0000}"/>
    <cellStyle name="Currency [0] 15257" xfId="57900" hidden="1" xr:uid="{00000000-0005-0000-0000-00008B9A0000}"/>
    <cellStyle name="Currency [0] 15257" xfId="28513" hidden="1" xr:uid="{00000000-0005-0000-0000-00008A9A0000}"/>
    <cellStyle name="Currency [0] 15258" xfId="58401" hidden="1" xr:uid="{00000000-0005-0000-0000-00008D9A0000}"/>
    <cellStyle name="Currency [0] 15258" xfId="29014" hidden="1" xr:uid="{00000000-0005-0000-0000-00008C9A0000}"/>
    <cellStyle name="Currency [0] 15259" xfId="58409" hidden="1" xr:uid="{00000000-0005-0000-0000-00008F9A0000}"/>
    <cellStyle name="Currency [0] 15259" xfId="29022" hidden="1" xr:uid="{00000000-0005-0000-0000-00008E9A0000}"/>
    <cellStyle name="Currency [0] 1526" xfId="33404" hidden="1" xr:uid="{00000000-0005-0000-0000-0000919A0000}"/>
    <cellStyle name="Currency [0] 1526" xfId="4015" hidden="1" xr:uid="{00000000-0005-0000-0000-0000909A0000}"/>
    <cellStyle name="Currency [0] 15260" xfId="58411" hidden="1" xr:uid="{00000000-0005-0000-0000-0000939A0000}"/>
    <cellStyle name="Currency [0] 15260" xfId="29024" hidden="1" xr:uid="{00000000-0005-0000-0000-0000929A0000}"/>
    <cellStyle name="Currency [0] 15261" xfId="58400" hidden="1" xr:uid="{00000000-0005-0000-0000-0000959A0000}"/>
    <cellStyle name="Currency [0] 15261" xfId="29013" hidden="1" xr:uid="{00000000-0005-0000-0000-0000949A0000}"/>
    <cellStyle name="Currency [0] 15262" xfId="57906" hidden="1" xr:uid="{00000000-0005-0000-0000-0000979A0000}"/>
    <cellStyle name="Currency [0] 15262" xfId="28519" hidden="1" xr:uid="{00000000-0005-0000-0000-0000969A0000}"/>
    <cellStyle name="Currency [0] 15263" xfId="58422" hidden="1" xr:uid="{00000000-0005-0000-0000-0000999A0000}"/>
    <cellStyle name="Currency [0] 15263" xfId="29035" hidden="1" xr:uid="{00000000-0005-0000-0000-0000989A0000}"/>
    <cellStyle name="Currency [0] 15264" xfId="58431" hidden="1" xr:uid="{00000000-0005-0000-0000-00009B9A0000}"/>
    <cellStyle name="Currency [0] 15264" xfId="29044" hidden="1" xr:uid="{00000000-0005-0000-0000-00009A9A0000}"/>
    <cellStyle name="Currency [0] 15265" xfId="58442" hidden="1" xr:uid="{00000000-0005-0000-0000-00009D9A0000}"/>
    <cellStyle name="Currency [0] 15265" xfId="29055" hidden="1" xr:uid="{00000000-0005-0000-0000-00009C9A0000}"/>
    <cellStyle name="Currency [0] 15266" xfId="58448" hidden="1" xr:uid="{00000000-0005-0000-0000-00009F9A0000}"/>
    <cellStyle name="Currency [0] 15266" xfId="29061" hidden="1" xr:uid="{00000000-0005-0000-0000-00009E9A0000}"/>
    <cellStyle name="Currency [0] 15267" xfId="58420" hidden="1" xr:uid="{00000000-0005-0000-0000-0000A19A0000}"/>
    <cellStyle name="Currency [0] 15267" xfId="29033" hidden="1" xr:uid="{00000000-0005-0000-0000-0000A09A0000}"/>
    <cellStyle name="Currency [0] 15268" xfId="58438" hidden="1" xr:uid="{00000000-0005-0000-0000-0000A39A0000}"/>
    <cellStyle name="Currency [0] 15268" xfId="29051" hidden="1" xr:uid="{00000000-0005-0000-0000-0000A29A0000}"/>
    <cellStyle name="Currency [0] 15269" xfId="58460" hidden="1" xr:uid="{00000000-0005-0000-0000-0000A59A0000}"/>
    <cellStyle name="Currency [0] 15269" xfId="29073" hidden="1" xr:uid="{00000000-0005-0000-0000-0000A49A0000}"/>
    <cellStyle name="Currency [0] 1527" xfId="33317" hidden="1" xr:uid="{00000000-0005-0000-0000-0000A79A0000}"/>
    <cellStyle name="Currency [0] 1527" xfId="3928" hidden="1" xr:uid="{00000000-0005-0000-0000-0000A69A0000}"/>
    <cellStyle name="Currency [0] 15270" xfId="58462" hidden="1" xr:uid="{00000000-0005-0000-0000-0000A99A0000}"/>
    <cellStyle name="Currency [0] 15270" xfId="29075" hidden="1" xr:uid="{00000000-0005-0000-0000-0000A89A0000}"/>
    <cellStyle name="Currency [0] 15271" xfId="58396" hidden="1" xr:uid="{00000000-0005-0000-0000-0000AB9A0000}"/>
    <cellStyle name="Currency [0] 15271" xfId="29009" hidden="1" xr:uid="{00000000-0005-0000-0000-0000AA9A0000}"/>
    <cellStyle name="Currency [0] 15272" xfId="57910" hidden="1" xr:uid="{00000000-0005-0000-0000-0000AD9A0000}"/>
    <cellStyle name="Currency [0] 15272" xfId="28523" hidden="1" xr:uid="{00000000-0005-0000-0000-0000AC9A0000}"/>
    <cellStyle name="Currency [0] 15273" xfId="58434" hidden="1" xr:uid="{00000000-0005-0000-0000-0000AF9A0000}"/>
    <cellStyle name="Currency [0] 15273" xfId="29047" hidden="1" xr:uid="{00000000-0005-0000-0000-0000AE9A0000}"/>
    <cellStyle name="Currency [0] 15274" xfId="57926" hidden="1" xr:uid="{00000000-0005-0000-0000-0000B19A0000}"/>
    <cellStyle name="Currency [0] 15274" xfId="28539" hidden="1" xr:uid="{00000000-0005-0000-0000-0000B09A0000}"/>
    <cellStyle name="Currency [0] 15275" xfId="58423" hidden="1" xr:uid="{00000000-0005-0000-0000-0000B39A0000}"/>
    <cellStyle name="Currency [0] 15275" xfId="29036" hidden="1" xr:uid="{00000000-0005-0000-0000-0000B29A0000}"/>
    <cellStyle name="Currency [0] 15276" xfId="58467" hidden="1" xr:uid="{00000000-0005-0000-0000-0000B59A0000}"/>
    <cellStyle name="Currency [0] 15276" xfId="29080" hidden="1" xr:uid="{00000000-0005-0000-0000-0000B49A0000}"/>
    <cellStyle name="Currency [0] 15277" xfId="58435" hidden="1" xr:uid="{00000000-0005-0000-0000-0000B79A0000}"/>
    <cellStyle name="Currency [0] 15277" xfId="29048" hidden="1" xr:uid="{00000000-0005-0000-0000-0000B69A0000}"/>
    <cellStyle name="Currency [0] 15278" xfId="58443" hidden="1" xr:uid="{00000000-0005-0000-0000-0000B99A0000}"/>
    <cellStyle name="Currency [0] 15278" xfId="29056" hidden="1" xr:uid="{00000000-0005-0000-0000-0000B89A0000}"/>
    <cellStyle name="Currency [0] 15279" xfId="58479" hidden="1" xr:uid="{00000000-0005-0000-0000-0000BB9A0000}"/>
    <cellStyle name="Currency [0] 15279" xfId="29092" hidden="1" xr:uid="{00000000-0005-0000-0000-0000BA9A0000}"/>
    <cellStyle name="Currency [0] 1528" xfId="33398" hidden="1" xr:uid="{00000000-0005-0000-0000-0000BD9A0000}"/>
    <cellStyle name="Currency [0] 1528" xfId="4009" hidden="1" xr:uid="{00000000-0005-0000-0000-0000BC9A0000}"/>
    <cellStyle name="Currency [0] 15280" xfId="58481" hidden="1" xr:uid="{00000000-0005-0000-0000-0000BF9A0000}"/>
    <cellStyle name="Currency [0] 15280" xfId="29094" hidden="1" xr:uid="{00000000-0005-0000-0000-0000BE9A0000}"/>
    <cellStyle name="Currency [0] 15281" xfId="58437" hidden="1" xr:uid="{00000000-0005-0000-0000-0000C19A0000}"/>
    <cellStyle name="Currency [0] 15281" xfId="29050" hidden="1" xr:uid="{00000000-0005-0000-0000-0000C09A0000}"/>
    <cellStyle name="Currency [0] 15282" xfId="58450" hidden="1" xr:uid="{00000000-0005-0000-0000-0000C39A0000}"/>
    <cellStyle name="Currency [0] 15282" xfId="29063" hidden="1" xr:uid="{00000000-0005-0000-0000-0000C29A0000}"/>
    <cellStyle name="Currency [0] 15283" xfId="58455" hidden="1" xr:uid="{00000000-0005-0000-0000-0000C59A0000}"/>
    <cellStyle name="Currency [0] 15283" xfId="29068" hidden="1" xr:uid="{00000000-0005-0000-0000-0000C49A0000}"/>
    <cellStyle name="Currency [0] 15284" xfId="58449" hidden="1" xr:uid="{00000000-0005-0000-0000-0000C79A0000}"/>
    <cellStyle name="Currency [0] 15284" xfId="29062" hidden="1" xr:uid="{00000000-0005-0000-0000-0000C69A0000}"/>
    <cellStyle name="Currency [0] 15285" xfId="58497" hidden="1" xr:uid="{00000000-0005-0000-0000-0000C99A0000}"/>
    <cellStyle name="Currency [0] 15285" xfId="29110" hidden="1" xr:uid="{00000000-0005-0000-0000-0000C89A0000}"/>
    <cellStyle name="Currency [0] 15286" xfId="58505" hidden="1" xr:uid="{00000000-0005-0000-0000-0000CB9A0000}"/>
    <cellStyle name="Currency [0] 15286" xfId="29118" hidden="1" xr:uid="{00000000-0005-0000-0000-0000CA9A0000}"/>
    <cellStyle name="Currency [0] 15287" xfId="58433" hidden="1" xr:uid="{00000000-0005-0000-0000-0000CD9A0000}"/>
    <cellStyle name="Currency [0] 15287" xfId="29046" hidden="1" xr:uid="{00000000-0005-0000-0000-0000CC9A0000}"/>
    <cellStyle name="Currency [0] 15288" xfId="58491" hidden="1" xr:uid="{00000000-0005-0000-0000-0000CF9A0000}"/>
    <cellStyle name="Currency [0] 15288" xfId="29104" hidden="1" xr:uid="{00000000-0005-0000-0000-0000CE9A0000}"/>
    <cellStyle name="Currency [0] 15289" xfId="58514" hidden="1" xr:uid="{00000000-0005-0000-0000-0000D19A0000}"/>
    <cellStyle name="Currency [0] 15289" xfId="29127" hidden="1" xr:uid="{00000000-0005-0000-0000-0000D09A0000}"/>
    <cellStyle name="Currency [0] 1529" xfId="33405" hidden="1" xr:uid="{00000000-0005-0000-0000-0000D39A0000}"/>
    <cellStyle name="Currency [0] 1529" xfId="4016" hidden="1" xr:uid="{00000000-0005-0000-0000-0000D29A0000}"/>
    <cellStyle name="Currency [0] 15290" xfId="58516" hidden="1" xr:uid="{00000000-0005-0000-0000-0000D59A0000}"/>
    <cellStyle name="Currency [0] 15290" xfId="29129" hidden="1" xr:uid="{00000000-0005-0000-0000-0000D49A0000}"/>
    <cellStyle name="Currency [0] 15291" xfId="58416" hidden="1" xr:uid="{00000000-0005-0000-0000-0000D79A0000}"/>
    <cellStyle name="Currency [0] 15291" xfId="29029" hidden="1" xr:uid="{00000000-0005-0000-0000-0000D69A0000}"/>
    <cellStyle name="Currency [0] 15292" xfId="58426" hidden="1" xr:uid="{00000000-0005-0000-0000-0000D99A0000}"/>
    <cellStyle name="Currency [0] 15292" xfId="29039" hidden="1" xr:uid="{00000000-0005-0000-0000-0000D89A0000}"/>
    <cellStyle name="Currency [0] 15293" xfId="58488" hidden="1" xr:uid="{00000000-0005-0000-0000-0000DB9A0000}"/>
    <cellStyle name="Currency [0] 15293" xfId="29101" hidden="1" xr:uid="{00000000-0005-0000-0000-0000DA9A0000}"/>
    <cellStyle name="Currency [0] 15294" xfId="58453" hidden="1" xr:uid="{00000000-0005-0000-0000-0000DD9A0000}"/>
    <cellStyle name="Currency [0] 15294" xfId="29066" hidden="1" xr:uid="{00000000-0005-0000-0000-0000DC9A0000}"/>
    <cellStyle name="Currency [0] 15295" xfId="58403" hidden="1" xr:uid="{00000000-0005-0000-0000-0000DF9A0000}"/>
    <cellStyle name="Currency [0] 15295" xfId="29016" hidden="1" xr:uid="{00000000-0005-0000-0000-0000DE9A0000}"/>
    <cellStyle name="Currency [0] 15296" xfId="58524" hidden="1" xr:uid="{00000000-0005-0000-0000-0000E19A0000}"/>
    <cellStyle name="Currency [0] 15296" xfId="29137" hidden="1" xr:uid="{00000000-0005-0000-0000-0000E09A0000}"/>
    <cellStyle name="Currency [0] 15297" xfId="58489" hidden="1" xr:uid="{00000000-0005-0000-0000-0000E39A0000}"/>
    <cellStyle name="Currency [0] 15297" xfId="29102" hidden="1" xr:uid="{00000000-0005-0000-0000-0000E29A0000}"/>
    <cellStyle name="Currency [0] 15298" xfId="58500" hidden="1" xr:uid="{00000000-0005-0000-0000-0000E59A0000}"/>
    <cellStyle name="Currency [0] 15298" xfId="29113" hidden="1" xr:uid="{00000000-0005-0000-0000-0000E49A0000}"/>
    <cellStyle name="Currency [0] 15299" xfId="58532" hidden="1" xr:uid="{00000000-0005-0000-0000-0000E79A0000}"/>
    <cellStyle name="Currency [0] 15299" xfId="29145" hidden="1" xr:uid="{00000000-0005-0000-0000-0000E69A0000}"/>
    <cellStyle name="Currency [0] 153" xfId="31963" hidden="1" xr:uid="{00000000-0005-0000-0000-0000E99A0000}"/>
    <cellStyle name="Currency [0] 153" xfId="2574" hidden="1" xr:uid="{00000000-0005-0000-0000-0000E89A0000}"/>
    <cellStyle name="Currency [0] 1530" xfId="33406" hidden="1" xr:uid="{00000000-0005-0000-0000-0000EB9A0000}"/>
    <cellStyle name="Currency [0] 1530" xfId="4017" hidden="1" xr:uid="{00000000-0005-0000-0000-0000EA9A0000}"/>
    <cellStyle name="Currency [0] 15300" xfId="58534" hidden="1" xr:uid="{00000000-0005-0000-0000-0000ED9A0000}"/>
    <cellStyle name="Currency [0] 15300" xfId="29147" hidden="1" xr:uid="{00000000-0005-0000-0000-0000EC9A0000}"/>
    <cellStyle name="Currency [0] 15301" xfId="58486" hidden="1" xr:uid="{00000000-0005-0000-0000-0000EF9A0000}"/>
    <cellStyle name="Currency [0] 15301" xfId="29099" hidden="1" xr:uid="{00000000-0005-0000-0000-0000EE9A0000}"/>
    <cellStyle name="Currency [0] 15302" xfId="58485" hidden="1" xr:uid="{00000000-0005-0000-0000-0000F19A0000}"/>
    <cellStyle name="Currency [0] 15302" xfId="29098" hidden="1" xr:uid="{00000000-0005-0000-0000-0000F09A0000}"/>
    <cellStyle name="Currency [0] 15303" xfId="58475" hidden="1" xr:uid="{00000000-0005-0000-0000-0000F39A0000}"/>
    <cellStyle name="Currency [0] 15303" xfId="29088" hidden="1" xr:uid="{00000000-0005-0000-0000-0000F29A0000}"/>
    <cellStyle name="Currency [0] 15304" xfId="58471" hidden="1" xr:uid="{00000000-0005-0000-0000-0000F59A0000}"/>
    <cellStyle name="Currency [0] 15304" xfId="29084" hidden="1" xr:uid="{00000000-0005-0000-0000-0000F49A0000}"/>
    <cellStyle name="Currency [0] 15305" xfId="58473" hidden="1" xr:uid="{00000000-0005-0000-0000-0000F79A0000}"/>
    <cellStyle name="Currency [0] 15305" xfId="29086" hidden="1" xr:uid="{00000000-0005-0000-0000-0000F69A0000}"/>
    <cellStyle name="Currency [0] 15306" xfId="58541" hidden="1" xr:uid="{00000000-0005-0000-0000-0000F99A0000}"/>
    <cellStyle name="Currency [0] 15306" xfId="29154" hidden="1" xr:uid="{00000000-0005-0000-0000-0000F89A0000}"/>
    <cellStyle name="Currency [0] 15307" xfId="57912" hidden="1" xr:uid="{00000000-0005-0000-0000-0000FB9A0000}"/>
    <cellStyle name="Currency [0] 15307" xfId="28525" hidden="1" xr:uid="{00000000-0005-0000-0000-0000FA9A0000}"/>
    <cellStyle name="Currency [0] 15308" xfId="58519" hidden="1" xr:uid="{00000000-0005-0000-0000-0000FD9A0000}"/>
    <cellStyle name="Currency [0] 15308" xfId="29132" hidden="1" xr:uid="{00000000-0005-0000-0000-0000FC9A0000}"/>
    <cellStyle name="Currency [0] 15309" xfId="58547" hidden="1" xr:uid="{00000000-0005-0000-0000-0000FF9A0000}"/>
    <cellStyle name="Currency [0] 15309" xfId="29160" hidden="1" xr:uid="{00000000-0005-0000-0000-0000FE9A0000}"/>
    <cellStyle name="Currency [0] 1531" xfId="33346" hidden="1" xr:uid="{00000000-0005-0000-0000-0000019B0000}"/>
    <cellStyle name="Currency [0] 1531" xfId="3957" hidden="1" xr:uid="{00000000-0005-0000-0000-0000009B0000}"/>
    <cellStyle name="Currency [0] 15310" xfId="58549" hidden="1" xr:uid="{00000000-0005-0000-0000-0000039B0000}"/>
    <cellStyle name="Currency [0] 15310" xfId="29162" hidden="1" xr:uid="{00000000-0005-0000-0000-0000029B0000}"/>
    <cellStyle name="Currency [0] 15311" xfId="58424" hidden="1" xr:uid="{00000000-0005-0000-0000-0000059B0000}"/>
    <cellStyle name="Currency [0] 15311" xfId="29037" hidden="1" xr:uid="{00000000-0005-0000-0000-0000049B0000}"/>
    <cellStyle name="Currency [0] 15312" xfId="58498" hidden="1" xr:uid="{00000000-0005-0000-0000-0000079B0000}"/>
    <cellStyle name="Currency [0] 15312" xfId="29111" hidden="1" xr:uid="{00000000-0005-0000-0000-0000069B0000}"/>
    <cellStyle name="Currency [0] 15313" xfId="58454" hidden="1" xr:uid="{00000000-0005-0000-0000-0000099B0000}"/>
    <cellStyle name="Currency [0] 15313" xfId="29067" hidden="1" xr:uid="{00000000-0005-0000-0000-0000089B0000}"/>
    <cellStyle name="Currency [0] 15314" xfId="58490" hidden="1" xr:uid="{00000000-0005-0000-0000-00000B9B0000}"/>
    <cellStyle name="Currency [0] 15314" xfId="29103" hidden="1" xr:uid="{00000000-0005-0000-0000-00000A9B0000}"/>
    <cellStyle name="Currency [0] 15315" xfId="58494" hidden="1" xr:uid="{00000000-0005-0000-0000-00000D9B0000}"/>
    <cellStyle name="Currency [0] 15315" xfId="29107" hidden="1" xr:uid="{00000000-0005-0000-0000-00000C9B0000}"/>
    <cellStyle name="Currency [0] 15316" xfId="58555" hidden="1" xr:uid="{00000000-0005-0000-0000-00000F9B0000}"/>
    <cellStyle name="Currency [0] 15316" xfId="29168" hidden="1" xr:uid="{00000000-0005-0000-0000-00000E9B0000}"/>
    <cellStyle name="Currency [0] 15317" xfId="57899" hidden="1" xr:uid="{00000000-0005-0000-0000-0000119B0000}"/>
    <cellStyle name="Currency [0] 15317" xfId="28512" hidden="1" xr:uid="{00000000-0005-0000-0000-0000109B0000}"/>
    <cellStyle name="Currency [0] 15318" xfId="58537" hidden="1" xr:uid="{00000000-0005-0000-0000-0000139B0000}"/>
    <cellStyle name="Currency [0] 15318" xfId="29150" hidden="1" xr:uid="{00000000-0005-0000-0000-0000129B0000}"/>
    <cellStyle name="Currency [0] 15319" xfId="58560" hidden="1" xr:uid="{00000000-0005-0000-0000-0000159B0000}"/>
    <cellStyle name="Currency [0] 15319" xfId="29173" hidden="1" xr:uid="{00000000-0005-0000-0000-0000149B0000}"/>
    <cellStyle name="Currency [0] 1532" xfId="33366" hidden="1" xr:uid="{00000000-0005-0000-0000-0000179B0000}"/>
    <cellStyle name="Currency [0] 1532" xfId="3977" hidden="1" xr:uid="{00000000-0005-0000-0000-0000169B0000}"/>
    <cellStyle name="Currency [0] 15320" xfId="58562" hidden="1" xr:uid="{00000000-0005-0000-0000-0000199B0000}"/>
    <cellStyle name="Currency [0] 15320" xfId="29175" hidden="1" xr:uid="{00000000-0005-0000-0000-0000189B0000}"/>
    <cellStyle name="Currency [0] 15321" xfId="58418" hidden="1" xr:uid="{00000000-0005-0000-0000-00001B9B0000}"/>
    <cellStyle name="Currency [0] 15321" xfId="29031" hidden="1" xr:uid="{00000000-0005-0000-0000-00001A9B0000}"/>
    <cellStyle name="Currency [0] 15322" xfId="58517" hidden="1" xr:uid="{00000000-0005-0000-0000-00001D9B0000}"/>
    <cellStyle name="Currency [0] 15322" xfId="29130" hidden="1" xr:uid="{00000000-0005-0000-0000-00001C9B0000}"/>
    <cellStyle name="Currency [0] 15323" xfId="58484" hidden="1" xr:uid="{00000000-0005-0000-0000-00001F9B0000}"/>
    <cellStyle name="Currency [0] 15323" xfId="29097" hidden="1" xr:uid="{00000000-0005-0000-0000-00001E9B0000}"/>
    <cellStyle name="Currency [0] 15324" xfId="58502" hidden="1" xr:uid="{00000000-0005-0000-0000-0000219B0000}"/>
    <cellStyle name="Currency [0] 15324" xfId="29115" hidden="1" xr:uid="{00000000-0005-0000-0000-0000209B0000}"/>
    <cellStyle name="Currency [0] 15325" xfId="58499" hidden="1" xr:uid="{00000000-0005-0000-0000-0000239B0000}"/>
    <cellStyle name="Currency [0] 15325" xfId="29112" hidden="1" xr:uid="{00000000-0005-0000-0000-0000229B0000}"/>
    <cellStyle name="Currency [0] 15326" xfId="58566" hidden="1" xr:uid="{00000000-0005-0000-0000-0000259B0000}"/>
    <cellStyle name="Currency [0] 15326" xfId="29179" hidden="1" xr:uid="{00000000-0005-0000-0000-0000249B0000}"/>
    <cellStyle name="Currency [0] 15327" xfId="58451" hidden="1" xr:uid="{00000000-0005-0000-0000-0000279B0000}"/>
    <cellStyle name="Currency [0] 15327" xfId="29064" hidden="1" xr:uid="{00000000-0005-0000-0000-0000269B0000}"/>
    <cellStyle name="Currency [0] 15328" xfId="58551" hidden="1" xr:uid="{00000000-0005-0000-0000-0000299B0000}"/>
    <cellStyle name="Currency [0] 15328" xfId="29164" hidden="1" xr:uid="{00000000-0005-0000-0000-0000289B0000}"/>
    <cellStyle name="Currency [0] 15329" xfId="58573" hidden="1" xr:uid="{00000000-0005-0000-0000-00002B9B0000}"/>
    <cellStyle name="Currency [0] 15329" xfId="29186" hidden="1" xr:uid="{00000000-0005-0000-0000-00002A9B0000}"/>
    <cellStyle name="Currency [0] 1533" xfId="33400" hidden="1" xr:uid="{00000000-0005-0000-0000-00002D9B0000}"/>
    <cellStyle name="Currency [0] 1533" xfId="4011" hidden="1" xr:uid="{00000000-0005-0000-0000-00002C9B0000}"/>
    <cellStyle name="Currency [0] 15330" xfId="58575" hidden="1" xr:uid="{00000000-0005-0000-0000-00002F9B0000}"/>
    <cellStyle name="Currency [0] 15330" xfId="29188" hidden="1" xr:uid="{00000000-0005-0000-0000-00002E9B0000}"/>
    <cellStyle name="Currency [0] 15331" xfId="58503" hidden="1" xr:uid="{00000000-0005-0000-0000-0000319B0000}"/>
    <cellStyle name="Currency [0] 15331" xfId="29116" hidden="1" xr:uid="{00000000-0005-0000-0000-0000309B0000}"/>
    <cellStyle name="Currency [0] 15332" xfId="58535" hidden="1" xr:uid="{00000000-0005-0000-0000-0000339B0000}"/>
    <cellStyle name="Currency [0] 15332" xfId="29148" hidden="1" xr:uid="{00000000-0005-0000-0000-0000329B0000}"/>
    <cellStyle name="Currency [0] 15333" xfId="57878" hidden="1" xr:uid="{00000000-0005-0000-0000-0000359B0000}"/>
    <cellStyle name="Currency [0] 15333" xfId="28491" hidden="1" xr:uid="{00000000-0005-0000-0000-0000349B0000}"/>
    <cellStyle name="Currency [0] 15334" xfId="58521" hidden="1" xr:uid="{00000000-0005-0000-0000-0000379B0000}"/>
    <cellStyle name="Currency [0] 15334" xfId="29134" hidden="1" xr:uid="{00000000-0005-0000-0000-0000369B0000}"/>
    <cellStyle name="Currency [0] 15335" xfId="58518" hidden="1" xr:uid="{00000000-0005-0000-0000-0000399B0000}"/>
    <cellStyle name="Currency [0] 15335" xfId="29131" hidden="1" xr:uid="{00000000-0005-0000-0000-0000389B0000}"/>
    <cellStyle name="Currency [0] 15336" xfId="58579" hidden="1" xr:uid="{00000000-0005-0000-0000-00003B9B0000}"/>
    <cellStyle name="Currency [0] 15336" xfId="29192" hidden="1" xr:uid="{00000000-0005-0000-0000-00003A9B0000}"/>
    <cellStyle name="Currency [0] 15337" xfId="58414" hidden="1" xr:uid="{00000000-0005-0000-0000-00003D9B0000}"/>
    <cellStyle name="Currency [0] 15337" xfId="29027" hidden="1" xr:uid="{00000000-0005-0000-0000-00003C9B0000}"/>
    <cellStyle name="Currency [0] 15338" xfId="58563" hidden="1" xr:uid="{00000000-0005-0000-0000-00003F9B0000}"/>
    <cellStyle name="Currency [0] 15338" xfId="29176" hidden="1" xr:uid="{00000000-0005-0000-0000-00003E9B0000}"/>
    <cellStyle name="Currency [0] 15339" xfId="58583" hidden="1" xr:uid="{00000000-0005-0000-0000-0000419B0000}"/>
    <cellStyle name="Currency [0] 15339" xfId="29196" hidden="1" xr:uid="{00000000-0005-0000-0000-0000409B0000}"/>
    <cellStyle name="Currency [0] 1534" xfId="33393" hidden="1" xr:uid="{00000000-0005-0000-0000-0000439B0000}"/>
    <cellStyle name="Currency [0] 1534" xfId="4004" hidden="1" xr:uid="{00000000-0005-0000-0000-0000429B0000}"/>
    <cellStyle name="Currency [0] 15340" xfId="58585" hidden="1" xr:uid="{00000000-0005-0000-0000-0000459B0000}"/>
    <cellStyle name="Currency [0] 15340" xfId="29198" hidden="1" xr:uid="{00000000-0005-0000-0000-0000449B0000}"/>
    <cellStyle name="Currency [0] 15341" xfId="58522" hidden="1" xr:uid="{00000000-0005-0000-0000-0000479B0000}"/>
    <cellStyle name="Currency [0] 15341" xfId="29135" hidden="1" xr:uid="{00000000-0005-0000-0000-0000469B0000}"/>
    <cellStyle name="Currency [0] 15342" xfId="58550" hidden="1" xr:uid="{00000000-0005-0000-0000-0000499B0000}"/>
    <cellStyle name="Currency [0] 15342" xfId="29163" hidden="1" xr:uid="{00000000-0005-0000-0000-0000489B0000}"/>
    <cellStyle name="Currency [0] 15343" xfId="58510" hidden="1" xr:uid="{00000000-0005-0000-0000-00004B9B0000}"/>
    <cellStyle name="Currency [0] 15343" xfId="29123" hidden="1" xr:uid="{00000000-0005-0000-0000-00004A9B0000}"/>
    <cellStyle name="Currency [0] 15344" xfId="58539" hidden="1" xr:uid="{00000000-0005-0000-0000-00004D9B0000}"/>
    <cellStyle name="Currency [0] 15344" xfId="29152" hidden="1" xr:uid="{00000000-0005-0000-0000-00004C9B0000}"/>
    <cellStyle name="Currency [0] 15345" xfId="58536" hidden="1" xr:uid="{00000000-0005-0000-0000-00004F9B0000}"/>
    <cellStyle name="Currency [0] 15345" xfId="29149" hidden="1" xr:uid="{00000000-0005-0000-0000-00004E9B0000}"/>
    <cellStyle name="Currency [0] 15346" xfId="58589" hidden="1" xr:uid="{00000000-0005-0000-0000-0000519B0000}"/>
    <cellStyle name="Currency [0] 15346" xfId="29202" hidden="1" xr:uid="{00000000-0005-0000-0000-0000509B0000}"/>
    <cellStyle name="Currency [0] 15347" xfId="58417" hidden="1" xr:uid="{00000000-0005-0000-0000-0000539B0000}"/>
    <cellStyle name="Currency [0] 15347" xfId="29030" hidden="1" xr:uid="{00000000-0005-0000-0000-0000529B0000}"/>
    <cellStyle name="Currency [0] 15348" xfId="58576" hidden="1" xr:uid="{00000000-0005-0000-0000-0000559B0000}"/>
    <cellStyle name="Currency [0] 15348" xfId="29189" hidden="1" xr:uid="{00000000-0005-0000-0000-0000549B0000}"/>
    <cellStyle name="Currency [0] 15349" xfId="58593" hidden="1" xr:uid="{00000000-0005-0000-0000-0000579B0000}"/>
    <cellStyle name="Currency [0] 15349" xfId="29206" hidden="1" xr:uid="{00000000-0005-0000-0000-0000569B0000}"/>
    <cellStyle name="Currency [0] 1535" xfId="33403" hidden="1" xr:uid="{00000000-0005-0000-0000-0000599B0000}"/>
    <cellStyle name="Currency [0] 1535" xfId="4014" hidden="1" xr:uid="{00000000-0005-0000-0000-0000589B0000}"/>
    <cellStyle name="Currency [0] 15350" xfId="58595" hidden="1" xr:uid="{00000000-0005-0000-0000-00005B9B0000}"/>
    <cellStyle name="Currency [0] 15350" xfId="29208" hidden="1" xr:uid="{00000000-0005-0000-0000-00005A9B0000}"/>
    <cellStyle name="Currency [0] 15351" xfId="58476" hidden="1" xr:uid="{00000000-0005-0000-0000-00005D9B0000}"/>
    <cellStyle name="Currency [0] 15351" xfId="29089" hidden="1" xr:uid="{00000000-0005-0000-0000-00005C9B0000}"/>
    <cellStyle name="Currency [0] 15352" xfId="58512" hidden="1" xr:uid="{00000000-0005-0000-0000-00005F9B0000}"/>
    <cellStyle name="Currency [0] 15352" xfId="29125" hidden="1" xr:uid="{00000000-0005-0000-0000-00005E9B0000}"/>
    <cellStyle name="Currency [0] 15353" xfId="58581" hidden="1" xr:uid="{00000000-0005-0000-0000-0000619B0000}"/>
    <cellStyle name="Currency [0] 15353" xfId="29194" hidden="1" xr:uid="{00000000-0005-0000-0000-0000609B0000}"/>
    <cellStyle name="Currency [0] 15354" xfId="58569" hidden="1" xr:uid="{00000000-0005-0000-0000-0000639B0000}"/>
    <cellStyle name="Currency [0] 15354" xfId="29182" hidden="1" xr:uid="{00000000-0005-0000-0000-0000629B0000}"/>
    <cellStyle name="Currency [0] 15355" xfId="58586" hidden="1" xr:uid="{00000000-0005-0000-0000-0000659B0000}"/>
    <cellStyle name="Currency [0] 15355" xfId="29199" hidden="1" xr:uid="{00000000-0005-0000-0000-0000649B0000}"/>
    <cellStyle name="Currency [0] 15356" xfId="58597" hidden="1" xr:uid="{00000000-0005-0000-0000-0000679B0000}"/>
    <cellStyle name="Currency [0] 15356" xfId="29210" hidden="1" xr:uid="{00000000-0005-0000-0000-0000669B0000}"/>
    <cellStyle name="Currency [0] 15357" xfId="58445" hidden="1" xr:uid="{00000000-0005-0000-0000-0000699B0000}"/>
    <cellStyle name="Currency [0] 15357" xfId="29058" hidden="1" xr:uid="{00000000-0005-0000-0000-0000689B0000}"/>
    <cellStyle name="Currency [0] 15358" xfId="58509" hidden="1" xr:uid="{00000000-0005-0000-0000-00006B9B0000}"/>
    <cellStyle name="Currency [0] 15358" xfId="29122" hidden="1" xr:uid="{00000000-0005-0000-0000-00006A9B0000}"/>
    <cellStyle name="Currency [0] 15359" xfId="58601" hidden="1" xr:uid="{00000000-0005-0000-0000-00006D9B0000}"/>
    <cellStyle name="Currency [0] 15359" xfId="29214" hidden="1" xr:uid="{00000000-0005-0000-0000-00006C9B0000}"/>
    <cellStyle name="Currency [0] 1536" xfId="33407" hidden="1" xr:uid="{00000000-0005-0000-0000-00006F9B0000}"/>
    <cellStyle name="Currency [0] 1536" xfId="4018" hidden="1" xr:uid="{00000000-0005-0000-0000-00006E9B0000}"/>
    <cellStyle name="Currency [0] 15360" xfId="58603" hidden="1" xr:uid="{00000000-0005-0000-0000-0000719B0000}"/>
    <cellStyle name="Currency [0] 15360" xfId="29216" hidden="1" xr:uid="{00000000-0005-0000-0000-0000709B0000}"/>
    <cellStyle name="Currency [0] 15361" xfId="58558" hidden="1" xr:uid="{00000000-0005-0000-0000-0000739B0000}"/>
    <cellStyle name="Currency [0] 15361" xfId="29171" hidden="1" xr:uid="{00000000-0005-0000-0000-0000729B0000}"/>
    <cellStyle name="Currency [0] 15362" xfId="58570" hidden="1" xr:uid="{00000000-0005-0000-0000-0000759B0000}"/>
    <cellStyle name="Currency [0] 15362" xfId="29183" hidden="1" xr:uid="{00000000-0005-0000-0000-0000749B0000}"/>
    <cellStyle name="Currency [0] 15363" xfId="58598" hidden="1" xr:uid="{00000000-0005-0000-0000-0000779B0000}"/>
    <cellStyle name="Currency [0] 15363" xfId="29211" hidden="1" xr:uid="{00000000-0005-0000-0000-0000769B0000}"/>
    <cellStyle name="Currency [0] 15364" xfId="58571" hidden="1" xr:uid="{00000000-0005-0000-0000-0000799B0000}"/>
    <cellStyle name="Currency [0] 15364" xfId="29184" hidden="1" xr:uid="{00000000-0005-0000-0000-0000789B0000}"/>
    <cellStyle name="Currency [0] 15365" xfId="58604" hidden="1" xr:uid="{00000000-0005-0000-0000-00007B9B0000}"/>
    <cellStyle name="Currency [0] 15365" xfId="29217" hidden="1" xr:uid="{00000000-0005-0000-0000-00007A9B0000}"/>
    <cellStyle name="Currency [0] 15366" xfId="58606" hidden="1" xr:uid="{00000000-0005-0000-0000-00007D9B0000}"/>
    <cellStyle name="Currency [0] 15366" xfId="29219" hidden="1" xr:uid="{00000000-0005-0000-0000-00007C9B0000}"/>
    <cellStyle name="Currency [0] 15367" xfId="58599" hidden="1" xr:uid="{00000000-0005-0000-0000-00007F9B0000}"/>
    <cellStyle name="Currency [0] 15367" xfId="29212" hidden="1" xr:uid="{00000000-0005-0000-0000-00007E9B0000}"/>
    <cellStyle name="Currency [0] 15368" xfId="58545" hidden="1" xr:uid="{00000000-0005-0000-0000-0000819B0000}"/>
    <cellStyle name="Currency [0] 15368" xfId="29158" hidden="1" xr:uid="{00000000-0005-0000-0000-0000809B0000}"/>
    <cellStyle name="Currency [0] 15369" xfId="58608" hidden="1" xr:uid="{00000000-0005-0000-0000-0000839B0000}"/>
    <cellStyle name="Currency [0] 15369" xfId="29221" hidden="1" xr:uid="{00000000-0005-0000-0000-0000829B0000}"/>
    <cellStyle name="Currency [0] 1537" xfId="33332" hidden="1" xr:uid="{00000000-0005-0000-0000-0000859B0000}"/>
    <cellStyle name="Currency [0] 1537" xfId="3943" hidden="1" xr:uid="{00000000-0005-0000-0000-0000849B0000}"/>
    <cellStyle name="Currency [0] 15370" xfId="58610" hidden="1" xr:uid="{00000000-0005-0000-0000-0000879B0000}"/>
    <cellStyle name="Currency [0] 15370" xfId="29223" hidden="1" xr:uid="{00000000-0005-0000-0000-0000869B0000}"/>
    <cellStyle name="Currency [0] 15371" xfId="57972" hidden="1" xr:uid="{00000000-0005-0000-0000-0000899B0000}"/>
    <cellStyle name="Currency [0] 15371" xfId="28585" hidden="1" xr:uid="{00000000-0005-0000-0000-0000889B0000}"/>
    <cellStyle name="Currency [0] 15372" xfId="57913" hidden="1" xr:uid="{00000000-0005-0000-0000-00008B9B0000}"/>
    <cellStyle name="Currency [0] 15372" xfId="28526" hidden="1" xr:uid="{00000000-0005-0000-0000-00008A9B0000}"/>
    <cellStyle name="Currency [0] 15373" xfId="58616" hidden="1" xr:uid="{00000000-0005-0000-0000-00008D9B0000}"/>
    <cellStyle name="Currency [0] 15373" xfId="29229" hidden="1" xr:uid="{00000000-0005-0000-0000-00008C9B0000}"/>
    <cellStyle name="Currency [0] 15374" xfId="58622" hidden="1" xr:uid="{00000000-0005-0000-0000-00008F9B0000}"/>
    <cellStyle name="Currency [0] 15374" xfId="29235" hidden="1" xr:uid="{00000000-0005-0000-0000-00008E9B0000}"/>
    <cellStyle name="Currency [0] 15375" xfId="58624" hidden="1" xr:uid="{00000000-0005-0000-0000-0000919B0000}"/>
    <cellStyle name="Currency [0] 15375" xfId="29237" hidden="1" xr:uid="{00000000-0005-0000-0000-0000909B0000}"/>
    <cellStyle name="Currency [0] 15376" xfId="57903" hidden="1" xr:uid="{00000000-0005-0000-0000-0000939B0000}"/>
    <cellStyle name="Currency [0] 15376" xfId="28516" hidden="1" xr:uid="{00000000-0005-0000-0000-0000929B0000}"/>
    <cellStyle name="Currency [0] 15377" xfId="58618" hidden="1" xr:uid="{00000000-0005-0000-0000-0000959B0000}"/>
    <cellStyle name="Currency [0] 15377" xfId="29231" hidden="1" xr:uid="{00000000-0005-0000-0000-0000949B0000}"/>
    <cellStyle name="Currency [0] 15378" xfId="58626" hidden="1" xr:uid="{00000000-0005-0000-0000-0000979B0000}"/>
    <cellStyle name="Currency [0] 15378" xfId="29239" hidden="1" xr:uid="{00000000-0005-0000-0000-0000969B0000}"/>
    <cellStyle name="Currency [0] 15379" xfId="58628" hidden="1" xr:uid="{00000000-0005-0000-0000-0000999B0000}"/>
    <cellStyle name="Currency [0] 15379" xfId="29241" hidden="1" xr:uid="{00000000-0005-0000-0000-0000989B0000}"/>
    <cellStyle name="Currency [0] 1538" xfId="33364" hidden="1" xr:uid="{00000000-0005-0000-0000-00009B9B0000}"/>
    <cellStyle name="Currency [0] 1538" xfId="3975" hidden="1" xr:uid="{00000000-0005-0000-0000-00009A9B0000}"/>
    <cellStyle name="Currency [0] 15380" xfId="58617" hidden="1" xr:uid="{00000000-0005-0000-0000-00009D9B0000}"/>
    <cellStyle name="Currency [0] 15380" xfId="29230" hidden="1" xr:uid="{00000000-0005-0000-0000-00009C9B0000}"/>
    <cellStyle name="Currency [0] 15381" xfId="57948" hidden="1" xr:uid="{00000000-0005-0000-0000-00009F9B0000}"/>
    <cellStyle name="Currency [0] 15381" xfId="28561" hidden="1" xr:uid="{00000000-0005-0000-0000-00009E9B0000}"/>
    <cellStyle name="Currency [0] 15382" xfId="58639" hidden="1" xr:uid="{00000000-0005-0000-0000-0000A19B0000}"/>
    <cellStyle name="Currency [0] 15382" xfId="29252" hidden="1" xr:uid="{00000000-0005-0000-0000-0000A09B0000}"/>
    <cellStyle name="Currency [0] 15383" xfId="58648" hidden="1" xr:uid="{00000000-0005-0000-0000-0000A39B0000}"/>
    <cellStyle name="Currency [0] 15383" xfId="29261" hidden="1" xr:uid="{00000000-0005-0000-0000-0000A29B0000}"/>
    <cellStyle name="Currency [0] 15384" xfId="58659" hidden="1" xr:uid="{00000000-0005-0000-0000-0000A59B0000}"/>
    <cellStyle name="Currency [0] 15384" xfId="29272" hidden="1" xr:uid="{00000000-0005-0000-0000-0000A49B0000}"/>
    <cellStyle name="Currency [0] 15385" xfId="58665" hidden="1" xr:uid="{00000000-0005-0000-0000-0000A79B0000}"/>
    <cellStyle name="Currency [0] 15385" xfId="29278" hidden="1" xr:uid="{00000000-0005-0000-0000-0000A69B0000}"/>
    <cellStyle name="Currency [0] 15386" xfId="58637" hidden="1" xr:uid="{00000000-0005-0000-0000-0000A99B0000}"/>
    <cellStyle name="Currency [0] 15386" xfId="29250" hidden="1" xr:uid="{00000000-0005-0000-0000-0000A89B0000}"/>
    <cellStyle name="Currency [0] 15387" xfId="58655" hidden="1" xr:uid="{00000000-0005-0000-0000-0000AB9B0000}"/>
    <cellStyle name="Currency [0] 15387" xfId="29268" hidden="1" xr:uid="{00000000-0005-0000-0000-0000AA9B0000}"/>
    <cellStyle name="Currency [0] 15388" xfId="58677" hidden="1" xr:uid="{00000000-0005-0000-0000-0000AD9B0000}"/>
    <cellStyle name="Currency [0] 15388" xfId="29290" hidden="1" xr:uid="{00000000-0005-0000-0000-0000AC9B0000}"/>
    <cellStyle name="Currency [0] 15389" xfId="58679" hidden="1" xr:uid="{00000000-0005-0000-0000-0000AF9B0000}"/>
    <cellStyle name="Currency [0] 15389" xfId="29292" hidden="1" xr:uid="{00000000-0005-0000-0000-0000AE9B0000}"/>
    <cellStyle name="Currency [0] 1539" xfId="33410" hidden="1" xr:uid="{00000000-0005-0000-0000-0000B19B0000}"/>
    <cellStyle name="Currency [0] 1539" xfId="4021" hidden="1" xr:uid="{00000000-0005-0000-0000-0000B09B0000}"/>
    <cellStyle name="Currency [0] 15390" xfId="58613" hidden="1" xr:uid="{00000000-0005-0000-0000-0000B39B0000}"/>
    <cellStyle name="Currency [0] 15390" xfId="29226" hidden="1" xr:uid="{00000000-0005-0000-0000-0000B29B0000}"/>
    <cellStyle name="Currency [0] 15391" xfId="57902" hidden="1" xr:uid="{00000000-0005-0000-0000-0000B59B0000}"/>
    <cellStyle name="Currency [0] 15391" xfId="28515" hidden="1" xr:uid="{00000000-0005-0000-0000-0000B49B0000}"/>
    <cellStyle name="Currency [0] 15392" xfId="58651" hidden="1" xr:uid="{00000000-0005-0000-0000-0000B79B0000}"/>
    <cellStyle name="Currency [0] 15392" xfId="29264" hidden="1" xr:uid="{00000000-0005-0000-0000-0000B69B0000}"/>
    <cellStyle name="Currency [0] 15393" xfId="57881" hidden="1" xr:uid="{00000000-0005-0000-0000-0000B99B0000}"/>
    <cellStyle name="Currency [0] 15393" xfId="28494" hidden="1" xr:uid="{00000000-0005-0000-0000-0000B89B0000}"/>
    <cellStyle name="Currency [0] 15394" xfId="58640" hidden="1" xr:uid="{00000000-0005-0000-0000-0000BB9B0000}"/>
    <cellStyle name="Currency [0] 15394" xfId="29253" hidden="1" xr:uid="{00000000-0005-0000-0000-0000BA9B0000}"/>
    <cellStyle name="Currency [0] 15395" xfId="58684" hidden="1" xr:uid="{00000000-0005-0000-0000-0000BD9B0000}"/>
    <cellStyle name="Currency [0] 15395" xfId="29297" hidden="1" xr:uid="{00000000-0005-0000-0000-0000BC9B0000}"/>
    <cellStyle name="Currency [0] 15396" xfId="58652" hidden="1" xr:uid="{00000000-0005-0000-0000-0000BF9B0000}"/>
    <cellStyle name="Currency [0] 15396" xfId="29265" hidden="1" xr:uid="{00000000-0005-0000-0000-0000BE9B0000}"/>
    <cellStyle name="Currency [0] 15397" xfId="58660" hidden="1" xr:uid="{00000000-0005-0000-0000-0000C19B0000}"/>
    <cellStyle name="Currency [0] 15397" xfId="29273" hidden="1" xr:uid="{00000000-0005-0000-0000-0000C09B0000}"/>
    <cellStyle name="Currency [0] 15398" xfId="58696" hidden="1" xr:uid="{00000000-0005-0000-0000-0000C39B0000}"/>
    <cellStyle name="Currency [0] 15398" xfId="29309" hidden="1" xr:uid="{00000000-0005-0000-0000-0000C29B0000}"/>
    <cellStyle name="Currency [0] 15399" xfId="58698" hidden="1" xr:uid="{00000000-0005-0000-0000-0000C59B0000}"/>
    <cellStyle name="Currency [0] 15399" xfId="29311" hidden="1" xr:uid="{00000000-0005-0000-0000-0000C49B0000}"/>
    <cellStyle name="Currency [0] 154" xfId="31986" hidden="1" xr:uid="{00000000-0005-0000-0000-0000C79B0000}"/>
    <cellStyle name="Currency [0] 154" xfId="2597" hidden="1" xr:uid="{00000000-0005-0000-0000-0000C69B0000}"/>
    <cellStyle name="Currency [0] 1540" xfId="33411" hidden="1" xr:uid="{00000000-0005-0000-0000-0000C99B0000}"/>
    <cellStyle name="Currency [0] 1540" xfId="4022" hidden="1" xr:uid="{00000000-0005-0000-0000-0000C89B0000}"/>
    <cellStyle name="Currency [0] 15400" xfId="58654" hidden="1" xr:uid="{00000000-0005-0000-0000-0000CB9B0000}"/>
    <cellStyle name="Currency [0] 15400" xfId="29267" hidden="1" xr:uid="{00000000-0005-0000-0000-0000CA9B0000}"/>
    <cellStyle name="Currency [0] 15401" xfId="58667" hidden="1" xr:uid="{00000000-0005-0000-0000-0000CD9B0000}"/>
    <cellStyle name="Currency [0] 15401" xfId="29280" hidden="1" xr:uid="{00000000-0005-0000-0000-0000CC9B0000}"/>
    <cellStyle name="Currency [0] 15402" xfId="58672" hidden="1" xr:uid="{00000000-0005-0000-0000-0000CF9B0000}"/>
    <cellStyle name="Currency [0] 15402" xfId="29285" hidden="1" xr:uid="{00000000-0005-0000-0000-0000CE9B0000}"/>
    <cellStyle name="Currency [0] 15403" xfId="58666" hidden="1" xr:uid="{00000000-0005-0000-0000-0000D19B0000}"/>
    <cellStyle name="Currency [0] 15403" xfId="29279" hidden="1" xr:uid="{00000000-0005-0000-0000-0000D09B0000}"/>
    <cellStyle name="Currency [0] 15404" xfId="58714" hidden="1" xr:uid="{00000000-0005-0000-0000-0000D39B0000}"/>
    <cellStyle name="Currency [0] 15404" xfId="29327" hidden="1" xr:uid="{00000000-0005-0000-0000-0000D29B0000}"/>
    <cellStyle name="Currency [0] 15405" xfId="58722" hidden="1" xr:uid="{00000000-0005-0000-0000-0000D59B0000}"/>
    <cellStyle name="Currency [0] 15405" xfId="29335" hidden="1" xr:uid="{00000000-0005-0000-0000-0000D49B0000}"/>
    <cellStyle name="Currency [0] 15406" xfId="58650" hidden="1" xr:uid="{00000000-0005-0000-0000-0000D79B0000}"/>
    <cellStyle name="Currency [0] 15406" xfId="29263" hidden="1" xr:uid="{00000000-0005-0000-0000-0000D69B0000}"/>
    <cellStyle name="Currency [0] 15407" xfId="58708" hidden="1" xr:uid="{00000000-0005-0000-0000-0000D99B0000}"/>
    <cellStyle name="Currency [0] 15407" xfId="29321" hidden="1" xr:uid="{00000000-0005-0000-0000-0000D89B0000}"/>
    <cellStyle name="Currency [0] 15408" xfId="58731" hidden="1" xr:uid="{00000000-0005-0000-0000-0000DB9B0000}"/>
    <cellStyle name="Currency [0] 15408" xfId="29344" hidden="1" xr:uid="{00000000-0005-0000-0000-0000DA9B0000}"/>
    <cellStyle name="Currency [0] 15409" xfId="58733" hidden="1" xr:uid="{00000000-0005-0000-0000-0000DD9B0000}"/>
    <cellStyle name="Currency [0] 15409" xfId="29346" hidden="1" xr:uid="{00000000-0005-0000-0000-0000DC9B0000}"/>
    <cellStyle name="Currency [0] 1541" xfId="33388" hidden="1" xr:uid="{00000000-0005-0000-0000-0000DF9B0000}"/>
    <cellStyle name="Currency [0] 1541" xfId="3999" hidden="1" xr:uid="{00000000-0005-0000-0000-0000DE9B0000}"/>
    <cellStyle name="Currency [0] 15410" xfId="58633" hidden="1" xr:uid="{00000000-0005-0000-0000-0000E19B0000}"/>
    <cellStyle name="Currency [0] 15410" xfId="29246" hidden="1" xr:uid="{00000000-0005-0000-0000-0000E09B0000}"/>
    <cellStyle name="Currency [0] 15411" xfId="58643" hidden="1" xr:uid="{00000000-0005-0000-0000-0000E39B0000}"/>
    <cellStyle name="Currency [0] 15411" xfId="29256" hidden="1" xr:uid="{00000000-0005-0000-0000-0000E29B0000}"/>
    <cellStyle name="Currency [0] 15412" xfId="58705" hidden="1" xr:uid="{00000000-0005-0000-0000-0000E59B0000}"/>
    <cellStyle name="Currency [0] 15412" xfId="29318" hidden="1" xr:uid="{00000000-0005-0000-0000-0000E49B0000}"/>
    <cellStyle name="Currency [0] 15413" xfId="58670" hidden="1" xr:uid="{00000000-0005-0000-0000-0000E79B0000}"/>
    <cellStyle name="Currency [0] 15413" xfId="29283" hidden="1" xr:uid="{00000000-0005-0000-0000-0000E69B0000}"/>
    <cellStyle name="Currency [0] 15414" xfId="58620" hidden="1" xr:uid="{00000000-0005-0000-0000-0000E99B0000}"/>
    <cellStyle name="Currency [0] 15414" xfId="29233" hidden="1" xr:uid="{00000000-0005-0000-0000-0000E89B0000}"/>
    <cellStyle name="Currency [0] 15415" xfId="58741" hidden="1" xr:uid="{00000000-0005-0000-0000-0000EB9B0000}"/>
    <cellStyle name="Currency [0] 15415" xfId="29354" hidden="1" xr:uid="{00000000-0005-0000-0000-0000EA9B0000}"/>
    <cellStyle name="Currency [0] 15416" xfId="58706" hidden="1" xr:uid="{00000000-0005-0000-0000-0000ED9B0000}"/>
    <cellStyle name="Currency [0] 15416" xfId="29319" hidden="1" xr:uid="{00000000-0005-0000-0000-0000EC9B0000}"/>
    <cellStyle name="Currency [0] 15417" xfId="58717" hidden="1" xr:uid="{00000000-0005-0000-0000-0000EF9B0000}"/>
    <cellStyle name="Currency [0] 15417" xfId="29330" hidden="1" xr:uid="{00000000-0005-0000-0000-0000EE9B0000}"/>
    <cellStyle name="Currency [0] 15418" xfId="58749" hidden="1" xr:uid="{00000000-0005-0000-0000-0000F19B0000}"/>
    <cellStyle name="Currency [0] 15418" xfId="29362" hidden="1" xr:uid="{00000000-0005-0000-0000-0000F09B0000}"/>
    <cellStyle name="Currency [0] 15419" xfId="58751" hidden="1" xr:uid="{00000000-0005-0000-0000-0000F39B0000}"/>
    <cellStyle name="Currency [0] 15419" xfId="29364" hidden="1" xr:uid="{00000000-0005-0000-0000-0000F29B0000}"/>
    <cellStyle name="Currency [0] 1542" xfId="33394" hidden="1" xr:uid="{00000000-0005-0000-0000-0000F59B0000}"/>
    <cellStyle name="Currency [0] 1542" xfId="4005" hidden="1" xr:uid="{00000000-0005-0000-0000-0000F49B0000}"/>
    <cellStyle name="Currency [0] 15420" xfId="58703" hidden="1" xr:uid="{00000000-0005-0000-0000-0000F79B0000}"/>
    <cellStyle name="Currency [0] 15420" xfId="29316" hidden="1" xr:uid="{00000000-0005-0000-0000-0000F69B0000}"/>
    <cellStyle name="Currency [0] 15421" xfId="58702" hidden="1" xr:uid="{00000000-0005-0000-0000-0000F99B0000}"/>
    <cellStyle name="Currency [0] 15421" xfId="29315" hidden="1" xr:uid="{00000000-0005-0000-0000-0000F89B0000}"/>
    <cellStyle name="Currency [0] 15422" xfId="58692" hidden="1" xr:uid="{00000000-0005-0000-0000-0000FB9B0000}"/>
    <cellStyle name="Currency [0] 15422" xfId="29305" hidden="1" xr:uid="{00000000-0005-0000-0000-0000FA9B0000}"/>
    <cellStyle name="Currency [0] 15423" xfId="58688" hidden="1" xr:uid="{00000000-0005-0000-0000-0000FD9B0000}"/>
    <cellStyle name="Currency [0] 15423" xfId="29301" hidden="1" xr:uid="{00000000-0005-0000-0000-0000FC9B0000}"/>
    <cellStyle name="Currency [0] 15424" xfId="58690" hidden="1" xr:uid="{00000000-0005-0000-0000-0000FF9B0000}"/>
    <cellStyle name="Currency [0] 15424" xfId="29303" hidden="1" xr:uid="{00000000-0005-0000-0000-0000FE9B0000}"/>
    <cellStyle name="Currency [0] 15425" xfId="58758" hidden="1" xr:uid="{00000000-0005-0000-0000-0000019C0000}"/>
    <cellStyle name="Currency [0] 15425" xfId="29371" hidden="1" xr:uid="{00000000-0005-0000-0000-0000009C0000}"/>
    <cellStyle name="Currency [0] 15426" xfId="57917" hidden="1" xr:uid="{00000000-0005-0000-0000-0000039C0000}"/>
    <cellStyle name="Currency [0] 15426" xfId="28530" hidden="1" xr:uid="{00000000-0005-0000-0000-0000029C0000}"/>
    <cellStyle name="Currency [0] 15427" xfId="58736" hidden="1" xr:uid="{00000000-0005-0000-0000-0000059C0000}"/>
    <cellStyle name="Currency [0] 15427" xfId="29349" hidden="1" xr:uid="{00000000-0005-0000-0000-0000049C0000}"/>
    <cellStyle name="Currency [0] 15428" xfId="58764" hidden="1" xr:uid="{00000000-0005-0000-0000-0000079C0000}"/>
    <cellStyle name="Currency [0] 15428" xfId="29377" hidden="1" xr:uid="{00000000-0005-0000-0000-0000069C0000}"/>
    <cellStyle name="Currency [0] 15429" xfId="58766" hidden="1" xr:uid="{00000000-0005-0000-0000-0000099C0000}"/>
    <cellStyle name="Currency [0] 15429" xfId="29379" hidden="1" xr:uid="{00000000-0005-0000-0000-0000089C0000}"/>
    <cellStyle name="Currency [0] 1543" xfId="33408" hidden="1" xr:uid="{00000000-0005-0000-0000-00000B9C0000}"/>
    <cellStyle name="Currency [0] 1543" xfId="4019" hidden="1" xr:uid="{00000000-0005-0000-0000-00000A9C0000}"/>
    <cellStyle name="Currency [0] 15430" xfId="58641" hidden="1" xr:uid="{00000000-0005-0000-0000-00000D9C0000}"/>
    <cellStyle name="Currency [0] 15430" xfId="29254" hidden="1" xr:uid="{00000000-0005-0000-0000-00000C9C0000}"/>
    <cellStyle name="Currency [0] 15431" xfId="58715" hidden="1" xr:uid="{00000000-0005-0000-0000-00000F9C0000}"/>
    <cellStyle name="Currency [0] 15431" xfId="29328" hidden="1" xr:uid="{00000000-0005-0000-0000-00000E9C0000}"/>
    <cellStyle name="Currency [0] 15432" xfId="58671" hidden="1" xr:uid="{00000000-0005-0000-0000-0000119C0000}"/>
    <cellStyle name="Currency [0] 15432" xfId="29284" hidden="1" xr:uid="{00000000-0005-0000-0000-0000109C0000}"/>
    <cellStyle name="Currency [0] 15433" xfId="58707" hidden="1" xr:uid="{00000000-0005-0000-0000-0000139C0000}"/>
    <cellStyle name="Currency [0] 15433" xfId="29320" hidden="1" xr:uid="{00000000-0005-0000-0000-0000129C0000}"/>
    <cellStyle name="Currency [0] 15434" xfId="58711" hidden="1" xr:uid="{00000000-0005-0000-0000-0000159C0000}"/>
    <cellStyle name="Currency [0] 15434" xfId="29324" hidden="1" xr:uid="{00000000-0005-0000-0000-0000149C0000}"/>
    <cellStyle name="Currency [0] 15435" xfId="58772" hidden="1" xr:uid="{00000000-0005-0000-0000-0000179C0000}"/>
    <cellStyle name="Currency [0] 15435" xfId="29385" hidden="1" xr:uid="{00000000-0005-0000-0000-0000169C0000}"/>
    <cellStyle name="Currency [0] 15436" xfId="57930" hidden="1" xr:uid="{00000000-0005-0000-0000-0000199C0000}"/>
    <cellStyle name="Currency [0] 15436" xfId="28543" hidden="1" xr:uid="{00000000-0005-0000-0000-0000189C0000}"/>
    <cellStyle name="Currency [0] 15437" xfId="58754" hidden="1" xr:uid="{00000000-0005-0000-0000-00001B9C0000}"/>
    <cellStyle name="Currency [0] 15437" xfId="29367" hidden="1" xr:uid="{00000000-0005-0000-0000-00001A9C0000}"/>
    <cellStyle name="Currency [0] 15438" xfId="58777" hidden="1" xr:uid="{00000000-0005-0000-0000-00001D9C0000}"/>
    <cellStyle name="Currency [0] 15438" xfId="29390" hidden="1" xr:uid="{00000000-0005-0000-0000-00001C9C0000}"/>
    <cellStyle name="Currency [0] 15439" xfId="58779" hidden="1" xr:uid="{00000000-0005-0000-0000-00001F9C0000}"/>
    <cellStyle name="Currency [0] 15439" xfId="29392" hidden="1" xr:uid="{00000000-0005-0000-0000-00001E9C0000}"/>
    <cellStyle name="Currency [0] 1544" xfId="33395" hidden="1" xr:uid="{00000000-0005-0000-0000-0000219C0000}"/>
    <cellStyle name="Currency [0] 1544" xfId="4006" hidden="1" xr:uid="{00000000-0005-0000-0000-0000209C0000}"/>
    <cellStyle name="Currency [0] 15440" xfId="58635" hidden="1" xr:uid="{00000000-0005-0000-0000-0000239C0000}"/>
    <cellStyle name="Currency [0] 15440" xfId="29248" hidden="1" xr:uid="{00000000-0005-0000-0000-0000229C0000}"/>
    <cellStyle name="Currency [0] 15441" xfId="58734" hidden="1" xr:uid="{00000000-0005-0000-0000-0000259C0000}"/>
    <cellStyle name="Currency [0] 15441" xfId="29347" hidden="1" xr:uid="{00000000-0005-0000-0000-0000249C0000}"/>
    <cellStyle name="Currency [0] 15442" xfId="58701" hidden="1" xr:uid="{00000000-0005-0000-0000-0000279C0000}"/>
    <cellStyle name="Currency [0] 15442" xfId="29314" hidden="1" xr:uid="{00000000-0005-0000-0000-0000269C0000}"/>
    <cellStyle name="Currency [0] 15443" xfId="58719" hidden="1" xr:uid="{00000000-0005-0000-0000-0000299C0000}"/>
    <cellStyle name="Currency [0] 15443" xfId="29332" hidden="1" xr:uid="{00000000-0005-0000-0000-0000289C0000}"/>
    <cellStyle name="Currency [0] 15444" xfId="58716" hidden="1" xr:uid="{00000000-0005-0000-0000-00002B9C0000}"/>
    <cellStyle name="Currency [0] 15444" xfId="29329" hidden="1" xr:uid="{00000000-0005-0000-0000-00002A9C0000}"/>
    <cellStyle name="Currency [0] 15445" xfId="58783" hidden="1" xr:uid="{00000000-0005-0000-0000-00002D9C0000}"/>
    <cellStyle name="Currency [0] 15445" xfId="29396" hidden="1" xr:uid="{00000000-0005-0000-0000-00002C9C0000}"/>
    <cellStyle name="Currency [0] 15446" xfId="58668" hidden="1" xr:uid="{00000000-0005-0000-0000-00002F9C0000}"/>
    <cellStyle name="Currency [0] 15446" xfId="29281" hidden="1" xr:uid="{00000000-0005-0000-0000-00002E9C0000}"/>
    <cellStyle name="Currency [0] 15447" xfId="58768" hidden="1" xr:uid="{00000000-0005-0000-0000-0000319C0000}"/>
    <cellStyle name="Currency [0] 15447" xfId="29381" hidden="1" xr:uid="{00000000-0005-0000-0000-0000309C0000}"/>
    <cellStyle name="Currency [0] 15448" xfId="58790" hidden="1" xr:uid="{00000000-0005-0000-0000-0000339C0000}"/>
    <cellStyle name="Currency [0] 15448" xfId="29403" hidden="1" xr:uid="{00000000-0005-0000-0000-0000329C0000}"/>
    <cellStyle name="Currency [0] 15449" xfId="58792" hidden="1" xr:uid="{00000000-0005-0000-0000-0000359C0000}"/>
    <cellStyle name="Currency [0] 15449" xfId="29405" hidden="1" xr:uid="{00000000-0005-0000-0000-0000349C0000}"/>
    <cellStyle name="Currency [0] 1545" xfId="33412" hidden="1" xr:uid="{00000000-0005-0000-0000-0000379C0000}"/>
    <cellStyle name="Currency [0] 1545" xfId="4023" hidden="1" xr:uid="{00000000-0005-0000-0000-0000369C0000}"/>
    <cellStyle name="Currency [0] 15450" xfId="58720" hidden="1" xr:uid="{00000000-0005-0000-0000-0000399C0000}"/>
    <cellStyle name="Currency [0] 15450" xfId="29333" hidden="1" xr:uid="{00000000-0005-0000-0000-0000389C0000}"/>
    <cellStyle name="Currency [0] 15451" xfId="58752" hidden="1" xr:uid="{00000000-0005-0000-0000-00003B9C0000}"/>
    <cellStyle name="Currency [0] 15451" xfId="29365" hidden="1" xr:uid="{00000000-0005-0000-0000-00003A9C0000}"/>
    <cellStyle name="Currency [0] 15452" xfId="57882" hidden="1" xr:uid="{00000000-0005-0000-0000-00003D9C0000}"/>
    <cellStyle name="Currency [0] 15452" xfId="28495" hidden="1" xr:uid="{00000000-0005-0000-0000-00003C9C0000}"/>
    <cellStyle name="Currency [0] 15453" xfId="58738" hidden="1" xr:uid="{00000000-0005-0000-0000-00003F9C0000}"/>
    <cellStyle name="Currency [0] 15453" xfId="29351" hidden="1" xr:uid="{00000000-0005-0000-0000-00003E9C0000}"/>
    <cellStyle name="Currency [0] 15454" xfId="58735" hidden="1" xr:uid="{00000000-0005-0000-0000-0000419C0000}"/>
    <cellStyle name="Currency [0] 15454" xfId="29348" hidden="1" xr:uid="{00000000-0005-0000-0000-0000409C0000}"/>
    <cellStyle name="Currency [0] 15455" xfId="58796" hidden="1" xr:uid="{00000000-0005-0000-0000-0000439C0000}"/>
    <cellStyle name="Currency [0] 15455" xfId="29409" hidden="1" xr:uid="{00000000-0005-0000-0000-0000429C0000}"/>
    <cellStyle name="Currency [0] 15456" xfId="58631" hidden="1" xr:uid="{00000000-0005-0000-0000-0000459C0000}"/>
    <cellStyle name="Currency [0] 15456" xfId="29244" hidden="1" xr:uid="{00000000-0005-0000-0000-0000449C0000}"/>
    <cellStyle name="Currency [0] 15457" xfId="58780" hidden="1" xr:uid="{00000000-0005-0000-0000-0000479C0000}"/>
    <cellStyle name="Currency [0] 15457" xfId="29393" hidden="1" xr:uid="{00000000-0005-0000-0000-0000469C0000}"/>
    <cellStyle name="Currency [0] 15458" xfId="58800" hidden="1" xr:uid="{00000000-0005-0000-0000-0000499C0000}"/>
    <cellStyle name="Currency [0] 15458" xfId="29413" hidden="1" xr:uid="{00000000-0005-0000-0000-0000489C0000}"/>
    <cellStyle name="Currency [0] 15459" xfId="58802" hidden="1" xr:uid="{00000000-0005-0000-0000-00004B9C0000}"/>
    <cellStyle name="Currency [0] 15459" xfId="29415" hidden="1" xr:uid="{00000000-0005-0000-0000-00004A9C0000}"/>
    <cellStyle name="Currency [0] 1546" xfId="33413" hidden="1" xr:uid="{00000000-0005-0000-0000-00004D9C0000}"/>
    <cellStyle name="Currency [0] 1546" xfId="4024" hidden="1" xr:uid="{00000000-0005-0000-0000-00004C9C0000}"/>
    <cellStyle name="Currency [0] 15460" xfId="58739" hidden="1" xr:uid="{00000000-0005-0000-0000-00004F9C0000}"/>
    <cellStyle name="Currency [0] 15460" xfId="29352" hidden="1" xr:uid="{00000000-0005-0000-0000-00004E9C0000}"/>
    <cellStyle name="Currency [0] 15461" xfId="58767" hidden="1" xr:uid="{00000000-0005-0000-0000-0000519C0000}"/>
    <cellStyle name="Currency [0] 15461" xfId="29380" hidden="1" xr:uid="{00000000-0005-0000-0000-0000509C0000}"/>
    <cellStyle name="Currency [0] 15462" xfId="58727" hidden="1" xr:uid="{00000000-0005-0000-0000-0000539C0000}"/>
    <cellStyle name="Currency [0] 15462" xfId="29340" hidden="1" xr:uid="{00000000-0005-0000-0000-0000529C0000}"/>
    <cellStyle name="Currency [0] 15463" xfId="58756" hidden="1" xr:uid="{00000000-0005-0000-0000-0000559C0000}"/>
    <cellStyle name="Currency [0] 15463" xfId="29369" hidden="1" xr:uid="{00000000-0005-0000-0000-0000549C0000}"/>
    <cellStyle name="Currency [0] 15464" xfId="58753" hidden="1" xr:uid="{00000000-0005-0000-0000-0000579C0000}"/>
    <cellStyle name="Currency [0] 15464" xfId="29366" hidden="1" xr:uid="{00000000-0005-0000-0000-0000569C0000}"/>
    <cellStyle name="Currency [0] 15465" xfId="58806" hidden="1" xr:uid="{00000000-0005-0000-0000-0000599C0000}"/>
    <cellStyle name="Currency [0] 15465" xfId="29419" hidden="1" xr:uid="{00000000-0005-0000-0000-0000589C0000}"/>
    <cellStyle name="Currency [0] 15466" xfId="58634" hidden="1" xr:uid="{00000000-0005-0000-0000-00005B9C0000}"/>
    <cellStyle name="Currency [0] 15466" xfId="29247" hidden="1" xr:uid="{00000000-0005-0000-0000-00005A9C0000}"/>
    <cellStyle name="Currency [0] 15467" xfId="58793" hidden="1" xr:uid="{00000000-0005-0000-0000-00005D9C0000}"/>
    <cellStyle name="Currency [0] 15467" xfId="29406" hidden="1" xr:uid="{00000000-0005-0000-0000-00005C9C0000}"/>
    <cellStyle name="Currency [0] 15468" xfId="58810" hidden="1" xr:uid="{00000000-0005-0000-0000-00005F9C0000}"/>
    <cellStyle name="Currency [0] 15468" xfId="29423" hidden="1" xr:uid="{00000000-0005-0000-0000-00005E9C0000}"/>
    <cellStyle name="Currency [0] 15469" xfId="58812" hidden="1" xr:uid="{00000000-0005-0000-0000-0000619C0000}"/>
    <cellStyle name="Currency [0] 15469" xfId="29425" hidden="1" xr:uid="{00000000-0005-0000-0000-0000609C0000}"/>
    <cellStyle name="Currency [0] 1547" xfId="33409" hidden="1" xr:uid="{00000000-0005-0000-0000-0000639C0000}"/>
    <cellStyle name="Currency [0] 1547" xfId="4020" hidden="1" xr:uid="{00000000-0005-0000-0000-0000629C0000}"/>
    <cellStyle name="Currency [0] 15470" xfId="58693" hidden="1" xr:uid="{00000000-0005-0000-0000-0000659C0000}"/>
    <cellStyle name="Currency [0] 15470" xfId="29306" hidden="1" xr:uid="{00000000-0005-0000-0000-0000649C0000}"/>
    <cellStyle name="Currency [0] 15471" xfId="58729" hidden="1" xr:uid="{00000000-0005-0000-0000-0000679C0000}"/>
    <cellStyle name="Currency [0] 15471" xfId="29342" hidden="1" xr:uid="{00000000-0005-0000-0000-0000669C0000}"/>
    <cellStyle name="Currency [0] 15472" xfId="58798" hidden="1" xr:uid="{00000000-0005-0000-0000-0000699C0000}"/>
    <cellStyle name="Currency [0] 15472" xfId="29411" hidden="1" xr:uid="{00000000-0005-0000-0000-0000689C0000}"/>
    <cellStyle name="Currency [0] 15473" xfId="58786" hidden="1" xr:uid="{00000000-0005-0000-0000-00006B9C0000}"/>
    <cellStyle name="Currency [0] 15473" xfId="29399" hidden="1" xr:uid="{00000000-0005-0000-0000-00006A9C0000}"/>
    <cellStyle name="Currency [0] 15474" xfId="58803" hidden="1" xr:uid="{00000000-0005-0000-0000-00006D9C0000}"/>
    <cellStyle name="Currency [0] 15474" xfId="29416" hidden="1" xr:uid="{00000000-0005-0000-0000-00006C9C0000}"/>
    <cellStyle name="Currency [0] 15475" xfId="58814" hidden="1" xr:uid="{00000000-0005-0000-0000-00006F9C0000}"/>
    <cellStyle name="Currency [0] 15475" xfId="29427" hidden="1" xr:uid="{00000000-0005-0000-0000-00006E9C0000}"/>
    <cellStyle name="Currency [0] 15476" xfId="58662" hidden="1" xr:uid="{00000000-0005-0000-0000-0000719C0000}"/>
    <cellStyle name="Currency [0] 15476" xfId="29275" hidden="1" xr:uid="{00000000-0005-0000-0000-0000709C0000}"/>
    <cellStyle name="Currency [0] 15477" xfId="58726" hidden="1" xr:uid="{00000000-0005-0000-0000-0000739C0000}"/>
    <cellStyle name="Currency [0] 15477" xfId="29339" hidden="1" xr:uid="{00000000-0005-0000-0000-0000729C0000}"/>
    <cellStyle name="Currency [0] 15478" xfId="58818" hidden="1" xr:uid="{00000000-0005-0000-0000-0000759C0000}"/>
    <cellStyle name="Currency [0] 15478" xfId="29431" hidden="1" xr:uid="{00000000-0005-0000-0000-0000749C0000}"/>
    <cellStyle name="Currency [0] 15479" xfId="58820" hidden="1" xr:uid="{00000000-0005-0000-0000-0000779C0000}"/>
    <cellStyle name="Currency [0] 15479" xfId="29433" hidden="1" xr:uid="{00000000-0005-0000-0000-0000769C0000}"/>
    <cellStyle name="Currency [0] 1548" xfId="33382" hidden="1" xr:uid="{00000000-0005-0000-0000-0000799C0000}"/>
    <cellStyle name="Currency [0] 1548" xfId="3993" hidden="1" xr:uid="{00000000-0005-0000-0000-0000789C0000}"/>
    <cellStyle name="Currency [0] 15480" xfId="58775" hidden="1" xr:uid="{00000000-0005-0000-0000-00007B9C0000}"/>
    <cellStyle name="Currency [0] 15480" xfId="29388" hidden="1" xr:uid="{00000000-0005-0000-0000-00007A9C0000}"/>
    <cellStyle name="Currency [0] 15481" xfId="58787" hidden="1" xr:uid="{00000000-0005-0000-0000-00007D9C0000}"/>
    <cellStyle name="Currency [0] 15481" xfId="29400" hidden="1" xr:uid="{00000000-0005-0000-0000-00007C9C0000}"/>
    <cellStyle name="Currency [0] 15482" xfId="58815" hidden="1" xr:uid="{00000000-0005-0000-0000-00007F9C0000}"/>
    <cellStyle name="Currency [0] 15482" xfId="29428" hidden="1" xr:uid="{00000000-0005-0000-0000-00007E9C0000}"/>
    <cellStyle name="Currency [0] 15483" xfId="58788" hidden="1" xr:uid="{00000000-0005-0000-0000-0000819C0000}"/>
    <cellStyle name="Currency [0] 15483" xfId="29401" hidden="1" xr:uid="{00000000-0005-0000-0000-0000809C0000}"/>
    <cellStyle name="Currency [0] 15484" xfId="58821" hidden="1" xr:uid="{00000000-0005-0000-0000-0000839C0000}"/>
    <cellStyle name="Currency [0] 15484" xfId="29434" hidden="1" xr:uid="{00000000-0005-0000-0000-0000829C0000}"/>
    <cellStyle name="Currency [0] 15485" xfId="58823" hidden="1" xr:uid="{00000000-0005-0000-0000-0000859C0000}"/>
    <cellStyle name="Currency [0] 15485" xfId="29436" hidden="1" xr:uid="{00000000-0005-0000-0000-0000849C0000}"/>
    <cellStyle name="Currency [0] 15486" xfId="58816" hidden="1" xr:uid="{00000000-0005-0000-0000-0000879C0000}"/>
    <cellStyle name="Currency [0] 15486" xfId="29429" hidden="1" xr:uid="{00000000-0005-0000-0000-0000869C0000}"/>
    <cellStyle name="Currency [0] 15487" xfId="58762" hidden="1" xr:uid="{00000000-0005-0000-0000-0000899C0000}"/>
    <cellStyle name="Currency [0] 15487" xfId="29375" hidden="1" xr:uid="{00000000-0005-0000-0000-0000889C0000}"/>
    <cellStyle name="Currency [0] 15488" xfId="58825" hidden="1" xr:uid="{00000000-0005-0000-0000-00008B9C0000}"/>
    <cellStyle name="Currency [0] 15488" xfId="29438" hidden="1" xr:uid="{00000000-0005-0000-0000-00008A9C0000}"/>
    <cellStyle name="Currency [0] 15489" xfId="58827" hidden="1" xr:uid="{00000000-0005-0000-0000-00008D9C0000}"/>
    <cellStyle name="Currency [0] 15489" xfId="29440" hidden="1" xr:uid="{00000000-0005-0000-0000-00008C9C0000}"/>
    <cellStyle name="Currency [0] 1549" xfId="33414" hidden="1" xr:uid="{00000000-0005-0000-0000-00008F9C0000}"/>
    <cellStyle name="Currency [0] 1549" xfId="4025" hidden="1" xr:uid="{00000000-0005-0000-0000-00008E9C0000}"/>
    <cellStyle name="Currency [0] 15490" xfId="57587" hidden="1" xr:uid="{00000000-0005-0000-0000-0000919C0000}"/>
    <cellStyle name="Currency [0] 15490" xfId="28200" hidden="1" xr:uid="{00000000-0005-0000-0000-0000909C0000}"/>
    <cellStyle name="Currency [0] 15491" xfId="57642" hidden="1" xr:uid="{00000000-0005-0000-0000-0000939C0000}"/>
    <cellStyle name="Currency [0] 15491" xfId="28255" hidden="1" xr:uid="{00000000-0005-0000-0000-0000929C0000}"/>
    <cellStyle name="Currency [0] 15492" xfId="57667" hidden="1" xr:uid="{00000000-0005-0000-0000-0000959C0000}"/>
    <cellStyle name="Currency [0] 15492" xfId="28280" hidden="1" xr:uid="{00000000-0005-0000-0000-0000949C0000}"/>
    <cellStyle name="Currency [0] 15493" xfId="58832" hidden="1" xr:uid="{00000000-0005-0000-0000-0000979C0000}"/>
    <cellStyle name="Currency [0] 15493" xfId="29445" hidden="1" xr:uid="{00000000-0005-0000-0000-0000969C0000}"/>
    <cellStyle name="Currency [0] 15494" xfId="58835" hidden="1" xr:uid="{00000000-0005-0000-0000-0000999C0000}"/>
    <cellStyle name="Currency [0] 15494" xfId="29448" hidden="1" xr:uid="{00000000-0005-0000-0000-0000989C0000}"/>
    <cellStyle name="Currency [0] 15495" xfId="57595" hidden="1" xr:uid="{00000000-0005-0000-0000-00009B9C0000}"/>
    <cellStyle name="Currency [0] 15495" xfId="28208" hidden="1" xr:uid="{00000000-0005-0000-0000-00009A9C0000}"/>
    <cellStyle name="Currency [0] 15496" xfId="58828" hidden="1" xr:uid="{00000000-0005-0000-0000-00009D9C0000}"/>
    <cellStyle name="Currency [0] 15496" xfId="29441" hidden="1" xr:uid="{00000000-0005-0000-0000-00009C9C0000}"/>
    <cellStyle name="Currency [0] 15497" xfId="58837" hidden="1" xr:uid="{00000000-0005-0000-0000-00009F9C0000}"/>
    <cellStyle name="Currency [0] 15497" xfId="29450" hidden="1" xr:uid="{00000000-0005-0000-0000-00009E9C0000}"/>
    <cellStyle name="Currency [0] 15498" xfId="58839" hidden="1" xr:uid="{00000000-0005-0000-0000-0000A19C0000}"/>
    <cellStyle name="Currency [0] 15498" xfId="29452" hidden="1" xr:uid="{00000000-0005-0000-0000-0000A09C0000}"/>
    <cellStyle name="Currency [0] 15499" xfId="57620" hidden="1" xr:uid="{00000000-0005-0000-0000-0000A39C0000}"/>
    <cellStyle name="Currency [0] 15499" xfId="28233" hidden="1" xr:uid="{00000000-0005-0000-0000-0000A29C0000}"/>
    <cellStyle name="Currency [0] 155" xfId="31992" hidden="1" xr:uid="{00000000-0005-0000-0000-0000A59C0000}"/>
    <cellStyle name="Currency [0] 155" xfId="2603" hidden="1" xr:uid="{00000000-0005-0000-0000-0000A49C0000}"/>
    <cellStyle name="Currency [0] 1550" xfId="33415" hidden="1" xr:uid="{00000000-0005-0000-0000-0000A79C0000}"/>
    <cellStyle name="Currency [0] 1550" xfId="4026" hidden="1" xr:uid="{00000000-0005-0000-0000-0000A69C0000}"/>
    <cellStyle name="Currency [0] 15500" xfId="57586" hidden="1" xr:uid="{00000000-0005-0000-0000-0000A99C0000}"/>
    <cellStyle name="Currency [0] 15500" xfId="28199" hidden="1" xr:uid="{00000000-0005-0000-0000-0000A89C0000}"/>
    <cellStyle name="Currency [0] 15501" xfId="58850" hidden="1" xr:uid="{00000000-0005-0000-0000-0000AB9C0000}"/>
    <cellStyle name="Currency [0] 15501" xfId="29463" hidden="1" xr:uid="{00000000-0005-0000-0000-0000AA9C0000}"/>
    <cellStyle name="Currency [0] 15502" xfId="58859" hidden="1" xr:uid="{00000000-0005-0000-0000-0000AD9C0000}"/>
    <cellStyle name="Currency [0] 15502" xfId="29472" hidden="1" xr:uid="{00000000-0005-0000-0000-0000AC9C0000}"/>
    <cellStyle name="Currency [0] 15503" xfId="58870" hidden="1" xr:uid="{00000000-0005-0000-0000-0000AF9C0000}"/>
    <cellStyle name="Currency [0] 15503" xfId="29483" hidden="1" xr:uid="{00000000-0005-0000-0000-0000AE9C0000}"/>
    <cellStyle name="Currency [0] 15504" xfId="58876" hidden="1" xr:uid="{00000000-0005-0000-0000-0000B19C0000}"/>
    <cellStyle name="Currency [0] 15504" xfId="29489" hidden="1" xr:uid="{00000000-0005-0000-0000-0000B09C0000}"/>
    <cellStyle name="Currency [0] 15505" xfId="58848" hidden="1" xr:uid="{00000000-0005-0000-0000-0000B39C0000}"/>
    <cellStyle name="Currency [0] 15505" xfId="29461" hidden="1" xr:uid="{00000000-0005-0000-0000-0000B29C0000}"/>
    <cellStyle name="Currency [0] 15506" xfId="58866" hidden="1" xr:uid="{00000000-0005-0000-0000-0000B59C0000}"/>
    <cellStyle name="Currency [0] 15506" xfId="29479" hidden="1" xr:uid="{00000000-0005-0000-0000-0000B49C0000}"/>
    <cellStyle name="Currency [0] 15507" xfId="58888" hidden="1" xr:uid="{00000000-0005-0000-0000-0000B79C0000}"/>
    <cellStyle name="Currency [0] 15507" xfId="29501" hidden="1" xr:uid="{00000000-0005-0000-0000-0000B69C0000}"/>
    <cellStyle name="Currency [0] 15508" xfId="58890" hidden="1" xr:uid="{00000000-0005-0000-0000-0000B99C0000}"/>
    <cellStyle name="Currency [0] 15508" xfId="29503" hidden="1" xr:uid="{00000000-0005-0000-0000-0000B89C0000}"/>
    <cellStyle name="Currency [0] 15509" xfId="57590" hidden="1" xr:uid="{00000000-0005-0000-0000-0000BB9C0000}"/>
    <cellStyle name="Currency [0] 15509" xfId="28203" hidden="1" xr:uid="{00000000-0005-0000-0000-0000BA9C0000}"/>
    <cellStyle name="Currency [0] 1551" xfId="33174" hidden="1" xr:uid="{00000000-0005-0000-0000-0000BD9C0000}"/>
    <cellStyle name="Currency [0] 1551" xfId="3785" hidden="1" xr:uid="{00000000-0005-0000-0000-0000BC9C0000}"/>
    <cellStyle name="Currency [0] 15510" xfId="57604" hidden="1" xr:uid="{00000000-0005-0000-0000-0000BF9C0000}"/>
    <cellStyle name="Currency [0] 15510" xfId="28217" hidden="1" xr:uid="{00000000-0005-0000-0000-0000BE9C0000}"/>
    <cellStyle name="Currency [0] 15511" xfId="58862" hidden="1" xr:uid="{00000000-0005-0000-0000-0000C19C0000}"/>
    <cellStyle name="Currency [0] 15511" xfId="29475" hidden="1" xr:uid="{00000000-0005-0000-0000-0000C09C0000}"/>
    <cellStyle name="Currency [0] 15512" xfId="57599" hidden="1" xr:uid="{00000000-0005-0000-0000-0000C39C0000}"/>
    <cellStyle name="Currency [0] 15512" xfId="28212" hidden="1" xr:uid="{00000000-0005-0000-0000-0000C29C0000}"/>
    <cellStyle name="Currency [0] 15513" xfId="58851" hidden="1" xr:uid="{00000000-0005-0000-0000-0000C59C0000}"/>
    <cellStyle name="Currency [0] 15513" xfId="29464" hidden="1" xr:uid="{00000000-0005-0000-0000-0000C49C0000}"/>
    <cellStyle name="Currency [0] 15514" xfId="58895" hidden="1" xr:uid="{00000000-0005-0000-0000-0000C79C0000}"/>
    <cellStyle name="Currency [0] 15514" xfId="29508" hidden="1" xr:uid="{00000000-0005-0000-0000-0000C69C0000}"/>
    <cellStyle name="Currency [0] 15515" xfId="58863" hidden="1" xr:uid="{00000000-0005-0000-0000-0000C99C0000}"/>
    <cellStyle name="Currency [0] 15515" xfId="29476" hidden="1" xr:uid="{00000000-0005-0000-0000-0000C89C0000}"/>
    <cellStyle name="Currency [0] 15516" xfId="58871" hidden="1" xr:uid="{00000000-0005-0000-0000-0000CB9C0000}"/>
    <cellStyle name="Currency [0] 15516" xfId="29484" hidden="1" xr:uid="{00000000-0005-0000-0000-0000CA9C0000}"/>
    <cellStyle name="Currency [0] 15517" xfId="58907" hidden="1" xr:uid="{00000000-0005-0000-0000-0000CD9C0000}"/>
    <cellStyle name="Currency [0] 15517" xfId="29520" hidden="1" xr:uid="{00000000-0005-0000-0000-0000CC9C0000}"/>
    <cellStyle name="Currency [0] 15518" xfId="58909" hidden="1" xr:uid="{00000000-0005-0000-0000-0000CF9C0000}"/>
    <cellStyle name="Currency [0] 15518" xfId="29522" hidden="1" xr:uid="{00000000-0005-0000-0000-0000CE9C0000}"/>
    <cellStyle name="Currency [0] 15519" xfId="58865" hidden="1" xr:uid="{00000000-0005-0000-0000-0000D19C0000}"/>
    <cellStyle name="Currency [0] 15519" xfId="29478" hidden="1" xr:uid="{00000000-0005-0000-0000-0000D09C0000}"/>
    <cellStyle name="Currency [0] 1552" xfId="33164" hidden="1" xr:uid="{00000000-0005-0000-0000-0000D39C0000}"/>
    <cellStyle name="Currency [0] 1552" xfId="3775" hidden="1" xr:uid="{00000000-0005-0000-0000-0000D29C0000}"/>
    <cellStyle name="Currency [0] 15520" xfId="58878" hidden="1" xr:uid="{00000000-0005-0000-0000-0000D59C0000}"/>
    <cellStyle name="Currency [0] 15520" xfId="29491" hidden="1" xr:uid="{00000000-0005-0000-0000-0000D49C0000}"/>
    <cellStyle name="Currency [0] 15521" xfId="58883" hidden="1" xr:uid="{00000000-0005-0000-0000-0000D79C0000}"/>
    <cellStyle name="Currency [0] 15521" xfId="29496" hidden="1" xr:uid="{00000000-0005-0000-0000-0000D69C0000}"/>
    <cellStyle name="Currency [0] 15522" xfId="58877" hidden="1" xr:uid="{00000000-0005-0000-0000-0000D99C0000}"/>
    <cellStyle name="Currency [0] 15522" xfId="29490" hidden="1" xr:uid="{00000000-0005-0000-0000-0000D89C0000}"/>
    <cellStyle name="Currency [0] 15523" xfId="58925" hidden="1" xr:uid="{00000000-0005-0000-0000-0000DB9C0000}"/>
    <cellStyle name="Currency [0] 15523" xfId="29538" hidden="1" xr:uid="{00000000-0005-0000-0000-0000DA9C0000}"/>
    <cellStyle name="Currency [0] 15524" xfId="58933" hidden="1" xr:uid="{00000000-0005-0000-0000-0000DD9C0000}"/>
    <cellStyle name="Currency [0] 15524" xfId="29546" hidden="1" xr:uid="{00000000-0005-0000-0000-0000DC9C0000}"/>
    <cellStyle name="Currency [0] 15525" xfId="58861" hidden="1" xr:uid="{00000000-0005-0000-0000-0000DF9C0000}"/>
    <cellStyle name="Currency [0] 15525" xfId="29474" hidden="1" xr:uid="{00000000-0005-0000-0000-0000DE9C0000}"/>
    <cellStyle name="Currency [0] 15526" xfId="58919" hidden="1" xr:uid="{00000000-0005-0000-0000-0000E19C0000}"/>
    <cellStyle name="Currency [0] 15526" xfId="29532" hidden="1" xr:uid="{00000000-0005-0000-0000-0000E09C0000}"/>
    <cellStyle name="Currency [0] 15527" xfId="58942" hidden="1" xr:uid="{00000000-0005-0000-0000-0000E39C0000}"/>
    <cellStyle name="Currency [0] 15527" xfId="29555" hidden="1" xr:uid="{00000000-0005-0000-0000-0000E29C0000}"/>
    <cellStyle name="Currency [0] 15528" xfId="58944" hidden="1" xr:uid="{00000000-0005-0000-0000-0000E59C0000}"/>
    <cellStyle name="Currency [0] 15528" xfId="29557" hidden="1" xr:uid="{00000000-0005-0000-0000-0000E49C0000}"/>
    <cellStyle name="Currency [0] 15529" xfId="58844" hidden="1" xr:uid="{00000000-0005-0000-0000-0000E79C0000}"/>
    <cellStyle name="Currency [0] 15529" xfId="29457" hidden="1" xr:uid="{00000000-0005-0000-0000-0000E69C0000}"/>
    <cellStyle name="Currency [0] 1553" xfId="33417" hidden="1" xr:uid="{00000000-0005-0000-0000-0000E99C0000}"/>
    <cellStyle name="Currency [0] 1553" xfId="4028" hidden="1" xr:uid="{00000000-0005-0000-0000-0000E89C0000}"/>
    <cellStyle name="Currency [0] 15530" xfId="58854" hidden="1" xr:uid="{00000000-0005-0000-0000-0000EB9C0000}"/>
    <cellStyle name="Currency [0] 15530" xfId="29467" hidden="1" xr:uid="{00000000-0005-0000-0000-0000EA9C0000}"/>
    <cellStyle name="Currency [0] 15531" xfId="58916" hidden="1" xr:uid="{00000000-0005-0000-0000-0000ED9C0000}"/>
    <cellStyle name="Currency [0] 15531" xfId="29529" hidden="1" xr:uid="{00000000-0005-0000-0000-0000EC9C0000}"/>
    <cellStyle name="Currency [0] 15532" xfId="58881" hidden="1" xr:uid="{00000000-0005-0000-0000-0000EF9C0000}"/>
    <cellStyle name="Currency [0] 15532" xfId="29494" hidden="1" xr:uid="{00000000-0005-0000-0000-0000EE9C0000}"/>
    <cellStyle name="Currency [0] 15533" xfId="58830" hidden="1" xr:uid="{00000000-0005-0000-0000-0000F19C0000}"/>
    <cellStyle name="Currency [0] 15533" xfId="29443" hidden="1" xr:uid="{00000000-0005-0000-0000-0000F09C0000}"/>
    <cellStyle name="Currency [0] 15534" xfId="58952" hidden="1" xr:uid="{00000000-0005-0000-0000-0000F39C0000}"/>
    <cellStyle name="Currency [0] 15534" xfId="29565" hidden="1" xr:uid="{00000000-0005-0000-0000-0000F29C0000}"/>
    <cellStyle name="Currency [0] 15535" xfId="58917" hidden="1" xr:uid="{00000000-0005-0000-0000-0000F59C0000}"/>
    <cellStyle name="Currency [0] 15535" xfId="29530" hidden="1" xr:uid="{00000000-0005-0000-0000-0000F49C0000}"/>
    <cellStyle name="Currency [0] 15536" xfId="58928" hidden="1" xr:uid="{00000000-0005-0000-0000-0000F79C0000}"/>
    <cellStyle name="Currency [0] 15536" xfId="29541" hidden="1" xr:uid="{00000000-0005-0000-0000-0000F69C0000}"/>
    <cellStyle name="Currency [0] 15537" xfId="58960" hidden="1" xr:uid="{00000000-0005-0000-0000-0000F99C0000}"/>
    <cellStyle name="Currency [0] 15537" xfId="29573" hidden="1" xr:uid="{00000000-0005-0000-0000-0000F89C0000}"/>
    <cellStyle name="Currency [0] 15538" xfId="58962" hidden="1" xr:uid="{00000000-0005-0000-0000-0000FB9C0000}"/>
    <cellStyle name="Currency [0] 15538" xfId="29575" hidden="1" xr:uid="{00000000-0005-0000-0000-0000FA9C0000}"/>
    <cellStyle name="Currency [0] 15539" xfId="58914" hidden="1" xr:uid="{00000000-0005-0000-0000-0000FD9C0000}"/>
    <cellStyle name="Currency [0] 15539" xfId="29527" hidden="1" xr:uid="{00000000-0005-0000-0000-0000FC9C0000}"/>
    <cellStyle name="Currency [0] 1554" xfId="33421" hidden="1" xr:uid="{00000000-0005-0000-0000-0000FF9C0000}"/>
    <cellStyle name="Currency [0] 1554" xfId="4032" hidden="1" xr:uid="{00000000-0005-0000-0000-0000FE9C0000}"/>
    <cellStyle name="Currency [0] 15540" xfId="58913" hidden="1" xr:uid="{00000000-0005-0000-0000-0000019D0000}"/>
    <cellStyle name="Currency [0] 15540" xfId="29526" hidden="1" xr:uid="{00000000-0005-0000-0000-0000009D0000}"/>
    <cellStyle name="Currency [0] 15541" xfId="58903" hidden="1" xr:uid="{00000000-0005-0000-0000-0000039D0000}"/>
    <cellStyle name="Currency [0] 15541" xfId="29516" hidden="1" xr:uid="{00000000-0005-0000-0000-0000029D0000}"/>
    <cellStyle name="Currency [0] 15542" xfId="58899" hidden="1" xr:uid="{00000000-0005-0000-0000-0000059D0000}"/>
    <cellStyle name="Currency [0] 15542" xfId="29512" hidden="1" xr:uid="{00000000-0005-0000-0000-0000049D0000}"/>
    <cellStyle name="Currency [0] 15543" xfId="58901" hidden="1" xr:uid="{00000000-0005-0000-0000-0000079D0000}"/>
    <cellStyle name="Currency [0] 15543" xfId="29514" hidden="1" xr:uid="{00000000-0005-0000-0000-0000069D0000}"/>
    <cellStyle name="Currency [0] 15544" xfId="58969" hidden="1" xr:uid="{00000000-0005-0000-0000-0000099D0000}"/>
    <cellStyle name="Currency [0] 15544" xfId="29582" hidden="1" xr:uid="{00000000-0005-0000-0000-0000089D0000}"/>
    <cellStyle name="Currency [0] 15545" xfId="57622" hidden="1" xr:uid="{00000000-0005-0000-0000-00000B9D0000}"/>
    <cellStyle name="Currency [0] 15545" xfId="28235" hidden="1" xr:uid="{00000000-0005-0000-0000-00000A9D0000}"/>
    <cellStyle name="Currency [0] 15546" xfId="58947" hidden="1" xr:uid="{00000000-0005-0000-0000-00000D9D0000}"/>
    <cellStyle name="Currency [0] 15546" xfId="29560" hidden="1" xr:uid="{00000000-0005-0000-0000-00000C9D0000}"/>
    <cellStyle name="Currency [0] 15547" xfId="58975" hidden="1" xr:uid="{00000000-0005-0000-0000-00000F9D0000}"/>
    <cellStyle name="Currency [0] 15547" xfId="29588" hidden="1" xr:uid="{00000000-0005-0000-0000-00000E9D0000}"/>
    <cellStyle name="Currency [0] 15548" xfId="58977" hidden="1" xr:uid="{00000000-0005-0000-0000-0000119D0000}"/>
    <cellStyle name="Currency [0] 15548" xfId="29590" hidden="1" xr:uid="{00000000-0005-0000-0000-0000109D0000}"/>
    <cellStyle name="Currency [0] 15549" xfId="58852" hidden="1" xr:uid="{00000000-0005-0000-0000-0000139D0000}"/>
    <cellStyle name="Currency [0] 15549" xfId="29465" hidden="1" xr:uid="{00000000-0005-0000-0000-0000129D0000}"/>
    <cellStyle name="Currency [0] 1555" xfId="33422" hidden="1" xr:uid="{00000000-0005-0000-0000-0000159D0000}"/>
    <cellStyle name="Currency [0] 1555" xfId="4033" hidden="1" xr:uid="{00000000-0005-0000-0000-0000149D0000}"/>
    <cellStyle name="Currency [0] 15550" xfId="58926" hidden="1" xr:uid="{00000000-0005-0000-0000-0000179D0000}"/>
    <cellStyle name="Currency [0] 15550" xfId="29539" hidden="1" xr:uid="{00000000-0005-0000-0000-0000169D0000}"/>
    <cellStyle name="Currency [0] 15551" xfId="58882" hidden="1" xr:uid="{00000000-0005-0000-0000-0000199D0000}"/>
    <cellStyle name="Currency [0] 15551" xfId="29495" hidden="1" xr:uid="{00000000-0005-0000-0000-0000189D0000}"/>
    <cellStyle name="Currency [0] 15552" xfId="58918" hidden="1" xr:uid="{00000000-0005-0000-0000-00001B9D0000}"/>
    <cellStyle name="Currency [0] 15552" xfId="29531" hidden="1" xr:uid="{00000000-0005-0000-0000-00001A9D0000}"/>
    <cellStyle name="Currency [0] 15553" xfId="58922" hidden="1" xr:uid="{00000000-0005-0000-0000-00001D9D0000}"/>
    <cellStyle name="Currency [0] 15553" xfId="29535" hidden="1" xr:uid="{00000000-0005-0000-0000-00001C9D0000}"/>
    <cellStyle name="Currency [0] 15554" xfId="58983" hidden="1" xr:uid="{00000000-0005-0000-0000-00001F9D0000}"/>
    <cellStyle name="Currency [0] 15554" xfId="29596" hidden="1" xr:uid="{00000000-0005-0000-0000-00001E9D0000}"/>
    <cellStyle name="Currency [0] 15555" xfId="57606" hidden="1" xr:uid="{00000000-0005-0000-0000-0000219D0000}"/>
    <cellStyle name="Currency [0] 15555" xfId="28219" hidden="1" xr:uid="{00000000-0005-0000-0000-0000209D0000}"/>
    <cellStyle name="Currency [0] 15556" xfId="58965" hidden="1" xr:uid="{00000000-0005-0000-0000-0000239D0000}"/>
    <cellStyle name="Currency [0] 15556" xfId="29578" hidden="1" xr:uid="{00000000-0005-0000-0000-0000229D0000}"/>
    <cellStyle name="Currency [0] 15557" xfId="58988" hidden="1" xr:uid="{00000000-0005-0000-0000-0000259D0000}"/>
    <cellStyle name="Currency [0] 15557" xfId="29601" hidden="1" xr:uid="{00000000-0005-0000-0000-0000249D0000}"/>
    <cellStyle name="Currency [0] 15558" xfId="58990" hidden="1" xr:uid="{00000000-0005-0000-0000-0000279D0000}"/>
    <cellStyle name="Currency [0] 15558" xfId="29603" hidden="1" xr:uid="{00000000-0005-0000-0000-0000269D0000}"/>
    <cellStyle name="Currency [0] 15559" xfId="58846" hidden="1" xr:uid="{00000000-0005-0000-0000-0000299D0000}"/>
    <cellStyle name="Currency [0] 15559" xfId="29459" hidden="1" xr:uid="{00000000-0005-0000-0000-0000289D0000}"/>
    <cellStyle name="Currency [0] 1556" xfId="33171" hidden="1" xr:uid="{00000000-0005-0000-0000-00002B9D0000}"/>
    <cellStyle name="Currency [0] 1556" xfId="3782" hidden="1" xr:uid="{00000000-0005-0000-0000-00002A9D0000}"/>
    <cellStyle name="Currency [0] 15560" xfId="58945" hidden="1" xr:uid="{00000000-0005-0000-0000-00002D9D0000}"/>
    <cellStyle name="Currency [0] 15560" xfId="29558" hidden="1" xr:uid="{00000000-0005-0000-0000-00002C9D0000}"/>
    <cellStyle name="Currency [0] 15561" xfId="58912" hidden="1" xr:uid="{00000000-0005-0000-0000-00002F9D0000}"/>
    <cellStyle name="Currency [0] 15561" xfId="29525" hidden="1" xr:uid="{00000000-0005-0000-0000-00002E9D0000}"/>
    <cellStyle name="Currency [0] 15562" xfId="58930" hidden="1" xr:uid="{00000000-0005-0000-0000-0000319D0000}"/>
    <cellStyle name="Currency [0] 15562" xfId="29543" hidden="1" xr:uid="{00000000-0005-0000-0000-0000309D0000}"/>
    <cellStyle name="Currency [0] 15563" xfId="58927" hidden="1" xr:uid="{00000000-0005-0000-0000-0000339D0000}"/>
    <cellStyle name="Currency [0] 15563" xfId="29540" hidden="1" xr:uid="{00000000-0005-0000-0000-0000329D0000}"/>
    <cellStyle name="Currency [0] 15564" xfId="58994" hidden="1" xr:uid="{00000000-0005-0000-0000-0000359D0000}"/>
    <cellStyle name="Currency [0] 15564" xfId="29607" hidden="1" xr:uid="{00000000-0005-0000-0000-0000349D0000}"/>
    <cellStyle name="Currency [0] 15565" xfId="58879" hidden="1" xr:uid="{00000000-0005-0000-0000-0000379D0000}"/>
    <cellStyle name="Currency [0] 15565" xfId="29492" hidden="1" xr:uid="{00000000-0005-0000-0000-0000369D0000}"/>
    <cellStyle name="Currency [0] 15566" xfId="58979" hidden="1" xr:uid="{00000000-0005-0000-0000-0000399D0000}"/>
    <cellStyle name="Currency [0] 15566" xfId="29592" hidden="1" xr:uid="{00000000-0005-0000-0000-0000389D0000}"/>
    <cellStyle name="Currency [0] 15567" xfId="59001" hidden="1" xr:uid="{00000000-0005-0000-0000-00003B9D0000}"/>
    <cellStyle name="Currency [0] 15567" xfId="29614" hidden="1" xr:uid="{00000000-0005-0000-0000-00003A9D0000}"/>
    <cellStyle name="Currency [0] 15568" xfId="59003" hidden="1" xr:uid="{00000000-0005-0000-0000-00003D9D0000}"/>
    <cellStyle name="Currency [0] 15568" xfId="29616" hidden="1" xr:uid="{00000000-0005-0000-0000-00003C9D0000}"/>
    <cellStyle name="Currency [0] 15569" xfId="58931" hidden="1" xr:uid="{00000000-0005-0000-0000-00003F9D0000}"/>
    <cellStyle name="Currency [0] 15569" xfId="29544" hidden="1" xr:uid="{00000000-0005-0000-0000-00003E9D0000}"/>
    <cellStyle name="Currency [0] 1557" xfId="33419" hidden="1" xr:uid="{00000000-0005-0000-0000-0000419D0000}"/>
    <cellStyle name="Currency [0] 1557" xfId="4030" hidden="1" xr:uid="{00000000-0005-0000-0000-0000409D0000}"/>
    <cellStyle name="Currency [0] 15570" xfId="58963" hidden="1" xr:uid="{00000000-0005-0000-0000-0000439D0000}"/>
    <cellStyle name="Currency [0] 15570" xfId="29576" hidden="1" xr:uid="{00000000-0005-0000-0000-0000429D0000}"/>
    <cellStyle name="Currency [0] 15571" xfId="57593" hidden="1" xr:uid="{00000000-0005-0000-0000-0000459D0000}"/>
    <cellStyle name="Currency [0] 15571" xfId="28206" hidden="1" xr:uid="{00000000-0005-0000-0000-0000449D0000}"/>
    <cellStyle name="Currency [0] 15572" xfId="58949" hidden="1" xr:uid="{00000000-0005-0000-0000-0000479D0000}"/>
    <cellStyle name="Currency [0] 15572" xfId="29562" hidden="1" xr:uid="{00000000-0005-0000-0000-0000469D0000}"/>
    <cellStyle name="Currency [0] 15573" xfId="58946" hidden="1" xr:uid="{00000000-0005-0000-0000-0000499D0000}"/>
    <cellStyle name="Currency [0] 15573" xfId="29559" hidden="1" xr:uid="{00000000-0005-0000-0000-0000489D0000}"/>
    <cellStyle name="Currency [0] 15574" xfId="59007" hidden="1" xr:uid="{00000000-0005-0000-0000-00004B9D0000}"/>
    <cellStyle name="Currency [0] 15574" xfId="29620" hidden="1" xr:uid="{00000000-0005-0000-0000-00004A9D0000}"/>
    <cellStyle name="Currency [0] 15575" xfId="58842" hidden="1" xr:uid="{00000000-0005-0000-0000-00004D9D0000}"/>
    <cellStyle name="Currency [0] 15575" xfId="29455" hidden="1" xr:uid="{00000000-0005-0000-0000-00004C9D0000}"/>
    <cellStyle name="Currency [0] 15576" xfId="58991" hidden="1" xr:uid="{00000000-0005-0000-0000-00004F9D0000}"/>
    <cellStyle name="Currency [0] 15576" xfId="29604" hidden="1" xr:uid="{00000000-0005-0000-0000-00004E9D0000}"/>
    <cellStyle name="Currency [0] 15577" xfId="59011" hidden="1" xr:uid="{00000000-0005-0000-0000-0000519D0000}"/>
    <cellStyle name="Currency [0] 15577" xfId="29624" hidden="1" xr:uid="{00000000-0005-0000-0000-0000509D0000}"/>
    <cellStyle name="Currency [0] 15578" xfId="59013" hidden="1" xr:uid="{00000000-0005-0000-0000-0000539D0000}"/>
    <cellStyle name="Currency [0] 15578" xfId="29626" hidden="1" xr:uid="{00000000-0005-0000-0000-0000529D0000}"/>
    <cellStyle name="Currency [0] 15579" xfId="58950" hidden="1" xr:uid="{00000000-0005-0000-0000-0000559D0000}"/>
    <cellStyle name="Currency [0] 15579" xfId="29563" hidden="1" xr:uid="{00000000-0005-0000-0000-0000549D0000}"/>
    <cellStyle name="Currency [0] 1558" xfId="33423" hidden="1" xr:uid="{00000000-0005-0000-0000-0000579D0000}"/>
    <cellStyle name="Currency [0] 1558" xfId="4034" hidden="1" xr:uid="{00000000-0005-0000-0000-0000569D0000}"/>
    <cellStyle name="Currency [0] 15580" xfId="58978" hidden="1" xr:uid="{00000000-0005-0000-0000-0000599D0000}"/>
    <cellStyle name="Currency [0] 15580" xfId="29591" hidden="1" xr:uid="{00000000-0005-0000-0000-0000589D0000}"/>
    <cellStyle name="Currency [0] 15581" xfId="58938" hidden="1" xr:uid="{00000000-0005-0000-0000-00005B9D0000}"/>
    <cellStyle name="Currency [0] 15581" xfId="29551" hidden="1" xr:uid="{00000000-0005-0000-0000-00005A9D0000}"/>
    <cellStyle name="Currency [0] 15582" xfId="58967" hidden="1" xr:uid="{00000000-0005-0000-0000-00005D9D0000}"/>
    <cellStyle name="Currency [0] 15582" xfId="29580" hidden="1" xr:uid="{00000000-0005-0000-0000-00005C9D0000}"/>
    <cellStyle name="Currency [0] 15583" xfId="58964" hidden="1" xr:uid="{00000000-0005-0000-0000-00005F9D0000}"/>
    <cellStyle name="Currency [0] 15583" xfId="29577" hidden="1" xr:uid="{00000000-0005-0000-0000-00005E9D0000}"/>
    <cellStyle name="Currency [0] 15584" xfId="59017" hidden="1" xr:uid="{00000000-0005-0000-0000-0000619D0000}"/>
    <cellStyle name="Currency [0] 15584" xfId="29630" hidden="1" xr:uid="{00000000-0005-0000-0000-0000609D0000}"/>
    <cellStyle name="Currency [0] 15585" xfId="58845" hidden="1" xr:uid="{00000000-0005-0000-0000-0000639D0000}"/>
    <cellStyle name="Currency [0] 15585" xfId="29458" hidden="1" xr:uid="{00000000-0005-0000-0000-0000629D0000}"/>
    <cellStyle name="Currency [0] 15586" xfId="59004" hidden="1" xr:uid="{00000000-0005-0000-0000-0000659D0000}"/>
    <cellStyle name="Currency [0] 15586" xfId="29617" hidden="1" xr:uid="{00000000-0005-0000-0000-0000649D0000}"/>
    <cellStyle name="Currency [0] 15587" xfId="59021" hidden="1" xr:uid="{00000000-0005-0000-0000-0000679D0000}"/>
    <cellStyle name="Currency [0] 15587" xfId="29634" hidden="1" xr:uid="{00000000-0005-0000-0000-0000669D0000}"/>
    <cellStyle name="Currency [0] 15588" xfId="59023" hidden="1" xr:uid="{00000000-0005-0000-0000-0000699D0000}"/>
    <cellStyle name="Currency [0] 15588" xfId="29636" hidden="1" xr:uid="{00000000-0005-0000-0000-0000689D0000}"/>
    <cellStyle name="Currency [0] 15589" xfId="58904" hidden="1" xr:uid="{00000000-0005-0000-0000-00006B9D0000}"/>
    <cellStyle name="Currency [0] 15589" xfId="29517" hidden="1" xr:uid="{00000000-0005-0000-0000-00006A9D0000}"/>
    <cellStyle name="Currency [0] 1559" xfId="33424" hidden="1" xr:uid="{00000000-0005-0000-0000-00006D9D0000}"/>
    <cellStyle name="Currency [0] 1559" xfId="4035" hidden="1" xr:uid="{00000000-0005-0000-0000-00006C9D0000}"/>
    <cellStyle name="Currency [0] 15590" xfId="58940" hidden="1" xr:uid="{00000000-0005-0000-0000-00006F9D0000}"/>
    <cellStyle name="Currency [0] 15590" xfId="29553" hidden="1" xr:uid="{00000000-0005-0000-0000-00006E9D0000}"/>
    <cellStyle name="Currency [0] 15591" xfId="59009" hidden="1" xr:uid="{00000000-0005-0000-0000-0000719D0000}"/>
    <cellStyle name="Currency [0] 15591" xfId="29622" hidden="1" xr:uid="{00000000-0005-0000-0000-0000709D0000}"/>
    <cellStyle name="Currency [0] 15592" xfId="58997" hidden="1" xr:uid="{00000000-0005-0000-0000-0000739D0000}"/>
    <cellStyle name="Currency [0] 15592" xfId="29610" hidden="1" xr:uid="{00000000-0005-0000-0000-0000729D0000}"/>
    <cellStyle name="Currency [0] 15593" xfId="59014" hidden="1" xr:uid="{00000000-0005-0000-0000-0000759D0000}"/>
    <cellStyle name="Currency [0] 15593" xfId="29627" hidden="1" xr:uid="{00000000-0005-0000-0000-0000749D0000}"/>
    <cellStyle name="Currency [0] 15594" xfId="59025" hidden="1" xr:uid="{00000000-0005-0000-0000-0000779D0000}"/>
    <cellStyle name="Currency [0] 15594" xfId="29638" hidden="1" xr:uid="{00000000-0005-0000-0000-0000769D0000}"/>
    <cellStyle name="Currency [0] 15595" xfId="58873" hidden="1" xr:uid="{00000000-0005-0000-0000-0000799D0000}"/>
    <cellStyle name="Currency [0] 15595" xfId="29486" hidden="1" xr:uid="{00000000-0005-0000-0000-0000789D0000}"/>
    <cellStyle name="Currency [0] 15596" xfId="58937" hidden="1" xr:uid="{00000000-0005-0000-0000-00007B9D0000}"/>
    <cellStyle name="Currency [0] 15596" xfId="29550" hidden="1" xr:uid="{00000000-0005-0000-0000-00007A9D0000}"/>
    <cellStyle name="Currency [0] 15597" xfId="59029" hidden="1" xr:uid="{00000000-0005-0000-0000-00007D9D0000}"/>
    <cellStyle name="Currency [0] 15597" xfId="29642" hidden="1" xr:uid="{00000000-0005-0000-0000-00007C9D0000}"/>
    <cellStyle name="Currency [0] 15598" xfId="59031" hidden="1" xr:uid="{00000000-0005-0000-0000-00007F9D0000}"/>
    <cellStyle name="Currency [0] 15598" xfId="29644" hidden="1" xr:uid="{00000000-0005-0000-0000-00007E9D0000}"/>
    <cellStyle name="Currency [0] 15599" xfId="58986" hidden="1" xr:uid="{00000000-0005-0000-0000-0000819D0000}"/>
    <cellStyle name="Currency [0] 15599" xfId="29599" hidden="1" xr:uid="{00000000-0005-0000-0000-0000809D0000}"/>
    <cellStyle name="Currency [0] 156" xfId="31954" hidden="1" xr:uid="{00000000-0005-0000-0000-0000839D0000}"/>
    <cellStyle name="Currency [0] 156" xfId="2565" hidden="1" xr:uid="{00000000-0005-0000-0000-0000829D0000}"/>
    <cellStyle name="Currency [0] 1560" xfId="33418" hidden="1" xr:uid="{00000000-0005-0000-0000-0000859D0000}"/>
    <cellStyle name="Currency [0] 1560" xfId="4029" hidden="1" xr:uid="{00000000-0005-0000-0000-0000849D0000}"/>
    <cellStyle name="Currency [0] 15600" xfId="58998" hidden="1" xr:uid="{00000000-0005-0000-0000-0000879D0000}"/>
    <cellStyle name="Currency [0] 15600" xfId="29611" hidden="1" xr:uid="{00000000-0005-0000-0000-0000869D0000}"/>
    <cellStyle name="Currency [0] 15601" xfId="59026" hidden="1" xr:uid="{00000000-0005-0000-0000-0000899D0000}"/>
    <cellStyle name="Currency [0] 15601" xfId="29639" hidden="1" xr:uid="{00000000-0005-0000-0000-0000889D0000}"/>
    <cellStyle name="Currency [0] 15602" xfId="58999" hidden="1" xr:uid="{00000000-0005-0000-0000-00008B9D0000}"/>
    <cellStyle name="Currency [0] 15602" xfId="29612" hidden="1" xr:uid="{00000000-0005-0000-0000-00008A9D0000}"/>
    <cellStyle name="Currency [0] 15603" xfId="59032" hidden="1" xr:uid="{00000000-0005-0000-0000-00008D9D0000}"/>
    <cellStyle name="Currency [0] 15603" xfId="29645" hidden="1" xr:uid="{00000000-0005-0000-0000-00008C9D0000}"/>
    <cellStyle name="Currency [0] 15604" xfId="59034" hidden="1" xr:uid="{00000000-0005-0000-0000-00008F9D0000}"/>
    <cellStyle name="Currency [0] 15604" xfId="29647" hidden="1" xr:uid="{00000000-0005-0000-0000-00008E9D0000}"/>
    <cellStyle name="Currency [0] 15605" xfId="59027" hidden="1" xr:uid="{00000000-0005-0000-0000-0000919D0000}"/>
    <cellStyle name="Currency [0] 15605" xfId="29640" hidden="1" xr:uid="{00000000-0005-0000-0000-0000909D0000}"/>
    <cellStyle name="Currency [0] 15606" xfId="58973" hidden="1" xr:uid="{00000000-0005-0000-0000-0000939D0000}"/>
    <cellStyle name="Currency [0] 15606" xfId="29586" hidden="1" xr:uid="{00000000-0005-0000-0000-0000929D0000}"/>
    <cellStyle name="Currency [0] 15607" xfId="59036" hidden="1" xr:uid="{00000000-0005-0000-0000-0000959D0000}"/>
    <cellStyle name="Currency [0] 15607" xfId="29649" hidden="1" xr:uid="{00000000-0005-0000-0000-0000949D0000}"/>
    <cellStyle name="Currency [0] 15608" xfId="59038" hidden="1" xr:uid="{00000000-0005-0000-0000-0000979D0000}"/>
    <cellStyle name="Currency [0] 15608" xfId="29651" hidden="1" xr:uid="{00000000-0005-0000-0000-0000969D0000}"/>
    <cellStyle name="Currency [0] 15609" xfId="59097" hidden="1" xr:uid="{00000000-0005-0000-0000-0000999D0000}"/>
    <cellStyle name="Currency [0] 15609" xfId="29710" hidden="1" xr:uid="{00000000-0005-0000-0000-0000989D0000}"/>
    <cellStyle name="Currency [0] 1561" xfId="33175" hidden="1" xr:uid="{00000000-0005-0000-0000-00009B9D0000}"/>
    <cellStyle name="Currency [0] 1561" xfId="3786" hidden="1" xr:uid="{00000000-0005-0000-0000-00009A9D0000}"/>
    <cellStyle name="Currency [0] 15610" xfId="59116" hidden="1" xr:uid="{00000000-0005-0000-0000-00009D9D0000}"/>
    <cellStyle name="Currency [0] 15610" xfId="29729" hidden="1" xr:uid="{00000000-0005-0000-0000-00009C9D0000}"/>
    <cellStyle name="Currency [0] 15611" xfId="59123" hidden="1" xr:uid="{00000000-0005-0000-0000-00009F9D0000}"/>
    <cellStyle name="Currency [0] 15611" xfId="29736" hidden="1" xr:uid="{00000000-0005-0000-0000-00009E9D0000}"/>
    <cellStyle name="Currency [0] 15612" xfId="59130" hidden="1" xr:uid="{00000000-0005-0000-0000-0000A19D0000}"/>
    <cellStyle name="Currency [0] 15612" xfId="29743" hidden="1" xr:uid="{00000000-0005-0000-0000-0000A09D0000}"/>
    <cellStyle name="Currency [0] 15613" xfId="59135" hidden="1" xr:uid="{00000000-0005-0000-0000-0000A39D0000}"/>
    <cellStyle name="Currency [0] 15613" xfId="29748" hidden="1" xr:uid="{00000000-0005-0000-0000-0000A29D0000}"/>
    <cellStyle name="Currency [0] 15614" xfId="59114" hidden="1" xr:uid="{00000000-0005-0000-0000-0000A59D0000}"/>
    <cellStyle name="Currency [0] 15614" xfId="29727" hidden="1" xr:uid="{00000000-0005-0000-0000-0000A49D0000}"/>
    <cellStyle name="Currency [0] 15615" xfId="59125" hidden="1" xr:uid="{00000000-0005-0000-0000-0000A79D0000}"/>
    <cellStyle name="Currency [0] 15615" xfId="29738" hidden="1" xr:uid="{00000000-0005-0000-0000-0000A69D0000}"/>
    <cellStyle name="Currency [0] 15616" xfId="59139" hidden="1" xr:uid="{00000000-0005-0000-0000-0000A99D0000}"/>
    <cellStyle name="Currency [0] 15616" xfId="29752" hidden="1" xr:uid="{00000000-0005-0000-0000-0000A89D0000}"/>
    <cellStyle name="Currency [0] 15617" xfId="59141" hidden="1" xr:uid="{00000000-0005-0000-0000-0000AB9D0000}"/>
    <cellStyle name="Currency [0] 15617" xfId="29754" hidden="1" xr:uid="{00000000-0005-0000-0000-0000AA9D0000}"/>
    <cellStyle name="Currency [0] 15618" xfId="59124" hidden="1" xr:uid="{00000000-0005-0000-0000-0000AD9D0000}"/>
    <cellStyle name="Currency [0] 15618" xfId="29737" hidden="1" xr:uid="{00000000-0005-0000-0000-0000AC9D0000}"/>
    <cellStyle name="Currency [0] 15619" xfId="59098" hidden="1" xr:uid="{00000000-0005-0000-0000-0000AF9D0000}"/>
    <cellStyle name="Currency [0] 15619" xfId="29711" hidden="1" xr:uid="{00000000-0005-0000-0000-0000AE9D0000}"/>
    <cellStyle name="Currency [0] 1562" xfId="33430" hidden="1" xr:uid="{00000000-0005-0000-0000-0000B19D0000}"/>
    <cellStyle name="Currency [0] 1562" xfId="4041" hidden="1" xr:uid="{00000000-0005-0000-0000-0000B09D0000}"/>
    <cellStyle name="Currency [0] 15620" xfId="59152" hidden="1" xr:uid="{00000000-0005-0000-0000-0000B39D0000}"/>
    <cellStyle name="Currency [0] 15620" xfId="29765" hidden="1" xr:uid="{00000000-0005-0000-0000-0000B29D0000}"/>
    <cellStyle name="Currency [0] 15621" xfId="59161" hidden="1" xr:uid="{00000000-0005-0000-0000-0000B59D0000}"/>
    <cellStyle name="Currency [0] 15621" xfId="29774" hidden="1" xr:uid="{00000000-0005-0000-0000-0000B49D0000}"/>
    <cellStyle name="Currency [0] 15622" xfId="59172" hidden="1" xr:uid="{00000000-0005-0000-0000-0000B79D0000}"/>
    <cellStyle name="Currency [0] 15622" xfId="29785" hidden="1" xr:uid="{00000000-0005-0000-0000-0000B69D0000}"/>
    <cellStyle name="Currency [0] 15623" xfId="59178" hidden="1" xr:uid="{00000000-0005-0000-0000-0000B99D0000}"/>
    <cellStyle name="Currency [0] 15623" xfId="29791" hidden="1" xr:uid="{00000000-0005-0000-0000-0000B89D0000}"/>
    <cellStyle name="Currency [0] 15624" xfId="59150" hidden="1" xr:uid="{00000000-0005-0000-0000-0000BB9D0000}"/>
    <cellStyle name="Currency [0] 15624" xfId="29763" hidden="1" xr:uid="{00000000-0005-0000-0000-0000BA9D0000}"/>
    <cellStyle name="Currency [0] 15625" xfId="59168" hidden="1" xr:uid="{00000000-0005-0000-0000-0000BD9D0000}"/>
    <cellStyle name="Currency [0] 15625" xfId="29781" hidden="1" xr:uid="{00000000-0005-0000-0000-0000BC9D0000}"/>
    <cellStyle name="Currency [0] 15626" xfId="59190" hidden="1" xr:uid="{00000000-0005-0000-0000-0000BF9D0000}"/>
    <cellStyle name="Currency [0] 15626" xfId="29803" hidden="1" xr:uid="{00000000-0005-0000-0000-0000BE9D0000}"/>
    <cellStyle name="Currency [0] 15627" xfId="59192" hidden="1" xr:uid="{00000000-0005-0000-0000-0000C19D0000}"/>
    <cellStyle name="Currency [0] 15627" xfId="29805" hidden="1" xr:uid="{00000000-0005-0000-0000-0000C09D0000}"/>
    <cellStyle name="Currency [0] 15628" xfId="59120" hidden="1" xr:uid="{00000000-0005-0000-0000-0000C39D0000}"/>
    <cellStyle name="Currency [0] 15628" xfId="29733" hidden="1" xr:uid="{00000000-0005-0000-0000-0000C29D0000}"/>
    <cellStyle name="Currency [0] 15629" xfId="59104" hidden="1" xr:uid="{00000000-0005-0000-0000-0000C59D0000}"/>
    <cellStyle name="Currency [0] 15629" xfId="29717" hidden="1" xr:uid="{00000000-0005-0000-0000-0000C49D0000}"/>
    <cellStyle name="Currency [0] 1563" xfId="33434" hidden="1" xr:uid="{00000000-0005-0000-0000-0000C79D0000}"/>
    <cellStyle name="Currency [0] 1563" xfId="4045" hidden="1" xr:uid="{00000000-0005-0000-0000-0000C69D0000}"/>
    <cellStyle name="Currency [0] 15630" xfId="59164" hidden="1" xr:uid="{00000000-0005-0000-0000-0000C99D0000}"/>
    <cellStyle name="Currency [0] 15630" xfId="29777" hidden="1" xr:uid="{00000000-0005-0000-0000-0000C89D0000}"/>
    <cellStyle name="Currency [0] 15631" xfId="59109" hidden="1" xr:uid="{00000000-0005-0000-0000-0000CB9D0000}"/>
    <cellStyle name="Currency [0] 15631" xfId="29722" hidden="1" xr:uid="{00000000-0005-0000-0000-0000CA9D0000}"/>
    <cellStyle name="Currency [0] 15632" xfId="59153" hidden="1" xr:uid="{00000000-0005-0000-0000-0000CD9D0000}"/>
    <cellStyle name="Currency [0] 15632" xfId="29766" hidden="1" xr:uid="{00000000-0005-0000-0000-0000CC9D0000}"/>
    <cellStyle name="Currency [0] 15633" xfId="59197" hidden="1" xr:uid="{00000000-0005-0000-0000-0000CF9D0000}"/>
    <cellStyle name="Currency [0] 15633" xfId="29810" hidden="1" xr:uid="{00000000-0005-0000-0000-0000CE9D0000}"/>
    <cellStyle name="Currency [0] 15634" xfId="59165" hidden="1" xr:uid="{00000000-0005-0000-0000-0000D19D0000}"/>
    <cellStyle name="Currency [0] 15634" xfId="29778" hidden="1" xr:uid="{00000000-0005-0000-0000-0000D09D0000}"/>
    <cellStyle name="Currency [0] 15635" xfId="59173" hidden="1" xr:uid="{00000000-0005-0000-0000-0000D39D0000}"/>
    <cellStyle name="Currency [0] 15635" xfId="29786" hidden="1" xr:uid="{00000000-0005-0000-0000-0000D29D0000}"/>
    <cellStyle name="Currency [0] 15636" xfId="59209" hidden="1" xr:uid="{00000000-0005-0000-0000-0000D59D0000}"/>
    <cellStyle name="Currency [0] 15636" xfId="29822" hidden="1" xr:uid="{00000000-0005-0000-0000-0000D49D0000}"/>
    <cellStyle name="Currency [0] 15637" xfId="59211" hidden="1" xr:uid="{00000000-0005-0000-0000-0000D79D0000}"/>
    <cellStyle name="Currency [0] 15637" xfId="29824" hidden="1" xr:uid="{00000000-0005-0000-0000-0000D69D0000}"/>
    <cellStyle name="Currency [0] 15638" xfId="59167" hidden="1" xr:uid="{00000000-0005-0000-0000-0000D99D0000}"/>
    <cellStyle name="Currency [0] 15638" xfId="29780" hidden="1" xr:uid="{00000000-0005-0000-0000-0000D89D0000}"/>
    <cellStyle name="Currency [0] 15639" xfId="59180" hidden="1" xr:uid="{00000000-0005-0000-0000-0000DB9D0000}"/>
    <cellStyle name="Currency [0] 15639" xfId="29793" hidden="1" xr:uid="{00000000-0005-0000-0000-0000DA9D0000}"/>
    <cellStyle name="Currency [0] 1564" xfId="33440" hidden="1" xr:uid="{00000000-0005-0000-0000-0000DD9D0000}"/>
    <cellStyle name="Currency [0] 1564" xfId="4051" hidden="1" xr:uid="{00000000-0005-0000-0000-0000DC9D0000}"/>
    <cellStyle name="Currency [0] 15640" xfId="59185" hidden="1" xr:uid="{00000000-0005-0000-0000-0000DF9D0000}"/>
    <cellStyle name="Currency [0] 15640" xfId="29798" hidden="1" xr:uid="{00000000-0005-0000-0000-0000DE9D0000}"/>
    <cellStyle name="Currency [0] 15641" xfId="59179" hidden="1" xr:uid="{00000000-0005-0000-0000-0000E19D0000}"/>
    <cellStyle name="Currency [0] 15641" xfId="29792" hidden="1" xr:uid="{00000000-0005-0000-0000-0000E09D0000}"/>
    <cellStyle name="Currency [0] 15642" xfId="59227" hidden="1" xr:uid="{00000000-0005-0000-0000-0000E39D0000}"/>
    <cellStyle name="Currency [0] 15642" xfId="29840" hidden="1" xr:uid="{00000000-0005-0000-0000-0000E29D0000}"/>
    <cellStyle name="Currency [0] 15643" xfId="59235" hidden="1" xr:uid="{00000000-0005-0000-0000-0000E59D0000}"/>
    <cellStyle name="Currency [0] 15643" xfId="29848" hidden="1" xr:uid="{00000000-0005-0000-0000-0000E49D0000}"/>
    <cellStyle name="Currency [0] 15644" xfId="59163" hidden="1" xr:uid="{00000000-0005-0000-0000-0000E79D0000}"/>
    <cellStyle name="Currency [0] 15644" xfId="29776" hidden="1" xr:uid="{00000000-0005-0000-0000-0000E69D0000}"/>
    <cellStyle name="Currency [0] 15645" xfId="59221" hidden="1" xr:uid="{00000000-0005-0000-0000-0000E99D0000}"/>
    <cellStyle name="Currency [0] 15645" xfId="29834" hidden="1" xr:uid="{00000000-0005-0000-0000-0000E89D0000}"/>
    <cellStyle name="Currency [0] 15646" xfId="59244" hidden="1" xr:uid="{00000000-0005-0000-0000-0000EB9D0000}"/>
    <cellStyle name="Currency [0] 15646" xfId="29857" hidden="1" xr:uid="{00000000-0005-0000-0000-0000EA9D0000}"/>
    <cellStyle name="Currency [0] 15647" xfId="59246" hidden="1" xr:uid="{00000000-0005-0000-0000-0000ED9D0000}"/>
    <cellStyle name="Currency [0] 15647" xfId="29859" hidden="1" xr:uid="{00000000-0005-0000-0000-0000EC9D0000}"/>
    <cellStyle name="Currency [0] 15648" xfId="59146" hidden="1" xr:uid="{00000000-0005-0000-0000-0000EF9D0000}"/>
    <cellStyle name="Currency [0] 15648" xfId="29759" hidden="1" xr:uid="{00000000-0005-0000-0000-0000EE9D0000}"/>
    <cellStyle name="Currency [0] 15649" xfId="59156" hidden="1" xr:uid="{00000000-0005-0000-0000-0000F19D0000}"/>
    <cellStyle name="Currency [0] 15649" xfId="29769" hidden="1" xr:uid="{00000000-0005-0000-0000-0000F09D0000}"/>
    <cellStyle name="Currency [0] 1565" xfId="33443" hidden="1" xr:uid="{00000000-0005-0000-0000-0000F39D0000}"/>
    <cellStyle name="Currency [0] 1565" xfId="4054" hidden="1" xr:uid="{00000000-0005-0000-0000-0000F29D0000}"/>
    <cellStyle name="Currency [0] 15650" xfId="59218" hidden="1" xr:uid="{00000000-0005-0000-0000-0000F59D0000}"/>
    <cellStyle name="Currency [0] 15650" xfId="29831" hidden="1" xr:uid="{00000000-0005-0000-0000-0000F49D0000}"/>
    <cellStyle name="Currency [0] 15651" xfId="59183" hidden="1" xr:uid="{00000000-0005-0000-0000-0000F79D0000}"/>
    <cellStyle name="Currency [0] 15651" xfId="29796" hidden="1" xr:uid="{00000000-0005-0000-0000-0000F69D0000}"/>
    <cellStyle name="Currency [0] 15652" xfId="59128" hidden="1" xr:uid="{00000000-0005-0000-0000-0000F99D0000}"/>
    <cellStyle name="Currency [0] 15652" xfId="29741" hidden="1" xr:uid="{00000000-0005-0000-0000-0000F89D0000}"/>
    <cellStyle name="Currency [0] 15653" xfId="59254" hidden="1" xr:uid="{00000000-0005-0000-0000-0000FB9D0000}"/>
    <cellStyle name="Currency [0] 15653" xfId="29867" hidden="1" xr:uid="{00000000-0005-0000-0000-0000FA9D0000}"/>
    <cellStyle name="Currency [0] 15654" xfId="59219" hidden="1" xr:uid="{00000000-0005-0000-0000-0000FD9D0000}"/>
    <cellStyle name="Currency [0] 15654" xfId="29832" hidden="1" xr:uid="{00000000-0005-0000-0000-0000FC9D0000}"/>
    <cellStyle name="Currency [0] 15655" xfId="59230" hidden="1" xr:uid="{00000000-0005-0000-0000-0000FF9D0000}"/>
    <cellStyle name="Currency [0] 15655" xfId="29843" hidden="1" xr:uid="{00000000-0005-0000-0000-0000FE9D0000}"/>
    <cellStyle name="Currency [0] 15656" xfId="59262" hidden="1" xr:uid="{00000000-0005-0000-0000-0000019E0000}"/>
    <cellStyle name="Currency [0] 15656" xfId="29875" hidden="1" xr:uid="{00000000-0005-0000-0000-0000009E0000}"/>
    <cellStyle name="Currency [0] 15657" xfId="59264" hidden="1" xr:uid="{00000000-0005-0000-0000-0000039E0000}"/>
    <cellStyle name="Currency [0] 15657" xfId="29877" hidden="1" xr:uid="{00000000-0005-0000-0000-0000029E0000}"/>
    <cellStyle name="Currency [0] 15658" xfId="59216" hidden="1" xr:uid="{00000000-0005-0000-0000-0000059E0000}"/>
    <cellStyle name="Currency [0] 15658" xfId="29829" hidden="1" xr:uid="{00000000-0005-0000-0000-0000049E0000}"/>
    <cellStyle name="Currency [0] 15659" xfId="59215" hidden="1" xr:uid="{00000000-0005-0000-0000-0000079E0000}"/>
    <cellStyle name="Currency [0] 15659" xfId="29828" hidden="1" xr:uid="{00000000-0005-0000-0000-0000069E0000}"/>
    <cellStyle name="Currency [0] 1566" xfId="33429" hidden="1" xr:uid="{00000000-0005-0000-0000-0000099E0000}"/>
    <cellStyle name="Currency [0] 1566" xfId="4040" hidden="1" xr:uid="{00000000-0005-0000-0000-0000089E0000}"/>
    <cellStyle name="Currency [0] 15660" xfId="59205" hidden="1" xr:uid="{00000000-0005-0000-0000-00000B9E0000}"/>
    <cellStyle name="Currency [0] 15660" xfId="29818" hidden="1" xr:uid="{00000000-0005-0000-0000-00000A9E0000}"/>
    <cellStyle name="Currency [0] 15661" xfId="59201" hidden="1" xr:uid="{00000000-0005-0000-0000-00000D9E0000}"/>
    <cellStyle name="Currency [0] 15661" xfId="29814" hidden="1" xr:uid="{00000000-0005-0000-0000-00000C9E0000}"/>
    <cellStyle name="Currency [0] 15662" xfId="59203" hidden="1" xr:uid="{00000000-0005-0000-0000-00000F9E0000}"/>
    <cellStyle name="Currency [0] 15662" xfId="29816" hidden="1" xr:uid="{00000000-0005-0000-0000-00000E9E0000}"/>
    <cellStyle name="Currency [0] 15663" xfId="59271" hidden="1" xr:uid="{00000000-0005-0000-0000-0000119E0000}"/>
    <cellStyle name="Currency [0] 15663" xfId="29884" hidden="1" xr:uid="{00000000-0005-0000-0000-0000109E0000}"/>
    <cellStyle name="Currency [0] 15664" xfId="59106" hidden="1" xr:uid="{00000000-0005-0000-0000-0000139E0000}"/>
    <cellStyle name="Currency [0] 15664" xfId="29719" hidden="1" xr:uid="{00000000-0005-0000-0000-0000129E0000}"/>
    <cellStyle name="Currency [0] 15665" xfId="59249" hidden="1" xr:uid="{00000000-0005-0000-0000-0000159E0000}"/>
    <cellStyle name="Currency [0] 15665" xfId="29862" hidden="1" xr:uid="{00000000-0005-0000-0000-0000149E0000}"/>
    <cellStyle name="Currency [0] 15666" xfId="59277" hidden="1" xr:uid="{00000000-0005-0000-0000-0000179E0000}"/>
    <cellStyle name="Currency [0] 15666" xfId="29890" hidden="1" xr:uid="{00000000-0005-0000-0000-0000169E0000}"/>
    <cellStyle name="Currency [0] 15667" xfId="59279" hidden="1" xr:uid="{00000000-0005-0000-0000-0000199E0000}"/>
    <cellStyle name="Currency [0] 15667" xfId="29892" hidden="1" xr:uid="{00000000-0005-0000-0000-0000189E0000}"/>
    <cellStyle name="Currency [0] 15668" xfId="59154" hidden="1" xr:uid="{00000000-0005-0000-0000-00001B9E0000}"/>
    <cellStyle name="Currency [0] 15668" xfId="29767" hidden="1" xr:uid="{00000000-0005-0000-0000-00001A9E0000}"/>
    <cellStyle name="Currency [0] 15669" xfId="59228" hidden="1" xr:uid="{00000000-0005-0000-0000-00001D9E0000}"/>
    <cellStyle name="Currency [0] 15669" xfId="29841" hidden="1" xr:uid="{00000000-0005-0000-0000-00001C9E0000}"/>
    <cellStyle name="Currency [0] 1567" xfId="33439" hidden="1" xr:uid="{00000000-0005-0000-0000-00001F9E0000}"/>
    <cellStyle name="Currency [0] 1567" xfId="4050" hidden="1" xr:uid="{00000000-0005-0000-0000-00001E9E0000}"/>
    <cellStyle name="Currency [0] 15670" xfId="59184" hidden="1" xr:uid="{00000000-0005-0000-0000-0000219E0000}"/>
    <cellStyle name="Currency [0] 15670" xfId="29797" hidden="1" xr:uid="{00000000-0005-0000-0000-0000209E0000}"/>
    <cellStyle name="Currency [0] 15671" xfId="59220" hidden="1" xr:uid="{00000000-0005-0000-0000-0000239E0000}"/>
    <cellStyle name="Currency [0] 15671" xfId="29833" hidden="1" xr:uid="{00000000-0005-0000-0000-0000229E0000}"/>
    <cellStyle name="Currency [0] 15672" xfId="59224" hidden="1" xr:uid="{00000000-0005-0000-0000-0000259E0000}"/>
    <cellStyle name="Currency [0] 15672" xfId="29837" hidden="1" xr:uid="{00000000-0005-0000-0000-0000249E0000}"/>
    <cellStyle name="Currency [0] 15673" xfId="59285" hidden="1" xr:uid="{00000000-0005-0000-0000-0000279E0000}"/>
    <cellStyle name="Currency [0] 15673" xfId="29898" hidden="1" xr:uid="{00000000-0005-0000-0000-0000269E0000}"/>
    <cellStyle name="Currency [0] 15674" xfId="59101" hidden="1" xr:uid="{00000000-0005-0000-0000-0000299E0000}"/>
    <cellStyle name="Currency [0] 15674" xfId="29714" hidden="1" xr:uid="{00000000-0005-0000-0000-0000289E0000}"/>
    <cellStyle name="Currency [0] 15675" xfId="59267" hidden="1" xr:uid="{00000000-0005-0000-0000-00002B9E0000}"/>
    <cellStyle name="Currency [0] 15675" xfId="29880" hidden="1" xr:uid="{00000000-0005-0000-0000-00002A9E0000}"/>
    <cellStyle name="Currency [0] 15676" xfId="59290" hidden="1" xr:uid="{00000000-0005-0000-0000-00002D9E0000}"/>
    <cellStyle name="Currency [0] 15676" xfId="29903" hidden="1" xr:uid="{00000000-0005-0000-0000-00002C9E0000}"/>
    <cellStyle name="Currency [0] 15677" xfId="59292" hidden="1" xr:uid="{00000000-0005-0000-0000-00002F9E0000}"/>
    <cellStyle name="Currency [0] 15677" xfId="29905" hidden="1" xr:uid="{00000000-0005-0000-0000-00002E9E0000}"/>
    <cellStyle name="Currency [0] 15678" xfId="59148" hidden="1" xr:uid="{00000000-0005-0000-0000-0000319E0000}"/>
    <cellStyle name="Currency [0] 15678" xfId="29761" hidden="1" xr:uid="{00000000-0005-0000-0000-0000309E0000}"/>
    <cellStyle name="Currency [0] 15679" xfId="59247" hidden="1" xr:uid="{00000000-0005-0000-0000-0000339E0000}"/>
    <cellStyle name="Currency [0] 15679" xfId="29860" hidden="1" xr:uid="{00000000-0005-0000-0000-0000329E0000}"/>
    <cellStyle name="Currency [0] 1568" xfId="33450" hidden="1" xr:uid="{00000000-0005-0000-0000-0000359E0000}"/>
    <cellStyle name="Currency [0] 1568" xfId="4061" hidden="1" xr:uid="{00000000-0005-0000-0000-0000349E0000}"/>
    <cellStyle name="Currency [0] 15680" xfId="59214" hidden="1" xr:uid="{00000000-0005-0000-0000-0000379E0000}"/>
    <cellStyle name="Currency [0] 15680" xfId="29827" hidden="1" xr:uid="{00000000-0005-0000-0000-0000369E0000}"/>
    <cellStyle name="Currency [0] 15681" xfId="59232" hidden="1" xr:uid="{00000000-0005-0000-0000-0000399E0000}"/>
    <cellStyle name="Currency [0] 15681" xfId="29845" hidden="1" xr:uid="{00000000-0005-0000-0000-0000389E0000}"/>
    <cellStyle name="Currency [0] 15682" xfId="59229" hidden="1" xr:uid="{00000000-0005-0000-0000-00003B9E0000}"/>
    <cellStyle name="Currency [0] 15682" xfId="29842" hidden="1" xr:uid="{00000000-0005-0000-0000-00003A9E0000}"/>
    <cellStyle name="Currency [0] 15683" xfId="59296" hidden="1" xr:uid="{00000000-0005-0000-0000-00003D9E0000}"/>
    <cellStyle name="Currency [0] 15683" xfId="29909" hidden="1" xr:uid="{00000000-0005-0000-0000-00003C9E0000}"/>
    <cellStyle name="Currency [0] 15684" xfId="59181" hidden="1" xr:uid="{00000000-0005-0000-0000-00003F9E0000}"/>
    <cellStyle name="Currency [0] 15684" xfId="29794" hidden="1" xr:uid="{00000000-0005-0000-0000-00003E9E0000}"/>
    <cellStyle name="Currency [0] 15685" xfId="59281" hidden="1" xr:uid="{00000000-0005-0000-0000-0000419E0000}"/>
    <cellStyle name="Currency [0] 15685" xfId="29894" hidden="1" xr:uid="{00000000-0005-0000-0000-0000409E0000}"/>
    <cellStyle name="Currency [0] 15686" xfId="59303" hidden="1" xr:uid="{00000000-0005-0000-0000-0000439E0000}"/>
    <cellStyle name="Currency [0] 15686" xfId="29916" hidden="1" xr:uid="{00000000-0005-0000-0000-0000429E0000}"/>
    <cellStyle name="Currency [0] 15687" xfId="59305" hidden="1" xr:uid="{00000000-0005-0000-0000-0000459E0000}"/>
    <cellStyle name="Currency [0] 15687" xfId="29918" hidden="1" xr:uid="{00000000-0005-0000-0000-0000449E0000}"/>
    <cellStyle name="Currency [0] 15688" xfId="59233" hidden="1" xr:uid="{00000000-0005-0000-0000-0000479E0000}"/>
    <cellStyle name="Currency [0] 15688" xfId="29846" hidden="1" xr:uid="{00000000-0005-0000-0000-0000469E0000}"/>
    <cellStyle name="Currency [0] 15689" xfId="59265" hidden="1" xr:uid="{00000000-0005-0000-0000-0000499E0000}"/>
    <cellStyle name="Currency [0] 15689" xfId="29878" hidden="1" xr:uid="{00000000-0005-0000-0000-0000489E0000}"/>
    <cellStyle name="Currency [0] 1569" xfId="33451" hidden="1" xr:uid="{00000000-0005-0000-0000-00004B9E0000}"/>
    <cellStyle name="Currency [0] 1569" xfId="4062" hidden="1" xr:uid="{00000000-0005-0000-0000-00004A9E0000}"/>
    <cellStyle name="Currency [0] 15690" xfId="59117" hidden="1" xr:uid="{00000000-0005-0000-0000-00004D9E0000}"/>
    <cellStyle name="Currency [0] 15690" xfId="29730" hidden="1" xr:uid="{00000000-0005-0000-0000-00004C9E0000}"/>
    <cellStyle name="Currency [0] 15691" xfId="59251" hidden="1" xr:uid="{00000000-0005-0000-0000-00004F9E0000}"/>
    <cellStyle name="Currency [0] 15691" xfId="29864" hidden="1" xr:uid="{00000000-0005-0000-0000-00004E9E0000}"/>
    <cellStyle name="Currency [0] 15692" xfId="59248" hidden="1" xr:uid="{00000000-0005-0000-0000-0000519E0000}"/>
    <cellStyle name="Currency [0] 15692" xfId="29861" hidden="1" xr:uid="{00000000-0005-0000-0000-0000509E0000}"/>
    <cellStyle name="Currency [0] 15693" xfId="59309" hidden="1" xr:uid="{00000000-0005-0000-0000-0000539E0000}"/>
    <cellStyle name="Currency [0] 15693" xfId="29922" hidden="1" xr:uid="{00000000-0005-0000-0000-0000529E0000}"/>
    <cellStyle name="Currency [0] 15694" xfId="59144" hidden="1" xr:uid="{00000000-0005-0000-0000-0000559E0000}"/>
    <cellStyle name="Currency [0] 15694" xfId="29757" hidden="1" xr:uid="{00000000-0005-0000-0000-0000549E0000}"/>
    <cellStyle name="Currency [0] 15695" xfId="59293" hidden="1" xr:uid="{00000000-0005-0000-0000-0000579E0000}"/>
    <cellStyle name="Currency [0] 15695" xfId="29906" hidden="1" xr:uid="{00000000-0005-0000-0000-0000569E0000}"/>
    <cellStyle name="Currency [0] 15696" xfId="59313" hidden="1" xr:uid="{00000000-0005-0000-0000-0000599E0000}"/>
    <cellStyle name="Currency [0] 15696" xfId="29926" hidden="1" xr:uid="{00000000-0005-0000-0000-0000589E0000}"/>
    <cellStyle name="Currency [0] 15697" xfId="59315" hidden="1" xr:uid="{00000000-0005-0000-0000-00005B9E0000}"/>
    <cellStyle name="Currency [0] 15697" xfId="29928" hidden="1" xr:uid="{00000000-0005-0000-0000-00005A9E0000}"/>
    <cellStyle name="Currency [0] 15698" xfId="59252" hidden="1" xr:uid="{00000000-0005-0000-0000-00005D9E0000}"/>
    <cellStyle name="Currency [0] 15698" xfId="29865" hidden="1" xr:uid="{00000000-0005-0000-0000-00005C9E0000}"/>
    <cellStyle name="Currency [0] 15699" xfId="59280" hidden="1" xr:uid="{00000000-0005-0000-0000-00005F9E0000}"/>
    <cellStyle name="Currency [0] 15699" xfId="29893" hidden="1" xr:uid="{00000000-0005-0000-0000-00005E9E0000}"/>
    <cellStyle name="Currency [0] 157" xfId="31984" hidden="1" xr:uid="{00000000-0005-0000-0000-0000619E0000}"/>
    <cellStyle name="Currency [0] 157" xfId="2595" hidden="1" xr:uid="{00000000-0005-0000-0000-0000609E0000}"/>
    <cellStyle name="Currency [0] 1570" xfId="33416" hidden="1" xr:uid="{00000000-0005-0000-0000-0000639E0000}"/>
    <cellStyle name="Currency [0] 1570" xfId="4027" hidden="1" xr:uid="{00000000-0005-0000-0000-0000629E0000}"/>
    <cellStyle name="Currency [0] 15700" xfId="59240" hidden="1" xr:uid="{00000000-0005-0000-0000-0000659E0000}"/>
    <cellStyle name="Currency [0] 15700" xfId="29853" hidden="1" xr:uid="{00000000-0005-0000-0000-0000649E0000}"/>
    <cellStyle name="Currency [0] 15701" xfId="59269" hidden="1" xr:uid="{00000000-0005-0000-0000-0000679E0000}"/>
    <cellStyle name="Currency [0] 15701" xfId="29882" hidden="1" xr:uid="{00000000-0005-0000-0000-0000669E0000}"/>
    <cellStyle name="Currency [0] 15702" xfId="59266" hidden="1" xr:uid="{00000000-0005-0000-0000-0000699E0000}"/>
    <cellStyle name="Currency [0] 15702" xfId="29879" hidden="1" xr:uid="{00000000-0005-0000-0000-0000689E0000}"/>
    <cellStyle name="Currency [0] 15703" xfId="59319" hidden="1" xr:uid="{00000000-0005-0000-0000-00006B9E0000}"/>
    <cellStyle name="Currency [0] 15703" xfId="29932" hidden="1" xr:uid="{00000000-0005-0000-0000-00006A9E0000}"/>
    <cellStyle name="Currency [0] 15704" xfId="59147" hidden="1" xr:uid="{00000000-0005-0000-0000-00006D9E0000}"/>
    <cellStyle name="Currency [0] 15704" xfId="29760" hidden="1" xr:uid="{00000000-0005-0000-0000-00006C9E0000}"/>
    <cellStyle name="Currency [0] 15705" xfId="59306" hidden="1" xr:uid="{00000000-0005-0000-0000-00006F9E0000}"/>
    <cellStyle name="Currency [0] 15705" xfId="29919" hidden="1" xr:uid="{00000000-0005-0000-0000-00006E9E0000}"/>
    <cellStyle name="Currency [0] 15706" xfId="59323" hidden="1" xr:uid="{00000000-0005-0000-0000-0000719E0000}"/>
    <cellStyle name="Currency [0] 15706" xfId="29936" hidden="1" xr:uid="{00000000-0005-0000-0000-0000709E0000}"/>
    <cellStyle name="Currency [0] 15707" xfId="59325" hidden="1" xr:uid="{00000000-0005-0000-0000-0000739E0000}"/>
    <cellStyle name="Currency [0] 15707" xfId="29938" hidden="1" xr:uid="{00000000-0005-0000-0000-0000729E0000}"/>
    <cellStyle name="Currency [0] 15708" xfId="59206" hidden="1" xr:uid="{00000000-0005-0000-0000-0000759E0000}"/>
    <cellStyle name="Currency [0] 15708" xfId="29819" hidden="1" xr:uid="{00000000-0005-0000-0000-0000749E0000}"/>
    <cellStyle name="Currency [0] 15709" xfId="59242" hidden="1" xr:uid="{00000000-0005-0000-0000-0000779E0000}"/>
    <cellStyle name="Currency [0] 15709" xfId="29855" hidden="1" xr:uid="{00000000-0005-0000-0000-0000769E0000}"/>
    <cellStyle name="Currency [0] 1571" xfId="33176" hidden="1" xr:uid="{00000000-0005-0000-0000-0000799E0000}"/>
    <cellStyle name="Currency [0] 1571" xfId="3787" hidden="1" xr:uid="{00000000-0005-0000-0000-0000789E0000}"/>
    <cellStyle name="Currency [0] 15710" xfId="59311" hidden="1" xr:uid="{00000000-0005-0000-0000-00007B9E0000}"/>
    <cellStyle name="Currency [0] 15710" xfId="29924" hidden="1" xr:uid="{00000000-0005-0000-0000-00007A9E0000}"/>
    <cellStyle name="Currency [0] 15711" xfId="59299" hidden="1" xr:uid="{00000000-0005-0000-0000-00007D9E0000}"/>
    <cellStyle name="Currency [0] 15711" xfId="29912" hidden="1" xr:uid="{00000000-0005-0000-0000-00007C9E0000}"/>
    <cellStyle name="Currency [0] 15712" xfId="59316" hidden="1" xr:uid="{00000000-0005-0000-0000-00007F9E0000}"/>
    <cellStyle name="Currency [0] 15712" xfId="29929" hidden="1" xr:uid="{00000000-0005-0000-0000-00007E9E0000}"/>
    <cellStyle name="Currency [0] 15713" xfId="59327" hidden="1" xr:uid="{00000000-0005-0000-0000-0000819E0000}"/>
    <cellStyle name="Currency [0] 15713" xfId="29940" hidden="1" xr:uid="{00000000-0005-0000-0000-0000809E0000}"/>
    <cellStyle name="Currency [0] 15714" xfId="59175" hidden="1" xr:uid="{00000000-0005-0000-0000-0000839E0000}"/>
    <cellStyle name="Currency [0] 15714" xfId="29788" hidden="1" xr:uid="{00000000-0005-0000-0000-0000829E0000}"/>
    <cellStyle name="Currency [0] 15715" xfId="59239" hidden="1" xr:uid="{00000000-0005-0000-0000-0000859E0000}"/>
    <cellStyle name="Currency [0] 15715" xfId="29852" hidden="1" xr:uid="{00000000-0005-0000-0000-0000849E0000}"/>
    <cellStyle name="Currency [0] 15716" xfId="59331" hidden="1" xr:uid="{00000000-0005-0000-0000-0000879E0000}"/>
    <cellStyle name="Currency [0] 15716" xfId="29944" hidden="1" xr:uid="{00000000-0005-0000-0000-0000869E0000}"/>
    <cellStyle name="Currency [0] 15717" xfId="59333" hidden="1" xr:uid="{00000000-0005-0000-0000-0000899E0000}"/>
    <cellStyle name="Currency [0] 15717" xfId="29946" hidden="1" xr:uid="{00000000-0005-0000-0000-0000889E0000}"/>
    <cellStyle name="Currency [0] 15718" xfId="59288" hidden="1" xr:uid="{00000000-0005-0000-0000-00008B9E0000}"/>
    <cellStyle name="Currency [0] 15718" xfId="29901" hidden="1" xr:uid="{00000000-0005-0000-0000-00008A9E0000}"/>
    <cellStyle name="Currency [0] 15719" xfId="59300" hidden="1" xr:uid="{00000000-0005-0000-0000-00008D9E0000}"/>
    <cellStyle name="Currency [0] 15719" xfId="29913" hidden="1" xr:uid="{00000000-0005-0000-0000-00008C9E0000}"/>
    <cellStyle name="Currency [0] 1572" xfId="33436" hidden="1" xr:uid="{00000000-0005-0000-0000-00008F9E0000}"/>
    <cellStyle name="Currency [0] 1572" xfId="4047" hidden="1" xr:uid="{00000000-0005-0000-0000-00008E9E0000}"/>
    <cellStyle name="Currency [0] 15720" xfId="59328" hidden="1" xr:uid="{00000000-0005-0000-0000-0000919E0000}"/>
    <cellStyle name="Currency [0] 15720" xfId="29941" hidden="1" xr:uid="{00000000-0005-0000-0000-0000909E0000}"/>
    <cellStyle name="Currency [0] 15721" xfId="59301" hidden="1" xr:uid="{00000000-0005-0000-0000-0000939E0000}"/>
    <cellStyle name="Currency [0] 15721" xfId="29914" hidden="1" xr:uid="{00000000-0005-0000-0000-0000929E0000}"/>
    <cellStyle name="Currency [0] 15722" xfId="59334" hidden="1" xr:uid="{00000000-0005-0000-0000-0000959E0000}"/>
    <cellStyle name="Currency [0] 15722" xfId="29947" hidden="1" xr:uid="{00000000-0005-0000-0000-0000949E0000}"/>
    <cellStyle name="Currency [0] 15723" xfId="59336" hidden="1" xr:uid="{00000000-0005-0000-0000-0000979E0000}"/>
    <cellStyle name="Currency [0] 15723" xfId="29949" hidden="1" xr:uid="{00000000-0005-0000-0000-0000969E0000}"/>
    <cellStyle name="Currency [0] 15724" xfId="59329" hidden="1" xr:uid="{00000000-0005-0000-0000-0000999E0000}"/>
    <cellStyle name="Currency [0] 15724" xfId="29942" hidden="1" xr:uid="{00000000-0005-0000-0000-0000989E0000}"/>
    <cellStyle name="Currency [0] 15725" xfId="59275" hidden="1" xr:uid="{00000000-0005-0000-0000-00009B9E0000}"/>
    <cellStyle name="Currency [0] 15725" xfId="29888" hidden="1" xr:uid="{00000000-0005-0000-0000-00009A9E0000}"/>
    <cellStyle name="Currency [0] 15726" xfId="59339" hidden="1" xr:uid="{00000000-0005-0000-0000-00009D9E0000}"/>
    <cellStyle name="Currency [0] 15726" xfId="29952" hidden="1" xr:uid="{00000000-0005-0000-0000-00009C9E0000}"/>
    <cellStyle name="Currency [0] 15727" xfId="59341" hidden="1" xr:uid="{00000000-0005-0000-0000-00009F9E0000}"/>
    <cellStyle name="Currency [0] 15727" xfId="29954" hidden="1" xr:uid="{00000000-0005-0000-0000-00009E9E0000}"/>
    <cellStyle name="Currency [0] 15728" xfId="59058" hidden="1" xr:uid="{00000000-0005-0000-0000-0000A19E0000}"/>
    <cellStyle name="Currency [0] 15728" xfId="29671" hidden="1" xr:uid="{00000000-0005-0000-0000-0000A09E0000}"/>
    <cellStyle name="Currency [0] 15729" xfId="59080" hidden="1" xr:uid="{00000000-0005-0000-0000-0000A39E0000}"/>
    <cellStyle name="Currency [0] 15729" xfId="29693" hidden="1" xr:uid="{00000000-0005-0000-0000-0000A29E0000}"/>
    <cellStyle name="Currency [0] 1573" xfId="33182" hidden="1" xr:uid="{00000000-0005-0000-0000-0000A59E0000}"/>
    <cellStyle name="Currency [0] 1573" xfId="3793" hidden="1" xr:uid="{00000000-0005-0000-0000-0000A49E0000}"/>
    <cellStyle name="Currency [0] 15730" xfId="59345" hidden="1" xr:uid="{00000000-0005-0000-0000-0000A79E0000}"/>
    <cellStyle name="Currency [0] 15730" xfId="29958" hidden="1" xr:uid="{00000000-0005-0000-0000-0000A69E0000}"/>
    <cellStyle name="Currency [0] 15731" xfId="59352" hidden="1" xr:uid="{00000000-0005-0000-0000-0000A99E0000}"/>
    <cellStyle name="Currency [0] 15731" xfId="29965" hidden="1" xr:uid="{00000000-0005-0000-0000-0000A89E0000}"/>
    <cellStyle name="Currency [0] 15732" xfId="59354" hidden="1" xr:uid="{00000000-0005-0000-0000-0000AB9E0000}"/>
    <cellStyle name="Currency [0] 15732" xfId="29967" hidden="1" xr:uid="{00000000-0005-0000-0000-0000AA9E0000}"/>
    <cellStyle name="Currency [0] 15733" xfId="59045" hidden="1" xr:uid="{00000000-0005-0000-0000-0000AD9E0000}"/>
    <cellStyle name="Currency [0] 15733" xfId="29658" hidden="1" xr:uid="{00000000-0005-0000-0000-0000AC9E0000}"/>
    <cellStyle name="Currency [0] 15734" xfId="59348" hidden="1" xr:uid="{00000000-0005-0000-0000-0000AF9E0000}"/>
    <cellStyle name="Currency [0] 15734" xfId="29961" hidden="1" xr:uid="{00000000-0005-0000-0000-0000AE9E0000}"/>
    <cellStyle name="Currency [0] 15735" xfId="59357" hidden="1" xr:uid="{00000000-0005-0000-0000-0000B19E0000}"/>
    <cellStyle name="Currency [0] 15735" xfId="29970" hidden="1" xr:uid="{00000000-0005-0000-0000-0000B09E0000}"/>
    <cellStyle name="Currency [0] 15736" xfId="59359" hidden="1" xr:uid="{00000000-0005-0000-0000-0000B39E0000}"/>
    <cellStyle name="Currency [0] 15736" xfId="29972" hidden="1" xr:uid="{00000000-0005-0000-0000-0000B29E0000}"/>
    <cellStyle name="Currency [0] 15737" xfId="59347" hidden="1" xr:uid="{00000000-0005-0000-0000-0000B59E0000}"/>
    <cellStyle name="Currency [0] 15737" xfId="29960" hidden="1" xr:uid="{00000000-0005-0000-0000-0000B49E0000}"/>
    <cellStyle name="Currency [0] 15738" xfId="59057" hidden="1" xr:uid="{00000000-0005-0000-0000-0000B79E0000}"/>
    <cellStyle name="Currency [0] 15738" xfId="29670" hidden="1" xr:uid="{00000000-0005-0000-0000-0000B69E0000}"/>
    <cellStyle name="Currency [0] 15739" xfId="59370" hidden="1" xr:uid="{00000000-0005-0000-0000-0000B99E0000}"/>
    <cellStyle name="Currency [0] 15739" xfId="29983" hidden="1" xr:uid="{00000000-0005-0000-0000-0000B89E0000}"/>
    <cellStyle name="Currency [0] 1574" xfId="33431" hidden="1" xr:uid="{00000000-0005-0000-0000-0000BB9E0000}"/>
    <cellStyle name="Currency [0] 1574" xfId="4042" hidden="1" xr:uid="{00000000-0005-0000-0000-0000BA9E0000}"/>
    <cellStyle name="Currency [0] 15740" xfId="59379" hidden="1" xr:uid="{00000000-0005-0000-0000-0000BD9E0000}"/>
    <cellStyle name="Currency [0] 15740" xfId="29992" hidden="1" xr:uid="{00000000-0005-0000-0000-0000BC9E0000}"/>
    <cellStyle name="Currency [0] 15741" xfId="59390" hidden="1" xr:uid="{00000000-0005-0000-0000-0000BF9E0000}"/>
    <cellStyle name="Currency [0] 15741" xfId="30003" hidden="1" xr:uid="{00000000-0005-0000-0000-0000BE9E0000}"/>
    <cellStyle name="Currency [0] 15742" xfId="59396" hidden="1" xr:uid="{00000000-0005-0000-0000-0000C19E0000}"/>
    <cellStyle name="Currency [0] 15742" xfId="30009" hidden="1" xr:uid="{00000000-0005-0000-0000-0000C09E0000}"/>
    <cellStyle name="Currency [0] 15743" xfId="59368" hidden="1" xr:uid="{00000000-0005-0000-0000-0000C39E0000}"/>
    <cellStyle name="Currency [0] 15743" xfId="29981" hidden="1" xr:uid="{00000000-0005-0000-0000-0000C29E0000}"/>
    <cellStyle name="Currency [0] 15744" xfId="59386" hidden="1" xr:uid="{00000000-0005-0000-0000-0000C59E0000}"/>
    <cellStyle name="Currency [0] 15744" xfId="29999" hidden="1" xr:uid="{00000000-0005-0000-0000-0000C49E0000}"/>
    <cellStyle name="Currency [0] 15745" xfId="59408" hidden="1" xr:uid="{00000000-0005-0000-0000-0000C79E0000}"/>
    <cellStyle name="Currency [0] 15745" xfId="30021" hidden="1" xr:uid="{00000000-0005-0000-0000-0000C69E0000}"/>
    <cellStyle name="Currency [0] 15746" xfId="59410" hidden="1" xr:uid="{00000000-0005-0000-0000-0000C99E0000}"/>
    <cellStyle name="Currency [0] 15746" xfId="30023" hidden="1" xr:uid="{00000000-0005-0000-0000-0000C89E0000}"/>
    <cellStyle name="Currency [0] 15747" xfId="59342" hidden="1" xr:uid="{00000000-0005-0000-0000-0000CB9E0000}"/>
    <cellStyle name="Currency [0] 15747" xfId="29955" hidden="1" xr:uid="{00000000-0005-0000-0000-0000CA9E0000}"/>
    <cellStyle name="Currency [0] 15748" xfId="59053" hidden="1" xr:uid="{00000000-0005-0000-0000-0000CD9E0000}"/>
    <cellStyle name="Currency [0] 15748" xfId="29666" hidden="1" xr:uid="{00000000-0005-0000-0000-0000CC9E0000}"/>
    <cellStyle name="Currency [0] 15749" xfId="59382" hidden="1" xr:uid="{00000000-0005-0000-0000-0000CF9E0000}"/>
    <cellStyle name="Currency [0] 15749" xfId="29995" hidden="1" xr:uid="{00000000-0005-0000-0000-0000CE9E0000}"/>
    <cellStyle name="Currency [0] 1575" xfId="33452" hidden="1" xr:uid="{00000000-0005-0000-0000-0000D19E0000}"/>
    <cellStyle name="Currency [0] 1575" xfId="4063" hidden="1" xr:uid="{00000000-0005-0000-0000-0000D09E0000}"/>
    <cellStyle name="Currency [0] 15750" xfId="59049" hidden="1" xr:uid="{00000000-0005-0000-0000-0000D39E0000}"/>
    <cellStyle name="Currency [0] 15750" xfId="29662" hidden="1" xr:uid="{00000000-0005-0000-0000-0000D29E0000}"/>
    <cellStyle name="Currency [0] 15751" xfId="59371" hidden="1" xr:uid="{00000000-0005-0000-0000-0000D59E0000}"/>
    <cellStyle name="Currency [0] 15751" xfId="29984" hidden="1" xr:uid="{00000000-0005-0000-0000-0000D49E0000}"/>
    <cellStyle name="Currency [0] 15752" xfId="59415" hidden="1" xr:uid="{00000000-0005-0000-0000-0000D79E0000}"/>
    <cellStyle name="Currency [0] 15752" xfId="30028" hidden="1" xr:uid="{00000000-0005-0000-0000-0000D69E0000}"/>
    <cellStyle name="Currency [0] 15753" xfId="59383" hidden="1" xr:uid="{00000000-0005-0000-0000-0000D99E0000}"/>
    <cellStyle name="Currency [0] 15753" xfId="29996" hidden="1" xr:uid="{00000000-0005-0000-0000-0000D89E0000}"/>
    <cellStyle name="Currency [0] 15754" xfId="59391" hidden="1" xr:uid="{00000000-0005-0000-0000-0000DB9E0000}"/>
    <cellStyle name="Currency [0] 15754" xfId="30004" hidden="1" xr:uid="{00000000-0005-0000-0000-0000DA9E0000}"/>
    <cellStyle name="Currency [0] 15755" xfId="59427" hidden="1" xr:uid="{00000000-0005-0000-0000-0000DD9E0000}"/>
    <cellStyle name="Currency [0] 15755" xfId="30040" hidden="1" xr:uid="{00000000-0005-0000-0000-0000DC9E0000}"/>
    <cellStyle name="Currency [0] 15756" xfId="59429" hidden="1" xr:uid="{00000000-0005-0000-0000-0000DF9E0000}"/>
    <cellStyle name="Currency [0] 15756" xfId="30042" hidden="1" xr:uid="{00000000-0005-0000-0000-0000DE9E0000}"/>
    <cellStyle name="Currency [0] 15757" xfId="59385" hidden="1" xr:uid="{00000000-0005-0000-0000-0000E19E0000}"/>
    <cellStyle name="Currency [0] 15757" xfId="29998" hidden="1" xr:uid="{00000000-0005-0000-0000-0000E09E0000}"/>
    <cellStyle name="Currency [0] 15758" xfId="59398" hidden="1" xr:uid="{00000000-0005-0000-0000-0000E39E0000}"/>
    <cellStyle name="Currency [0] 15758" xfId="30011" hidden="1" xr:uid="{00000000-0005-0000-0000-0000E29E0000}"/>
    <cellStyle name="Currency [0] 15759" xfId="59403" hidden="1" xr:uid="{00000000-0005-0000-0000-0000E59E0000}"/>
    <cellStyle name="Currency [0] 15759" xfId="30016" hidden="1" xr:uid="{00000000-0005-0000-0000-0000E49E0000}"/>
    <cellStyle name="Currency [0] 1576" xfId="33437" hidden="1" xr:uid="{00000000-0005-0000-0000-0000E79E0000}"/>
    <cellStyle name="Currency [0] 1576" xfId="4048" hidden="1" xr:uid="{00000000-0005-0000-0000-0000E69E0000}"/>
    <cellStyle name="Currency [0] 15760" xfId="59397" hidden="1" xr:uid="{00000000-0005-0000-0000-0000E99E0000}"/>
    <cellStyle name="Currency [0] 15760" xfId="30010" hidden="1" xr:uid="{00000000-0005-0000-0000-0000E89E0000}"/>
    <cellStyle name="Currency [0] 15761" xfId="59445" hidden="1" xr:uid="{00000000-0005-0000-0000-0000EB9E0000}"/>
    <cellStyle name="Currency [0] 15761" xfId="30058" hidden="1" xr:uid="{00000000-0005-0000-0000-0000EA9E0000}"/>
    <cellStyle name="Currency [0] 15762" xfId="59453" hidden="1" xr:uid="{00000000-0005-0000-0000-0000ED9E0000}"/>
    <cellStyle name="Currency [0] 15762" xfId="30066" hidden="1" xr:uid="{00000000-0005-0000-0000-0000EC9E0000}"/>
    <cellStyle name="Currency [0] 15763" xfId="59381" hidden="1" xr:uid="{00000000-0005-0000-0000-0000EF9E0000}"/>
    <cellStyle name="Currency [0] 15763" xfId="29994" hidden="1" xr:uid="{00000000-0005-0000-0000-0000EE9E0000}"/>
    <cellStyle name="Currency [0] 15764" xfId="59439" hidden="1" xr:uid="{00000000-0005-0000-0000-0000F19E0000}"/>
    <cellStyle name="Currency [0] 15764" xfId="30052" hidden="1" xr:uid="{00000000-0005-0000-0000-0000F09E0000}"/>
    <cellStyle name="Currency [0] 15765" xfId="59462" hidden="1" xr:uid="{00000000-0005-0000-0000-0000F39E0000}"/>
    <cellStyle name="Currency [0] 15765" xfId="30075" hidden="1" xr:uid="{00000000-0005-0000-0000-0000F29E0000}"/>
    <cellStyle name="Currency [0] 15766" xfId="59464" hidden="1" xr:uid="{00000000-0005-0000-0000-0000F59E0000}"/>
    <cellStyle name="Currency [0] 15766" xfId="30077" hidden="1" xr:uid="{00000000-0005-0000-0000-0000F49E0000}"/>
    <cellStyle name="Currency [0] 15767" xfId="59364" hidden="1" xr:uid="{00000000-0005-0000-0000-0000F79E0000}"/>
    <cellStyle name="Currency [0] 15767" xfId="29977" hidden="1" xr:uid="{00000000-0005-0000-0000-0000F69E0000}"/>
    <cellStyle name="Currency [0] 15768" xfId="59374" hidden="1" xr:uid="{00000000-0005-0000-0000-0000F99E0000}"/>
    <cellStyle name="Currency [0] 15768" xfId="29987" hidden="1" xr:uid="{00000000-0005-0000-0000-0000F89E0000}"/>
    <cellStyle name="Currency [0] 15769" xfId="59436" hidden="1" xr:uid="{00000000-0005-0000-0000-0000FB9E0000}"/>
    <cellStyle name="Currency [0] 15769" xfId="30049" hidden="1" xr:uid="{00000000-0005-0000-0000-0000FA9E0000}"/>
    <cellStyle name="Currency [0] 1577" xfId="33441" hidden="1" xr:uid="{00000000-0005-0000-0000-0000FD9E0000}"/>
    <cellStyle name="Currency [0] 1577" xfId="4052" hidden="1" xr:uid="{00000000-0005-0000-0000-0000FC9E0000}"/>
    <cellStyle name="Currency [0] 15770" xfId="59401" hidden="1" xr:uid="{00000000-0005-0000-0000-0000FF9E0000}"/>
    <cellStyle name="Currency [0] 15770" xfId="30014" hidden="1" xr:uid="{00000000-0005-0000-0000-0000FE9E0000}"/>
    <cellStyle name="Currency [0] 15771" xfId="59350" hidden="1" xr:uid="{00000000-0005-0000-0000-0000019F0000}"/>
    <cellStyle name="Currency [0] 15771" xfId="29963" hidden="1" xr:uid="{00000000-0005-0000-0000-0000009F0000}"/>
    <cellStyle name="Currency [0] 15772" xfId="59472" hidden="1" xr:uid="{00000000-0005-0000-0000-0000039F0000}"/>
    <cellStyle name="Currency [0] 15772" xfId="30085" hidden="1" xr:uid="{00000000-0005-0000-0000-0000029F0000}"/>
    <cellStyle name="Currency [0] 15773" xfId="59437" hidden="1" xr:uid="{00000000-0005-0000-0000-0000059F0000}"/>
    <cellStyle name="Currency [0] 15773" xfId="30050" hidden="1" xr:uid="{00000000-0005-0000-0000-0000049F0000}"/>
    <cellStyle name="Currency [0] 15774" xfId="59448" hidden="1" xr:uid="{00000000-0005-0000-0000-0000079F0000}"/>
    <cellStyle name="Currency [0] 15774" xfId="30061" hidden="1" xr:uid="{00000000-0005-0000-0000-0000069F0000}"/>
    <cellStyle name="Currency [0] 15775" xfId="59480" hidden="1" xr:uid="{00000000-0005-0000-0000-0000099F0000}"/>
    <cellStyle name="Currency [0] 15775" xfId="30093" hidden="1" xr:uid="{00000000-0005-0000-0000-0000089F0000}"/>
    <cellStyle name="Currency [0] 15776" xfId="59482" hidden="1" xr:uid="{00000000-0005-0000-0000-00000B9F0000}"/>
    <cellStyle name="Currency [0] 15776" xfId="30095" hidden="1" xr:uid="{00000000-0005-0000-0000-00000A9F0000}"/>
    <cellStyle name="Currency [0] 15777" xfId="59434" hidden="1" xr:uid="{00000000-0005-0000-0000-00000D9F0000}"/>
    <cellStyle name="Currency [0] 15777" xfId="30047" hidden="1" xr:uid="{00000000-0005-0000-0000-00000C9F0000}"/>
    <cellStyle name="Currency [0] 15778" xfId="59433" hidden="1" xr:uid="{00000000-0005-0000-0000-00000F9F0000}"/>
    <cellStyle name="Currency [0] 15778" xfId="30046" hidden="1" xr:uid="{00000000-0005-0000-0000-00000E9F0000}"/>
    <cellStyle name="Currency [0] 15779" xfId="59423" hidden="1" xr:uid="{00000000-0005-0000-0000-0000119F0000}"/>
    <cellStyle name="Currency [0] 15779" xfId="30036" hidden="1" xr:uid="{00000000-0005-0000-0000-0000109F0000}"/>
    <cellStyle name="Currency [0] 1578" xfId="33457" hidden="1" xr:uid="{00000000-0005-0000-0000-0000139F0000}"/>
    <cellStyle name="Currency [0] 1578" xfId="4068" hidden="1" xr:uid="{00000000-0005-0000-0000-0000129F0000}"/>
    <cellStyle name="Currency [0] 15780" xfId="59419" hidden="1" xr:uid="{00000000-0005-0000-0000-0000159F0000}"/>
    <cellStyle name="Currency [0] 15780" xfId="30032" hidden="1" xr:uid="{00000000-0005-0000-0000-0000149F0000}"/>
    <cellStyle name="Currency [0] 15781" xfId="59421" hidden="1" xr:uid="{00000000-0005-0000-0000-0000179F0000}"/>
    <cellStyle name="Currency [0] 15781" xfId="30034" hidden="1" xr:uid="{00000000-0005-0000-0000-0000169F0000}"/>
    <cellStyle name="Currency [0] 15782" xfId="59489" hidden="1" xr:uid="{00000000-0005-0000-0000-0000199F0000}"/>
    <cellStyle name="Currency [0] 15782" xfId="30102" hidden="1" xr:uid="{00000000-0005-0000-0000-0000189F0000}"/>
    <cellStyle name="Currency [0] 15783" xfId="59051" hidden="1" xr:uid="{00000000-0005-0000-0000-00001B9F0000}"/>
    <cellStyle name="Currency [0] 15783" xfId="29664" hidden="1" xr:uid="{00000000-0005-0000-0000-00001A9F0000}"/>
    <cellStyle name="Currency [0] 15784" xfId="59467" hidden="1" xr:uid="{00000000-0005-0000-0000-00001D9F0000}"/>
    <cellStyle name="Currency [0] 15784" xfId="30080" hidden="1" xr:uid="{00000000-0005-0000-0000-00001C9F0000}"/>
    <cellStyle name="Currency [0] 15785" xfId="59495" hidden="1" xr:uid="{00000000-0005-0000-0000-00001F9F0000}"/>
    <cellStyle name="Currency [0] 15785" xfId="30108" hidden="1" xr:uid="{00000000-0005-0000-0000-00001E9F0000}"/>
    <cellStyle name="Currency [0] 15786" xfId="59497" hidden="1" xr:uid="{00000000-0005-0000-0000-0000219F0000}"/>
    <cellStyle name="Currency [0] 15786" xfId="30110" hidden="1" xr:uid="{00000000-0005-0000-0000-0000209F0000}"/>
    <cellStyle name="Currency [0] 15787" xfId="59372" hidden="1" xr:uid="{00000000-0005-0000-0000-0000239F0000}"/>
    <cellStyle name="Currency [0] 15787" xfId="29985" hidden="1" xr:uid="{00000000-0005-0000-0000-0000229F0000}"/>
    <cellStyle name="Currency [0] 15788" xfId="59446" hidden="1" xr:uid="{00000000-0005-0000-0000-0000259F0000}"/>
    <cellStyle name="Currency [0] 15788" xfId="30059" hidden="1" xr:uid="{00000000-0005-0000-0000-0000249F0000}"/>
    <cellStyle name="Currency [0] 15789" xfId="59402" hidden="1" xr:uid="{00000000-0005-0000-0000-0000279F0000}"/>
    <cellStyle name="Currency [0] 15789" xfId="30015" hidden="1" xr:uid="{00000000-0005-0000-0000-0000269F0000}"/>
    <cellStyle name="Currency [0] 1579" xfId="33458" hidden="1" xr:uid="{00000000-0005-0000-0000-0000299F0000}"/>
    <cellStyle name="Currency [0] 1579" xfId="4069" hidden="1" xr:uid="{00000000-0005-0000-0000-0000289F0000}"/>
    <cellStyle name="Currency [0] 15790" xfId="59438" hidden="1" xr:uid="{00000000-0005-0000-0000-00002B9F0000}"/>
    <cellStyle name="Currency [0] 15790" xfId="30051" hidden="1" xr:uid="{00000000-0005-0000-0000-00002A9F0000}"/>
    <cellStyle name="Currency [0] 15791" xfId="59442" hidden="1" xr:uid="{00000000-0005-0000-0000-00002D9F0000}"/>
    <cellStyle name="Currency [0] 15791" xfId="30055" hidden="1" xr:uid="{00000000-0005-0000-0000-00002C9F0000}"/>
    <cellStyle name="Currency [0] 15792" xfId="59503" hidden="1" xr:uid="{00000000-0005-0000-0000-00002F9F0000}"/>
    <cellStyle name="Currency [0] 15792" xfId="30116" hidden="1" xr:uid="{00000000-0005-0000-0000-00002E9F0000}"/>
    <cellStyle name="Currency [0] 15793" xfId="59086" hidden="1" xr:uid="{00000000-0005-0000-0000-0000319F0000}"/>
    <cellStyle name="Currency [0] 15793" xfId="29699" hidden="1" xr:uid="{00000000-0005-0000-0000-0000309F0000}"/>
    <cellStyle name="Currency [0] 15794" xfId="59485" hidden="1" xr:uid="{00000000-0005-0000-0000-0000339F0000}"/>
    <cellStyle name="Currency [0] 15794" xfId="30098" hidden="1" xr:uid="{00000000-0005-0000-0000-0000329F0000}"/>
    <cellStyle name="Currency [0] 15795" xfId="59508" hidden="1" xr:uid="{00000000-0005-0000-0000-0000359F0000}"/>
    <cellStyle name="Currency [0] 15795" xfId="30121" hidden="1" xr:uid="{00000000-0005-0000-0000-0000349F0000}"/>
    <cellStyle name="Currency [0] 15796" xfId="59510" hidden="1" xr:uid="{00000000-0005-0000-0000-0000379F0000}"/>
    <cellStyle name="Currency [0] 15796" xfId="30123" hidden="1" xr:uid="{00000000-0005-0000-0000-0000369F0000}"/>
    <cellStyle name="Currency [0] 15797" xfId="59366" hidden="1" xr:uid="{00000000-0005-0000-0000-0000399F0000}"/>
    <cellStyle name="Currency [0] 15797" xfId="29979" hidden="1" xr:uid="{00000000-0005-0000-0000-0000389F0000}"/>
    <cellStyle name="Currency [0] 15798" xfId="59465" hidden="1" xr:uid="{00000000-0005-0000-0000-00003B9F0000}"/>
    <cellStyle name="Currency [0] 15798" xfId="30078" hidden="1" xr:uid="{00000000-0005-0000-0000-00003A9F0000}"/>
    <cellStyle name="Currency [0] 15799" xfId="59432" hidden="1" xr:uid="{00000000-0005-0000-0000-00003D9F0000}"/>
    <cellStyle name="Currency [0] 15799" xfId="30045" hidden="1" xr:uid="{00000000-0005-0000-0000-00003C9F0000}"/>
    <cellStyle name="Currency [0] 158" xfId="31996" hidden="1" xr:uid="{00000000-0005-0000-0000-00003F9F0000}"/>
    <cellStyle name="Currency [0] 158" xfId="2607" hidden="1" xr:uid="{00000000-0005-0000-0000-00003E9F0000}"/>
    <cellStyle name="Currency [0] 1580" xfId="33438" hidden="1" xr:uid="{00000000-0005-0000-0000-0000419F0000}"/>
    <cellStyle name="Currency [0] 1580" xfId="4049" hidden="1" xr:uid="{00000000-0005-0000-0000-0000409F0000}"/>
    <cellStyle name="Currency [0] 15800" xfId="59450" hidden="1" xr:uid="{00000000-0005-0000-0000-0000439F0000}"/>
    <cellStyle name="Currency [0] 15800" xfId="30063" hidden="1" xr:uid="{00000000-0005-0000-0000-0000429F0000}"/>
    <cellStyle name="Currency [0] 15801" xfId="59447" hidden="1" xr:uid="{00000000-0005-0000-0000-0000459F0000}"/>
    <cellStyle name="Currency [0] 15801" xfId="30060" hidden="1" xr:uid="{00000000-0005-0000-0000-0000449F0000}"/>
    <cellStyle name="Currency [0] 15802" xfId="59514" hidden="1" xr:uid="{00000000-0005-0000-0000-0000479F0000}"/>
    <cellStyle name="Currency [0] 15802" xfId="30127" hidden="1" xr:uid="{00000000-0005-0000-0000-0000469F0000}"/>
    <cellStyle name="Currency [0] 15803" xfId="59399" hidden="1" xr:uid="{00000000-0005-0000-0000-0000499F0000}"/>
    <cellStyle name="Currency [0] 15803" xfId="30012" hidden="1" xr:uid="{00000000-0005-0000-0000-0000489F0000}"/>
    <cellStyle name="Currency [0] 15804" xfId="59499" hidden="1" xr:uid="{00000000-0005-0000-0000-00004B9F0000}"/>
    <cellStyle name="Currency [0] 15804" xfId="30112" hidden="1" xr:uid="{00000000-0005-0000-0000-00004A9F0000}"/>
    <cellStyle name="Currency [0] 15805" xfId="59521" hidden="1" xr:uid="{00000000-0005-0000-0000-00004D9F0000}"/>
    <cellStyle name="Currency [0] 15805" xfId="30134" hidden="1" xr:uid="{00000000-0005-0000-0000-00004C9F0000}"/>
    <cellStyle name="Currency [0] 15806" xfId="59523" hidden="1" xr:uid="{00000000-0005-0000-0000-00004F9F0000}"/>
    <cellStyle name="Currency [0] 15806" xfId="30136" hidden="1" xr:uid="{00000000-0005-0000-0000-00004E9F0000}"/>
    <cellStyle name="Currency [0] 15807" xfId="59451" hidden="1" xr:uid="{00000000-0005-0000-0000-0000519F0000}"/>
    <cellStyle name="Currency [0] 15807" xfId="30064" hidden="1" xr:uid="{00000000-0005-0000-0000-0000509F0000}"/>
    <cellStyle name="Currency [0] 15808" xfId="59483" hidden="1" xr:uid="{00000000-0005-0000-0000-0000539F0000}"/>
    <cellStyle name="Currency [0] 15808" xfId="30096" hidden="1" xr:uid="{00000000-0005-0000-0000-0000529F0000}"/>
    <cellStyle name="Currency [0] 15809" xfId="59131" hidden="1" xr:uid="{00000000-0005-0000-0000-0000559F0000}"/>
    <cellStyle name="Currency [0] 15809" xfId="29744" hidden="1" xr:uid="{00000000-0005-0000-0000-0000549F0000}"/>
    <cellStyle name="Currency [0] 1581" xfId="33445" hidden="1" xr:uid="{00000000-0005-0000-0000-0000579F0000}"/>
    <cellStyle name="Currency [0] 1581" xfId="4056" hidden="1" xr:uid="{00000000-0005-0000-0000-0000569F0000}"/>
    <cellStyle name="Currency [0] 15810" xfId="59469" hidden="1" xr:uid="{00000000-0005-0000-0000-0000599F0000}"/>
    <cellStyle name="Currency [0] 15810" xfId="30082" hidden="1" xr:uid="{00000000-0005-0000-0000-0000589F0000}"/>
    <cellStyle name="Currency [0] 15811" xfId="59466" hidden="1" xr:uid="{00000000-0005-0000-0000-00005B9F0000}"/>
    <cellStyle name="Currency [0] 15811" xfId="30079" hidden="1" xr:uid="{00000000-0005-0000-0000-00005A9F0000}"/>
    <cellStyle name="Currency [0] 15812" xfId="59527" hidden="1" xr:uid="{00000000-0005-0000-0000-00005D9F0000}"/>
    <cellStyle name="Currency [0] 15812" xfId="30140" hidden="1" xr:uid="{00000000-0005-0000-0000-00005C9F0000}"/>
    <cellStyle name="Currency [0] 15813" xfId="59362" hidden="1" xr:uid="{00000000-0005-0000-0000-00005F9F0000}"/>
    <cellStyle name="Currency [0] 15813" xfId="29975" hidden="1" xr:uid="{00000000-0005-0000-0000-00005E9F0000}"/>
    <cellStyle name="Currency [0] 15814" xfId="59511" hidden="1" xr:uid="{00000000-0005-0000-0000-0000619F0000}"/>
    <cellStyle name="Currency [0] 15814" xfId="30124" hidden="1" xr:uid="{00000000-0005-0000-0000-0000609F0000}"/>
    <cellStyle name="Currency [0] 15815" xfId="59531" hidden="1" xr:uid="{00000000-0005-0000-0000-0000639F0000}"/>
    <cellStyle name="Currency [0] 15815" xfId="30144" hidden="1" xr:uid="{00000000-0005-0000-0000-0000629F0000}"/>
    <cellStyle name="Currency [0] 15816" xfId="59533" hidden="1" xr:uid="{00000000-0005-0000-0000-0000659F0000}"/>
    <cellStyle name="Currency [0] 15816" xfId="30146" hidden="1" xr:uid="{00000000-0005-0000-0000-0000649F0000}"/>
    <cellStyle name="Currency [0] 15817" xfId="59470" hidden="1" xr:uid="{00000000-0005-0000-0000-0000679F0000}"/>
    <cellStyle name="Currency [0] 15817" xfId="30083" hidden="1" xr:uid="{00000000-0005-0000-0000-0000669F0000}"/>
    <cellStyle name="Currency [0] 15818" xfId="59498" hidden="1" xr:uid="{00000000-0005-0000-0000-0000699F0000}"/>
    <cellStyle name="Currency [0] 15818" xfId="30111" hidden="1" xr:uid="{00000000-0005-0000-0000-0000689F0000}"/>
    <cellStyle name="Currency [0] 15819" xfId="59458" hidden="1" xr:uid="{00000000-0005-0000-0000-00006B9F0000}"/>
    <cellStyle name="Currency [0] 15819" xfId="30071" hidden="1" xr:uid="{00000000-0005-0000-0000-00006A9F0000}"/>
    <cellStyle name="Currency [0] 1582" xfId="33449" hidden="1" xr:uid="{00000000-0005-0000-0000-00006D9F0000}"/>
    <cellStyle name="Currency [0] 1582" xfId="4060" hidden="1" xr:uid="{00000000-0005-0000-0000-00006C9F0000}"/>
    <cellStyle name="Currency [0] 15820" xfId="59487" hidden="1" xr:uid="{00000000-0005-0000-0000-00006F9F0000}"/>
    <cellStyle name="Currency [0] 15820" xfId="30100" hidden="1" xr:uid="{00000000-0005-0000-0000-00006E9F0000}"/>
    <cellStyle name="Currency [0] 15821" xfId="59484" hidden="1" xr:uid="{00000000-0005-0000-0000-0000719F0000}"/>
    <cellStyle name="Currency [0] 15821" xfId="30097" hidden="1" xr:uid="{00000000-0005-0000-0000-0000709F0000}"/>
    <cellStyle name="Currency [0] 15822" xfId="59537" hidden="1" xr:uid="{00000000-0005-0000-0000-0000739F0000}"/>
    <cellStyle name="Currency [0] 15822" xfId="30150" hidden="1" xr:uid="{00000000-0005-0000-0000-0000729F0000}"/>
    <cellStyle name="Currency [0] 15823" xfId="59365" hidden="1" xr:uid="{00000000-0005-0000-0000-0000759F0000}"/>
    <cellStyle name="Currency [0] 15823" xfId="29978" hidden="1" xr:uid="{00000000-0005-0000-0000-0000749F0000}"/>
    <cellStyle name="Currency [0] 15824" xfId="59524" hidden="1" xr:uid="{00000000-0005-0000-0000-0000779F0000}"/>
    <cellStyle name="Currency [0] 15824" xfId="30137" hidden="1" xr:uid="{00000000-0005-0000-0000-0000769F0000}"/>
    <cellStyle name="Currency [0] 15825" xfId="59541" hidden="1" xr:uid="{00000000-0005-0000-0000-0000799F0000}"/>
    <cellStyle name="Currency [0] 15825" xfId="30154" hidden="1" xr:uid="{00000000-0005-0000-0000-0000789F0000}"/>
    <cellStyle name="Currency [0] 15826" xfId="59543" hidden="1" xr:uid="{00000000-0005-0000-0000-00007B9F0000}"/>
    <cellStyle name="Currency [0] 15826" xfId="30156" hidden="1" xr:uid="{00000000-0005-0000-0000-00007A9F0000}"/>
    <cellStyle name="Currency [0] 15827" xfId="59424" hidden="1" xr:uid="{00000000-0005-0000-0000-00007D9F0000}"/>
    <cellStyle name="Currency [0] 15827" xfId="30037" hidden="1" xr:uid="{00000000-0005-0000-0000-00007C9F0000}"/>
    <cellStyle name="Currency [0] 15828" xfId="59460" hidden="1" xr:uid="{00000000-0005-0000-0000-00007F9F0000}"/>
    <cellStyle name="Currency [0] 15828" xfId="30073" hidden="1" xr:uid="{00000000-0005-0000-0000-00007E9F0000}"/>
    <cellStyle name="Currency [0] 15829" xfId="59529" hidden="1" xr:uid="{00000000-0005-0000-0000-0000819F0000}"/>
    <cellStyle name="Currency [0] 15829" xfId="30142" hidden="1" xr:uid="{00000000-0005-0000-0000-0000809F0000}"/>
    <cellStyle name="Currency [0] 1583" xfId="33444" hidden="1" xr:uid="{00000000-0005-0000-0000-0000839F0000}"/>
    <cellStyle name="Currency [0] 1583" xfId="4055" hidden="1" xr:uid="{00000000-0005-0000-0000-0000829F0000}"/>
    <cellStyle name="Currency [0] 15830" xfId="59517" hidden="1" xr:uid="{00000000-0005-0000-0000-0000859F0000}"/>
    <cellStyle name="Currency [0] 15830" xfId="30130" hidden="1" xr:uid="{00000000-0005-0000-0000-0000849F0000}"/>
    <cellStyle name="Currency [0] 15831" xfId="59534" hidden="1" xr:uid="{00000000-0005-0000-0000-0000879F0000}"/>
    <cellStyle name="Currency [0] 15831" xfId="30147" hidden="1" xr:uid="{00000000-0005-0000-0000-0000869F0000}"/>
    <cellStyle name="Currency [0] 15832" xfId="59545" hidden="1" xr:uid="{00000000-0005-0000-0000-0000899F0000}"/>
    <cellStyle name="Currency [0] 15832" xfId="30158" hidden="1" xr:uid="{00000000-0005-0000-0000-0000889F0000}"/>
    <cellStyle name="Currency [0] 15833" xfId="59393" hidden="1" xr:uid="{00000000-0005-0000-0000-00008B9F0000}"/>
    <cellStyle name="Currency [0] 15833" xfId="30006" hidden="1" xr:uid="{00000000-0005-0000-0000-00008A9F0000}"/>
    <cellStyle name="Currency [0] 15834" xfId="59457" hidden="1" xr:uid="{00000000-0005-0000-0000-00008D9F0000}"/>
    <cellStyle name="Currency [0] 15834" xfId="30070" hidden="1" xr:uid="{00000000-0005-0000-0000-00008C9F0000}"/>
    <cellStyle name="Currency [0] 15835" xfId="59549" hidden="1" xr:uid="{00000000-0005-0000-0000-00008F9F0000}"/>
    <cellStyle name="Currency [0] 15835" xfId="30162" hidden="1" xr:uid="{00000000-0005-0000-0000-00008E9F0000}"/>
    <cellStyle name="Currency [0] 15836" xfId="59551" hidden="1" xr:uid="{00000000-0005-0000-0000-0000919F0000}"/>
    <cellStyle name="Currency [0] 15836" xfId="30164" hidden="1" xr:uid="{00000000-0005-0000-0000-0000909F0000}"/>
    <cellStyle name="Currency [0] 15837" xfId="59506" hidden="1" xr:uid="{00000000-0005-0000-0000-0000939F0000}"/>
    <cellStyle name="Currency [0] 15837" xfId="30119" hidden="1" xr:uid="{00000000-0005-0000-0000-0000929F0000}"/>
    <cellStyle name="Currency [0] 15838" xfId="59518" hidden="1" xr:uid="{00000000-0005-0000-0000-0000959F0000}"/>
    <cellStyle name="Currency [0] 15838" xfId="30131" hidden="1" xr:uid="{00000000-0005-0000-0000-0000949F0000}"/>
    <cellStyle name="Currency [0] 15839" xfId="59546" hidden="1" xr:uid="{00000000-0005-0000-0000-0000979F0000}"/>
    <cellStyle name="Currency [0] 15839" xfId="30159" hidden="1" xr:uid="{00000000-0005-0000-0000-0000969F0000}"/>
    <cellStyle name="Currency [0] 1584" xfId="33467" hidden="1" xr:uid="{00000000-0005-0000-0000-0000999F0000}"/>
    <cellStyle name="Currency [0] 1584" xfId="4078" hidden="1" xr:uid="{00000000-0005-0000-0000-0000989F0000}"/>
    <cellStyle name="Currency [0] 15840" xfId="59519" hidden="1" xr:uid="{00000000-0005-0000-0000-00009B9F0000}"/>
    <cellStyle name="Currency [0] 15840" xfId="30132" hidden="1" xr:uid="{00000000-0005-0000-0000-00009A9F0000}"/>
    <cellStyle name="Currency [0] 15841" xfId="59552" hidden="1" xr:uid="{00000000-0005-0000-0000-00009D9F0000}"/>
    <cellStyle name="Currency [0] 15841" xfId="30165" hidden="1" xr:uid="{00000000-0005-0000-0000-00009C9F0000}"/>
    <cellStyle name="Currency [0] 15842" xfId="59554" hidden="1" xr:uid="{00000000-0005-0000-0000-00009F9F0000}"/>
    <cellStyle name="Currency [0] 15842" xfId="30167" hidden="1" xr:uid="{00000000-0005-0000-0000-00009E9F0000}"/>
    <cellStyle name="Currency [0] 15843" xfId="59547" hidden="1" xr:uid="{00000000-0005-0000-0000-0000A19F0000}"/>
    <cellStyle name="Currency [0] 15843" xfId="30160" hidden="1" xr:uid="{00000000-0005-0000-0000-0000A09F0000}"/>
    <cellStyle name="Currency [0] 15844" xfId="59493" hidden="1" xr:uid="{00000000-0005-0000-0000-0000A39F0000}"/>
    <cellStyle name="Currency [0] 15844" xfId="30106" hidden="1" xr:uid="{00000000-0005-0000-0000-0000A29F0000}"/>
    <cellStyle name="Currency [0] 15845" xfId="59556" hidden="1" xr:uid="{00000000-0005-0000-0000-0000A59F0000}"/>
    <cellStyle name="Currency [0] 15845" xfId="30169" hidden="1" xr:uid="{00000000-0005-0000-0000-0000A49F0000}"/>
    <cellStyle name="Currency [0] 15846" xfId="59558" hidden="1" xr:uid="{00000000-0005-0000-0000-0000A79F0000}"/>
    <cellStyle name="Currency [0] 15846" xfId="30171" hidden="1" xr:uid="{00000000-0005-0000-0000-0000A69F0000}"/>
    <cellStyle name="Currency [0] 15847" xfId="59070" hidden="1" xr:uid="{00000000-0005-0000-0000-0000A99F0000}"/>
    <cellStyle name="Currency [0] 15847" xfId="29683" hidden="1" xr:uid="{00000000-0005-0000-0000-0000A89F0000}"/>
    <cellStyle name="Currency [0] 15848" xfId="59048" hidden="1" xr:uid="{00000000-0005-0000-0000-0000AB9F0000}"/>
    <cellStyle name="Currency [0] 15848" xfId="29661" hidden="1" xr:uid="{00000000-0005-0000-0000-0000AA9F0000}"/>
    <cellStyle name="Currency [0] 15849" xfId="59564" hidden="1" xr:uid="{00000000-0005-0000-0000-0000AD9F0000}"/>
    <cellStyle name="Currency [0] 15849" xfId="30177" hidden="1" xr:uid="{00000000-0005-0000-0000-0000AC9F0000}"/>
    <cellStyle name="Currency [0] 1585" xfId="33473" hidden="1" xr:uid="{00000000-0005-0000-0000-0000AF9F0000}"/>
    <cellStyle name="Currency [0] 1585" xfId="4084" hidden="1" xr:uid="{00000000-0005-0000-0000-0000AE9F0000}"/>
    <cellStyle name="Currency [0] 15850" xfId="59570" hidden="1" xr:uid="{00000000-0005-0000-0000-0000B19F0000}"/>
    <cellStyle name="Currency [0] 15850" xfId="30183" hidden="1" xr:uid="{00000000-0005-0000-0000-0000B09F0000}"/>
    <cellStyle name="Currency [0] 15851" xfId="59572" hidden="1" xr:uid="{00000000-0005-0000-0000-0000B39F0000}"/>
    <cellStyle name="Currency [0] 15851" xfId="30185" hidden="1" xr:uid="{00000000-0005-0000-0000-0000B29F0000}"/>
    <cellStyle name="Currency [0] 15852" xfId="59065" hidden="1" xr:uid="{00000000-0005-0000-0000-0000B59F0000}"/>
    <cellStyle name="Currency [0] 15852" xfId="29678" hidden="1" xr:uid="{00000000-0005-0000-0000-0000B49F0000}"/>
    <cellStyle name="Currency [0] 15853" xfId="59566" hidden="1" xr:uid="{00000000-0005-0000-0000-0000B79F0000}"/>
    <cellStyle name="Currency [0] 15853" xfId="30179" hidden="1" xr:uid="{00000000-0005-0000-0000-0000B69F0000}"/>
    <cellStyle name="Currency [0] 15854" xfId="59574" hidden="1" xr:uid="{00000000-0005-0000-0000-0000B99F0000}"/>
    <cellStyle name="Currency [0] 15854" xfId="30187" hidden="1" xr:uid="{00000000-0005-0000-0000-0000B89F0000}"/>
    <cellStyle name="Currency [0] 15855" xfId="59576" hidden="1" xr:uid="{00000000-0005-0000-0000-0000BB9F0000}"/>
    <cellStyle name="Currency [0] 15855" xfId="30189" hidden="1" xr:uid="{00000000-0005-0000-0000-0000BA9F0000}"/>
    <cellStyle name="Currency [0] 15856" xfId="59565" hidden="1" xr:uid="{00000000-0005-0000-0000-0000BD9F0000}"/>
    <cellStyle name="Currency [0] 15856" xfId="30178" hidden="1" xr:uid="{00000000-0005-0000-0000-0000BC9F0000}"/>
    <cellStyle name="Currency [0] 15857" xfId="59071" hidden="1" xr:uid="{00000000-0005-0000-0000-0000BF9F0000}"/>
    <cellStyle name="Currency [0] 15857" xfId="29684" hidden="1" xr:uid="{00000000-0005-0000-0000-0000BE9F0000}"/>
    <cellStyle name="Currency [0] 15858" xfId="59587" hidden="1" xr:uid="{00000000-0005-0000-0000-0000C19F0000}"/>
    <cellStyle name="Currency [0] 15858" xfId="30200" hidden="1" xr:uid="{00000000-0005-0000-0000-0000C09F0000}"/>
    <cellStyle name="Currency [0] 15859" xfId="59596" hidden="1" xr:uid="{00000000-0005-0000-0000-0000C39F0000}"/>
    <cellStyle name="Currency [0] 15859" xfId="30209" hidden="1" xr:uid="{00000000-0005-0000-0000-0000C29F0000}"/>
    <cellStyle name="Currency [0] 1586" xfId="33435" hidden="1" xr:uid="{00000000-0005-0000-0000-0000C59F0000}"/>
    <cellStyle name="Currency [0] 1586" xfId="4046" hidden="1" xr:uid="{00000000-0005-0000-0000-0000C49F0000}"/>
    <cellStyle name="Currency [0] 15860" xfId="59607" hidden="1" xr:uid="{00000000-0005-0000-0000-0000C79F0000}"/>
    <cellStyle name="Currency [0] 15860" xfId="30220" hidden="1" xr:uid="{00000000-0005-0000-0000-0000C69F0000}"/>
    <cellStyle name="Currency [0] 15861" xfId="59613" hidden="1" xr:uid="{00000000-0005-0000-0000-0000C99F0000}"/>
    <cellStyle name="Currency [0] 15861" xfId="30226" hidden="1" xr:uid="{00000000-0005-0000-0000-0000C89F0000}"/>
    <cellStyle name="Currency [0] 15862" xfId="59585" hidden="1" xr:uid="{00000000-0005-0000-0000-0000CB9F0000}"/>
    <cellStyle name="Currency [0] 15862" xfId="30198" hidden="1" xr:uid="{00000000-0005-0000-0000-0000CA9F0000}"/>
    <cellStyle name="Currency [0] 15863" xfId="59603" hidden="1" xr:uid="{00000000-0005-0000-0000-0000CD9F0000}"/>
    <cellStyle name="Currency [0] 15863" xfId="30216" hidden="1" xr:uid="{00000000-0005-0000-0000-0000CC9F0000}"/>
    <cellStyle name="Currency [0] 15864" xfId="59625" hidden="1" xr:uid="{00000000-0005-0000-0000-0000CF9F0000}"/>
    <cellStyle name="Currency [0] 15864" xfId="30238" hidden="1" xr:uid="{00000000-0005-0000-0000-0000CE9F0000}"/>
    <cellStyle name="Currency [0] 15865" xfId="59627" hidden="1" xr:uid="{00000000-0005-0000-0000-0000D19F0000}"/>
    <cellStyle name="Currency [0] 15865" xfId="30240" hidden="1" xr:uid="{00000000-0005-0000-0000-0000D09F0000}"/>
    <cellStyle name="Currency [0] 15866" xfId="59561" hidden="1" xr:uid="{00000000-0005-0000-0000-0000D39F0000}"/>
    <cellStyle name="Currency [0] 15866" xfId="30174" hidden="1" xr:uid="{00000000-0005-0000-0000-0000D29F0000}"/>
    <cellStyle name="Currency [0] 15867" xfId="59075" hidden="1" xr:uid="{00000000-0005-0000-0000-0000D59F0000}"/>
    <cellStyle name="Currency [0] 15867" xfId="29688" hidden="1" xr:uid="{00000000-0005-0000-0000-0000D49F0000}"/>
    <cellStyle name="Currency [0] 15868" xfId="59599" hidden="1" xr:uid="{00000000-0005-0000-0000-0000D79F0000}"/>
    <cellStyle name="Currency [0] 15868" xfId="30212" hidden="1" xr:uid="{00000000-0005-0000-0000-0000D69F0000}"/>
    <cellStyle name="Currency [0] 15869" xfId="59091" hidden="1" xr:uid="{00000000-0005-0000-0000-0000D99F0000}"/>
    <cellStyle name="Currency [0] 15869" xfId="29704" hidden="1" xr:uid="{00000000-0005-0000-0000-0000D89F0000}"/>
    <cellStyle name="Currency [0] 1587" xfId="33465" hidden="1" xr:uid="{00000000-0005-0000-0000-0000DB9F0000}"/>
    <cellStyle name="Currency [0] 1587" xfId="4076" hidden="1" xr:uid="{00000000-0005-0000-0000-0000DA9F0000}"/>
    <cellStyle name="Currency [0] 15870" xfId="59588" hidden="1" xr:uid="{00000000-0005-0000-0000-0000DD9F0000}"/>
    <cellStyle name="Currency [0] 15870" xfId="30201" hidden="1" xr:uid="{00000000-0005-0000-0000-0000DC9F0000}"/>
    <cellStyle name="Currency [0] 15871" xfId="59632" hidden="1" xr:uid="{00000000-0005-0000-0000-0000DF9F0000}"/>
    <cellStyle name="Currency [0] 15871" xfId="30245" hidden="1" xr:uid="{00000000-0005-0000-0000-0000DE9F0000}"/>
    <cellStyle name="Currency [0] 15872" xfId="59600" hidden="1" xr:uid="{00000000-0005-0000-0000-0000E19F0000}"/>
    <cellStyle name="Currency [0] 15872" xfId="30213" hidden="1" xr:uid="{00000000-0005-0000-0000-0000E09F0000}"/>
    <cellStyle name="Currency [0] 15873" xfId="59608" hidden="1" xr:uid="{00000000-0005-0000-0000-0000E39F0000}"/>
    <cellStyle name="Currency [0] 15873" xfId="30221" hidden="1" xr:uid="{00000000-0005-0000-0000-0000E29F0000}"/>
    <cellStyle name="Currency [0] 15874" xfId="59644" hidden="1" xr:uid="{00000000-0005-0000-0000-0000E59F0000}"/>
    <cellStyle name="Currency [0] 15874" xfId="30257" hidden="1" xr:uid="{00000000-0005-0000-0000-0000E49F0000}"/>
    <cellStyle name="Currency [0] 15875" xfId="59646" hidden="1" xr:uid="{00000000-0005-0000-0000-0000E79F0000}"/>
    <cellStyle name="Currency [0] 15875" xfId="30259" hidden="1" xr:uid="{00000000-0005-0000-0000-0000E69F0000}"/>
    <cellStyle name="Currency [0] 15876" xfId="59602" hidden="1" xr:uid="{00000000-0005-0000-0000-0000E99F0000}"/>
    <cellStyle name="Currency [0] 15876" xfId="30215" hidden="1" xr:uid="{00000000-0005-0000-0000-0000E89F0000}"/>
    <cellStyle name="Currency [0] 15877" xfId="59615" hidden="1" xr:uid="{00000000-0005-0000-0000-0000EB9F0000}"/>
    <cellStyle name="Currency [0] 15877" xfId="30228" hidden="1" xr:uid="{00000000-0005-0000-0000-0000EA9F0000}"/>
    <cellStyle name="Currency [0] 15878" xfId="59620" hidden="1" xr:uid="{00000000-0005-0000-0000-0000ED9F0000}"/>
    <cellStyle name="Currency [0] 15878" xfId="30233" hidden="1" xr:uid="{00000000-0005-0000-0000-0000EC9F0000}"/>
    <cellStyle name="Currency [0] 15879" xfId="59614" hidden="1" xr:uid="{00000000-0005-0000-0000-0000EF9F0000}"/>
    <cellStyle name="Currency [0] 15879" xfId="30227" hidden="1" xr:uid="{00000000-0005-0000-0000-0000EE9F0000}"/>
    <cellStyle name="Currency [0] 1588" xfId="33477" hidden="1" xr:uid="{00000000-0005-0000-0000-0000F19F0000}"/>
    <cellStyle name="Currency [0] 1588" xfId="4088" hidden="1" xr:uid="{00000000-0005-0000-0000-0000F09F0000}"/>
    <cellStyle name="Currency [0] 15880" xfId="59662" hidden="1" xr:uid="{00000000-0005-0000-0000-0000F39F0000}"/>
    <cellStyle name="Currency [0] 15880" xfId="30275" hidden="1" xr:uid="{00000000-0005-0000-0000-0000F29F0000}"/>
    <cellStyle name="Currency [0] 15881" xfId="59670" hidden="1" xr:uid="{00000000-0005-0000-0000-0000F59F0000}"/>
    <cellStyle name="Currency [0] 15881" xfId="30283" hidden="1" xr:uid="{00000000-0005-0000-0000-0000F49F0000}"/>
    <cellStyle name="Currency [0] 15882" xfId="59598" hidden="1" xr:uid="{00000000-0005-0000-0000-0000F79F0000}"/>
    <cellStyle name="Currency [0] 15882" xfId="30211" hidden="1" xr:uid="{00000000-0005-0000-0000-0000F69F0000}"/>
    <cellStyle name="Currency [0] 15883" xfId="59656" hidden="1" xr:uid="{00000000-0005-0000-0000-0000F99F0000}"/>
    <cellStyle name="Currency [0] 15883" xfId="30269" hidden="1" xr:uid="{00000000-0005-0000-0000-0000F89F0000}"/>
    <cellStyle name="Currency [0] 15884" xfId="59679" hidden="1" xr:uid="{00000000-0005-0000-0000-0000FB9F0000}"/>
    <cellStyle name="Currency [0] 15884" xfId="30292" hidden="1" xr:uid="{00000000-0005-0000-0000-0000FA9F0000}"/>
    <cellStyle name="Currency [0] 15885" xfId="59681" hidden="1" xr:uid="{00000000-0005-0000-0000-0000FD9F0000}"/>
    <cellStyle name="Currency [0] 15885" xfId="30294" hidden="1" xr:uid="{00000000-0005-0000-0000-0000FC9F0000}"/>
    <cellStyle name="Currency [0] 15886" xfId="59581" hidden="1" xr:uid="{00000000-0005-0000-0000-0000FF9F0000}"/>
    <cellStyle name="Currency [0] 15886" xfId="30194" hidden="1" xr:uid="{00000000-0005-0000-0000-0000FE9F0000}"/>
    <cellStyle name="Currency [0] 15887" xfId="59591" hidden="1" xr:uid="{00000000-0005-0000-0000-000001A00000}"/>
    <cellStyle name="Currency [0] 15887" xfId="30204" hidden="1" xr:uid="{00000000-0005-0000-0000-000000A00000}"/>
    <cellStyle name="Currency [0] 15888" xfId="59653" hidden="1" xr:uid="{00000000-0005-0000-0000-000003A00000}"/>
    <cellStyle name="Currency [0] 15888" xfId="30266" hidden="1" xr:uid="{00000000-0005-0000-0000-000002A00000}"/>
    <cellStyle name="Currency [0] 15889" xfId="59618" hidden="1" xr:uid="{00000000-0005-0000-0000-000005A00000}"/>
    <cellStyle name="Currency [0] 15889" xfId="30231" hidden="1" xr:uid="{00000000-0005-0000-0000-000004A00000}"/>
    <cellStyle name="Currency [0] 1589" xfId="33478" hidden="1" xr:uid="{00000000-0005-0000-0000-000007A00000}"/>
    <cellStyle name="Currency [0] 1589" xfId="4089" hidden="1" xr:uid="{00000000-0005-0000-0000-000006A00000}"/>
    <cellStyle name="Currency [0] 15890" xfId="59568" hidden="1" xr:uid="{00000000-0005-0000-0000-000009A00000}"/>
    <cellStyle name="Currency [0] 15890" xfId="30181" hidden="1" xr:uid="{00000000-0005-0000-0000-000008A00000}"/>
    <cellStyle name="Currency [0] 15891" xfId="59689" hidden="1" xr:uid="{00000000-0005-0000-0000-00000BA00000}"/>
    <cellStyle name="Currency [0] 15891" xfId="30302" hidden="1" xr:uid="{00000000-0005-0000-0000-00000AA00000}"/>
    <cellStyle name="Currency [0] 15892" xfId="59654" hidden="1" xr:uid="{00000000-0005-0000-0000-00000DA00000}"/>
    <cellStyle name="Currency [0] 15892" xfId="30267" hidden="1" xr:uid="{00000000-0005-0000-0000-00000CA00000}"/>
    <cellStyle name="Currency [0] 15893" xfId="59665" hidden="1" xr:uid="{00000000-0005-0000-0000-00000FA00000}"/>
    <cellStyle name="Currency [0] 15893" xfId="30278" hidden="1" xr:uid="{00000000-0005-0000-0000-00000EA00000}"/>
    <cellStyle name="Currency [0] 15894" xfId="59697" hidden="1" xr:uid="{00000000-0005-0000-0000-000011A00000}"/>
    <cellStyle name="Currency [0] 15894" xfId="30310" hidden="1" xr:uid="{00000000-0005-0000-0000-000010A00000}"/>
    <cellStyle name="Currency [0] 15895" xfId="59699" hidden="1" xr:uid="{00000000-0005-0000-0000-000013A00000}"/>
    <cellStyle name="Currency [0] 15895" xfId="30312" hidden="1" xr:uid="{00000000-0005-0000-0000-000012A00000}"/>
    <cellStyle name="Currency [0] 15896" xfId="59651" hidden="1" xr:uid="{00000000-0005-0000-0000-000015A00000}"/>
    <cellStyle name="Currency [0] 15896" xfId="30264" hidden="1" xr:uid="{00000000-0005-0000-0000-000014A00000}"/>
    <cellStyle name="Currency [0] 15897" xfId="59650" hidden="1" xr:uid="{00000000-0005-0000-0000-000017A00000}"/>
    <cellStyle name="Currency [0] 15897" xfId="30263" hidden="1" xr:uid="{00000000-0005-0000-0000-000016A00000}"/>
    <cellStyle name="Currency [0] 15898" xfId="59640" hidden="1" xr:uid="{00000000-0005-0000-0000-000019A00000}"/>
    <cellStyle name="Currency [0] 15898" xfId="30253" hidden="1" xr:uid="{00000000-0005-0000-0000-000018A00000}"/>
    <cellStyle name="Currency [0] 15899" xfId="59636" hidden="1" xr:uid="{00000000-0005-0000-0000-00001BA00000}"/>
    <cellStyle name="Currency [0] 15899" xfId="30249" hidden="1" xr:uid="{00000000-0005-0000-0000-00001AA00000}"/>
    <cellStyle name="Currency [0] 159" xfId="31997" hidden="1" xr:uid="{00000000-0005-0000-0000-00001DA00000}"/>
    <cellStyle name="Currency [0] 159" xfId="2608" hidden="1" xr:uid="{00000000-0005-0000-0000-00001CA00000}"/>
    <cellStyle name="Currency [0] 1590" xfId="33426" hidden="1" xr:uid="{00000000-0005-0000-0000-00001FA00000}"/>
    <cellStyle name="Currency [0] 1590" xfId="4037" hidden="1" xr:uid="{00000000-0005-0000-0000-00001EA00000}"/>
    <cellStyle name="Currency [0] 15900" xfId="59638" hidden="1" xr:uid="{00000000-0005-0000-0000-000021A00000}"/>
    <cellStyle name="Currency [0] 15900" xfId="30251" hidden="1" xr:uid="{00000000-0005-0000-0000-000020A00000}"/>
    <cellStyle name="Currency [0] 15901" xfId="59706" hidden="1" xr:uid="{00000000-0005-0000-0000-000023A00000}"/>
    <cellStyle name="Currency [0] 15901" xfId="30319" hidden="1" xr:uid="{00000000-0005-0000-0000-000022A00000}"/>
    <cellStyle name="Currency [0] 15902" xfId="59077" hidden="1" xr:uid="{00000000-0005-0000-0000-000025A00000}"/>
    <cellStyle name="Currency [0] 15902" xfId="29690" hidden="1" xr:uid="{00000000-0005-0000-0000-000024A00000}"/>
    <cellStyle name="Currency [0] 15903" xfId="59684" hidden="1" xr:uid="{00000000-0005-0000-0000-000027A00000}"/>
    <cellStyle name="Currency [0] 15903" xfId="30297" hidden="1" xr:uid="{00000000-0005-0000-0000-000026A00000}"/>
    <cellStyle name="Currency [0] 15904" xfId="59712" hidden="1" xr:uid="{00000000-0005-0000-0000-000029A00000}"/>
    <cellStyle name="Currency [0] 15904" xfId="30325" hidden="1" xr:uid="{00000000-0005-0000-0000-000028A00000}"/>
    <cellStyle name="Currency [0] 15905" xfId="59714" hidden="1" xr:uid="{00000000-0005-0000-0000-00002BA00000}"/>
    <cellStyle name="Currency [0] 15905" xfId="30327" hidden="1" xr:uid="{00000000-0005-0000-0000-00002AA00000}"/>
    <cellStyle name="Currency [0] 15906" xfId="59589" hidden="1" xr:uid="{00000000-0005-0000-0000-00002DA00000}"/>
    <cellStyle name="Currency [0] 15906" xfId="30202" hidden="1" xr:uid="{00000000-0005-0000-0000-00002CA00000}"/>
    <cellStyle name="Currency [0] 15907" xfId="59663" hidden="1" xr:uid="{00000000-0005-0000-0000-00002FA00000}"/>
    <cellStyle name="Currency [0] 15907" xfId="30276" hidden="1" xr:uid="{00000000-0005-0000-0000-00002EA00000}"/>
    <cellStyle name="Currency [0] 15908" xfId="59619" hidden="1" xr:uid="{00000000-0005-0000-0000-000031A00000}"/>
    <cellStyle name="Currency [0] 15908" xfId="30232" hidden="1" xr:uid="{00000000-0005-0000-0000-000030A00000}"/>
    <cellStyle name="Currency [0] 15909" xfId="59655" hidden="1" xr:uid="{00000000-0005-0000-0000-000033A00000}"/>
    <cellStyle name="Currency [0] 15909" xfId="30268" hidden="1" xr:uid="{00000000-0005-0000-0000-000032A00000}"/>
    <cellStyle name="Currency [0] 1591" xfId="33433" hidden="1" xr:uid="{00000000-0005-0000-0000-000035A00000}"/>
    <cellStyle name="Currency [0] 1591" xfId="4044" hidden="1" xr:uid="{00000000-0005-0000-0000-000034A00000}"/>
    <cellStyle name="Currency [0] 15910" xfId="59659" hidden="1" xr:uid="{00000000-0005-0000-0000-000037A00000}"/>
    <cellStyle name="Currency [0] 15910" xfId="30272" hidden="1" xr:uid="{00000000-0005-0000-0000-000036A00000}"/>
    <cellStyle name="Currency [0] 15911" xfId="59720" hidden="1" xr:uid="{00000000-0005-0000-0000-000039A00000}"/>
    <cellStyle name="Currency [0] 15911" xfId="30333" hidden="1" xr:uid="{00000000-0005-0000-0000-000038A00000}"/>
    <cellStyle name="Currency [0] 15912" xfId="59064" hidden="1" xr:uid="{00000000-0005-0000-0000-00003BA00000}"/>
    <cellStyle name="Currency [0] 15912" xfId="29677" hidden="1" xr:uid="{00000000-0005-0000-0000-00003AA00000}"/>
    <cellStyle name="Currency [0] 15913" xfId="59702" hidden="1" xr:uid="{00000000-0005-0000-0000-00003DA00000}"/>
    <cellStyle name="Currency [0] 15913" xfId="30315" hidden="1" xr:uid="{00000000-0005-0000-0000-00003CA00000}"/>
    <cellStyle name="Currency [0] 15914" xfId="59725" hidden="1" xr:uid="{00000000-0005-0000-0000-00003FA00000}"/>
    <cellStyle name="Currency [0] 15914" xfId="30338" hidden="1" xr:uid="{00000000-0005-0000-0000-00003EA00000}"/>
    <cellStyle name="Currency [0] 15915" xfId="59727" hidden="1" xr:uid="{00000000-0005-0000-0000-000041A00000}"/>
    <cellStyle name="Currency [0] 15915" xfId="30340" hidden="1" xr:uid="{00000000-0005-0000-0000-000040A00000}"/>
    <cellStyle name="Currency [0] 15916" xfId="59583" hidden="1" xr:uid="{00000000-0005-0000-0000-000043A00000}"/>
    <cellStyle name="Currency [0] 15916" xfId="30196" hidden="1" xr:uid="{00000000-0005-0000-0000-000042A00000}"/>
    <cellStyle name="Currency [0] 15917" xfId="59682" hidden="1" xr:uid="{00000000-0005-0000-0000-000045A00000}"/>
    <cellStyle name="Currency [0] 15917" xfId="30295" hidden="1" xr:uid="{00000000-0005-0000-0000-000044A00000}"/>
    <cellStyle name="Currency [0] 15918" xfId="59649" hidden="1" xr:uid="{00000000-0005-0000-0000-000047A00000}"/>
    <cellStyle name="Currency [0] 15918" xfId="30262" hidden="1" xr:uid="{00000000-0005-0000-0000-000046A00000}"/>
    <cellStyle name="Currency [0] 15919" xfId="59667" hidden="1" xr:uid="{00000000-0005-0000-0000-000049A00000}"/>
    <cellStyle name="Currency [0] 15919" xfId="30280" hidden="1" xr:uid="{00000000-0005-0000-0000-000048A00000}"/>
    <cellStyle name="Currency [0] 1592" xfId="33462" hidden="1" xr:uid="{00000000-0005-0000-0000-00004BA00000}"/>
    <cellStyle name="Currency [0] 1592" xfId="4073" hidden="1" xr:uid="{00000000-0005-0000-0000-00004AA00000}"/>
    <cellStyle name="Currency [0] 15920" xfId="59664" hidden="1" xr:uid="{00000000-0005-0000-0000-00004DA00000}"/>
    <cellStyle name="Currency [0] 15920" xfId="30277" hidden="1" xr:uid="{00000000-0005-0000-0000-00004CA00000}"/>
    <cellStyle name="Currency [0] 15921" xfId="59731" hidden="1" xr:uid="{00000000-0005-0000-0000-00004FA00000}"/>
    <cellStyle name="Currency [0] 15921" xfId="30344" hidden="1" xr:uid="{00000000-0005-0000-0000-00004EA00000}"/>
    <cellStyle name="Currency [0] 15922" xfId="59616" hidden="1" xr:uid="{00000000-0005-0000-0000-000051A00000}"/>
    <cellStyle name="Currency [0] 15922" xfId="30229" hidden="1" xr:uid="{00000000-0005-0000-0000-000050A00000}"/>
    <cellStyle name="Currency [0] 15923" xfId="59716" hidden="1" xr:uid="{00000000-0005-0000-0000-000053A00000}"/>
    <cellStyle name="Currency [0] 15923" xfId="30329" hidden="1" xr:uid="{00000000-0005-0000-0000-000052A00000}"/>
    <cellStyle name="Currency [0] 15924" xfId="59738" hidden="1" xr:uid="{00000000-0005-0000-0000-000055A00000}"/>
    <cellStyle name="Currency [0] 15924" xfId="30351" hidden="1" xr:uid="{00000000-0005-0000-0000-000054A00000}"/>
    <cellStyle name="Currency [0] 15925" xfId="59740" hidden="1" xr:uid="{00000000-0005-0000-0000-000057A00000}"/>
    <cellStyle name="Currency [0] 15925" xfId="30353" hidden="1" xr:uid="{00000000-0005-0000-0000-000056A00000}"/>
    <cellStyle name="Currency [0] 15926" xfId="59668" hidden="1" xr:uid="{00000000-0005-0000-0000-000059A00000}"/>
    <cellStyle name="Currency [0] 15926" xfId="30281" hidden="1" xr:uid="{00000000-0005-0000-0000-000058A00000}"/>
    <cellStyle name="Currency [0] 15927" xfId="59700" hidden="1" xr:uid="{00000000-0005-0000-0000-00005BA00000}"/>
    <cellStyle name="Currency [0] 15927" xfId="30313" hidden="1" xr:uid="{00000000-0005-0000-0000-00005AA00000}"/>
    <cellStyle name="Currency [0] 15928" xfId="59043" hidden="1" xr:uid="{00000000-0005-0000-0000-00005DA00000}"/>
    <cellStyle name="Currency [0] 15928" xfId="29656" hidden="1" xr:uid="{00000000-0005-0000-0000-00005CA00000}"/>
    <cellStyle name="Currency [0] 15929" xfId="59686" hidden="1" xr:uid="{00000000-0005-0000-0000-00005FA00000}"/>
    <cellStyle name="Currency [0] 15929" xfId="30299" hidden="1" xr:uid="{00000000-0005-0000-0000-00005EA00000}"/>
    <cellStyle name="Currency [0] 1593" xfId="33447" hidden="1" xr:uid="{00000000-0005-0000-0000-000061A00000}"/>
    <cellStyle name="Currency [0] 1593" xfId="4058" hidden="1" xr:uid="{00000000-0005-0000-0000-000060A00000}"/>
    <cellStyle name="Currency [0] 15930" xfId="59683" hidden="1" xr:uid="{00000000-0005-0000-0000-000063A00000}"/>
    <cellStyle name="Currency [0] 15930" xfId="30296" hidden="1" xr:uid="{00000000-0005-0000-0000-000062A00000}"/>
    <cellStyle name="Currency [0] 15931" xfId="59744" hidden="1" xr:uid="{00000000-0005-0000-0000-000065A00000}"/>
    <cellStyle name="Currency [0] 15931" xfId="30357" hidden="1" xr:uid="{00000000-0005-0000-0000-000064A00000}"/>
    <cellStyle name="Currency [0] 15932" xfId="59579" hidden="1" xr:uid="{00000000-0005-0000-0000-000067A00000}"/>
    <cellStyle name="Currency [0] 15932" xfId="30192" hidden="1" xr:uid="{00000000-0005-0000-0000-000066A00000}"/>
    <cellStyle name="Currency [0] 15933" xfId="59728" hidden="1" xr:uid="{00000000-0005-0000-0000-000069A00000}"/>
    <cellStyle name="Currency [0] 15933" xfId="30341" hidden="1" xr:uid="{00000000-0005-0000-0000-000068A00000}"/>
    <cellStyle name="Currency [0] 15934" xfId="59748" hidden="1" xr:uid="{00000000-0005-0000-0000-00006BA00000}"/>
    <cellStyle name="Currency [0] 15934" xfId="30361" hidden="1" xr:uid="{00000000-0005-0000-0000-00006AA00000}"/>
    <cellStyle name="Currency [0] 15935" xfId="59750" hidden="1" xr:uid="{00000000-0005-0000-0000-00006DA00000}"/>
    <cellStyle name="Currency [0] 15935" xfId="30363" hidden="1" xr:uid="{00000000-0005-0000-0000-00006CA00000}"/>
    <cellStyle name="Currency [0] 15936" xfId="59687" hidden="1" xr:uid="{00000000-0005-0000-0000-00006FA00000}"/>
    <cellStyle name="Currency [0] 15936" xfId="30300" hidden="1" xr:uid="{00000000-0005-0000-0000-00006EA00000}"/>
    <cellStyle name="Currency [0] 15937" xfId="59715" hidden="1" xr:uid="{00000000-0005-0000-0000-000071A00000}"/>
    <cellStyle name="Currency [0] 15937" xfId="30328" hidden="1" xr:uid="{00000000-0005-0000-0000-000070A00000}"/>
    <cellStyle name="Currency [0] 15938" xfId="59675" hidden="1" xr:uid="{00000000-0005-0000-0000-000073A00000}"/>
    <cellStyle name="Currency [0] 15938" xfId="30288" hidden="1" xr:uid="{00000000-0005-0000-0000-000072A00000}"/>
    <cellStyle name="Currency [0] 15939" xfId="59704" hidden="1" xr:uid="{00000000-0005-0000-0000-000075A00000}"/>
    <cellStyle name="Currency [0] 15939" xfId="30317" hidden="1" xr:uid="{00000000-0005-0000-0000-000074A00000}"/>
    <cellStyle name="Currency [0] 1594" xfId="33420" hidden="1" xr:uid="{00000000-0005-0000-0000-000077A00000}"/>
    <cellStyle name="Currency [0] 1594" xfId="4031" hidden="1" xr:uid="{00000000-0005-0000-0000-000076A00000}"/>
    <cellStyle name="Currency [0] 15940" xfId="59701" hidden="1" xr:uid="{00000000-0005-0000-0000-000079A00000}"/>
    <cellStyle name="Currency [0] 15940" xfId="30314" hidden="1" xr:uid="{00000000-0005-0000-0000-000078A00000}"/>
    <cellStyle name="Currency [0] 15941" xfId="59754" hidden="1" xr:uid="{00000000-0005-0000-0000-00007BA00000}"/>
    <cellStyle name="Currency [0] 15941" xfId="30367" hidden="1" xr:uid="{00000000-0005-0000-0000-00007AA00000}"/>
    <cellStyle name="Currency [0] 15942" xfId="59582" hidden="1" xr:uid="{00000000-0005-0000-0000-00007DA00000}"/>
    <cellStyle name="Currency [0] 15942" xfId="30195" hidden="1" xr:uid="{00000000-0005-0000-0000-00007CA00000}"/>
    <cellStyle name="Currency [0] 15943" xfId="59741" hidden="1" xr:uid="{00000000-0005-0000-0000-00007FA00000}"/>
    <cellStyle name="Currency [0] 15943" xfId="30354" hidden="1" xr:uid="{00000000-0005-0000-0000-00007EA00000}"/>
    <cellStyle name="Currency [0] 15944" xfId="59758" hidden="1" xr:uid="{00000000-0005-0000-0000-000081A00000}"/>
    <cellStyle name="Currency [0] 15944" xfId="30371" hidden="1" xr:uid="{00000000-0005-0000-0000-000080A00000}"/>
    <cellStyle name="Currency [0] 15945" xfId="59760" hidden="1" xr:uid="{00000000-0005-0000-0000-000083A00000}"/>
    <cellStyle name="Currency [0] 15945" xfId="30373" hidden="1" xr:uid="{00000000-0005-0000-0000-000082A00000}"/>
    <cellStyle name="Currency [0] 15946" xfId="59641" hidden="1" xr:uid="{00000000-0005-0000-0000-000085A00000}"/>
    <cellStyle name="Currency [0] 15946" xfId="30254" hidden="1" xr:uid="{00000000-0005-0000-0000-000084A00000}"/>
    <cellStyle name="Currency [0] 15947" xfId="59677" hidden="1" xr:uid="{00000000-0005-0000-0000-000087A00000}"/>
    <cellStyle name="Currency [0] 15947" xfId="30290" hidden="1" xr:uid="{00000000-0005-0000-0000-000086A00000}"/>
    <cellStyle name="Currency [0] 15948" xfId="59746" hidden="1" xr:uid="{00000000-0005-0000-0000-000089A00000}"/>
    <cellStyle name="Currency [0] 15948" xfId="30359" hidden="1" xr:uid="{00000000-0005-0000-0000-000088A00000}"/>
    <cellStyle name="Currency [0] 15949" xfId="59734" hidden="1" xr:uid="{00000000-0005-0000-0000-00008BA00000}"/>
    <cellStyle name="Currency [0] 15949" xfId="30347" hidden="1" xr:uid="{00000000-0005-0000-0000-00008AA00000}"/>
    <cellStyle name="Currency [0] 1595" xfId="33484" hidden="1" xr:uid="{00000000-0005-0000-0000-00008DA00000}"/>
    <cellStyle name="Currency [0] 1595" xfId="4095" hidden="1" xr:uid="{00000000-0005-0000-0000-00008CA00000}"/>
    <cellStyle name="Currency [0] 15950" xfId="59751" hidden="1" xr:uid="{00000000-0005-0000-0000-00008FA00000}"/>
    <cellStyle name="Currency [0] 15950" xfId="30364" hidden="1" xr:uid="{00000000-0005-0000-0000-00008EA00000}"/>
    <cellStyle name="Currency [0] 15951" xfId="59762" hidden="1" xr:uid="{00000000-0005-0000-0000-000091A00000}"/>
    <cellStyle name="Currency [0] 15951" xfId="30375" hidden="1" xr:uid="{00000000-0005-0000-0000-000090A00000}"/>
    <cellStyle name="Currency [0] 15952" xfId="59610" hidden="1" xr:uid="{00000000-0005-0000-0000-000093A00000}"/>
    <cellStyle name="Currency [0] 15952" xfId="30223" hidden="1" xr:uid="{00000000-0005-0000-0000-000092A00000}"/>
    <cellStyle name="Currency [0] 15953" xfId="59674" hidden="1" xr:uid="{00000000-0005-0000-0000-000095A00000}"/>
    <cellStyle name="Currency [0] 15953" xfId="30287" hidden="1" xr:uid="{00000000-0005-0000-0000-000094A00000}"/>
    <cellStyle name="Currency [0] 15954" xfId="59766" hidden="1" xr:uid="{00000000-0005-0000-0000-000097A00000}"/>
    <cellStyle name="Currency [0] 15954" xfId="30379" hidden="1" xr:uid="{00000000-0005-0000-0000-000096A00000}"/>
    <cellStyle name="Currency [0] 15955" xfId="59768" hidden="1" xr:uid="{00000000-0005-0000-0000-000099A00000}"/>
    <cellStyle name="Currency [0] 15955" xfId="30381" hidden="1" xr:uid="{00000000-0005-0000-0000-000098A00000}"/>
    <cellStyle name="Currency [0] 15956" xfId="59723" hidden="1" xr:uid="{00000000-0005-0000-0000-00009BA00000}"/>
    <cellStyle name="Currency [0] 15956" xfId="30336" hidden="1" xr:uid="{00000000-0005-0000-0000-00009AA00000}"/>
    <cellStyle name="Currency [0] 15957" xfId="59735" hidden="1" xr:uid="{00000000-0005-0000-0000-00009DA00000}"/>
    <cellStyle name="Currency [0] 15957" xfId="30348" hidden="1" xr:uid="{00000000-0005-0000-0000-00009CA00000}"/>
    <cellStyle name="Currency [0] 15958" xfId="59763" hidden="1" xr:uid="{00000000-0005-0000-0000-00009FA00000}"/>
    <cellStyle name="Currency [0] 15958" xfId="30376" hidden="1" xr:uid="{00000000-0005-0000-0000-00009EA00000}"/>
    <cellStyle name="Currency [0] 15959" xfId="59736" hidden="1" xr:uid="{00000000-0005-0000-0000-0000A1A00000}"/>
    <cellStyle name="Currency [0] 15959" xfId="30349" hidden="1" xr:uid="{00000000-0005-0000-0000-0000A0A00000}"/>
    <cellStyle name="Currency [0] 1596" xfId="33463" hidden="1" xr:uid="{00000000-0005-0000-0000-0000A3A00000}"/>
    <cellStyle name="Currency [0] 1596" xfId="4074" hidden="1" xr:uid="{00000000-0005-0000-0000-0000A2A00000}"/>
    <cellStyle name="Currency [0] 15960" xfId="59769" hidden="1" xr:uid="{00000000-0005-0000-0000-0000A5A00000}"/>
    <cellStyle name="Currency [0] 15960" xfId="30382" hidden="1" xr:uid="{00000000-0005-0000-0000-0000A4A00000}"/>
    <cellStyle name="Currency [0] 15961" xfId="59771" hidden="1" xr:uid="{00000000-0005-0000-0000-0000A7A00000}"/>
    <cellStyle name="Currency [0] 15961" xfId="30384" hidden="1" xr:uid="{00000000-0005-0000-0000-0000A6A00000}"/>
    <cellStyle name="Currency [0] 15962" xfId="59764" hidden="1" xr:uid="{00000000-0005-0000-0000-0000A9A00000}"/>
    <cellStyle name="Currency [0] 15962" xfId="30377" hidden="1" xr:uid="{00000000-0005-0000-0000-0000A8A00000}"/>
    <cellStyle name="Currency [0] 15963" xfId="59710" hidden="1" xr:uid="{00000000-0005-0000-0000-0000ABA00000}"/>
    <cellStyle name="Currency [0] 15963" xfId="30323" hidden="1" xr:uid="{00000000-0005-0000-0000-0000AAA00000}"/>
    <cellStyle name="Currency [0] 15964" xfId="59773" hidden="1" xr:uid="{00000000-0005-0000-0000-0000ADA00000}"/>
    <cellStyle name="Currency [0] 15964" xfId="30386" hidden="1" xr:uid="{00000000-0005-0000-0000-0000ACA00000}"/>
    <cellStyle name="Currency [0] 15965" xfId="59775" hidden="1" xr:uid="{00000000-0005-0000-0000-0000AFA00000}"/>
    <cellStyle name="Currency [0] 15965" xfId="30388" hidden="1" xr:uid="{00000000-0005-0000-0000-0000AEA00000}"/>
    <cellStyle name="Currency [0] 15966" xfId="59137" hidden="1" xr:uid="{00000000-0005-0000-0000-0000B1A00000}"/>
    <cellStyle name="Currency [0] 15966" xfId="29750" hidden="1" xr:uid="{00000000-0005-0000-0000-0000B0A00000}"/>
    <cellStyle name="Currency [0] 15967" xfId="59078" hidden="1" xr:uid="{00000000-0005-0000-0000-0000B3A00000}"/>
    <cellStyle name="Currency [0] 15967" xfId="29691" hidden="1" xr:uid="{00000000-0005-0000-0000-0000B2A00000}"/>
    <cellStyle name="Currency [0] 15968" xfId="59781" hidden="1" xr:uid="{00000000-0005-0000-0000-0000B5A00000}"/>
    <cellStyle name="Currency [0] 15968" xfId="30394" hidden="1" xr:uid="{00000000-0005-0000-0000-0000B4A00000}"/>
    <cellStyle name="Currency [0] 15969" xfId="59787" hidden="1" xr:uid="{00000000-0005-0000-0000-0000B7A00000}"/>
    <cellStyle name="Currency [0] 15969" xfId="30400" hidden="1" xr:uid="{00000000-0005-0000-0000-0000B6A00000}"/>
    <cellStyle name="Currency [0] 1597" xfId="33470" hidden="1" xr:uid="{00000000-0005-0000-0000-0000B9A00000}"/>
    <cellStyle name="Currency [0] 1597" xfId="4081" hidden="1" xr:uid="{00000000-0005-0000-0000-0000B8A00000}"/>
    <cellStyle name="Currency [0] 15970" xfId="59789" hidden="1" xr:uid="{00000000-0005-0000-0000-0000BBA00000}"/>
    <cellStyle name="Currency [0] 15970" xfId="30402" hidden="1" xr:uid="{00000000-0005-0000-0000-0000BAA00000}"/>
    <cellStyle name="Currency [0] 15971" xfId="59068" hidden="1" xr:uid="{00000000-0005-0000-0000-0000BDA00000}"/>
    <cellStyle name="Currency [0] 15971" xfId="29681" hidden="1" xr:uid="{00000000-0005-0000-0000-0000BCA00000}"/>
    <cellStyle name="Currency [0] 15972" xfId="59783" hidden="1" xr:uid="{00000000-0005-0000-0000-0000BFA00000}"/>
    <cellStyle name="Currency [0] 15972" xfId="30396" hidden="1" xr:uid="{00000000-0005-0000-0000-0000BEA00000}"/>
    <cellStyle name="Currency [0] 15973" xfId="59791" hidden="1" xr:uid="{00000000-0005-0000-0000-0000C1A00000}"/>
    <cellStyle name="Currency [0] 15973" xfId="30404" hidden="1" xr:uid="{00000000-0005-0000-0000-0000C0A00000}"/>
    <cellStyle name="Currency [0] 15974" xfId="59793" hidden="1" xr:uid="{00000000-0005-0000-0000-0000C3A00000}"/>
    <cellStyle name="Currency [0] 15974" xfId="30406" hidden="1" xr:uid="{00000000-0005-0000-0000-0000C2A00000}"/>
    <cellStyle name="Currency [0] 15975" xfId="59782" hidden="1" xr:uid="{00000000-0005-0000-0000-0000C5A00000}"/>
    <cellStyle name="Currency [0] 15975" xfId="30395" hidden="1" xr:uid="{00000000-0005-0000-0000-0000C4A00000}"/>
    <cellStyle name="Currency [0] 15976" xfId="59113" hidden="1" xr:uid="{00000000-0005-0000-0000-0000C7A00000}"/>
    <cellStyle name="Currency [0] 15976" xfId="29726" hidden="1" xr:uid="{00000000-0005-0000-0000-0000C6A00000}"/>
    <cellStyle name="Currency [0] 15977" xfId="59804" hidden="1" xr:uid="{00000000-0005-0000-0000-0000C9A00000}"/>
    <cellStyle name="Currency [0] 15977" xfId="30417" hidden="1" xr:uid="{00000000-0005-0000-0000-0000C8A00000}"/>
    <cellStyle name="Currency [0] 15978" xfId="59813" hidden="1" xr:uid="{00000000-0005-0000-0000-0000CBA00000}"/>
    <cellStyle name="Currency [0] 15978" xfId="30426" hidden="1" xr:uid="{00000000-0005-0000-0000-0000CAA00000}"/>
    <cellStyle name="Currency [0] 15979" xfId="59824" hidden="1" xr:uid="{00000000-0005-0000-0000-0000CDA00000}"/>
    <cellStyle name="Currency [0] 15979" xfId="30437" hidden="1" xr:uid="{00000000-0005-0000-0000-0000CCA00000}"/>
    <cellStyle name="Currency [0] 1598" xfId="33485" hidden="1" xr:uid="{00000000-0005-0000-0000-0000CFA00000}"/>
    <cellStyle name="Currency [0] 1598" xfId="4096" hidden="1" xr:uid="{00000000-0005-0000-0000-0000CEA00000}"/>
    <cellStyle name="Currency [0] 15980" xfId="59830" hidden="1" xr:uid="{00000000-0005-0000-0000-0000D1A00000}"/>
    <cellStyle name="Currency [0] 15980" xfId="30443" hidden="1" xr:uid="{00000000-0005-0000-0000-0000D0A00000}"/>
    <cellStyle name="Currency [0] 15981" xfId="59802" hidden="1" xr:uid="{00000000-0005-0000-0000-0000D3A00000}"/>
    <cellStyle name="Currency [0] 15981" xfId="30415" hidden="1" xr:uid="{00000000-0005-0000-0000-0000D2A00000}"/>
    <cellStyle name="Currency [0] 15982" xfId="59820" hidden="1" xr:uid="{00000000-0005-0000-0000-0000D5A00000}"/>
    <cellStyle name="Currency [0] 15982" xfId="30433" hidden="1" xr:uid="{00000000-0005-0000-0000-0000D4A00000}"/>
    <cellStyle name="Currency [0] 15983" xfId="59842" hidden="1" xr:uid="{00000000-0005-0000-0000-0000D7A00000}"/>
    <cellStyle name="Currency [0] 15983" xfId="30455" hidden="1" xr:uid="{00000000-0005-0000-0000-0000D6A00000}"/>
    <cellStyle name="Currency [0] 15984" xfId="59844" hidden="1" xr:uid="{00000000-0005-0000-0000-0000D9A00000}"/>
    <cellStyle name="Currency [0] 15984" xfId="30457" hidden="1" xr:uid="{00000000-0005-0000-0000-0000D8A00000}"/>
    <cellStyle name="Currency [0] 15985" xfId="59778" hidden="1" xr:uid="{00000000-0005-0000-0000-0000DBA00000}"/>
    <cellStyle name="Currency [0] 15985" xfId="30391" hidden="1" xr:uid="{00000000-0005-0000-0000-0000DAA00000}"/>
    <cellStyle name="Currency [0] 15986" xfId="59067" hidden="1" xr:uid="{00000000-0005-0000-0000-0000DDA00000}"/>
    <cellStyle name="Currency [0] 15986" xfId="29680" hidden="1" xr:uid="{00000000-0005-0000-0000-0000DCA00000}"/>
    <cellStyle name="Currency [0] 15987" xfId="59816" hidden="1" xr:uid="{00000000-0005-0000-0000-0000DFA00000}"/>
    <cellStyle name="Currency [0] 15987" xfId="30429" hidden="1" xr:uid="{00000000-0005-0000-0000-0000DEA00000}"/>
    <cellStyle name="Currency [0] 15988" xfId="59046" hidden="1" xr:uid="{00000000-0005-0000-0000-0000E1A00000}"/>
    <cellStyle name="Currency [0] 15988" xfId="29659" hidden="1" xr:uid="{00000000-0005-0000-0000-0000E0A00000}"/>
    <cellStyle name="Currency [0] 15989" xfId="59805" hidden="1" xr:uid="{00000000-0005-0000-0000-0000E3A00000}"/>
    <cellStyle name="Currency [0] 15989" xfId="30418" hidden="1" xr:uid="{00000000-0005-0000-0000-0000E2A00000}"/>
    <cellStyle name="Currency [0] 1599" xfId="33486" hidden="1" xr:uid="{00000000-0005-0000-0000-0000E5A00000}"/>
    <cellStyle name="Currency [0] 1599" xfId="4097" hidden="1" xr:uid="{00000000-0005-0000-0000-0000E4A00000}"/>
    <cellStyle name="Currency [0] 15990" xfId="59849" hidden="1" xr:uid="{00000000-0005-0000-0000-0000E7A00000}"/>
    <cellStyle name="Currency [0] 15990" xfId="30462" hidden="1" xr:uid="{00000000-0005-0000-0000-0000E6A00000}"/>
    <cellStyle name="Currency [0] 15991" xfId="59817" hidden="1" xr:uid="{00000000-0005-0000-0000-0000E9A00000}"/>
    <cellStyle name="Currency [0] 15991" xfId="30430" hidden="1" xr:uid="{00000000-0005-0000-0000-0000E8A00000}"/>
    <cellStyle name="Currency [0] 15992" xfId="59825" hidden="1" xr:uid="{00000000-0005-0000-0000-0000EBA00000}"/>
    <cellStyle name="Currency [0] 15992" xfId="30438" hidden="1" xr:uid="{00000000-0005-0000-0000-0000EAA00000}"/>
    <cellStyle name="Currency [0] 15993" xfId="59861" hidden="1" xr:uid="{00000000-0005-0000-0000-0000EDA00000}"/>
    <cellStyle name="Currency [0] 15993" xfId="30474" hidden="1" xr:uid="{00000000-0005-0000-0000-0000ECA00000}"/>
    <cellStyle name="Currency [0] 15994" xfId="59863" hidden="1" xr:uid="{00000000-0005-0000-0000-0000EFA00000}"/>
    <cellStyle name="Currency [0] 15994" xfId="30476" hidden="1" xr:uid="{00000000-0005-0000-0000-0000EEA00000}"/>
    <cellStyle name="Currency [0] 15995" xfId="59819" hidden="1" xr:uid="{00000000-0005-0000-0000-0000F1A00000}"/>
    <cellStyle name="Currency [0] 15995" xfId="30432" hidden="1" xr:uid="{00000000-0005-0000-0000-0000F0A00000}"/>
    <cellStyle name="Currency [0] 15996" xfId="59832" hidden="1" xr:uid="{00000000-0005-0000-0000-0000F3A00000}"/>
    <cellStyle name="Currency [0] 15996" xfId="30445" hidden="1" xr:uid="{00000000-0005-0000-0000-0000F2A00000}"/>
    <cellStyle name="Currency [0] 15997" xfId="59837" hidden="1" xr:uid="{00000000-0005-0000-0000-0000F5A00000}"/>
    <cellStyle name="Currency [0] 15997" xfId="30450" hidden="1" xr:uid="{00000000-0005-0000-0000-0000F4A00000}"/>
    <cellStyle name="Currency [0] 15998" xfId="59831" hidden="1" xr:uid="{00000000-0005-0000-0000-0000F7A00000}"/>
    <cellStyle name="Currency [0] 15998" xfId="30444" hidden="1" xr:uid="{00000000-0005-0000-0000-0000F6A00000}"/>
    <cellStyle name="Currency [0] 15999" xfId="59879" hidden="1" xr:uid="{00000000-0005-0000-0000-0000F9A00000}"/>
    <cellStyle name="Currency [0] 15999" xfId="30492" hidden="1" xr:uid="{00000000-0005-0000-0000-0000F8A00000}"/>
    <cellStyle name="Currency [0] 16" xfId="62030" hidden="1" xr:uid="{00000000-0005-0000-0000-000022A10000}"/>
    <cellStyle name="Currency [0] 16" xfId="62112" hidden="1" xr:uid="{00000000-0005-0000-0000-000023A10000}"/>
    <cellStyle name="Currency [0] 16" xfId="62194" hidden="1" xr:uid="{00000000-0005-0000-0000-000024A10000}"/>
    <cellStyle name="Currency [0] 16" xfId="62276" hidden="1" xr:uid="{00000000-0005-0000-0000-000025A10000}"/>
    <cellStyle name="Currency [0] 16" xfId="62356" hidden="1" xr:uid="{00000000-0005-0000-0000-000026A10000}"/>
    <cellStyle name="Currency [0] 16" xfId="62438" hidden="1" xr:uid="{00000000-0005-0000-0000-000027A10000}"/>
    <cellStyle name="Currency [0] 16" xfId="62513" hidden="1" xr:uid="{00000000-0005-0000-0000-000028A10000}"/>
    <cellStyle name="Currency [0] 16" xfId="62595" hidden="1" xr:uid="{00000000-0005-0000-0000-000029A10000}"/>
    <cellStyle name="Currency [0] 16" xfId="62679" hidden="1" xr:uid="{00000000-0005-0000-0000-00002AA10000}"/>
    <cellStyle name="Currency [0] 16" xfId="62761" hidden="1" xr:uid="{00000000-0005-0000-0000-00002BA10000}"/>
    <cellStyle name="Currency [0] 16" xfId="62843" hidden="1" xr:uid="{00000000-0005-0000-0000-00002CA10000}"/>
    <cellStyle name="Currency [0] 16" xfId="62925" hidden="1" xr:uid="{00000000-0005-0000-0000-00002DA10000}"/>
    <cellStyle name="Currency [0] 16" xfId="63005" hidden="1" xr:uid="{00000000-0005-0000-0000-00002EA10000}"/>
    <cellStyle name="Currency [0] 16" xfId="63087" hidden="1" xr:uid="{00000000-0005-0000-0000-00002FA10000}"/>
    <cellStyle name="Currency [0] 16" xfId="1822" hidden="1" xr:uid="{00000000-0005-0000-0000-00000EA10000}"/>
    <cellStyle name="Currency [0] 16" xfId="1987" hidden="1" xr:uid="{00000000-0005-0000-0000-00000FA10000}"/>
    <cellStyle name="Currency [0] 16" xfId="1925" hidden="1" xr:uid="{00000000-0005-0000-0000-000010A10000}"/>
    <cellStyle name="Currency [0] 16" xfId="1761" hidden="1" xr:uid="{00000000-0005-0000-0000-000011A10000}"/>
    <cellStyle name="Currency [0] 16" xfId="2153" hidden="1" xr:uid="{00000000-0005-0000-0000-000012A10000}"/>
    <cellStyle name="Currency [0] 16" xfId="2317" hidden="1" xr:uid="{00000000-0005-0000-0000-000013A10000}"/>
    <cellStyle name="Currency [0] 16" xfId="2256" hidden="1" xr:uid="{00000000-0005-0000-0000-000014A10000}"/>
    <cellStyle name="Currency [0] 16" xfId="2092" hidden="1" xr:uid="{00000000-0005-0000-0000-000015A10000}"/>
    <cellStyle name="Currency [0] 16" xfId="2427" hidden="1" xr:uid="{00000000-0005-0000-0000-000016A10000}"/>
    <cellStyle name="Currency [0] 16" xfId="31816" hidden="1" xr:uid="{00000000-0005-0000-0000-000017A10000}"/>
    <cellStyle name="Currency [0] 16" xfId="61207" hidden="1" xr:uid="{00000000-0005-0000-0000-000018A10000}"/>
    <cellStyle name="Currency [0] 16" xfId="61289" hidden="1" xr:uid="{00000000-0005-0000-0000-000019A10000}"/>
    <cellStyle name="Currency [0] 16" xfId="61373" hidden="1" xr:uid="{00000000-0005-0000-0000-00001AA10000}"/>
    <cellStyle name="Currency [0] 16" xfId="61455" hidden="1" xr:uid="{00000000-0005-0000-0000-00001BA10000}"/>
    <cellStyle name="Currency [0] 16" xfId="61538" hidden="1" xr:uid="{00000000-0005-0000-0000-00001CA10000}"/>
    <cellStyle name="Currency [0] 16" xfId="61620" hidden="1" xr:uid="{00000000-0005-0000-0000-00001DA10000}"/>
    <cellStyle name="Currency [0] 16" xfId="61700" hidden="1" xr:uid="{00000000-0005-0000-0000-00001EA10000}"/>
    <cellStyle name="Currency [0] 16" xfId="61782" hidden="1" xr:uid="{00000000-0005-0000-0000-00001FA10000}"/>
    <cellStyle name="Currency [0] 16" xfId="61864" hidden="1" xr:uid="{00000000-0005-0000-0000-000020A10000}"/>
    <cellStyle name="Currency [0] 16" xfId="61946" hidden="1" xr:uid="{00000000-0005-0000-0000-000021A10000}"/>
    <cellStyle name="Currency [0] 16" xfId="927" hidden="1" xr:uid="{00000000-0005-0000-0000-000004A10000}"/>
    <cellStyle name="Currency [0] 16" xfId="763" hidden="1" xr:uid="{00000000-0005-0000-0000-000005A10000}"/>
    <cellStyle name="Currency [0] 16" xfId="1166" hidden="1" xr:uid="{00000000-0005-0000-0000-000006A10000}"/>
    <cellStyle name="Currency [0] 16" xfId="1331" hidden="1" xr:uid="{00000000-0005-0000-0000-000007A10000}"/>
    <cellStyle name="Currency [0] 16" xfId="1269" hidden="1" xr:uid="{00000000-0005-0000-0000-000008A10000}"/>
    <cellStyle name="Currency [0] 16" xfId="1105" hidden="1" xr:uid="{00000000-0005-0000-0000-000009A10000}"/>
    <cellStyle name="Currency [0] 16" xfId="1494" hidden="1" xr:uid="{00000000-0005-0000-0000-00000AA10000}"/>
    <cellStyle name="Currency [0] 16" xfId="1659" hidden="1" xr:uid="{00000000-0005-0000-0000-00000BA10000}"/>
    <cellStyle name="Currency [0] 16" xfId="1597" hidden="1" xr:uid="{00000000-0005-0000-0000-00000CA10000}"/>
    <cellStyle name="Currency [0] 16" xfId="1433" hidden="1" xr:uid="{00000000-0005-0000-0000-00000DA10000}"/>
    <cellStyle name="Currency [0] 16" xfId="651" hidden="1" xr:uid="{00000000-0005-0000-0000-0000FFA00000}"/>
    <cellStyle name="Currency [0] 16" xfId="589" hidden="1" xr:uid="{00000000-0005-0000-0000-000000A10000}"/>
    <cellStyle name="Currency [0] 16" xfId="425" hidden="1" xr:uid="{00000000-0005-0000-0000-000001A10000}"/>
    <cellStyle name="Currency [0] 16" xfId="824" hidden="1" xr:uid="{00000000-0005-0000-0000-000002A10000}"/>
    <cellStyle name="Currency [0] 16" xfId="989" hidden="1" xr:uid="{00000000-0005-0000-0000-000003A10000}"/>
    <cellStyle name="Currency [0] 16" xfId="241" hidden="1" xr:uid="{00000000-0005-0000-0000-0000FCA00000}"/>
    <cellStyle name="Currency [0] 16" xfId="77" hidden="1" xr:uid="{00000000-0005-0000-0000-0000FDA00000}"/>
    <cellStyle name="Currency [0] 16" xfId="486" hidden="1" xr:uid="{00000000-0005-0000-0000-0000FEA00000}"/>
    <cellStyle name="Currency [0] 16" xfId="303" hidden="1" xr:uid="{00000000-0005-0000-0000-0000FBA00000}"/>
    <cellStyle name="Currency [0] 16" xfId="138" hidden="1" xr:uid="{00000000-0005-0000-0000-0000FAA00000}"/>
    <cellStyle name="Currency [0] 160" xfId="31945" hidden="1" xr:uid="{00000000-0005-0000-0000-000031A10000}"/>
    <cellStyle name="Currency [0] 160" xfId="2556" hidden="1" xr:uid="{00000000-0005-0000-0000-000030A10000}"/>
    <cellStyle name="Currency [0] 1600" xfId="33461" hidden="1" xr:uid="{00000000-0005-0000-0000-000033A10000}"/>
    <cellStyle name="Currency [0] 1600" xfId="4072" hidden="1" xr:uid="{00000000-0005-0000-0000-000032A10000}"/>
    <cellStyle name="Currency [0] 16000" xfId="59887" hidden="1" xr:uid="{00000000-0005-0000-0000-000035A10000}"/>
    <cellStyle name="Currency [0] 16000" xfId="30500" hidden="1" xr:uid="{00000000-0005-0000-0000-000034A10000}"/>
    <cellStyle name="Currency [0] 16001" xfId="59815" hidden="1" xr:uid="{00000000-0005-0000-0000-000037A10000}"/>
    <cellStyle name="Currency [0] 16001" xfId="30428" hidden="1" xr:uid="{00000000-0005-0000-0000-000036A10000}"/>
    <cellStyle name="Currency [0] 16002" xfId="59873" hidden="1" xr:uid="{00000000-0005-0000-0000-000039A10000}"/>
    <cellStyle name="Currency [0] 16002" xfId="30486" hidden="1" xr:uid="{00000000-0005-0000-0000-000038A10000}"/>
    <cellStyle name="Currency [0] 16003" xfId="59896" hidden="1" xr:uid="{00000000-0005-0000-0000-00003BA10000}"/>
    <cellStyle name="Currency [0] 16003" xfId="30509" hidden="1" xr:uid="{00000000-0005-0000-0000-00003AA10000}"/>
    <cellStyle name="Currency [0] 16004" xfId="59898" hidden="1" xr:uid="{00000000-0005-0000-0000-00003DA10000}"/>
    <cellStyle name="Currency [0] 16004" xfId="30511" hidden="1" xr:uid="{00000000-0005-0000-0000-00003CA10000}"/>
    <cellStyle name="Currency [0] 16005" xfId="59798" hidden="1" xr:uid="{00000000-0005-0000-0000-00003FA10000}"/>
    <cellStyle name="Currency [0] 16005" xfId="30411" hidden="1" xr:uid="{00000000-0005-0000-0000-00003EA10000}"/>
    <cellStyle name="Currency [0] 16006" xfId="59808" hidden="1" xr:uid="{00000000-0005-0000-0000-000041A10000}"/>
    <cellStyle name="Currency [0] 16006" xfId="30421" hidden="1" xr:uid="{00000000-0005-0000-0000-000040A10000}"/>
    <cellStyle name="Currency [0] 16007" xfId="59870" hidden="1" xr:uid="{00000000-0005-0000-0000-000043A10000}"/>
    <cellStyle name="Currency [0] 16007" xfId="30483" hidden="1" xr:uid="{00000000-0005-0000-0000-000042A10000}"/>
    <cellStyle name="Currency [0] 16008" xfId="59835" hidden="1" xr:uid="{00000000-0005-0000-0000-000045A10000}"/>
    <cellStyle name="Currency [0] 16008" xfId="30448" hidden="1" xr:uid="{00000000-0005-0000-0000-000044A10000}"/>
    <cellStyle name="Currency [0] 16009" xfId="59785" hidden="1" xr:uid="{00000000-0005-0000-0000-000047A10000}"/>
    <cellStyle name="Currency [0] 16009" xfId="30398" hidden="1" xr:uid="{00000000-0005-0000-0000-000046A10000}"/>
    <cellStyle name="Currency [0] 1601" xfId="33460" hidden="1" xr:uid="{00000000-0005-0000-0000-000049A10000}"/>
    <cellStyle name="Currency [0] 1601" xfId="4071" hidden="1" xr:uid="{00000000-0005-0000-0000-000048A10000}"/>
    <cellStyle name="Currency [0] 16010" xfId="59906" hidden="1" xr:uid="{00000000-0005-0000-0000-00004BA10000}"/>
    <cellStyle name="Currency [0] 16010" xfId="30519" hidden="1" xr:uid="{00000000-0005-0000-0000-00004AA10000}"/>
    <cellStyle name="Currency [0] 16011" xfId="59871" hidden="1" xr:uid="{00000000-0005-0000-0000-00004DA10000}"/>
    <cellStyle name="Currency [0] 16011" xfId="30484" hidden="1" xr:uid="{00000000-0005-0000-0000-00004CA10000}"/>
    <cellStyle name="Currency [0] 16012" xfId="59882" hidden="1" xr:uid="{00000000-0005-0000-0000-00004FA10000}"/>
    <cellStyle name="Currency [0] 16012" xfId="30495" hidden="1" xr:uid="{00000000-0005-0000-0000-00004EA10000}"/>
    <cellStyle name="Currency [0] 16013" xfId="59914" hidden="1" xr:uid="{00000000-0005-0000-0000-000051A10000}"/>
    <cellStyle name="Currency [0] 16013" xfId="30527" hidden="1" xr:uid="{00000000-0005-0000-0000-000050A10000}"/>
    <cellStyle name="Currency [0] 16014" xfId="59916" hidden="1" xr:uid="{00000000-0005-0000-0000-000053A10000}"/>
    <cellStyle name="Currency [0] 16014" xfId="30529" hidden="1" xr:uid="{00000000-0005-0000-0000-000052A10000}"/>
    <cellStyle name="Currency [0] 16015" xfId="59868" hidden="1" xr:uid="{00000000-0005-0000-0000-000055A10000}"/>
    <cellStyle name="Currency [0] 16015" xfId="30481" hidden="1" xr:uid="{00000000-0005-0000-0000-000054A10000}"/>
    <cellStyle name="Currency [0] 16016" xfId="59867" hidden="1" xr:uid="{00000000-0005-0000-0000-000057A10000}"/>
    <cellStyle name="Currency [0] 16016" xfId="30480" hidden="1" xr:uid="{00000000-0005-0000-0000-000056A10000}"/>
    <cellStyle name="Currency [0] 16017" xfId="59857" hidden="1" xr:uid="{00000000-0005-0000-0000-000059A10000}"/>
    <cellStyle name="Currency [0] 16017" xfId="30470" hidden="1" xr:uid="{00000000-0005-0000-0000-000058A10000}"/>
    <cellStyle name="Currency [0] 16018" xfId="59853" hidden="1" xr:uid="{00000000-0005-0000-0000-00005BA10000}"/>
    <cellStyle name="Currency [0] 16018" xfId="30466" hidden="1" xr:uid="{00000000-0005-0000-0000-00005AA10000}"/>
    <cellStyle name="Currency [0] 16019" xfId="59855" hidden="1" xr:uid="{00000000-0005-0000-0000-00005DA10000}"/>
    <cellStyle name="Currency [0] 16019" xfId="30468" hidden="1" xr:uid="{00000000-0005-0000-0000-00005CA10000}"/>
    <cellStyle name="Currency [0] 1602" xfId="33455" hidden="1" xr:uid="{00000000-0005-0000-0000-00005FA10000}"/>
    <cellStyle name="Currency [0] 1602" xfId="4066" hidden="1" xr:uid="{00000000-0005-0000-0000-00005EA10000}"/>
    <cellStyle name="Currency [0] 16020" xfId="59923" hidden="1" xr:uid="{00000000-0005-0000-0000-000061A10000}"/>
    <cellStyle name="Currency [0] 16020" xfId="30536" hidden="1" xr:uid="{00000000-0005-0000-0000-000060A10000}"/>
    <cellStyle name="Currency [0] 16021" xfId="59082" hidden="1" xr:uid="{00000000-0005-0000-0000-000063A10000}"/>
    <cellStyle name="Currency [0] 16021" xfId="29695" hidden="1" xr:uid="{00000000-0005-0000-0000-000062A10000}"/>
    <cellStyle name="Currency [0] 16022" xfId="59901" hidden="1" xr:uid="{00000000-0005-0000-0000-000065A10000}"/>
    <cellStyle name="Currency [0] 16022" xfId="30514" hidden="1" xr:uid="{00000000-0005-0000-0000-000064A10000}"/>
    <cellStyle name="Currency [0] 16023" xfId="59929" hidden="1" xr:uid="{00000000-0005-0000-0000-000067A10000}"/>
    <cellStyle name="Currency [0] 16023" xfId="30542" hidden="1" xr:uid="{00000000-0005-0000-0000-000066A10000}"/>
    <cellStyle name="Currency [0] 16024" xfId="59931" hidden="1" xr:uid="{00000000-0005-0000-0000-000069A10000}"/>
    <cellStyle name="Currency [0] 16024" xfId="30544" hidden="1" xr:uid="{00000000-0005-0000-0000-000068A10000}"/>
    <cellStyle name="Currency [0] 16025" xfId="59806" hidden="1" xr:uid="{00000000-0005-0000-0000-00006BA10000}"/>
    <cellStyle name="Currency [0] 16025" xfId="30419" hidden="1" xr:uid="{00000000-0005-0000-0000-00006AA10000}"/>
    <cellStyle name="Currency [0] 16026" xfId="59880" hidden="1" xr:uid="{00000000-0005-0000-0000-00006DA10000}"/>
    <cellStyle name="Currency [0] 16026" xfId="30493" hidden="1" xr:uid="{00000000-0005-0000-0000-00006CA10000}"/>
    <cellStyle name="Currency [0] 16027" xfId="59836" hidden="1" xr:uid="{00000000-0005-0000-0000-00006FA10000}"/>
    <cellStyle name="Currency [0] 16027" xfId="30449" hidden="1" xr:uid="{00000000-0005-0000-0000-00006EA10000}"/>
    <cellStyle name="Currency [0] 16028" xfId="59872" hidden="1" xr:uid="{00000000-0005-0000-0000-000071A10000}"/>
    <cellStyle name="Currency [0] 16028" xfId="30485" hidden="1" xr:uid="{00000000-0005-0000-0000-000070A10000}"/>
    <cellStyle name="Currency [0] 16029" xfId="59876" hidden="1" xr:uid="{00000000-0005-0000-0000-000073A10000}"/>
    <cellStyle name="Currency [0] 16029" xfId="30489" hidden="1" xr:uid="{00000000-0005-0000-0000-000072A10000}"/>
    <cellStyle name="Currency [0] 1603" xfId="33453" hidden="1" xr:uid="{00000000-0005-0000-0000-000075A10000}"/>
    <cellStyle name="Currency [0] 1603" xfId="4064" hidden="1" xr:uid="{00000000-0005-0000-0000-000074A10000}"/>
    <cellStyle name="Currency [0] 16030" xfId="59937" hidden="1" xr:uid="{00000000-0005-0000-0000-000077A10000}"/>
    <cellStyle name="Currency [0] 16030" xfId="30550" hidden="1" xr:uid="{00000000-0005-0000-0000-000076A10000}"/>
    <cellStyle name="Currency [0] 16031" xfId="59095" hidden="1" xr:uid="{00000000-0005-0000-0000-000079A10000}"/>
    <cellStyle name="Currency [0] 16031" xfId="29708" hidden="1" xr:uid="{00000000-0005-0000-0000-000078A10000}"/>
    <cellStyle name="Currency [0] 16032" xfId="59919" hidden="1" xr:uid="{00000000-0005-0000-0000-00007BA10000}"/>
    <cellStyle name="Currency [0] 16032" xfId="30532" hidden="1" xr:uid="{00000000-0005-0000-0000-00007AA10000}"/>
    <cellStyle name="Currency [0] 16033" xfId="59942" hidden="1" xr:uid="{00000000-0005-0000-0000-00007DA10000}"/>
    <cellStyle name="Currency [0] 16033" xfId="30555" hidden="1" xr:uid="{00000000-0005-0000-0000-00007CA10000}"/>
    <cellStyle name="Currency [0] 16034" xfId="59944" hidden="1" xr:uid="{00000000-0005-0000-0000-00007FA10000}"/>
    <cellStyle name="Currency [0] 16034" xfId="30557" hidden="1" xr:uid="{00000000-0005-0000-0000-00007EA10000}"/>
    <cellStyle name="Currency [0] 16035" xfId="59800" hidden="1" xr:uid="{00000000-0005-0000-0000-000081A10000}"/>
    <cellStyle name="Currency [0] 16035" xfId="30413" hidden="1" xr:uid="{00000000-0005-0000-0000-000080A10000}"/>
    <cellStyle name="Currency [0] 16036" xfId="59899" hidden="1" xr:uid="{00000000-0005-0000-0000-000083A10000}"/>
    <cellStyle name="Currency [0] 16036" xfId="30512" hidden="1" xr:uid="{00000000-0005-0000-0000-000082A10000}"/>
    <cellStyle name="Currency [0] 16037" xfId="59866" hidden="1" xr:uid="{00000000-0005-0000-0000-000085A10000}"/>
    <cellStyle name="Currency [0] 16037" xfId="30479" hidden="1" xr:uid="{00000000-0005-0000-0000-000084A10000}"/>
    <cellStyle name="Currency [0] 16038" xfId="59884" hidden="1" xr:uid="{00000000-0005-0000-0000-000087A10000}"/>
    <cellStyle name="Currency [0] 16038" xfId="30497" hidden="1" xr:uid="{00000000-0005-0000-0000-000086A10000}"/>
    <cellStyle name="Currency [0] 16039" xfId="59881" hidden="1" xr:uid="{00000000-0005-0000-0000-000089A10000}"/>
    <cellStyle name="Currency [0] 16039" xfId="30494" hidden="1" xr:uid="{00000000-0005-0000-0000-000088A10000}"/>
    <cellStyle name="Currency [0] 1604" xfId="33454" hidden="1" xr:uid="{00000000-0005-0000-0000-00008BA10000}"/>
    <cellStyle name="Currency [0] 1604" xfId="4065" hidden="1" xr:uid="{00000000-0005-0000-0000-00008AA10000}"/>
    <cellStyle name="Currency [0] 16040" xfId="59948" hidden="1" xr:uid="{00000000-0005-0000-0000-00008DA10000}"/>
    <cellStyle name="Currency [0] 16040" xfId="30561" hidden="1" xr:uid="{00000000-0005-0000-0000-00008CA10000}"/>
    <cellStyle name="Currency [0] 16041" xfId="59833" hidden="1" xr:uid="{00000000-0005-0000-0000-00008FA10000}"/>
    <cellStyle name="Currency [0] 16041" xfId="30446" hidden="1" xr:uid="{00000000-0005-0000-0000-00008EA10000}"/>
    <cellStyle name="Currency [0] 16042" xfId="59933" hidden="1" xr:uid="{00000000-0005-0000-0000-000091A10000}"/>
    <cellStyle name="Currency [0] 16042" xfId="30546" hidden="1" xr:uid="{00000000-0005-0000-0000-000090A10000}"/>
    <cellStyle name="Currency [0] 16043" xfId="59955" hidden="1" xr:uid="{00000000-0005-0000-0000-000093A10000}"/>
    <cellStyle name="Currency [0] 16043" xfId="30568" hidden="1" xr:uid="{00000000-0005-0000-0000-000092A10000}"/>
    <cellStyle name="Currency [0] 16044" xfId="59957" hidden="1" xr:uid="{00000000-0005-0000-0000-000095A10000}"/>
    <cellStyle name="Currency [0] 16044" xfId="30570" hidden="1" xr:uid="{00000000-0005-0000-0000-000094A10000}"/>
    <cellStyle name="Currency [0] 16045" xfId="59885" hidden="1" xr:uid="{00000000-0005-0000-0000-000097A10000}"/>
    <cellStyle name="Currency [0] 16045" xfId="30498" hidden="1" xr:uid="{00000000-0005-0000-0000-000096A10000}"/>
    <cellStyle name="Currency [0] 16046" xfId="59917" hidden="1" xr:uid="{00000000-0005-0000-0000-000099A10000}"/>
    <cellStyle name="Currency [0] 16046" xfId="30530" hidden="1" xr:uid="{00000000-0005-0000-0000-000098A10000}"/>
    <cellStyle name="Currency [0] 16047" xfId="59047" hidden="1" xr:uid="{00000000-0005-0000-0000-00009BA10000}"/>
    <cellStyle name="Currency [0] 16047" xfId="29660" hidden="1" xr:uid="{00000000-0005-0000-0000-00009AA10000}"/>
    <cellStyle name="Currency [0] 16048" xfId="59903" hidden="1" xr:uid="{00000000-0005-0000-0000-00009DA10000}"/>
    <cellStyle name="Currency [0] 16048" xfId="30516" hidden="1" xr:uid="{00000000-0005-0000-0000-00009CA10000}"/>
    <cellStyle name="Currency [0] 16049" xfId="59900" hidden="1" xr:uid="{00000000-0005-0000-0000-00009FA10000}"/>
    <cellStyle name="Currency [0] 16049" xfId="30513" hidden="1" xr:uid="{00000000-0005-0000-0000-00009EA10000}"/>
    <cellStyle name="Currency [0] 1605" xfId="33491" hidden="1" xr:uid="{00000000-0005-0000-0000-0000A1A10000}"/>
    <cellStyle name="Currency [0] 1605" xfId="4102" hidden="1" xr:uid="{00000000-0005-0000-0000-0000A0A10000}"/>
    <cellStyle name="Currency [0] 16050" xfId="59961" hidden="1" xr:uid="{00000000-0005-0000-0000-0000A3A10000}"/>
    <cellStyle name="Currency [0] 16050" xfId="30574" hidden="1" xr:uid="{00000000-0005-0000-0000-0000A2A10000}"/>
    <cellStyle name="Currency [0] 16051" xfId="59796" hidden="1" xr:uid="{00000000-0005-0000-0000-0000A5A10000}"/>
    <cellStyle name="Currency [0] 16051" xfId="30409" hidden="1" xr:uid="{00000000-0005-0000-0000-0000A4A10000}"/>
    <cellStyle name="Currency [0] 16052" xfId="59945" hidden="1" xr:uid="{00000000-0005-0000-0000-0000A7A10000}"/>
    <cellStyle name="Currency [0] 16052" xfId="30558" hidden="1" xr:uid="{00000000-0005-0000-0000-0000A6A10000}"/>
    <cellStyle name="Currency [0] 16053" xfId="59965" hidden="1" xr:uid="{00000000-0005-0000-0000-0000A9A10000}"/>
    <cellStyle name="Currency [0] 16053" xfId="30578" hidden="1" xr:uid="{00000000-0005-0000-0000-0000A8A10000}"/>
    <cellStyle name="Currency [0] 16054" xfId="59967" hidden="1" xr:uid="{00000000-0005-0000-0000-0000ABA10000}"/>
    <cellStyle name="Currency [0] 16054" xfId="30580" hidden="1" xr:uid="{00000000-0005-0000-0000-0000AAA10000}"/>
    <cellStyle name="Currency [0] 16055" xfId="59904" hidden="1" xr:uid="{00000000-0005-0000-0000-0000ADA10000}"/>
    <cellStyle name="Currency [0] 16055" xfId="30517" hidden="1" xr:uid="{00000000-0005-0000-0000-0000ACA10000}"/>
    <cellStyle name="Currency [0] 16056" xfId="59932" hidden="1" xr:uid="{00000000-0005-0000-0000-0000AFA10000}"/>
    <cellStyle name="Currency [0] 16056" xfId="30545" hidden="1" xr:uid="{00000000-0005-0000-0000-0000AEA10000}"/>
    <cellStyle name="Currency [0] 16057" xfId="59892" hidden="1" xr:uid="{00000000-0005-0000-0000-0000B1A10000}"/>
    <cellStyle name="Currency [0] 16057" xfId="30505" hidden="1" xr:uid="{00000000-0005-0000-0000-0000B0A10000}"/>
    <cellStyle name="Currency [0] 16058" xfId="59921" hidden="1" xr:uid="{00000000-0005-0000-0000-0000B3A10000}"/>
    <cellStyle name="Currency [0] 16058" xfId="30534" hidden="1" xr:uid="{00000000-0005-0000-0000-0000B2A10000}"/>
    <cellStyle name="Currency [0] 16059" xfId="59918" hidden="1" xr:uid="{00000000-0005-0000-0000-0000B5A10000}"/>
    <cellStyle name="Currency [0] 16059" xfId="30531" hidden="1" xr:uid="{00000000-0005-0000-0000-0000B4A10000}"/>
    <cellStyle name="Currency [0] 1606" xfId="33177" hidden="1" xr:uid="{00000000-0005-0000-0000-0000B7A10000}"/>
    <cellStyle name="Currency [0] 1606" xfId="3788" hidden="1" xr:uid="{00000000-0005-0000-0000-0000B6A10000}"/>
    <cellStyle name="Currency [0] 16060" xfId="59971" hidden="1" xr:uid="{00000000-0005-0000-0000-0000B9A10000}"/>
    <cellStyle name="Currency [0] 16060" xfId="30584" hidden="1" xr:uid="{00000000-0005-0000-0000-0000B8A10000}"/>
    <cellStyle name="Currency [0] 16061" xfId="59799" hidden="1" xr:uid="{00000000-0005-0000-0000-0000BBA10000}"/>
    <cellStyle name="Currency [0] 16061" xfId="30412" hidden="1" xr:uid="{00000000-0005-0000-0000-0000BAA10000}"/>
    <cellStyle name="Currency [0] 16062" xfId="59958" hidden="1" xr:uid="{00000000-0005-0000-0000-0000BDA10000}"/>
    <cellStyle name="Currency [0] 16062" xfId="30571" hidden="1" xr:uid="{00000000-0005-0000-0000-0000BCA10000}"/>
    <cellStyle name="Currency [0] 16063" xfId="59975" hidden="1" xr:uid="{00000000-0005-0000-0000-0000BFA10000}"/>
    <cellStyle name="Currency [0] 16063" xfId="30588" hidden="1" xr:uid="{00000000-0005-0000-0000-0000BEA10000}"/>
    <cellStyle name="Currency [0] 16064" xfId="59977" hidden="1" xr:uid="{00000000-0005-0000-0000-0000C1A10000}"/>
    <cellStyle name="Currency [0] 16064" xfId="30590" hidden="1" xr:uid="{00000000-0005-0000-0000-0000C0A10000}"/>
    <cellStyle name="Currency [0] 16065" xfId="59858" hidden="1" xr:uid="{00000000-0005-0000-0000-0000C3A10000}"/>
    <cellStyle name="Currency [0] 16065" xfId="30471" hidden="1" xr:uid="{00000000-0005-0000-0000-0000C2A10000}"/>
    <cellStyle name="Currency [0] 16066" xfId="59894" hidden="1" xr:uid="{00000000-0005-0000-0000-0000C5A10000}"/>
    <cellStyle name="Currency [0] 16066" xfId="30507" hidden="1" xr:uid="{00000000-0005-0000-0000-0000C4A10000}"/>
    <cellStyle name="Currency [0] 16067" xfId="59963" hidden="1" xr:uid="{00000000-0005-0000-0000-0000C7A10000}"/>
    <cellStyle name="Currency [0] 16067" xfId="30576" hidden="1" xr:uid="{00000000-0005-0000-0000-0000C6A10000}"/>
    <cellStyle name="Currency [0] 16068" xfId="59951" hidden="1" xr:uid="{00000000-0005-0000-0000-0000C9A10000}"/>
    <cellStyle name="Currency [0] 16068" xfId="30564" hidden="1" xr:uid="{00000000-0005-0000-0000-0000C8A10000}"/>
    <cellStyle name="Currency [0] 16069" xfId="59968" hidden="1" xr:uid="{00000000-0005-0000-0000-0000CBA10000}"/>
    <cellStyle name="Currency [0] 16069" xfId="30581" hidden="1" xr:uid="{00000000-0005-0000-0000-0000CAA10000}"/>
    <cellStyle name="Currency [0] 1607" xfId="33481" hidden="1" xr:uid="{00000000-0005-0000-0000-0000CDA10000}"/>
    <cellStyle name="Currency [0] 1607" xfId="4092" hidden="1" xr:uid="{00000000-0005-0000-0000-0000CCA10000}"/>
    <cellStyle name="Currency [0] 16070" xfId="59979" hidden="1" xr:uid="{00000000-0005-0000-0000-0000CFA10000}"/>
    <cellStyle name="Currency [0] 16070" xfId="30592" hidden="1" xr:uid="{00000000-0005-0000-0000-0000CEA10000}"/>
    <cellStyle name="Currency [0] 16071" xfId="59827" hidden="1" xr:uid="{00000000-0005-0000-0000-0000D1A10000}"/>
    <cellStyle name="Currency [0] 16071" xfId="30440" hidden="1" xr:uid="{00000000-0005-0000-0000-0000D0A10000}"/>
    <cellStyle name="Currency [0] 16072" xfId="59891" hidden="1" xr:uid="{00000000-0005-0000-0000-0000D3A10000}"/>
    <cellStyle name="Currency [0] 16072" xfId="30504" hidden="1" xr:uid="{00000000-0005-0000-0000-0000D2A10000}"/>
    <cellStyle name="Currency [0] 16073" xfId="59983" hidden="1" xr:uid="{00000000-0005-0000-0000-0000D5A10000}"/>
    <cellStyle name="Currency [0] 16073" xfId="30596" hidden="1" xr:uid="{00000000-0005-0000-0000-0000D4A10000}"/>
    <cellStyle name="Currency [0] 16074" xfId="59985" hidden="1" xr:uid="{00000000-0005-0000-0000-0000D7A10000}"/>
    <cellStyle name="Currency [0] 16074" xfId="30598" hidden="1" xr:uid="{00000000-0005-0000-0000-0000D6A10000}"/>
    <cellStyle name="Currency [0] 16075" xfId="59940" hidden="1" xr:uid="{00000000-0005-0000-0000-0000D9A10000}"/>
    <cellStyle name="Currency [0] 16075" xfId="30553" hidden="1" xr:uid="{00000000-0005-0000-0000-0000D8A10000}"/>
    <cellStyle name="Currency [0] 16076" xfId="59952" hidden="1" xr:uid="{00000000-0005-0000-0000-0000DBA10000}"/>
    <cellStyle name="Currency [0] 16076" xfId="30565" hidden="1" xr:uid="{00000000-0005-0000-0000-0000DAA10000}"/>
    <cellStyle name="Currency [0] 16077" xfId="59980" hidden="1" xr:uid="{00000000-0005-0000-0000-0000DDA10000}"/>
    <cellStyle name="Currency [0] 16077" xfId="30593" hidden="1" xr:uid="{00000000-0005-0000-0000-0000DCA10000}"/>
    <cellStyle name="Currency [0] 16078" xfId="59953" hidden="1" xr:uid="{00000000-0005-0000-0000-0000DFA10000}"/>
    <cellStyle name="Currency [0] 16078" xfId="30566" hidden="1" xr:uid="{00000000-0005-0000-0000-0000DEA10000}"/>
    <cellStyle name="Currency [0] 16079" xfId="59986" hidden="1" xr:uid="{00000000-0005-0000-0000-0000E1A10000}"/>
    <cellStyle name="Currency [0] 16079" xfId="30599" hidden="1" xr:uid="{00000000-0005-0000-0000-0000E0A10000}"/>
    <cellStyle name="Currency [0] 1608" xfId="33493" hidden="1" xr:uid="{00000000-0005-0000-0000-0000E3A10000}"/>
    <cellStyle name="Currency [0] 1608" xfId="4104" hidden="1" xr:uid="{00000000-0005-0000-0000-0000E2A10000}"/>
    <cellStyle name="Currency [0] 16080" xfId="59988" hidden="1" xr:uid="{00000000-0005-0000-0000-0000E5A10000}"/>
    <cellStyle name="Currency [0] 16080" xfId="30601" hidden="1" xr:uid="{00000000-0005-0000-0000-0000E4A10000}"/>
    <cellStyle name="Currency [0] 16081" xfId="59981" hidden="1" xr:uid="{00000000-0005-0000-0000-0000E7A10000}"/>
    <cellStyle name="Currency [0] 16081" xfId="30594" hidden="1" xr:uid="{00000000-0005-0000-0000-0000E6A10000}"/>
    <cellStyle name="Currency [0] 16082" xfId="59927" hidden="1" xr:uid="{00000000-0005-0000-0000-0000E9A10000}"/>
    <cellStyle name="Currency [0] 16082" xfId="30540" hidden="1" xr:uid="{00000000-0005-0000-0000-0000E8A10000}"/>
    <cellStyle name="Currency [0] 16083" xfId="59990" hidden="1" xr:uid="{00000000-0005-0000-0000-0000EBA10000}"/>
    <cellStyle name="Currency [0] 16083" xfId="30603" hidden="1" xr:uid="{00000000-0005-0000-0000-0000EAA10000}"/>
    <cellStyle name="Currency [0] 16084" xfId="59992" hidden="1" xr:uid="{00000000-0005-0000-0000-0000EDA10000}"/>
    <cellStyle name="Currency [0] 16084" xfId="30605" hidden="1" xr:uid="{00000000-0005-0000-0000-0000ECA10000}"/>
    <cellStyle name="Currency [0] 16085" xfId="57648" hidden="1" xr:uid="{00000000-0005-0000-0000-0000EFA10000}"/>
    <cellStyle name="Currency [0] 16085" xfId="28261" hidden="1" xr:uid="{00000000-0005-0000-0000-0000EEA10000}"/>
    <cellStyle name="Currency [0] 16086" xfId="57601" hidden="1" xr:uid="{00000000-0005-0000-0000-0000F1A10000}"/>
    <cellStyle name="Currency [0] 16086" xfId="28214" hidden="1" xr:uid="{00000000-0005-0000-0000-0000F0A10000}"/>
    <cellStyle name="Currency [0] 16087" xfId="58833" hidden="1" xr:uid="{00000000-0005-0000-0000-0000F3A10000}"/>
    <cellStyle name="Currency [0] 16087" xfId="29446" hidden="1" xr:uid="{00000000-0005-0000-0000-0000F2A10000}"/>
    <cellStyle name="Currency [0] 16088" xfId="59997" hidden="1" xr:uid="{00000000-0005-0000-0000-0000F5A10000}"/>
    <cellStyle name="Currency [0] 16088" xfId="30610" hidden="1" xr:uid="{00000000-0005-0000-0000-0000F4A10000}"/>
    <cellStyle name="Currency [0] 16089" xfId="59999" hidden="1" xr:uid="{00000000-0005-0000-0000-0000F7A10000}"/>
    <cellStyle name="Currency [0] 16089" xfId="30612" hidden="1" xr:uid="{00000000-0005-0000-0000-0000F6A10000}"/>
    <cellStyle name="Currency [0] 1609" xfId="33494" hidden="1" xr:uid="{00000000-0005-0000-0000-0000F9A10000}"/>
    <cellStyle name="Currency [0] 1609" xfId="4105" hidden="1" xr:uid="{00000000-0005-0000-0000-0000F8A10000}"/>
    <cellStyle name="Currency [0] 16090" xfId="57628" hidden="1" xr:uid="{00000000-0005-0000-0000-0000FBA10000}"/>
    <cellStyle name="Currency [0] 16090" xfId="28241" hidden="1" xr:uid="{00000000-0005-0000-0000-0000FAA10000}"/>
    <cellStyle name="Currency [0] 16091" xfId="59993" hidden="1" xr:uid="{00000000-0005-0000-0000-0000FDA10000}"/>
    <cellStyle name="Currency [0] 16091" xfId="30606" hidden="1" xr:uid="{00000000-0005-0000-0000-0000FCA10000}"/>
    <cellStyle name="Currency [0] 16092" xfId="60001" hidden="1" xr:uid="{00000000-0005-0000-0000-0000FFA10000}"/>
    <cellStyle name="Currency [0] 16092" xfId="30614" hidden="1" xr:uid="{00000000-0005-0000-0000-0000FEA10000}"/>
    <cellStyle name="Currency [0] 16093" xfId="60003" hidden="1" xr:uid="{00000000-0005-0000-0000-000001A20000}"/>
    <cellStyle name="Currency [0] 16093" xfId="30616" hidden="1" xr:uid="{00000000-0005-0000-0000-000000A20000}"/>
    <cellStyle name="Currency [0] 16094" xfId="57608" hidden="1" xr:uid="{00000000-0005-0000-0000-000003A20000}"/>
    <cellStyle name="Currency [0] 16094" xfId="28221" hidden="1" xr:uid="{00000000-0005-0000-0000-000002A20000}"/>
    <cellStyle name="Currency [0] 16095" xfId="57626" hidden="1" xr:uid="{00000000-0005-0000-0000-000005A20000}"/>
    <cellStyle name="Currency [0] 16095" xfId="28239" hidden="1" xr:uid="{00000000-0005-0000-0000-000004A20000}"/>
    <cellStyle name="Currency [0] 16096" xfId="60014" hidden="1" xr:uid="{00000000-0005-0000-0000-000007A20000}"/>
    <cellStyle name="Currency [0] 16096" xfId="30627" hidden="1" xr:uid="{00000000-0005-0000-0000-000006A20000}"/>
    <cellStyle name="Currency [0] 16097" xfId="60023" hidden="1" xr:uid="{00000000-0005-0000-0000-000009A20000}"/>
    <cellStyle name="Currency [0] 16097" xfId="30636" hidden="1" xr:uid="{00000000-0005-0000-0000-000008A20000}"/>
    <cellStyle name="Currency [0] 16098" xfId="60034" hidden="1" xr:uid="{00000000-0005-0000-0000-00000BA20000}"/>
    <cellStyle name="Currency [0] 16098" xfId="30647" hidden="1" xr:uid="{00000000-0005-0000-0000-00000AA20000}"/>
    <cellStyle name="Currency [0] 16099" xfId="60040" hidden="1" xr:uid="{00000000-0005-0000-0000-00000DA20000}"/>
    <cellStyle name="Currency [0] 16099" xfId="30653" hidden="1" xr:uid="{00000000-0005-0000-0000-00000CA20000}"/>
    <cellStyle name="Currency [0] 161" xfId="31952" hidden="1" xr:uid="{00000000-0005-0000-0000-00000FA20000}"/>
    <cellStyle name="Currency [0] 161" xfId="2563" hidden="1" xr:uid="{00000000-0005-0000-0000-00000EA20000}"/>
    <cellStyle name="Currency [0] 1610" xfId="33432" hidden="1" xr:uid="{00000000-0005-0000-0000-000011A20000}"/>
    <cellStyle name="Currency [0] 1610" xfId="4043" hidden="1" xr:uid="{00000000-0005-0000-0000-000010A20000}"/>
    <cellStyle name="Currency [0] 16100" xfId="60012" hidden="1" xr:uid="{00000000-0005-0000-0000-000013A20000}"/>
    <cellStyle name="Currency [0] 16100" xfId="30625" hidden="1" xr:uid="{00000000-0005-0000-0000-000012A20000}"/>
    <cellStyle name="Currency [0] 16101" xfId="60030" hidden="1" xr:uid="{00000000-0005-0000-0000-000015A20000}"/>
    <cellStyle name="Currency [0] 16101" xfId="30643" hidden="1" xr:uid="{00000000-0005-0000-0000-000014A20000}"/>
    <cellStyle name="Currency [0] 16102" xfId="60052" hidden="1" xr:uid="{00000000-0005-0000-0000-000017A20000}"/>
    <cellStyle name="Currency [0] 16102" xfId="30665" hidden="1" xr:uid="{00000000-0005-0000-0000-000016A20000}"/>
    <cellStyle name="Currency [0] 16103" xfId="60054" hidden="1" xr:uid="{00000000-0005-0000-0000-000019A20000}"/>
    <cellStyle name="Currency [0] 16103" xfId="30667" hidden="1" xr:uid="{00000000-0005-0000-0000-000018A20000}"/>
    <cellStyle name="Currency [0] 16104" xfId="57585" hidden="1" xr:uid="{00000000-0005-0000-0000-00001BA20000}"/>
    <cellStyle name="Currency [0] 16104" xfId="28198" hidden="1" xr:uid="{00000000-0005-0000-0000-00001AA20000}"/>
    <cellStyle name="Currency [0] 16105" xfId="57612" hidden="1" xr:uid="{00000000-0005-0000-0000-00001DA20000}"/>
    <cellStyle name="Currency [0] 16105" xfId="28225" hidden="1" xr:uid="{00000000-0005-0000-0000-00001CA20000}"/>
    <cellStyle name="Currency [0] 16106" xfId="60026" hidden="1" xr:uid="{00000000-0005-0000-0000-00001FA20000}"/>
    <cellStyle name="Currency [0] 16106" xfId="30639" hidden="1" xr:uid="{00000000-0005-0000-0000-00001EA20000}"/>
    <cellStyle name="Currency [0] 16107" xfId="57615" hidden="1" xr:uid="{00000000-0005-0000-0000-000021A20000}"/>
    <cellStyle name="Currency [0] 16107" xfId="28228" hidden="1" xr:uid="{00000000-0005-0000-0000-000020A20000}"/>
    <cellStyle name="Currency [0] 16108" xfId="60015" hidden="1" xr:uid="{00000000-0005-0000-0000-000023A20000}"/>
    <cellStyle name="Currency [0] 16108" xfId="30628" hidden="1" xr:uid="{00000000-0005-0000-0000-000022A20000}"/>
    <cellStyle name="Currency [0] 16109" xfId="60059" hidden="1" xr:uid="{00000000-0005-0000-0000-000025A20000}"/>
    <cellStyle name="Currency [0] 16109" xfId="30672" hidden="1" xr:uid="{00000000-0005-0000-0000-000024A20000}"/>
    <cellStyle name="Currency [0] 1611" xfId="33468" hidden="1" xr:uid="{00000000-0005-0000-0000-000027A20000}"/>
    <cellStyle name="Currency [0] 1611" xfId="4079" hidden="1" xr:uid="{00000000-0005-0000-0000-000026A20000}"/>
    <cellStyle name="Currency [0] 16110" xfId="60027" hidden="1" xr:uid="{00000000-0005-0000-0000-000029A20000}"/>
    <cellStyle name="Currency [0] 16110" xfId="30640" hidden="1" xr:uid="{00000000-0005-0000-0000-000028A20000}"/>
    <cellStyle name="Currency [0] 16111" xfId="60035" hidden="1" xr:uid="{00000000-0005-0000-0000-00002BA20000}"/>
    <cellStyle name="Currency [0] 16111" xfId="30648" hidden="1" xr:uid="{00000000-0005-0000-0000-00002AA20000}"/>
    <cellStyle name="Currency [0] 16112" xfId="60071" hidden="1" xr:uid="{00000000-0005-0000-0000-00002DA20000}"/>
    <cellStyle name="Currency [0] 16112" xfId="30684" hidden="1" xr:uid="{00000000-0005-0000-0000-00002CA20000}"/>
    <cellStyle name="Currency [0] 16113" xfId="60073" hidden="1" xr:uid="{00000000-0005-0000-0000-00002FA20000}"/>
    <cellStyle name="Currency [0] 16113" xfId="30686" hidden="1" xr:uid="{00000000-0005-0000-0000-00002EA20000}"/>
    <cellStyle name="Currency [0] 16114" xfId="60029" hidden="1" xr:uid="{00000000-0005-0000-0000-000031A20000}"/>
    <cellStyle name="Currency [0] 16114" xfId="30642" hidden="1" xr:uid="{00000000-0005-0000-0000-000030A20000}"/>
    <cellStyle name="Currency [0] 16115" xfId="60042" hidden="1" xr:uid="{00000000-0005-0000-0000-000033A20000}"/>
    <cellStyle name="Currency [0] 16115" xfId="30655" hidden="1" xr:uid="{00000000-0005-0000-0000-000032A20000}"/>
    <cellStyle name="Currency [0] 16116" xfId="60047" hidden="1" xr:uid="{00000000-0005-0000-0000-000035A20000}"/>
    <cellStyle name="Currency [0] 16116" xfId="30660" hidden="1" xr:uid="{00000000-0005-0000-0000-000034A20000}"/>
    <cellStyle name="Currency [0] 16117" xfId="60041" hidden="1" xr:uid="{00000000-0005-0000-0000-000037A20000}"/>
    <cellStyle name="Currency [0] 16117" xfId="30654" hidden="1" xr:uid="{00000000-0005-0000-0000-000036A20000}"/>
    <cellStyle name="Currency [0] 16118" xfId="60089" hidden="1" xr:uid="{00000000-0005-0000-0000-000039A20000}"/>
    <cellStyle name="Currency [0] 16118" xfId="30702" hidden="1" xr:uid="{00000000-0005-0000-0000-000038A20000}"/>
    <cellStyle name="Currency [0] 16119" xfId="60097" hidden="1" xr:uid="{00000000-0005-0000-0000-00003BA20000}"/>
    <cellStyle name="Currency [0] 16119" xfId="30710" hidden="1" xr:uid="{00000000-0005-0000-0000-00003AA20000}"/>
    <cellStyle name="Currency [0] 1612" xfId="33448" hidden="1" xr:uid="{00000000-0005-0000-0000-00003DA20000}"/>
    <cellStyle name="Currency [0] 1612" xfId="4059" hidden="1" xr:uid="{00000000-0005-0000-0000-00003CA20000}"/>
    <cellStyle name="Currency [0] 16120" xfId="60025" hidden="1" xr:uid="{00000000-0005-0000-0000-00003FA20000}"/>
    <cellStyle name="Currency [0] 16120" xfId="30638" hidden="1" xr:uid="{00000000-0005-0000-0000-00003EA20000}"/>
    <cellStyle name="Currency [0] 16121" xfId="60083" hidden="1" xr:uid="{00000000-0005-0000-0000-000041A20000}"/>
    <cellStyle name="Currency [0] 16121" xfId="30696" hidden="1" xr:uid="{00000000-0005-0000-0000-000040A20000}"/>
    <cellStyle name="Currency [0] 16122" xfId="60106" hidden="1" xr:uid="{00000000-0005-0000-0000-000043A20000}"/>
    <cellStyle name="Currency [0] 16122" xfId="30719" hidden="1" xr:uid="{00000000-0005-0000-0000-000042A20000}"/>
    <cellStyle name="Currency [0] 16123" xfId="60108" hidden="1" xr:uid="{00000000-0005-0000-0000-000045A20000}"/>
    <cellStyle name="Currency [0] 16123" xfId="30721" hidden="1" xr:uid="{00000000-0005-0000-0000-000044A20000}"/>
    <cellStyle name="Currency [0] 16124" xfId="60008" hidden="1" xr:uid="{00000000-0005-0000-0000-000047A20000}"/>
    <cellStyle name="Currency [0] 16124" xfId="30621" hidden="1" xr:uid="{00000000-0005-0000-0000-000046A20000}"/>
    <cellStyle name="Currency [0] 16125" xfId="60018" hidden="1" xr:uid="{00000000-0005-0000-0000-000049A20000}"/>
    <cellStyle name="Currency [0] 16125" xfId="30631" hidden="1" xr:uid="{00000000-0005-0000-0000-000048A20000}"/>
    <cellStyle name="Currency [0] 16126" xfId="60080" hidden="1" xr:uid="{00000000-0005-0000-0000-00004BA20000}"/>
    <cellStyle name="Currency [0] 16126" xfId="30693" hidden="1" xr:uid="{00000000-0005-0000-0000-00004AA20000}"/>
    <cellStyle name="Currency [0] 16127" xfId="60045" hidden="1" xr:uid="{00000000-0005-0000-0000-00004DA20000}"/>
    <cellStyle name="Currency [0] 16127" xfId="30658" hidden="1" xr:uid="{00000000-0005-0000-0000-00004CA20000}"/>
    <cellStyle name="Currency [0] 16128" xfId="59995" hidden="1" xr:uid="{00000000-0005-0000-0000-00004FA20000}"/>
    <cellStyle name="Currency [0] 16128" xfId="30608" hidden="1" xr:uid="{00000000-0005-0000-0000-00004EA20000}"/>
    <cellStyle name="Currency [0] 16129" xfId="60116" hidden="1" xr:uid="{00000000-0005-0000-0000-000051A20000}"/>
    <cellStyle name="Currency [0] 16129" xfId="30729" hidden="1" xr:uid="{00000000-0005-0000-0000-000050A20000}"/>
    <cellStyle name="Currency [0] 1613" xfId="33464" hidden="1" xr:uid="{00000000-0005-0000-0000-000053A20000}"/>
    <cellStyle name="Currency [0] 1613" xfId="4075" hidden="1" xr:uid="{00000000-0005-0000-0000-000052A20000}"/>
    <cellStyle name="Currency [0] 16130" xfId="60081" hidden="1" xr:uid="{00000000-0005-0000-0000-000055A20000}"/>
    <cellStyle name="Currency [0] 16130" xfId="30694" hidden="1" xr:uid="{00000000-0005-0000-0000-000054A20000}"/>
    <cellStyle name="Currency [0] 16131" xfId="60092" hidden="1" xr:uid="{00000000-0005-0000-0000-000057A20000}"/>
    <cellStyle name="Currency [0] 16131" xfId="30705" hidden="1" xr:uid="{00000000-0005-0000-0000-000056A20000}"/>
    <cellStyle name="Currency [0] 16132" xfId="60124" hidden="1" xr:uid="{00000000-0005-0000-0000-000059A20000}"/>
    <cellStyle name="Currency [0] 16132" xfId="30737" hidden="1" xr:uid="{00000000-0005-0000-0000-000058A20000}"/>
    <cellStyle name="Currency [0] 16133" xfId="60126" hidden="1" xr:uid="{00000000-0005-0000-0000-00005BA20000}"/>
    <cellStyle name="Currency [0] 16133" xfId="30739" hidden="1" xr:uid="{00000000-0005-0000-0000-00005AA20000}"/>
    <cellStyle name="Currency [0] 16134" xfId="60078" hidden="1" xr:uid="{00000000-0005-0000-0000-00005DA20000}"/>
    <cellStyle name="Currency [0] 16134" xfId="30691" hidden="1" xr:uid="{00000000-0005-0000-0000-00005CA20000}"/>
    <cellStyle name="Currency [0] 16135" xfId="60077" hidden="1" xr:uid="{00000000-0005-0000-0000-00005FA20000}"/>
    <cellStyle name="Currency [0] 16135" xfId="30690" hidden="1" xr:uid="{00000000-0005-0000-0000-00005EA20000}"/>
    <cellStyle name="Currency [0] 16136" xfId="60067" hidden="1" xr:uid="{00000000-0005-0000-0000-000061A20000}"/>
    <cellStyle name="Currency [0] 16136" xfId="30680" hidden="1" xr:uid="{00000000-0005-0000-0000-000060A20000}"/>
    <cellStyle name="Currency [0] 16137" xfId="60063" hidden="1" xr:uid="{00000000-0005-0000-0000-000063A20000}"/>
    <cellStyle name="Currency [0] 16137" xfId="30676" hidden="1" xr:uid="{00000000-0005-0000-0000-000062A20000}"/>
    <cellStyle name="Currency [0] 16138" xfId="60065" hidden="1" xr:uid="{00000000-0005-0000-0000-000065A20000}"/>
    <cellStyle name="Currency [0] 16138" xfId="30678" hidden="1" xr:uid="{00000000-0005-0000-0000-000064A20000}"/>
    <cellStyle name="Currency [0] 16139" xfId="60133" hidden="1" xr:uid="{00000000-0005-0000-0000-000067A20000}"/>
    <cellStyle name="Currency [0] 16139" xfId="30746" hidden="1" xr:uid="{00000000-0005-0000-0000-000066A20000}"/>
    <cellStyle name="Currency [0] 1614" xfId="33466" hidden="1" xr:uid="{00000000-0005-0000-0000-000069A20000}"/>
    <cellStyle name="Currency [0] 1614" xfId="4077" hidden="1" xr:uid="{00000000-0005-0000-0000-000068A20000}"/>
    <cellStyle name="Currency [0] 16140" xfId="57661" hidden="1" xr:uid="{00000000-0005-0000-0000-00006BA20000}"/>
    <cellStyle name="Currency [0] 16140" xfId="28274" hidden="1" xr:uid="{00000000-0005-0000-0000-00006AA20000}"/>
    <cellStyle name="Currency [0] 16141" xfId="60111" hidden="1" xr:uid="{00000000-0005-0000-0000-00006DA20000}"/>
    <cellStyle name="Currency [0] 16141" xfId="30724" hidden="1" xr:uid="{00000000-0005-0000-0000-00006CA20000}"/>
    <cellStyle name="Currency [0] 16142" xfId="60139" hidden="1" xr:uid="{00000000-0005-0000-0000-00006FA20000}"/>
    <cellStyle name="Currency [0] 16142" xfId="30752" hidden="1" xr:uid="{00000000-0005-0000-0000-00006EA20000}"/>
    <cellStyle name="Currency [0] 16143" xfId="60141" hidden="1" xr:uid="{00000000-0005-0000-0000-000071A20000}"/>
    <cellStyle name="Currency [0] 16143" xfId="30754" hidden="1" xr:uid="{00000000-0005-0000-0000-000070A20000}"/>
    <cellStyle name="Currency [0] 16144" xfId="60016" hidden="1" xr:uid="{00000000-0005-0000-0000-000073A20000}"/>
    <cellStyle name="Currency [0] 16144" xfId="30629" hidden="1" xr:uid="{00000000-0005-0000-0000-000072A20000}"/>
    <cellStyle name="Currency [0] 16145" xfId="60090" hidden="1" xr:uid="{00000000-0005-0000-0000-000075A20000}"/>
    <cellStyle name="Currency [0] 16145" xfId="30703" hidden="1" xr:uid="{00000000-0005-0000-0000-000074A20000}"/>
    <cellStyle name="Currency [0] 16146" xfId="60046" hidden="1" xr:uid="{00000000-0005-0000-0000-000077A20000}"/>
    <cellStyle name="Currency [0] 16146" xfId="30659" hidden="1" xr:uid="{00000000-0005-0000-0000-000076A20000}"/>
    <cellStyle name="Currency [0] 16147" xfId="60082" hidden="1" xr:uid="{00000000-0005-0000-0000-000079A20000}"/>
    <cellStyle name="Currency [0] 16147" xfId="30695" hidden="1" xr:uid="{00000000-0005-0000-0000-000078A20000}"/>
    <cellStyle name="Currency [0] 16148" xfId="60086" hidden="1" xr:uid="{00000000-0005-0000-0000-00007BA20000}"/>
    <cellStyle name="Currency [0] 16148" xfId="30699" hidden="1" xr:uid="{00000000-0005-0000-0000-00007AA20000}"/>
    <cellStyle name="Currency [0] 16149" xfId="60147" hidden="1" xr:uid="{00000000-0005-0000-0000-00007DA20000}"/>
    <cellStyle name="Currency [0] 16149" xfId="30760" hidden="1" xr:uid="{00000000-0005-0000-0000-00007CA20000}"/>
    <cellStyle name="Currency [0] 1615" xfId="33497" hidden="1" xr:uid="{00000000-0005-0000-0000-00007FA20000}"/>
    <cellStyle name="Currency [0] 1615" xfId="4108" hidden="1" xr:uid="{00000000-0005-0000-0000-00007EA20000}"/>
    <cellStyle name="Currency [0] 16150" xfId="57610" hidden="1" xr:uid="{00000000-0005-0000-0000-000081A20000}"/>
    <cellStyle name="Currency [0] 16150" xfId="28223" hidden="1" xr:uid="{00000000-0005-0000-0000-000080A20000}"/>
    <cellStyle name="Currency [0] 16151" xfId="60129" hidden="1" xr:uid="{00000000-0005-0000-0000-000083A20000}"/>
    <cellStyle name="Currency [0] 16151" xfId="30742" hidden="1" xr:uid="{00000000-0005-0000-0000-000082A20000}"/>
    <cellStyle name="Currency [0] 16152" xfId="60152" hidden="1" xr:uid="{00000000-0005-0000-0000-000085A20000}"/>
    <cellStyle name="Currency [0] 16152" xfId="30765" hidden="1" xr:uid="{00000000-0005-0000-0000-000084A20000}"/>
    <cellStyle name="Currency [0] 16153" xfId="60154" hidden="1" xr:uid="{00000000-0005-0000-0000-000087A20000}"/>
    <cellStyle name="Currency [0] 16153" xfId="30767" hidden="1" xr:uid="{00000000-0005-0000-0000-000086A20000}"/>
    <cellStyle name="Currency [0] 16154" xfId="60010" hidden="1" xr:uid="{00000000-0005-0000-0000-000089A20000}"/>
    <cellStyle name="Currency [0] 16154" xfId="30623" hidden="1" xr:uid="{00000000-0005-0000-0000-000088A20000}"/>
    <cellStyle name="Currency [0] 16155" xfId="60109" hidden="1" xr:uid="{00000000-0005-0000-0000-00008BA20000}"/>
    <cellStyle name="Currency [0] 16155" xfId="30722" hidden="1" xr:uid="{00000000-0005-0000-0000-00008AA20000}"/>
    <cellStyle name="Currency [0] 16156" xfId="60076" hidden="1" xr:uid="{00000000-0005-0000-0000-00008DA20000}"/>
    <cellStyle name="Currency [0] 16156" xfId="30689" hidden="1" xr:uid="{00000000-0005-0000-0000-00008CA20000}"/>
    <cellStyle name="Currency [0] 16157" xfId="60094" hidden="1" xr:uid="{00000000-0005-0000-0000-00008FA20000}"/>
    <cellStyle name="Currency [0] 16157" xfId="30707" hidden="1" xr:uid="{00000000-0005-0000-0000-00008EA20000}"/>
    <cellStyle name="Currency [0] 16158" xfId="60091" hidden="1" xr:uid="{00000000-0005-0000-0000-000091A20000}"/>
    <cellStyle name="Currency [0] 16158" xfId="30704" hidden="1" xr:uid="{00000000-0005-0000-0000-000090A20000}"/>
    <cellStyle name="Currency [0] 16159" xfId="60158" hidden="1" xr:uid="{00000000-0005-0000-0000-000093A20000}"/>
    <cellStyle name="Currency [0] 16159" xfId="30771" hidden="1" xr:uid="{00000000-0005-0000-0000-000092A20000}"/>
    <cellStyle name="Currency [0] 1616" xfId="33170" hidden="1" xr:uid="{00000000-0005-0000-0000-000095A20000}"/>
    <cellStyle name="Currency [0] 1616" xfId="3781" hidden="1" xr:uid="{00000000-0005-0000-0000-000094A20000}"/>
    <cellStyle name="Currency [0] 16160" xfId="60043" hidden="1" xr:uid="{00000000-0005-0000-0000-000097A20000}"/>
    <cellStyle name="Currency [0] 16160" xfId="30656" hidden="1" xr:uid="{00000000-0005-0000-0000-000096A20000}"/>
    <cellStyle name="Currency [0] 16161" xfId="60143" hidden="1" xr:uid="{00000000-0005-0000-0000-000099A20000}"/>
    <cellStyle name="Currency [0] 16161" xfId="30756" hidden="1" xr:uid="{00000000-0005-0000-0000-000098A20000}"/>
    <cellStyle name="Currency [0] 16162" xfId="60165" hidden="1" xr:uid="{00000000-0005-0000-0000-00009BA20000}"/>
    <cellStyle name="Currency [0] 16162" xfId="30778" hidden="1" xr:uid="{00000000-0005-0000-0000-00009AA20000}"/>
    <cellStyle name="Currency [0] 16163" xfId="60167" hidden="1" xr:uid="{00000000-0005-0000-0000-00009DA20000}"/>
    <cellStyle name="Currency [0] 16163" xfId="30780" hidden="1" xr:uid="{00000000-0005-0000-0000-00009CA20000}"/>
    <cellStyle name="Currency [0] 16164" xfId="60095" hidden="1" xr:uid="{00000000-0005-0000-0000-00009FA20000}"/>
    <cellStyle name="Currency [0] 16164" xfId="30708" hidden="1" xr:uid="{00000000-0005-0000-0000-00009EA20000}"/>
    <cellStyle name="Currency [0] 16165" xfId="60127" hidden="1" xr:uid="{00000000-0005-0000-0000-0000A1A20000}"/>
    <cellStyle name="Currency [0] 16165" xfId="30740" hidden="1" xr:uid="{00000000-0005-0000-0000-0000A0A20000}"/>
    <cellStyle name="Currency [0] 16166" xfId="57618" hidden="1" xr:uid="{00000000-0005-0000-0000-0000A3A20000}"/>
    <cellStyle name="Currency [0] 16166" xfId="28231" hidden="1" xr:uid="{00000000-0005-0000-0000-0000A2A20000}"/>
    <cellStyle name="Currency [0] 16167" xfId="60113" hidden="1" xr:uid="{00000000-0005-0000-0000-0000A5A20000}"/>
    <cellStyle name="Currency [0] 16167" xfId="30726" hidden="1" xr:uid="{00000000-0005-0000-0000-0000A4A20000}"/>
    <cellStyle name="Currency [0] 16168" xfId="60110" hidden="1" xr:uid="{00000000-0005-0000-0000-0000A7A20000}"/>
    <cellStyle name="Currency [0] 16168" xfId="30723" hidden="1" xr:uid="{00000000-0005-0000-0000-0000A6A20000}"/>
    <cellStyle name="Currency [0] 16169" xfId="60171" hidden="1" xr:uid="{00000000-0005-0000-0000-0000A9A20000}"/>
    <cellStyle name="Currency [0] 16169" xfId="30784" hidden="1" xr:uid="{00000000-0005-0000-0000-0000A8A20000}"/>
    <cellStyle name="Currency [0] 1617" xfId="33489" hidden="1" xr:uid="{00000000-0005-0000-0000-0000ABA20000}"/>
    <cellStyle name="Currency [0] 1617" xfId="4100" hidden="1" xr:uid="{00000000-0005-0000-0000-0000AAA20000}"/>
    <cellStyle name="Currency [0] 16170" xfId="60006" hidden="1" xr:uid="{00000000-0005-0000-0000-0000ADA20000}"/>
    <cellStyle name="Currency [0] 16170" xfId="30619" hidden="1" xr:uid="{00000000-0005-0000-0000-0000ACA20000}"/>
    <cellStyle name="Currency [0] 16171" xfId="60155" hidden="1" xr:uid="{00000000-0005-0000-0000-0000AFA20000}"/>
    <cellStyle name="Currency [0] 16171" xfId="30768" hidden="1" xr:uid="{00000000-0005-0000-0000-0000AEA20000}"/>
    <cellStyle name="Currency [0] 16172" xfId="60175" hidden="1" xr:uid="{00000000-0005-0000-0000-0000B1A20000}"/>
    <cellStyle name="Currency [0] 16172" xfId="30788" hidden="1" xr:uid="{00000000-0005-0000-0000-0000B0A20000}"/>
    <cellStyle name="Currency [0] 16173" xfId="60177" hidden="1" xr:uid="{00000000-0005-0000-0000-0000B3A20000}"/>
    <cellStyle name="Currency [0] 16173" xfId="30790" hidden="1" xr:uid="{00000000-0005-0000-0000-0000B2A20000}"/>
    <cellStyle name="Currency [0] 16174" xfId="60114" hidden="1" xr:uid="{00000000-0005-0000-0000-0000B5A20000}"/>
    <cellStyle name="Currency [0] 16174" xfId="30727" hidden="1" xr:uid="{00000000-0005-0000-0000-0000B4A20000}"/>
    <cellStyle name="Currency [0] 16175" xfId="60142" hidden="1" xr:uid="{00000000-0005-0000-0000-0000B7A20000}"/>
    <cellStyle name="Currency [0] 16175" xfId="30755" hidden="1" xr:uid="{00000000-0005-0000-0000-0000B6A20000}"/>
    <cellStyle name="Currency [0] 16176" xfId="60102" hidden="1" xr:uid="{00000000-0005-0000-0000-0000B9A20000}"/>
    <cellStyle name="Currency [0] 16176" xfId="30715" hidden="1" xr:uid="{00000000-0005-0000-0000-0000B8A20000}"/>
    <cellStyle name="Currency [0] 16177" xfId="60131" hidden="1" xr:uid="{00000000-0005-0000-0000-0000BBA20000}"/>
    <cellStyle name="Currency [0] 16177" xfId="30744" hidden="1" xr:uid="{00000000-0005-0000-0000-0000BAA20000}"/>
    <cellStyle name="Currency [0] 16178" xfId="60128" hidden="1" xr:uid="{00000000-0005-0000-0000-0000BDA20000}"/>
    <cellStyle name="Currency [0] 16178" xfId="30741" hidden="1" xr:uid="{00000000-0005-0000-0000-0000BCA20000}"/>
    <cellStyle name="Currency [0] 16179" xfId="60181" hidden="1" xr:uid="{00000000-0005-0000-0000-0000BFA20000}"/>
    <cellStyle name="Currency [0] 16179" xfId="30794" hidden="1" xr:uid="{00000000-0005-0000-0000-0000BEA20000}"/>
    <cellStyle name="Currency [0] 1618" xfId="33499" hidden="1" xr:uid="{00000000-0005-0000-0000-0000C1A20000}"/>
    <cellStyle name="Currency [0] 1618" xfId="4110" hidden="1" xr:uid="{00000000-0005-0000-0000-0000C0A20000}"/>
    <cellStyle name="Currency [0] 16180" xfId="60009" hidden="1" xr:uid="{00000000-0005-0000-0000-0000C3A20000}"/>
    <cellStyle name="Currency [0] 16180" xfId="30622" hidden="1" xr:uid="{00000000-0005-0000-0000-0000C2A20000}"/>
    <cellStyle name="Currency [0] 16181" xfId="60168" hidden="1" xr:uid="{00000000-0005-0000-0000-0000C5A20000}"/>
    <cellStyle name="Currency [0] 16181" xfId="30781" hidden="1" xr:uid="{00000000-0005-0000-0000-0000C4A20000}"/>
    <cellStyle name="Currency [0] 16182" xfId="60185" hidden="1" xr:uid="{00000000-0005-0000-0000-0000C7A20000}"/>
    <cellStyle name="Currency [0] 16182" xfId="30798" hidden="1" xr:uid="{00000000-0005-0000-0000-0000C6A20000}"/>
    <cellStyle name="Currency [0] 16183" xfId="60187" hidden="1" xr:uid="{00000000-0005-0000-0000-0000C9A20000}"/>
    <cellStyle name="Currency [0] 16183" xfId="30800" hidden="1" xr:uid="{00000000-0005-0000-0000-0000C8A20000}"/>
    <cellStyle name="Currency [0] 16184" xfId="60068" hidden="1" xr:uid="{00000000-0005-0000-0000-0000CBA20000}"/>
    <cellStyle name="Currency [0] 16184" xfId="30681" hidden="1" xr:uid="{00000000-0005-0000-0000-0000CAA20000}"/>
    <cellStyle name="Currency [0] 16185" xfId="60104" hidden="1" xr:uid="{00000000-0005-0000-0000-0000CDA20000}"/>
    <cellStyle name="Currency [0] 16185" xfId="30717" hidden="1" xr:uid="{00000000-0005-0000-0000-0000CCA20000}"/>
    <cellStyle name="Currency [0] 16186" xfId="60173" hidden="1" xr:uid="{00000000-0005-0000-0000-0000CFA20000}"/>
    <cellStyle name="Currency [0] 16186" xfId="30786" hidden="1" xr:uid="{00000000-0005-0000-0000-0000CEA20000}"/>
    <cellStyle name="Currency [0] 16187" xfId="60161" hidden="1" xr:uid="{00000000-0005-0000-0000-0000D1A20000}"/>
    <cellStyle name="Currency [0] 16187" xfId="30774" hidden="1" xr:uid="{00000000-0005-0000-0000-0000D0A20000}"/>
    <cellStyle name="Currency [0] 16188" xfId="60178" hidden="1" xr:uid="{00000000-0005-0000-0000-0000D3A20000}"/>
    <cellStyle name="Currency [0] 16188" xfId="30791" hidden="1" xr:uid="{00000000-0005-0000-0000-0000D2A20000}"/>
    <cellStyle name="Currency [0] 16189" xfId="60189" hidden="1" xr:uid="{00000000-0005-0000-0000-0000D5A20000}"/>
    <cellStyle name="Currency [0] 16189" xfId="30802" hidden="1" xr:uid="{00000000-0005-0000-0000-0000D4A20000}"/>
    <cellStyle name="Currency [0] 1619" xfId="33500" hidden="1" xr:uid="{00000000-0005-0000-0000-0000D7A20000}"/>
    <cellStyle name="Currency [0] 1619" xfId="4111" hidden="1" xr:uid="{00000000-0005-0000-0000-0000D6A20000}"/>
    <cellStyle name="Currency [0] 16190" xfId="60037" hidden="1" xr:uid="{00000000-0005-0000-0000-0000D9A20000}"/>
    <cellStyle name="Currency [0] 16190" xfId="30650" hidden="1" xr:uid="{00000000-0005-0000-0000-0000D8A20000}"/>
    <cellStyle name="Currency [0] 16191" xfId="60101" hidden="1" xr:uid="{00000000-0005-0000-0000-0000DBA20000}"/>
    <cellStyle name="Currency [0] 16191" xfId="30714" hidden="1" xr:uid="{00000000-0005-0000-0000-0000DAA20000}"/>
    <cellStyle name="Currency [0] 16192" xfId="60193" hidden="1" xr:uid="{00000000-0005-0000-0000-0000DDA20000}"/>
    <cellStyle name="Currency [0] 16192" xfId="30806" hidden="1" xr:uid="{00000000-0005-0000-0000-0000DCA20000}"/>
    <cellStyle name="Currency [0] 16193" xfId="60195" hidden="1" xr:uid="{00000000-0005-0000-0000-0000DFA20000}"/>
    <cellStyle name="Currency [0] 16193" xfId="30808" hidden="1" xr:uid="{00000000-0005-0000-0000-0000DEA20000}"/>
    <cellStyle name="Currency [0] 16194" xfId="60150" hidden="1" xr:uid="{00000000-0005-0000-0000-0000E1A20000}"/>
    <cellStyle name="Currency [0] 16194" xfId="30763" hidden="1" xr:uid="{00000000-0005-0000-0000-0000E0A20000}"/>
    <cellStyle name="Currency [0] 16195" xfId="60162" hidden="1" xr:uid="{00000000-0005-0000-0000-0000E3A20000}"/>
    <cellStyle name="Currency [0] 16195" xfId="30775" hidden="1" xr:uid="{00000000-0005-0000-0000-0000E2A20000}"/>
    <cellStyle name="Currency [0] 16196" xfId="60190" hidden="1" xr:uid="{00000000-0005-0000-0000-0000E5A20000}"/>
    <cellStyle name="Currency [0] 16196" xfId="30803" hidden="1" xr:uid="{00000000-0005-0000-0000-0000E4A20000}"/>
    <cellStyle name="Currency [0] 16197" xfId="60163" hidden="1" xr:uid="{00000000-0005-0000-0000-0000E7A20000}"/>
    <cellStyle name="Currency [0] 16197" xfId="30776" hidden="1" xr:uid="{00000000-0005-0000-0000-0000E6A20000}"/>
    <cellStyle name="Currency [0] 16198" xfId="60196" hidden="1" xr:uid="{00000000-0005-0000-0000-0000E9A20000}"/>
    <cellStyle name="Currency [0] 16198" xfId="30809" hidden="1" xr:uid="{00000000-0005-0000-0000-0000E8A20000}"/>
    <cellStyle name="Currency [0] 16199" xfId="60198" hidden="1" xr:uid="{00000000-0005-0000-0000-0000EBA20000}"/>
    <cellStyle name="Currency [0] 16199" xfId="30811" hidden="1" xr:uid="{00000000-0005-0000-0000-0000EAA20000}"/>
    <cellStyle name="Currency [0] 162" xfId="31981" hidden="1" xr:uid="{00000000-0005-0000-0000-0000EDA20000}"/>
    <cellStyle name="Currency [0] 162" xfId="2592" hidden="1" xr:uid="{00000000-0005-0000-0000-0000ECA20000}"/>
    <cellStyle name="Currency [0] 1620" xfId="33428" hidden="1" xr:uid="{00000000-0005-0000-0000-0000EFA20000}"/>
    <cellStyle name="Currency [0] 1620" xfId="4039" hidden="1" xr:uid="{00000000-0005-0000-0000-0000EEA20000}"/>
    <cellStyle name="Currency [0] 16200" xfId="60191" hidden="1" xr:uid="{00000000-0005-0000-0000-0000F1A20000}"/>
    <cellStyle name="Currency [0] 16200" xfId="30804" hidden="1" xr:uid="{00000000-0005-0000-0000-0000F0A20000}"/>
    <cellStyle name="Currency [0] 16201" xfId="60137" hidden="1" xr:uid="{00000000-0005-0000-0000-0000F3A20000}"/>
    <cellStyle name="Currency [0] 16201" xfId="30750" hidden="1" xr:uid="{00000000-0005-0000-0000-0000F2A20000}"/>
    <cellStyle name="Currency [0] 16202" xfId="60200" hidden="1" xr:uid="{00000000-0005-0000-0000-0000F5A20000}"/>
    <cellStyle name="Currency [0] 16202" xfId="30813" hidden="1" xr:uid="{00000000-0005-0000-0000-0000F4A20000}"/>
    <cellStyle name="Currency [0] 16203" xfId="60202" hidden="1" xr:uid="{00000000-0005-0000-0000-0000F7A20000}"/>
    <cellStyle name="Currency [0] 16203" xfId="30815" hidden="1" xr:uid="{00000000-0005-0000-0000-0000F6A20000}"/>
    <cellStyle name="Currency [0] 16204" xfId="60259" hidden="1" xr:uid="{00000000-0005-0000-0000-0000F9A20000}"/>
    <cellStyle name="Currency [0] 16204" xfId="30872" hidden="1" xr:uid="{00000000-0005-0000-0000-0000F8A20000}"/>
    <cellStyle name="Currency [0] 16205" xfId="60278" hidden="1" xr:uid="{00000000-0005-0000-0000-0000FBA20000}"/>
    <cellStyle name="Currency [0] 16205" xfId="30891" hidden="1" xr:uid="{00000000-0005-0000-0000-0000FAA20000}"/>
    <cellStyle name="Currency [0] 16206" xfId="60285" hidden="1" xr:uid="{00000000-0005-0000-0000-0000FDA20000}"/>
    <cellStyle name="Currency [0] 16206" xfId="30898" hidden="1" xr:uid="{00000000-0005-0000-0000-0000FCA20000}"/>
    <cellStyle name="Currency [0] 16207" xfId="60292" hidden="1" xr:uid="{00000000-0005-0000-0000-0000FFA20000}"/>
    <cellStyle name="Currency [0] 16207" xfId="30905" hidden="1" xr:uid="{00000000-0005-0000-0000-0000FEA20000}"/>
    <cellStyle name="Currency [0] 16208" xfId="60297" hidden="1" xr:uid="{00000000-0005-0000-0000-000001A30000}"/>
    <cellStyle name="Currency [0] 16208" xfId="30910" hidden="1" xr:uid="{00000000-0005-0000-0000-000000A30000}"/>
    <cellStyle name="Currency [0] 16209" xfId="60276" hidden="1" xr:uid="{00000000-0005-0000-0000-000003A30000}"/>
    <cellStyle name="Currency [0] 16209" xfId="30889" hidden="1" xr:uid="{00000000-0005-0000-0000-000002A30000}"/>
    <cellStyle name="Currency [0] 1621" xfId="33479" hidden="1" xr:uid="{00000000-0005-0000-0000-000005A30000}"/>
    <cellStyle name="Currency [0] 1621" xfId="4090" hidden="1" xr:uid="{00000000-0005-0000-0000-000004A30000}"/>
    <cellStyle name="Currency [0] 16210" xfId="60287" hidden="1" xr:uid="{00000000-0005-0000-0000-000007A30000}"/>
    <cellStyle name="Currency [0] 16210" xfId="30900" hidden="1" xr:uid="{00000000-0005-0000-0000-000006A30000}"/>
    <cellStyle name="Currency [0] 16211" xfId="60301" hidden="1" xr:uid="{00000000-0005-0000-0000-000009A30000}"/>
    <cellStyle name="Currency [0] 16211" xfId="30914" hidden="1" xr:uid="{00000000-0005-0000-0000-000008A30000}"/>
    <cellStyle name="Currency [0] 16212" xfId="60303" hidden="1" xr:uid="{00000000-0005-0000-0000-00000BA30000}"/>
    <cellStyle name="Currency [0] 16212" xfId="30916" hidden="1" xr:uid="{00000000-0005-0000-0000-00000AA30000}"/>
    <cellStyle name="Currency [0] 16213" xfId="60286" hidden="1" xr:uid="{00000000-0005-0000-0000-00000DA30000}"/>
    <cellStyle name="Currency [0] 16213" xfId="30899" hidden="1" xr:uid="{00000000-0005-0000-0000-00000CA30000}"/>
    <cellStyle name="Currency [0] 16214" xfId="60260" hidden="1" xr:uid="{00000000-0005-0000-0000-00000FA30000}"/>
    <cellStyle name="Currency [0] 16214" xfId="30873" hidden="1" xr:uid="{00000000-0005-0000-0000-00000EA30000}"/>
    <cellStyle name="Currency [0] 16215" xfId="60314" hidden="1" xr:uid="{00000000-0005-0000-0000-000011A30000}"/>
    <cellStyle name="Currency [0] 16215" xfId="30927" hidden="1" xr:uid="{00000000-0005-0000-0000-000010A30000}"/>
    <cellStyle name="Currency [0] 16216" xfId="60323" hidden="1" xr:uid="{00000000-0005-0000-0000-000013A30000}"/>
    <cellStyle name="Currency [0] 16216" xfId="30936" hidden="1" xr:uid="{00000000-0005-0000-0000-000012A30000}"/>
    <cellStyle name="Currency [0] 16217" xfId="60334" hidden="1" xr:uid="{00000000-0005-0000-0000-000015A30000}"/>
    <cellStyle name="Currency [0] 16217" xfId="30947" hidden="1" xr:uid="{00000000-0005-0000-0000-000014A30000}"/>
    <cellStyle name="Currency [0] 16218" xfId="60340" hidden="1" xr:uid="{00000000-0005-0000-0000-000017A30000}"/>
    <cellStyle name="Currency [0] 16218" xfId="30953" hidden="1" xr:uid="{00000000-0005-0000-0000-000016A30000}"/>
    <cellStyle name="Currency [0] 16219" xfId="60312" hidden="1" xr:uid="{00000000-0005-0000-0000-000019A30000}"/>
    <cellStyle name="Currency [0] 16219" xfId="30925" hidden="1" xr:uid="{00000000-0005-0000-0000-000018A30000}"/>
    <cellStyle name="Currency [0] 1622" xfId="33459" hidden="1" xr:uid="{00000000-0005-0000-0000-00001BA30000}"/>
    <cellStyle name="Currency [0] 1622" xfId="4070" hidden="1" xr:uid="{00000000-0005-0000-0000-00001AA30000}"/>
    <cellStyle name="Currency [0] 16220" xfId="60330" hidden="1" xr:uid="{00000000-0005-0000-0000-00001DA30000}"/>
    <cellStyle name="Currency [0] 16220" xfId="30943" hidden="1" xr:uid="{00000000-0005-0000-0000-00001CA30000}"/>
    <cellStyle name="Currency [0] 16221" xfId="60352" hidden="1" xr:uid="{00000000-0005-0000-0000-00001FA30000}"/>
    <cellStyle name="Currency [0] 16221" xfId="30965" hidden="1" xr:uid="{00000000-0005-0000-0000-00001EA30000}"/>
    <cellStyle name="Currency [0] 16222" xfId="60354" hidden="1" xr:uid="{00000000-0005-0000-0000-000021A30000}"/>
    <cellStyle name="Currency [0] 16222" xfId="30967" hidden="1" xr:uid="{00000000-0005-0000-0000-000020A30000}"/>
    <cellStyle name="Currency [0] 16223" xfId="60282" hidden="1" xr:uid="{00000000-0005-0000-0000-000023A30000}"/>
    <cellStyle name="Currency [0] 16223" xfId="30895" hidden="1" xr:uid="{00000000-0005-0000-0000-000022A30000}"/>
    <cellStyle name="Currency [0] 16224" xfId="60266" hidden="1" xr:uid="{00000000-0005-0000-0000-000025A30000}"/>
    <cellStyle name="Currency [0] 16224" xfId="30879" hidden="1" xr:uid="{00000000-0005-0000-0000-000024A30000}"/>
    <cellStyle name="Currency [0] 16225" xfId="60326" hidden="1" xr:uid="{00000000-0005-0000-0000-000027A30000}"/>
    <cellStyle name="Currency [0] 16225" xfId="30939" hidden="1" xr:uid="{00000000-0005-0000-0000-000026A30000}"/>
    <cellStyle name="Currency [0] 16226" xfId="60271" hidden="1" xr:uid="{00000000-0005-0000-0000-000029A30000}"/>
    <cellStyle name="Currency [0] 16226" xfId="30884" hidden="1" xr:uid="{00000000-0005-0000-0000-000028A30000}"/>
    <cellStyle name="Currency [0] 16227" xfId="60315" hidden="1" xr:uid="{00000000-0005-0000-0000-00002BA30000}"/>
    <cellStyle name="Currency [0] 16227" xfId="30928" hidden="1" xr:uid="{00000000-0005-0000-0000-00002AA30000}"/>
    <cellStyle name="Currency [0] 16228" xfId="60359" hidden="1" xr:uid="{00000000-0005-0000-0000-00002DA30000}"/>
    <cellStyle name="Currency [0] 16228" xfId="30972" hidden="1" xr:uid="{00000000-0005-0000-0000-00002CA30000}"/>
    <cellStyle name="Currency [0] 16229" xfId="60327" hidden="1" xr:uid="{00000000-0005-0000-0000-00002FA30000}"/>
    <cellStyle name="Currency [0] 16229" xfId="30940" hidden="1" xr:uid="{00000000-0005-0000-0000-00002EA30000}"/>
    <cellStyle name="Currency [0] 1623" xfId="33471" hidden="1" xr:uid="{00000000-0005-0000-0000-000031A30000}"/>
    <cellStyle name="Currency [0] 1623" xfId="4082" hidden="1" xr:uid="{00000000-0005-0000-0000-000030A30000}"/>
    <cellStyle name="Currency [0] 16230" xfId="60335" hidden="1" xr:uid="{00000000-0005-0000-0000-000033A30000}"/>
    <cellStyle name="Currency [0] 16230" xfId="30948" hidden="1" xr:uid="{00000000-0005-0000-0000-000032A30000}"/>
    <cellStyle name="Currency [0] 16231" xfId="60371" hidden="1" xr:uid="{00000000-0005-0000-0000-000035A30000}"/>
    <cellStyle name="Currency [0] 16231" xfId="30984" hidden="1" xr:uid="{00000000-0005-0000-0000-000034A30000}"/>
    <cellStyle name="Currency [0] 16232" xfId="60373" hidden="1" xr:uid="{00000000-0005-0000-0000-000037A30000}"/>
    <cellStyle name="Currency [0] 16232" xfId="30986" hidden="1" xr:uid="{00000000-0005-0000-0000-000036A30000}"/>
    <cellStyle name="Currency [0] 16233" xfId="60329" hidden="1" xr:uid="{00000000-0005-0000-0000-000039A30000}"/>
    <cellStyle name="Currency [0] 16233" xfId="30942" hidden="1" xr:uid="{00000000-0005-0000-0000-000038A30000}"/>
    <cellStyle name="Currency [0] 16234" xfId="60342" hidden="1" xr:uid="{00000000-0005-0000-0000-00003BA30000}"/>
    <cellStyle name="Currency [0] 16234" xfId="30955" hidden="1" xr:uid="{00000000-0005-0000-0000-00003AA30000}"/>
    <cellStyle name="Currency [0] 16235" xfId="60347" hidden="1" xr:uid="{00000000-0005-0000-0000-00003DA30000}"/>
    <cellStyle name="Currency [0] 16235" xfId="30960" hidden="1" xr:uid="{00000000-0005-0000-0000-00003CA30000}"/>
    <cellStyle name="Currency [0] 16236" xfId="60341" hidden="1" xr:uid="{00000000-0005-0000-0000-00003FA30000}"/>
    <cellStyle name="Currency [0] 16236" xfId="30954" hidden="1" xr:uid="{00000000-0005-0000-0000-00003EA30000}"/>
    <cellStyle name="Currency [0] 16237" xfId="60389" hidden="1" xr:uid="{00000000-0005-0000-0000-000041A30000}"/>
    <cellStyle name="Currency [0] 16237" xfId="31002" hidden="1" xr:uid="{00000000-0005-0000-0000-000040A30000}"/>
    <cellStyle name="Currency [0] 16238" xfId="60397" hidden="1" xr:uid="{00000000-0005-0000-0000-000043A30000}"/>
    <cellStyle name="Currency [0] 16238" xfId="31010" hidden="1" xr:uid="{00000000-0005-0000-0000-000042A30000}"/>
    <cellStyle name="Currency [0] 16239" xfId="60325" hidden="1" xr:uid="{00000000-0005-0000-0000-000045A30000}"/>
    <cellStyle name="Currency [0] 16239" xfId="30938" hidden="1" xr:uid="{00000000-0005-0000-0000-000044A30000}"/>
    <cellStyle name="Currency [0] 1624" xfId="33469" hidden="1" xr:uid="{00000000-0005-0000-0000-000047A30000}"/>
    <cellStyle name="Currency [0] 1624" xfId="4080" hidden="1" xr:uid="{00000000-0005-0000-0000-000046A30000}"/>
    <cellStyle name="Currency [0] 16240" xfId="60383" hidden="1" xr:uid="{00000000-0005-0000-0000-000049A30000}"/>
    <cellStyle name="Currency [0] 16240" xfId="30996" hidden="1" xr:uid="{00000000-0005-0000-0000-000048A30000}"/>
    <cellStyle name="Currency [0] 16241" xfId="60406" hidden="1" xr:uid="{00000000-0005-0000-0000-00004BA30000}"/>
    <cellStyle name="Currency [0] 16241" xfId="31019" hidden="1" xr:uid="{00000000-0005-0000-0000-00004AA30000}"/>
    <cellStyle name="Currency [0] 16242" xfId="60408" hidden="1" xr:uid="{00000000-0005-0000-0000-00004DA30000}"/>
    <cellStyle name="Currency [0] 16242" xfId="31021" hidden="1" xr:uid="{00000000-0005-0000-0000-00004CA30000}"/>
    <cellStyle name="Currency [0] 16243" xfId="60308" hidden="1" xr:uid="{00000000-0005-0000-0000-00004FA30000}"/>
    <cellStyle name="Currency [0] 16243" xfId="30921" hidden="1" xr:uid="{00000000-0005-0000-0000-00004EA30000}"/>
    <cellStyle name="Currency [0] 16244" xfId="60318" hidden="1" xr:uid="{00000000-0005-0000-0000-000051A30000}"/>
    <cellStyle name="Currency [0] 16244" xfId="30931" hidden="1" xr:uid="{00000000-0005-0000-0000-000050A30000}"/>
    <cellStyle name="Currency [0] 16245" xfId="60380" hidden="1" xr:uid="{00000000-0005-0000-0000-000053A30000}"/>
    <cellStyle name="Currency [0] 16245" xfId="30993" hidden="1" xr:uid="{00000000-0005-0000-0000-000052A30000}"/>
    <cellStyle name="Currency [0] 16246" xfId="60345" hidden="1" xr:uid="{00000000-0005-0000-0000-000055A30000}"/>
    <cellStyle name="Currency [0] 16246" xfId="30958" hidden="1" xr:uid="{00000000-0005-0000-0000-000054A30000}"/>
    <cellStyle name="Currency [0] 16247" xfId="60290" hidden="1" xr:uid="{00000000-0005-0000-0000-000057A30000}"/>
    <cellStyle name="Currency [0] 16247" xfId="30903" hidden="1" xr:uid="{00000000-0005-0000-0000-000056A30000}"/>
    <cellStyle name="Currency [0] 16248" xfId="60416" hidden="1" xr:uid="{00000000-0005-0000-0000-000059A30000}"/>
    <cellStyle name="Currency [0] 16248" xfId="31029" hidden="1" xr:uid="{00000000-0005-0000-0000-000058A30000}"/>
    <cellStyle name="Currency [0] 16249" xfId="60381" hidden="1" xr:uid="{00000000-0005-0000-0000-00005BA30000}"/>
    <cellStyle name="Currency [0] 16249" xfId="30994" hidden="1" xr:uid="{00000000-0005-0000-0000-00005AA30000}"/>
    <cellStyle name="Currency [0] 1625" xfId="33502" hidden="1" xr:uid="{00000000-0005-0000-0000-00005DA30000}"/>
    <cellStyle name="Currency [0] 1625" xfId="4113" hidden="1" xr:uid="{00000000-0005-0000-0000-00005CA30000}"/>
    <cellStyle name="Currency [0] 16250" xfId="60392" hidden="1" xr:uid="{00000000-0005-0000-0000-00005FA30000}"/>
    <cellStyle name="Currency [0] 16250" xfId="31005" hidden="1" xr:uid="{00000000-0005-0000-0000-00005EA30000}"/>
    <cellStyle name="Currency [0] 16251" xfId="60424" hidden="1" xr:uid="{00000000-0005-0000-0000-000061A30000}"/>
    <cellStyle name="Currency [0] 16251" xfId="31037" hidden="1" xr:uid="{00000000-0005-0000-0000-000060A30000}"/>
    <cellStyle name="Currency [0] 16252" xfId="60426" hidden="1" xr:uid="{00000000-0005-0000-0000-000063A30000}"/>
    <cellStyle name="Currency [0] 16252" xfId="31039" hidden="1" xr:uid="{00000000-0005-0000-0000-000062A30000}"/>
    <cellStyle name="Currency [0] 16253" xfId="60378" hidden="1" xr:uid="{00000000-0005-0000-0000-000065A30000}"/>
    <cellStyle name="Currency [0] 16253" xfId="30991" hidden="1" xr:uid="{00000000-0005-0000-0000-000064A30000}"/>
    <cellStyle name="Currency [0] 16254" xfId="60377" hidden="1" xr:uid="{00000000-0005-0000-0000-000067A30000}"/>
    <cellStyle name="Currency [0] 16254" xfId="30990" hidden="1" xr:uid="{00000000-0005-0000-0000-000066A30000}"/>
    <cellStyle name="Currency [0] 16255" xfId="60367" hidden="1" xr:uid="{00000000-0005-0000-0000-000069A30000}"/>
    <cellStyle name="Currency [0] 16255" xfId="30980" hidden="1" xr:uid="{00000000-0005-0000-0000-000068A30000}"/>
    <cellStyle name="Currency [0] 16256" xfId="60363" hidden="1" xr:uid="{00000000-0005-0000-0000-00006BA30000}"/>
    <cellStyle name="Currency [0] 16256" xfId="30976" hidden="1" xr:uid="{00000000-0005-0000-0000-00006AA30000}"/>
    <cellStyle name="Currency [0] 16257" xfId="60365" hidden="1" xr:uid="{00000000-0005-0000-0000-00006DA30000}"/>
    <cellStyle name="Currency [0] 16257" xfId="30978" hidden="1" xr:uid="{00000000-0005-0000-0000-00006CA30000}"/>
    <cellStyle name="Currency [0] 16258" xfId="60433" hidden="1" xr:uid="{00000000-0005-0000-0000-00006FA30000}"/>
    <cellStyle name="Currency [0] 16258" xfId="31046" hidden="1" xr:uid="{00000000-0005-0000-0000-00006EA30000}"/>
    <cellStyle name="Currency [0] 16259" xfId="60268" hidden="1" xr:uid="{00000000-0005-0000-0000-000071A30000}"/>
    <cellStyle name="Currency [0] 16259" xfId="30881" hidden="1" xr:uid="{00000000-0005-0000-0000-000070A30000}"/>
    <cellStyle name="Currency [0] 1626" xfId="33446" hidden="1" xr:uid="{00000000-0005-0000-0000-000073A30000}"/>
    <cellStyle name="Currency [0] 1626" xfId="4057" hidden="1" xr:uid="{00000000-0005-0000-0000-000072A30000}"/>
    <cellStyle name="Currency [0] 16260" xfId="60411" hidden="1" xr:uid="{00000000-0005-0000-0000-000075A30000}"/>
    <cellStyle name="Currency [0] 16260" xfId="31024" hidden="1" xr:uid="{00000000-0005-0000-0000-000074A30000}"/>
    <cellStyle name="Currency [0] 16261" xfId="60439" hidden="1" xr:uid="{00000000-0005-0000-0000-000077A30000}"/>
    <cellStyle name="Currency [0] 16261" xfId="31052" hidden="1" xr:uid="{00000000-0005-0000-0000-000076A30000}"/>
    <cellStyle name="Currency [0] 16262" xfId="60441" hidden="1" xr:uid="{00000000-0005-0000-0000-000079A30000}"/>
    <cellStyle name="Currency [0] 16262" xfId="31054" hidden="1" xr:uid="{00000000-0005-0000-0000-000078A30000}"/>
    <cellStyle name="Currency [0] 16263" xfId="60316" hidden="1" xr:uid="{00000000-0005-0000-0000-00007BA30000}"/>
    <cellStyle name="Currency [0] 16263" xfId="30929" hidden="1" xr:uid="{00000000-0005-0000-0000-00007AA30000}"/>
    <cellStyle name="Currency [0] 16264" xfId="60390" hidden="1" xr:uid="{00000000-0005-0000-0000-00007DA30000}"/>
    <cellStyle name="Currency [0] 16264" xfId="31003" hidden="1" xr:uid="{00000000-0005-0000-0000-00007CA30000}"/>
    <cellStyle name="Currency [0] 16265" xfId="60346" hidden="1" xr:uid="{00000000-0005-0000-0000-00007FA30000}"/>
    <cellStyle name="Currency [0] 16265" xfId="30959" hidden="1" xr:uid="{00000000-0005-0000-0000-00007EA30000}"/>
    <cellStyle name="Currency [0] 16266" xfId="60382" hidden="1" xr:uid="{00000000-0005-0000-0000-000081A30000}"/>
    <cellStyle name="Currency [0] 16266" xfId="30995" hidden="1" xr:uid="{00000000-0005-0000-0000-000080A30000}"/>
    <cellStyle name="Currency [0] 16267" xfId="60386" hidden="1" xr:uid="{00000000-0005-0000-0000-000083A30000}"/>
    <cellStyle name="Currency [0] 16267" xfId="30999" hidden="1" xr:uid="{00000000-0005-0000-0000-000082A30000}"/>
    <cellStyle name="Currency [0] 16268" xfId="60447" hidden="1" xr:uid="{00000000-0005-0000-0000-000085A30000}"/>
    <cellStyle name="Currency [0] 16268" xfId="31060" hidden="1" xr:uid="{00000000-0005-0000-0000-000084A30000}"/>
    <cellStyle name="Currency [0] 16269" xfId="60263" hidden="1" xr:uid="{00000000-0005-0000-0000-000087A30000}"/>
    <cellStyle name="Currency [0] 16269" xfId="30876" hidden="1" xr:uid="{00000000-0005-0000-0000-000086A30000}"/>
    <cellStyle name="Currency [0] 1627" xfId="33496" hidden="1" xr:uid="{00000000-0005-0000-0000-000089A30000}"/>
    <cellStyle name="Currency [0] 1627" xfId="4107" hidden="1" xr:uid="{00000000-0005-0000-0000-000088A30000}"/>
    <cellStyle name="Currency [0] 16270" xfId="60429" hidden="1" xr:uid="{00000000-0005-0000-0000-00008BA30000}"/>
    <cellStyle name="Currency [0] 16270" xfId="31042" hidden="1" xr:uid="{00000000-0005-0000-0000-00008AA30000}"/>
    <cellStyle name="Currency [0] 16271" xfId="60452" hidden="1" xr:uid="{00000000-0005-0000-0000-00008DA30000}"/>
    <cellStyle name="Currency [0] 16271" xfId="31065" hidden="1" xr:uid="{00000000-0005-0000-0000-00008CA30000}"/>
    <cellStyle name="Currency [0] 16272" xfId="60454" hidden="1" xr:uid="{00000000-0005-0000-0000-00008FA30000}"/>
    <cellStyle name="Currency [0] 16272" xfId="31067" hidden="1" xr:uid="{00000000-0005-0000-0000-00008EA30000}"/>
    <cellStyle name="Currency [0] 16273" xfId="60310" hidden="1" xr:uid="{00000000-0005-0000-0000-000091A30000}"/>
    <cellStyle name="Currency [0] 16273" xfId="30923" hidden="1" xr:uid="{00000000-0005-0000-0000-000090A30000}"/>
    <cellStyle name="Currency [0] 16274" xfId="60409" hidden="1" xr:uid="{00000000-0005-0000-0000-000093A30000}"/>
    <cellStyle name="Currency [0] 16274" xfId="31022" hidden="1" xr:uid="{00000000-0005-0000-0000-000092A30000}"/>
    <cellStyle name="Currency [0] 16275" xfId="60376" hidden="1" xr:uid="{00000000-0005-0000-0000-000095A30000}"/>
    <cellStyle name="Currency [0] 16275" xfId="30989" hidden="1" xr:uid="{00000000-0005-0000-0000-000094A30000}"/>
    <cellStyle name="Currency [0] 16276" xfId="60394" hidden="1" xr:uid="{00000000-0005-0000-0000-000097A30000}"/>
    <cellStyle name="Currency [0] 16276" xfId="31007" hidden="1" xr:uid="{00000000-0005-0000-0000-000096A30000}"/>
    <cellStyle name="Currency [0] 16277" xfId="60391" hidden="1" xr:uid="{00000000-0005-0000-0000-000099A30000}"/>
    <cellStyle name="Currency [0] 16277" xfId="31004" hidden="1" xr:uid="{00000000-0005-0000-0000-000098A30000}"/>
    <cellStyle name="Currency [0] 16278" xfId="60458" hidden="1" xr:uid="{00000000-0005-0000-0000-00009BA30000}"/>
    <cellStyle name="Currency [0] 16278" xfId="31071" hidden="1" xr:uid="{00000000-0005-0000-0000-00009AA30000}"/>
    <cellStyle name="Currency [0] 16279" xfId="60343" hidden="1" xr:uid="{00000000-0005-0000-0000-00009DA30000}"/>
    <cellStyle name="Currency [0] 16279" xfId="30956" hidden="1" xr:uid="{00000000-0005-0000-0000-00009CA30000}"/>
    <cellStyle name="Currency [0] 1628" xfId="33506" hidden="1" xr:uid="{00000000-0005-0000-0000-00009FA30000}"/>
    <cellStyle name="Currency [0] 1628" xfId="4117" hidden="1" xr:uid="{00000000-0005-0000-0000-00009EA30000}"/>
    <cellStyle name="Currency [0] 16280" xfId="60443" hidden="1" xr:uid="{00000000-0005-0000-0000-0000A1A30000}"/>
    <cellStyle name="Currency [0] 16280" xfId="31056" hidden="1" xr:uid="{00000000-0005-0000-0000-0000A0A30000}"/>
    <cellStyle name="Currency [0] 16281" xfId="60465" hidden="1" xr:uid="{00000000-0005-0000-0000-0000A3A30000}"/>
    <cellStyle name="Currency [0] 16281" xfId="31078" hidden="1" xr:uid="{00000000-0005-0000-0000-0000A2A30000}"/>
    <cellStyle name="Currency [0] 16282" xfId="60467" hidden="1" xr:uid="{00000000-0005-0000-0000-0000A5A30000}"/>
    <cellStyle name="Currency [0] 16282" xfId="31080" hidden="1" xr:uid="{00000000-0005-0000-0000-0000A4A30000}"/>
    <cellStyle name="Currency [0] 16283" xfId="60395" hidden="1" xr:uid="{00000000-0005-0000-0000-0000A7A30000}"/>
    <cellStyle name="Currency [0] 16283" xfId="31008" hidden="1" xr:uid="{00000000-0005-0000-0000-0000A6A30000}"/>
    <cellStyle name="Currency [0] 16284" xfId="60427" hidden="1" xr:uid="{00000000-0005-0000-0000-0000A9A30000}"/>
    <cellStyle name="Currency [0] 16284" xfId="31040" hidden="1" xr:uid="{00000000-0005-0000-0000-0000A8A30000}"/>
    <cellStyle name="Currency [0] 16285" xfId="60279" hidden="1" xr:uid="{00000000-0005-0000-0000-0000ABA30000}"/>
    <cellStyle name="Currency [0] 16285" xfId="30892" hidden="1" xr:uid="{00000000-0005-0000-0000-0000AAA30000}"/>
    <cellStyle name="Currency [0] 16286" xfId="60413" hidden="1" xr:uid="{00000000-0005-0000-0000-0000ADA30000}"/>
    <cellStyle name="Currency [0] 16286" xfId="31026" hidden="1" xr:uid="{00000000-0005-0000-0000-0000ACA30000}"/>
    <cellStyle name="Currency [0] 16287" xfId="60410" hidden="1" xr:uid="{00000000-0005-0000-0000-0000AFA30000}"/>
    <cellStyle name="Currency [0] 16287" xfId="31023" hidden="1" xr:uid="{00000000-0005-0000-0000-0000AEA30000}"/>
    <cellStyle name="Currency [0] 16288" xfId="60471" hidden="1" xr:uid="{00000000-0005-0000-0000-0000B1A30000}"/>
    <cellStyle name="Currency [0] 16288" xfId="31084" hidden="1" xr:uid="{00000000-0005-0000-0000-0000B0A30000}"/>
    <cellStyle name="Currency [0] 16289" xfId="60306" hidden="1" xr:uid="{00000000-0005-0000-0000-0000B3A30000}"/>
    <cellStyle name="Currency [0] 16289" xfId="30919" hidden="1" xr:uid="{00000000-0005-0000-0000-0000B2A30000}"/>
    <cellStyle name="Currency [0] 1629" xfId="33507" hidden="1" xr:uid="{00000000-0005-0000-0000-0000B5A30000}"/>
    <cellStyle name="Currency [0] 1629" xfId="4118" hidden="1" xr:uid="{00000000-0005-0000-0000-0000B4A30000}"/>
    <cellStyle name="Currency [0] 16290" xfId="60455" hidden="1" xr:uid="{00000000-0005-0000-0000-0000B7A30000}"/>
    <cellStyle name="Currency [0] 16290" xfId="31068" hidden="1" xr:uid="{00000000-0005-0000-0000-0000B6A30000}"/>
    <cellStyle name="Currency [0] 16291" xfId="60475" hidden="1" xr:uid="{00000000-0005-0000-0000-0000B9A30000}"/>
    <cellStyle name="Currency [0] 16291" xfId="31088" hidden="1" xr:uid="{00000000-0005-0000-0000-0000B8A30000}"/>
    <cellStyle name="Currency [0] 16292" xfId="60477" hidden="1" xr:uid="{00000000-0005-0000-0000-0000BBA30000}"/>
    <cellStyle name="Currency [0] 16292" xfId="31090" hidden="1" xr:uid="{00000000-0005-0000-0000-0000BAA30000}"/>
    <cellStyle name="Currency [0] 16293" xfId="60414" hidden="1" xr:uid="{00000000-0005-0000-0000-0000BDA30000}"/>
    <cellStyle name="Currency [0] 16293" xfId="31027" hidden="1" xr:uid="{00000000-0005-0000-0000-0000BCA30000}"/>
    <cellStyle name="Currency [0] 16294" xfId="60442" hidden="1" xr:uid="{00000000-0005-0000-0000-0000BFA30000}"/>
    <cellStyle name="Currency [0] 16294" xfId="31055" hidden="1" xr:uid="{00000000-0005-0000-0000-0000BEA30000}"/>
    <cellStyle name="Currency [0] 16295" xfId="60402" hidden="1" xr:uid="{00000000-0005-0000-0000-0000C1A30000}"/>
    <cellStyle name="Currency [0] 16295" xfId="31015" hidden="1" xr:uid="{00000000-0005-0000-0000-0000C0A30000}"/>
    <cellStyle name="Currency [0] 16296" xfId="60431" hidden="1" xr:uid="{00000000-0005-0000-0000-0000C3A30000}"/>
    <cellStyle name="Currency [0] 16296" xfId="31044" hidden="1" xr:uid="{00000000-0005-0000-0000-0000C2A30000}"/>
    <cellStyle name="Currency [0] 16297" xfId="60428" hidden="1" xr:uid="{00000000-0005-0000-0000-0000C5A30000}"/>
    <cellStyle name="Currency [0] 16297" xfId="31041" hidden="1" xr:uid="{00000000-0005-0000-0000-0000C4A30000}"/>
    <cellStyle name="Currency [0] 16298" xfId="60481" hidden="1" xr:uid="{00000000-0005-0000-0000-0000C7A30000}"/>
    <cellStyle name="Currency [0] 16298" xfId="31094" hidden="1" xr:uid="{00000000-0005-0000-0000-0000C6A30000}"/>
    <cellStyle name="Currency [0] 16299" xfId="60309" hidden="1" xr:uid="{00000000-0005-0000-0000-0000C9A30000}"/>
    <cellStyle name="Currency [0] 16299" xfId="30922" hidden="1" xr:uid="{00000000-0005-0000-0000-0000C8A30000}"/>
    <cellStyle name="Currency [0] 163" xfId="31966" hidden="1" xr:uid="{00000000-0005-0000-0000-0000CBA30000}"/>
    <cellStyle name="Currency [0] 163" xfId="2577" hidden="1" xr:uid="{00000000-0005-0000-0000-0000CAA30000}"/>
    <cellStyle name="Currency [0] 1630" xfId="33472" hidden="1" xr:uid="{00000000-0005-0000-0000-0000CDA30000}"/>
    <cellStyle name="Currency [0] 1630" xfId="4083" hidden="1" xr:uid="{00000000-0005-0000-0000-0000CCA30000}"/>
    <cellStyle name="Currency [0] 16300" xfId="60468" hidden="1" xr:uid="{00000000-0005-0000-0000-0000CFA30000}"/>
    <cellStyle name="Currency [0] 16300" xfId="31081" hidden="1" xr:uid="{00000000-0005-0000-0000-0000CEA30000}"/>
    <cellStyle name="Currency [0] 16301" xfId="60485" hidden="1" xr:uid="{00000000-0005-0000-0000-0000D1A30000}"/>
    <cellStyle name="Currency [0] 16301" xfId="31098" hidden="1" xr:uid="{00000000-0005-0000-0000-0000D0A30000}"/>
    <cellStyle name="Currency [0] 16302" xfId="60487" hidden="1" xr:uid="{00000000-0005-0000-0000-0000D3A30000}"/>
    <cellStyle name="Currency [0] 16302" xfId="31100" hidden="1" xr:uid="{00000000-0005-0000-0000-0000D2A30000}"/>
    <cellStyle name="Currency [0] 16303" xfId="60368" hidden="1" xr:uid="{00000000-0005-0000-0000-0000D5A30000}"/>
    <cellStyle name="Currency [0] 16303" xfId="30981" hidden="1" xr:uid="{00000000-0005-0000-0000-0000D4A30000}"/>
    <cellStyle name="Currency [0] 16304" xfId="60404" hidden="1" xr:uid="{00000000-0005-0000-0000-0000D7A30000}"/>
    <cellStyle name="Currency [0] 16304" xfId="31017" hidden="1" xr:uid="{00000000-0005-0000-0000-0000D6A30000}"/>
    <cellStyle name="Currency [0] 16305" xfId="60473" hidden="1" xr:uid="{00000000-0005-0000-0000-0000D9A30000}"/>
    <cellStyle name="Currency [0] 16305" xfId="31086" hidden="1" xr:uid="{00000000-0005-0000-0000-0000D8A30000}"/>
    <cellStyle name="Currency [0] 16306" xfId="60461" hidden="1" xr:uid="{00000000-0005-0000-0000-0000DBA30000}"/>
    <cellStyle name="Currency [0] 16306" xfId="31074" hidden="1" xr:uid="{00000000-0005-0000-0000-0000DAA30000}"/>
    <cellStyle name="Currency [0] 16307" xfId="60478" hidden="1" xr:uid="{00000000-0005-0000-0000-0000DDA30000}"/>
    <cellStyle name="Currency [0] 16307" xfId="31091" hidden="1" xr:uid="{00000000-0005-0000-0000-0000DCA30000}"/>
    <cellStyle name="Currency [0] 16308" xfId="60489" hidden="1" xr:uid="{00000000-0005-0000-0000-0000DFA30000}"/>
    <cellStyle name="Currency [0] 16308" xfId="31102" hidden="1" xr:uid="{00000000-0005-0000-0000-0000DEA30000}"/>
    <cellStyle name="Currency [0] 16309" xfId="60337" hidden="1" xr:uid="{00000000-0005-0000-0000-0000E1A30000}"/>
    <cellStyle name="Currency [0] 16309" xfId="30950" hidden="1" xr:uid="{00000000-0005-0000-0000-0000E0A30000}"/>
    <cellStyle name="Currency [0] 1631" xfId="33487" hidden="1" xr:uid="{00000000-0005-0000-0000-0000E3A30000}"/>
    <cellStyle name="Currency [0] 1631" xfId="4098" hidden="1" xr:uid="{00000000-0005-0000-0000-0000E2A30000}"/>
    <cellStyle name="Currency [0] 16310" xfId="60401" hidden="1" xr:uid="{00000000-0005-0000-0000-0000E5A30000}"/>
    <cellStyle name="Currency [0] 16310" xfId="31014" hidden="1" xr:uid="{00000000-0005-0000-0000-0000E4A30000}"/>
    <cellStyle name="Currency [0] 16311" xfId="60493" hidden="1" xr:uid="{00000000-0005-0000-0000-0000E7A30000}"/>
    <cellStyle name="Currency [0] 16311" xfId="31106" hidden="1" xr:uid="{00000000-0005-0000-0000-0000E6A30000}"/>
    <cellStyle name="Currency [0] 16312" xfId="60495" hidden="1" xr:uid="{00000000-0005-0000-0000-0000E9A30000}"/>
    <cellStyle name="Currency [0] 16312" xfId="31108" hidden="1" xr:uid="{00000000-0005-0000-0000-0000E8A30000}"/>
    <cellStyle name="Currency [0] 16313" xfId="60450" hidden="1" xr:uid="{00000000-0005-0000-0000-0000EBA30000}"/>
    <cellStyle name="Currency [0] 16313" xfId="31063" hidden="1" xr:uid="{00000000-0005-0000-0000-0000EAA30000}"/>
    <cellStyle name="Currency [0] 16314" xfId="60462" hidden="1" xr:uid="{00000000-0005-0000-0000-0000EDA30000}"/>
    <cellStyle name="Currency [0] 16314" xfId="31075" hidden="1" xr:uid="{00000000-0005-0000-0000-0000ECA30000}"/>
    <cellStyle name="Currency [0] 16315" xfId="60490" hidden="1" xr:uid="{00000000-0005-0000-0000-0000EFA30000}"/>
    <cellStyle name="Currency [0] 16315" xfId="31103" hidden="1" xr:uid="{00000000-0005-0000-0000-0000EEA30000}"/>
    <cellStyle name="Currency [0] 16316" xfId="60463" hidden="1" xr:uid="{00000000-0005-0000-0000-0000F1A30000}"/>
    <cellStyle name="Currency [0] 16316" xfId="31076" hidden="1" xr:uid="{00000000-0005-0000-0000-0000F0A30000}"/>
    <cellStyle name="Currency [0] 16317" xfId="60496" hidden="1" xr:uid="{00000000-0005-0000-0000-0000F3A30000}"/>
    <cellStyle name="Currency [0] 16317" xfId="31109" hidden="1" xr:uid="{00000000-0005-0000-0000-0000F2A30000}"/>
    <cellStyle name="Currency [0] 16318" xfId="60498" hidden="1" xr:uid="{00000000-0005-0000-0000-0000F5A30000}"/>
    <cellStyle name="Currency [0] 16318" xfId="31111" hidden="1" xr:uid="{00000000-0005-0000-0000-0000F4A30000}"/>
    <cellStyle name="Currency [0] 16319" xfId="60491" hidden="1" xr:uid="{00000000-0005-0000-0000-0000F7A30000}"/>
    <cellStyle name="Currency [0] 16319" xfId="31104" hidden="1" xr:uid="{00000000-0005-0000-0000-0000F6A30000}"/>
    <cellStyle name="Currency [0] 1632" xfId="33160" hidden="1" xr:uid="{00000000-0005-0000-0000-0000F9A30000}"/>
    <cellStyle name="Currency [0] 1632" xfId="3771" hidden="1" xr:uid="{00000000-0005-0000-0000-0000F8A30000}"/>
    <cellStyle name="Currency [0] 16320" xfId="60437" hidden="1" xr:uid="{00000000-0005-0000-0000-0000FBA30000}"/>
    <cellStyle name="Currency [0] 16320" xfId="31050" hidden="1" xr:uid="{00000000-0005-0000-0000-0000FAA30000}"/>
    <cellStyle name="Currency [0] 16321" xfId="60501" hidden="1" xr:uid="{00000000-0005-0000-0000-0000FDA30000}"/>
    <cellStyle name="Currency [0] 16321" xfId="31114" hidden="1" xr:uid="{00000000-0005-0000-0000-0000FCA30000}"/>
    <cellStyle name="Currency [0] 16322" xfId="60503" hidden="1" xr:uid="{00000000-0005-0000-0000-0000FFA30000}"/>
    <cellStyle name="Currency [0] 16322" xfId="31116" hidden="1" xr:uid="{00000000-0005-0000-0000-0000FEA30000}"/>
    <cellStyle name="Currency [0] 16323" xfId="60220" hidden="1" xr:uid="{00000000-0005-0000-0000-000001A40000}"/>
    <cellStyle name="Currency [0] 16323" xfId="30833" hidden="1" xr:uid="{00000000-0005-0000-0000-000000A40000}"/>
    <cellStyle name="Currency [0] 16324" xfId="60242" hidden="1" xr:uid="{00000000-0005-0000-0000-000003A40000}"/>
    <cellStyle name="Currency [0] 16324" xfId="30855" hidden="1" xr:uid="{00000000-0005-0000-0000-000002A40000}"/>
    <cellStyle name="Currency [0] 16325" xfId="60507" hidden="1" xr:uid="{00000000-0005-0000-0000-000005A40000}"/>
    <cellStyle name="Currency [0] 16325" xfId="31120" hidden="1" xr:uid="{00000000-0005-0000-0000-000004A40000}"/>
    <cellStyle name="Currency [0] 16326" xfId="60514" hidden="1" xr:uid="{00000000-0005-0000-0000-000007A40000}"/>
    <cellStyle name="Currency [0] 16326" xfId="31127" hidden="1" xr:uid="{00000000-0005-0000-0000-000006A40000}"/>
    <cellStyle name="Currency [0] 16327" xfId="60516" hidden="1" xr:uid="{00000000-0005-0000-0000-000009A40000}"/>
    <cellStyle name="Currency [0] 16327" xfId="31129" hidden="1" xr:uid="{00000000-0005-0000-0000-000008A40000}"/>
    <cellStyle name="Currency [0] 16328" xfId="60207" hidden="1" xr:uid="{00000000-0005-0000-0000-00000BA40000}"/>
    <cellStyle name="Currency [0] 16328" xfId="30820" hidden="1" xr:uid="{00000000-0005-0000-0000-00000AA40000}"/>
    <cellStyle name="Currency [0] 16329" xfId="60510" hidden="1" xr:uid="{00000000-0005-0000-0000-00000DA40000}"/>
    <cellStyle name="Currency [0] 16329" xfId="31123" hidden="1" xr:uid="{00000000-0005-0000-0000-00000CA40000}"/>
    <cellStyle name="Currency [0] 1633" xfId="33482" hidden="1" xr:uid="{00000000-0005-0000-0000-00000FA40000}"/>
    <cellStyle name="Currency [0] 1633" xfId="4093" hidden="1" xr:uid="{00000000-0005-0000-0000-00000EA40000}"/>
    <cellStyle name="Currency [0] 16330" xfId="60519" hidden="1" xr:uid="{00000000-0005-0000-0000-000011A40000}"/>
    <cellStyle name="Currency [0] 16330" xfId="31132" hidden="1" xr:uid="{00000000-0005-0000-0000-000010A40000}"/>
    <cellStyle name="Currency [0] 16331" xfId="60521" hidden="1" xr:uid="{00000000-0005-0000-0000-000013A40000}"/>
    <cellStyle name="Currency [0] 16331" xfId="31134" hidden="1" xr:uid="{00000000-0005-0000-0000-000012A40000}"/>
    <cellStyle name="Currency [0] 16332" xfId="60509" hidden="1" xr:uid="{00000000-0005-0000-0000-000015A40000}"/>
    <cellStyle name="Currency [0] 16332" xfId="31122" hidden="1" xr:uid="{00000000-0005-0000-0000-000014A40000}"/>
    <cellStyle name="Currency [0] 16333" xfId="60219" hidden="1" xr:uid="{00000000-0005-0000-0000-000017A40000}"/>
    <cellStyle name="Currency [0] 16333" xfId="30832" hidden="1" xr:uid="{00000000-0005-0000-0000-000016A40000}"/>
    <cellStyle name="Currency [0] 16334" xfId="60532" hidden="1" xr:uid="{00000000-0005-0000-0000-000019A40000}"/>
    <cellStyle name="Currency [0] 16334" xfId="31145" hidden="1" xr:uid="{00000000-0005-0000-0000-000018A40000}"/>
    <cellStyle name="Currency [0] 16335" xfId="60541" hidden="1" xr:uid="{00000000-0005-0000-0000-00001BA40000}"/>
    <cellStyle name="Currency [0] 16335" xfId="31154" hidden="1" xr:uid="{00000000-0005-0000-0000-00001AA40000}"/>
    <cellStyle name="Currency [0] 16336" xfId="60552" hidden="1" xr:uid="{00000000-0005-0000-0000-00001DA40000}"/>
    <cellStyle name="Currency [0] 16336" xfId="31165" hidden="1" xr:uid="{00000000-0005-0000-0000-00001CA40000}"/>
    <cellStyle name="Currency [0] 16337" xfId="60558" hidden="1" xr:uid="{00000000-0005-0000-0000-00001FA40000}"/>
    <cellStyle name="Currency [0] 16337" xfId="31171" hidden="1" xr:uid="{00000000-0005-0000-0000-00001EA40000}"/>
    <cellStyle name="Currency [0] 16338" xfId="60530" hidden="1" xr:uid="{00000000-0005-0000-0000-000021A40000}"/>
    <cellStyle name="Currency [0] 16338" xfId="31143" hidden="1" xr:uid="{00000000-0005-0000-0000-000020A40000}"/>
    <cellStyle name="Currency [0] 16339" xfId="60548" hidden="1" xr:uid="{00000000-0005-0000-0000-000023A40000}"/>
    <cellStyle name="Currency [0] 16339" xfId="31161" hidden="1" xr:uid="{00000000-0005-0000-0000-000022A40000}"/>
    <cellStyle name="Currency [0] 1634" xfId="33480" hidden="1" xr:uid="{00000000-0005-0000-0000-000025A40000}"/>
    <cellStyle name="Currency [0] 1634" xfId="4091" hidden="1" xr:uid="{00000000-0005-0000-0000-000024A40000}"/>
    <cellStyle name="Currency [0] 16340" xfId="60570" hidden="1" xr:uid="{00000000-0005-0000-0000-000027A40000}"/>
    <cellStyle name="Currency [0] 16340" xfId="31183" hidden="1" xr:uid="{00000000-0005-0000-0000-000026A40000}"/>
    <cellStyle name="Currency [0] 16341" xfId="60572" hidden="1" xr:uid="{00000000-0005-0000-0000-000029A40000}"/>
    <cellStyle name="Currency [0] 16341" xfId="31185" hidden="1" xr:uid="{00000000-0005-0000-0000-000028A40000}"/>
    <cellStyle name="Currency [0] 16342" xfId="60504" hidden="1" xr:uid="{00000000-0005-0000-0000-00002BA40000}"/>
    <cellStyle name="Currency [0] 16342" xfId="31117" hidden="1" xr:uid="{00000000-0005-0000-0000-00002AA40000}"/>
    <cellStyle name="Currency [0] 16343" xfId="60215" hidden="1" xr:uid="{00000000-0005-0000-0000-00002DA40000}"/>
    <cellStyle name="Currency [0] 16343" xfId="30828" hidden="1" xr:uid="{00000000-0005-0000-0000-00002CA40000}"/>
    <cellStyle name="Currency [0] 16344" xfId="60544" hidden="1" xr:uid="{00000000-0005-0000-0000-00002FA40000}"/>
    <cellStyle name="Currency [0] 16344" xfId="31157" hidden="1" xr:uid="{00000000-0005-0000-0000-00002EA40000}"/>
    <cellStyle name="Currency [0] 16345" xfId="60211" hidden="1" xr:uid="{00000000-0005-0000-0000-000031A40000}"/>
    <cellStyle name="Currency [0] 16345" xfId="30824" hidden="1" xr:uid="{00000000-0005-0000-0000-000030A40000}"/>
    <cellStyle name="Currency [0] 16346" xfId="60533" hidden="1" xr:uid="{00000000-0005-0000-0000-000033A40000}"/>
    <cellStyle name="Currency [0] 16346" xfId="31146" hidden="1" xr:uid="{00000000-0005-0000-0000-000032A40000}"/>
    <cellStyle name="Currency [0] 16347" xfId="60577" hidden="1" xr:uid="{00000000-0005-0000-0000-000035A40000}"/>
    <cellStyle name="Currency [0] 16347" xfId="31190" hidden="1" xr:uid="{00000000-0005-0000-0000-000034A40000}"/>
    <cellStyle name="Currency [0] 16348" xfId="60545" hidden="1" xr:uid="{00000000-0005-0000-0000-000037A40000}"/>
    <cellStyle name="Currency [0] 16348" xfId="31158" hidden="1" xr:uid="{00000000-0005-0000-0000-000036A40000}"/>
    <cellStyle name="Currency [0] 16349" xfId="60553" hidden="1" xr:uid="{00000000-0005-0000-0000-000039A40000}"/>
    <cellStyle name="Currency [0] 16349" xfId="31166" hidden="1" xr:uid="{00000000-0005-0000-0000-000038A40000}"/>
    <cellStyle name="Currency [0] 1635" xfId="33509" hidden="1" xr:uid="{00000000-0005-0000-0000-00003BA40000}"/>
    <cellStyle name="Currency [0] 1635" xfId="4120" hidden="1" xr:uid="{00000000-0005-0000-0000-00003AA40000}"/>
    <cellStyle name="Currency [0] 16350" xfId="60589" hidden="1" xr:uid="{00000000-0005-0000-0000-00003DA40000}"/>
    <cellStyle name="Currency [0] 16350" xfId="31202" hidden="1" xr:uid="{00000000-0005-0000-0000-00003CA40000}"/>
    <cellStyle name="Currency [0] 16351" xfId="60591" hidden="1" xr:uid="{00000000-0005-0000-0000-00003FA40000}"/>
    <cellStyle name="Currency [0] 16351" xfId="31204" hidden="1" xr:uid="{00000000-0005-0000-0000-00003EA40000}"/>
    <cellStyle name="Currency [0] 16352" xfId="60547" hidden="1" xr:uid="{00000000-0005-0000-0000-000041A40000}"/>
    <cellStyle name="Currency [0] 16352" xfId="31160" hidden="1" xr:uid="{00000000-0005-0000-0000-000040A40000}"/>
    <cellStyle name="Currency [0] 16353" xfId="60560" hidden="1" xr:uid="{00000000-0005-0000-0000-000043A40000}"/>
    <cellStyle name="Currency [0] 16353" xfId="31173" hidden="1" xr:uid="{00000000-0005-0000-0000-000042A40000}"/>
    <cellStyle name="Currency [0] 16354" xfId="60565" hidden="1" xr:uid="{00000000-0005-0000-0000-000045A40000}"/>
    <cellStyle name="Currency [0] 16354" xfId="31178" hidden="1" xr:uid="{00000000-0005-0000-0000-000044A40000}"/>
    <cellStyle name="Currency [0] 16355" xfId="60559" hidden="1" xr:uid="{00000000-0005-0000-0000-000047A40000}"/>
    <cellStyle name="Currency [0] 16355" xfId="31172" hidden="1" xr:uid="{00000000-0005-0000-0000-000046A40000}"/>
    <cellStyle name="Currency [0] 16356" xfId="60607" hidden="1" xr:uid="{00000000-0005-0000-0000-000049A40000}"/>
    <cellStyle name="Currency [0] 16356" xfId="31220" hidden="1" xr:uid="{00000000-0005-0000-0000-000048A40000}"/>
    <cellStyle name="Currency [0] 16357" xfId="60615" hidden="1" xr:uid="{00000000-0005-0000-0000-00004BA40000}"/>
    <cellStyle name="Currency [0] 16357" xfId="31228" hidden="1" xr:uid="{00000000-0005-0000-0000-00004AA40000}"/>
    <cellStyle name="Currency [0] 16358" xfId="60543" hidden="1" xr:uid="{00000000-0005-0000-0000-00004DA40000}"/>
    <cellStyle name="Currency [0] 16358" xfId="31156" hidden="1" xr:uid="{00000000-0005-0000-0000-00004CA40000}"/>
    <cellStyle name="Currency [0] 16359" xfId="60601" hidden="1" xr:uid="{00000000-0005-0000-0000-00004FA40000}"/>
    <cellStyle name="Currency [0] 16359" xfId="31214" hidden="1" xr:uid="{00000000-0005-0000-0000-00004EA40000}"/>
    <cellStyle name="Currency [0] 1636" xfId="33425" hidden="1" xr:uid="{00000000-0005-0000-0000-000051A40000}"/>
    <cellStyle name="Currency [0] 1636" xfId="4036" hidden="1" xr:uid="{00000000-0005-0000-0000-000050A40000}"/>
    <cellStyle name="Currency [0] 16360" xfId="60624" hidden="1" xr:uid="{00000000-0005-0000-0000-000053A40000}"/>
    <cellStyle name="Currency [0] 16360" xfId="31237" hidden="1" xr:uid="{00000000-0005-0000-0000-000052A40000}"/>
    <cellStyle name="Currency [0] 16361" xfId="60626" hidden="1" xr:uid="{00000000-0005-0000-0000-000055A40000}"/>
    <cellStyle name="Currency [0] 16361" xfId="31239" hidden="1" xr:uid="{00000000-0005-0000-0000-000054A40000}"/>
    <cellStyle name="Currency [0] 16362" xfId="60526" hidden="1" xr:uid="{00000000-0005-0000-0000-000057A40000}"/>
    <cellStyle name="Currency [0] 16362" xfId="31139" hidden="1" xr:uid="{00000000-0005-0000-0000-000056A40000}"/>
    <cellStyle name="Currency [0] 16363" xfId="60536" hidden="1" xr:uid="{00000000-0005-0000-0000-000059A40000}"/>
    <cellStyle name="Currency [0] 16363" xfId="31149" hidden="1" xr:uid="{00000000-0005-0000-0000-000058A40000}"/>
    <cellStyle name="Currency [0] 16364" xfId="60598" hidden="1" xr:uid="{00000000-0005-0000-0000-00005BA40000}"/>
    <cellStyle name="Currency [0] 16364" xfId="31211" hidden="1" xr:uid="{00000000-0005-0000-0000-00005AA40000}"/>
    <cellStyle name="Currency [0] 16365" xfId="60563" hidden="1" xr:uid="{00000000-0005-0000-0000-00005DA40000}"/>
    <cellStyle name="Currency [0] 16365" xfId="31176" hidden="1" xr:uid="{00000000-0005-0000-0000-00005CA40000}"/>
    <cellStyle name="Currency [0] 16366" xfId="60512" hidden="1" xr:uid="{00000000-0005-0000-0000-00005FA40000}"/>
    <cellStyle name="Currency [0] 16366" xfId="31125" hidden="1" xr:uid="{00000000-0005-0000-0000-00005EA40000}"/>
    <cellStyle name="Currency [0] 16367" xfId="60634" hidden="1" xr:uid="{00000000-0005-0000-0000-000061A40000}"/>
    <cellStyle name="Currency [0] 16367" xfId="31247" hidden="1" xr:uid="{00000000-0005-0000-0000-000060A40000}"/>
    <cellStyle name="Currency [0] 16368" xfId="60599" hidden="1" xr:uid="{00000000-0005-0000-0000-000063A40000}"/>
    <cellStyle name="Currency [0] 16368" xfId="31212" hidden="1" xr:uid="{00000000-0005-0000-0000-000062A40000}"/>
    <cellStyle name="Currency [0] 16369" xfId="60610" hidden="1" xr:uid="{00000000-0005-0000-0000-000065A40000}"/>
    <cellStyle name="Currency [0] 16369" xfId="31223" hidden="1" xr:uid="{00000000-0005-0000-0000-000064A40000}"/>
    <cellStyle name="Currency [0] 1637" xfId="33501" hidden="1" xr:uid="{00000000-0005-0000-0000-000067A40000}"/>
    <cellStyle name="Currency [0] 1637" xfId="4112" hidden="1" xr:uid="{00000000-0005-0000-0000-000066A40000}"/>
    <cellStyle name="Currency [0] 16370" xfId="60642" hidden="1" xr:uid="{00000000-0005-0000-0000-000069A40000}"/>
    <cellStyle name="Currency [0] 16370" xfId="31255" hidden="1" xr:uid="{00000000-0005-0000-0000-000068A40000}"/>
    <cellStyle name="Currency [0] 16371" xfId="60644" hidden="1" xr:uid="{00000000-0005-0000-0000-00006BA40000}"/>
    <cellStyle name="Currency [0] 16371" xfId="31257" hidden="1" xr:uid="{00000000-0005-0000-0000-00006AA40000}"/>
    <cellStyle name="Currency [0] 16372" xfId="60596" hidden="1" xr:uid="{00000000-0005-0000-0000-00006DA40000}"/>
    <cellStyle name="Currency [0] 16372" xfId="31209" hidden="1" xr:uid="{00000000-0005-0000-0000-00006CA40000}"/>
    <cellStyle name="Currency [0] 16373" xfId="60595" hidden="1" xr:uid="{00000000-0005-0000-0000-00006FA40000}"/>
    <cellStyle name="Currency [0] 16373" xfId="31208" hidden="1" xr:uid="{00000000-0005-0000-0000-00006EA40000}"/>
    <cellStyle name="Currency [0] 16374" xfId="60585" hidden="1" xr:uid="{00000000-0005-0000-0000-000071A40000}"/>
    <cellStyle name="Currency [0] 16374" xfId="31198" hidden="1" xr:uid="{00000000-0005-0000-0000-000070A40000}"/>
    <cellStyle name="Currency [0] 16375" xfId="60581" hidden="1" xr:uid="{00000000-0005-0000-0000-000073A40000}"/>
    <cellStyle name="Currency [0] 16375" xfId="31194" hidden="1" xr:uid="{00000000-0005-0000-0000-000072A40000}"/>
    <cellStyle name="Currency [0] 16376" xfId="60583" hidden="1" xr:uid="{00000000-0005-0000-0000-000075A40000}"/>
    <cellStyle name="Currency [0] 16376" xfId="31196" hidden="1" xr:uid="{00000000-0005-0000-0000-000074A40000}"/>
    <cellStyle name="Currency [0] 16377" xfId="60651" hidden="1" xr:uid="{00000000-0005-0000-0000-000077A40000}"/>
    <cellStyle name="Currency [0] 16377" xfId="31264" hidden="1" xr:uid="{00000000-0005-0000-0000-000076A40000}"/>
    <cellStyle name="Currency [0] 16378" xfId="60213" hidden="1" xr:uid="{00000000-0005-0000-0000-000079A40000}"/>
    <cellStyle name="Currency [0] 16378" xfId="30826" hidden="1" xr:uid="{00000000-0005-0000-0000-000078A40000}"/>
    <cellStyle name="Currency [0] 16379" xfId="60629" hidden="1" xr:uid="{00000000-0005-0000-0000-00007BA40000}"/>
    <cellStyle name="Currency [0] 16379" xfId="31242" hidden="1" xr:uid="{00000000-0005-0000-0000-00007AA40000}"/>
    <cellStyle name="Currency [0] 1638" xfId="33511" hidden="1" xr:uid="{00000000-0005-0000-0000-00007DA40000}"/>
    <cellStyle name="Currency [0] 1638" xfId="4122" hidden="1" xr:uid="{00000000-0005-0000-0000-00007CA40000}"/>
    <cellStyle name="Currency [0] 16380" xfId="60657" hidden="1" xr:uid="{00000000-0005-0000-0000-00007FA40000}"/>
    <cellStyle name="Currency [0] 16380" xfId="31270" hidden="1" xr:uid="{00000000-0005-0000-0000-00007EA40000}"/>
    <cellStyle name="Currency [0] 16381" xfId="60659" hidden="1" xr:uid="{00000000-0005-0000-0000-000081A40000}"/>
    <cellStyle name="Currency [0] 16381" xfId="31272" hidden="1" xr:uid="{00000000-0005-0000-0000-000080A40000}"/>
    <cellStyle name="Currency [0] 16382" xfId="60534" hidden="1" xr:uid="{00000000-0005-0000-0000-000083A40000}"/>
    <cellStyle name="Currency [0] 16382" xfId="31147" hidden="1" xr:uid="{00000000-0005-0000-0000-000082A40000}"/>
    <cellStyle name="Currency [0] 16383" xfId="60608" hidden="1" xr:uid="{00000000-0005-0000-0000-000085A40000}"/>
    <cellStyle name="Currency [0] 16383" xfId="31221" hidden="1" xr:uid="{00000000-0005-0000-0000-000084A40000}"/>
    <cellStyle name="Currency [0] 16384" xfId="60564" hidden="1" xr:uid="{00000000-0005-0000-0000-000087A40000}"/>
    <cellStyle name="Currency [0] 16384" xfId="31177" hidden="1" xr:uid="{00000000-0005-0000-0000-000086A40000}"/>
    <cellStyle name="Currency [0] 16385" xfId="60600" hidden="1" xr:uid="{00000000-0005-0000-0000-000089A40000}"/>
    <cellStyle name="Currency [0] 16385" xfId="31213" hidden="1" xr:uid="{00000000-0005-0000-0000-000088A40000}"/>
    <cellStyle name="Currency [0] 16386" xfId="60604" hidden="1" xr:uid="{00000000-0005-0000-0000-00008BA40000}"/>
    <cellStyle name="Currency [0] 16386" xfId="31217" hidden="1" xr:uid="{00000000-0005-0000-0000-00008AA40000}"/>
    <cellStyle name="Currency [0] 16387" xfId="60665" hidden="1" xr:uid="{00000000-0005-0000-0000-00008DA40000}"/>
    <cellStyle name="Currency [0] 16387" xfId="31278" hidden="1" xr:uid="{00000000-0005-0000-0000-00008CA40000}"/>
    <cellStyle name="Currency [0] 16388" xfId="60248" hidden="1" xr:uid="{00000000-0005-0000-0000-00008FA40000}"/>
    <cellStyle name="Currency [0] 16388" xfId="30861" hidden="1" xr:uid="{00000000-0005-0000-0000-00008EA40000}"/>
    <cellStyle name="Currency [0] 16389" xfId="60647" hidden="1" xr:uid="{00000000-0005-0000-0000-000091A40000}"/>
    <cellStyle name="Currency [0] 16389" xfId="31260" hidden="1" xr:uid="{00000000-0005-0000-0000-000090A40000}"/>
    <cellStyle name="Currency [0] 1639" xfId="33512" hidden="1" xr:uid="{00000000-0005-0000-0000-000093A40000}"/>
    <cellStyle name="Currency [0] 1639" xfId="4123" hidden="1" xr:uid="{00000000-0005-0000-0000-000092A40000}"/>
    <cellStyle name="Currency [0] 16390" xfId="60670" hidden="1" xr:uid="{00000000-0005-0000-0000-000095A40000}"/>
    <cellStyle name="Currency [0] 16390" xfId="31283" hidden="1" xr:uid="{00000000-0005-0000-0000-000094A40000}"/>
    <cellStyle name="Currency [0] 16391" xfId="60672" hidden="1" xr:uid="{00000000-0005-0000-0000-000097A40000}"/>
    <cellStyle name="Currency [0] 16391" xfId="31285" hidden="1" xr:uid="{00000000-0005-0000-0000-000096A40000}"/>
    <cellStyle name="Currency [0] 16392" xfId="60528" hidden="1" xr:uid="{00000000-0005-0000-0000-000099A40000}"/>
    <cellStyle name="Currency [0] 16392" xfId="31141" hidden="1" xr:uid="{00000000-0005-0000-0000-000098A40000}"/>
    <cellStyle name="Currency [0] 16393" xfId="60627" hidden="1" xr:uid="{00000000-0005-0000-0000-00009BA40000}"/>
    <cellStyle name="Currency [0] 16393" xfId="31240" hidden="1" xr:uid="{00000000-0005-0000-0000-00009AA40000}"/>
    <cellStyle name="Currency [0] 16394" xfId="60594" hidden="1" xr:uid="{00000000-0005-0000-0000-00009DA40000}"/>
    <cellStyle name="Currency [0] 16394" xfId="31207" hidden="1" xr:uid="{00000000-0005-0000-0000-00009CA40000}"/>
    <cellStyle name="Currency [0] 16395" xfId="60612" hidden="1" xr:uid="{00000000-0005-0000-0000-00009FA40000}"/>
    <cellStyle name="Currency [0] 16395" xfId="31225" hidden="1" xr:uid="{00000000-0005-0000-0000-00009EA40000}"/>
    <cellStyle name="Currency [0] 16396" xfId="60609" hidden="1" xr:uid="{00000000-0005-0000-0000-0000A1A40000}"/>
    <cellStyle name="Currency [0] 16396" xfId="31222" hidden="1" xr:uid="{00000000-0005-0000-0000-0000A0A40000}"/>
    <cellStyle name="Currency [0] 16397" xfId="60676" hidden="1" xr:uid="{00000000-0005-0000-0000-0000A3A40000}"/>
    <cellStyle name="Currency [0] 16397" xfId="31289" hidden="1" xr:uid="{00000000-0005-0000-0000-0000A2A40000}"/>
    <cellStyle name="Currency [0] 16398" xfId="60561" hidden="1" xr:uid="{00000000-0005-0000-0000-0000A5A40000}"/>
    <cellStyle name="Currency [0] 16398" xfId="31174" hidden="1" xr:uid="{00000000-0005-0000-0000-0000A4A40000}"/>
    <cellStyle name="Currency [0] 16399" xfId="60661" hidden="1" xr:uid="{00000000-0005-0000-0000-0000A7A40000}"/>
    <cellStyle name="Currency [0] 16399" xfId="31274" hidden="1" xr:uid="{00000000-0005-0000-0000-0000A6A40000}"/>
    <cellStyle name="Currency [0] 164" xfId="31937" hidden="1" xr:uid="{00000000-0005-0000-0000-0000A9A40000}"/>
    <cellStyle name="Currency [0] 164" xfId="2548" hidden="1" xr:uid="{00000000-0005-0000-0000-0000A8A40000}"/>
    <cellStyle name="Currency [0] 1640" xfId="33483" hidden="1" xr:uid="{00000000-0005-0000-0000-0000ABA40000}"/>
    <cellStyle name="Currency [0] 1640" xfId="4094" hidden="1" xr:uid="{00000000-0005-0000-0000-0000AAA40000}"/>
    <cellStyle name="Currency [0] 16400" xfId="60683" hidden="1" xr:uid="{00000000-0005-0000-0000-0000ADA40000}"/>
    <cellStyle name="Currency [0] 16400" xfId="31296" hidden="1" xr:uid="{00000000-0005-0000-0000-0000ACA40000}"/>
    <cellStyle name="Currency [0] 16401" xfId="60685" hidden="1" xr:uid="{00000000-0005-0000-0000-0000AFA40000}"/>
    <cellStyle name="Currency [0] 16401" xfId="31298" hidden="1" xr:uid="{00000000-0005-0000-0000-0000AEA40000}"/>
    <cellStyle name="Currency [0] 16402" xfId="60613" hidden="1" xr:uid="{00000000-0005-0000-0000-0000B1A40000}"/>
    <cellStyle name="Currency [0] 16402" xfId="31226" hidden="1" xr:uid="{00000000-0005-0000-0000-0000B0A40000}"/>
    <cellStyle name="Currency [0] 16403" xfId="60645" hidden="1" xr:uid="{00000000-0005-0000-0000-0000B3A40000}"/>
    <cellStyle name="Currency [0] 16403" xfId="31258" hidden="1" xr:uid="{00000000-0005-0000-0000-0000B2A40000}"/>
    <cellStyle name="Currency [0] 16404" xfId="60293" hidden="1" xr:uid="{00000000-0005-0000-0000-0000B5A40000}"/>
    <cellStyle name="Currency [0] 16404" xfId="30906" hidden="1" xr:uid="{00000000-0005-0000-0000-0000B4A40000}"/>
    <cellStyle name="Currency [0] 16405" xfId="60631" hidden="1" xr:uid="{00000000-0005-0000-0000-0000B7A40000}"/>
    <cellStyle name="Currency [0] 16405" xfId="31244" hidden="1" xr:uid="{00000000-0005-0000-0000-0000B6A40000}"/>
    <cellStyle name="Currency [0] 16406" xfId="60628" hidden="1" xr:uid="{00000000-0005-0000-0000-0000B9A40000}"/>
    <cellStyle name="Currency [0] 16406" xfId="31241" hidden="1" xr:uid="{00000000-0005-0000-0000-0000B8A40000}"/>
    <cellStyle name="Currency [0] 16407" xfId="60689" hidden="1" xr:uid="{00000000-0005-0000-0000-0000BBA40000}"/>
    <cellStyle name="Currency [0] 16407" xfId="31302" hidden="1" xr:uid="{00000000-0005-0000-0000-0000BAA40000}"/>
    <cellStyle name="Currency [0] 16408" xfId="60524" hidden="1" xr:uid="{00000000-0005-0000-0000-0000BDA40000}"/>
    <cellStyle name="Currency [0] 16408" xfId="31137" hidden="1" xr:uid="{00000000-0005-0000-0000-0000BCA40000}"/>
    <cellStyle name="Currency [0] 16409" xfId="60673" hidden="1" xr:uid="{00000000-0005-0000-0000-0000BFA40000}"/>
    <cellStyle name="Currency [0] 16409" xfId="31286" hidden="1" xr:uid="{00000000-0005-0000-0000-0000BEA40000}"/>
    <cellStyle name="Currency [0] 1641" xfId="33495" hidden="1" xr:uid="{00000000-0005-0000-0000-0000C1A40000}"/>
    <cellStyle name="Currency [0] 1641" xfId="4106" hidden="1" xr:uid="{00000000-0005-0000-0000-0000C0A40000}"/>
    <cellStyle name="Currency [0] 16410" xfId="60693" hidden="1" xr:uid="{00000000-0005-0000-0000-0000C3A40000}"/>
    <cellStyle name="Currency [0] 16410" xfId="31306" hidden="1" xr:uid="{00000000-0005-0000-0000-0000C2A40000}"/>
    <cellStyle name="Currency [0] 16411" xfId="60695" hidden="1" xr:uid="{00000000-0005-0000-0000-0000C5A40000}"/>
    <cellStyle name="Currency [0] 16411" xfId="31308" hidden="1" xr:uid="{00000000-0005-0000-0000-0000C4A40000}"/>
    <cellStyle name="Currency [0] 16412" xfId="60632" hidden="1" xr:uid="{00000000-0005-0000-0000-0000C7A40000}"/>
    <cellStyle name="Currency [0] 16412" xfId="31245" hidden="1" xr:uid="{00000000-0005-0000-0000-0000C6A40000}"/>
    <cellStyle name="Currency [0] 16413" xfId="60660" hidden="1" xr:uid="{00000000-0005-0000-0000-0000C9A40000}"/>
    <cellStyle name="Currency [0] 16413" xfId="31273" hidden="1" xr:uid="{00000000-0005-0000-0000-0000C8A40000}"/>
    <cellStyle name="Currency [0] 16414" xfId="60620" hidden="1" xr:uid="{00000000-0005-0000-0000-0000CBA40000}"/>
    <cellStyle name="Currency [0] 16414" xfId="31233" hidden="1" xr:uid="{00000000-0005-0000-0000-0000CAA40000}"/>
    <cellStyle name="Currency [0] 16415" xfId="60649" hidden="1" xr:uid="{00000000-0005-0000-0000-0000CDA40000}"/>
    <cellStyle name="Currency [0] 16415" xfId="31262" hidden="1" xr:uid="{00000000-0005-0000-0000-0000CCA40000}"/>
    <cellStyle name="Currency [0] 16416" xfId="60646" hidden="1" xr:uid="{00000000-0005-0000-0000-0000CFA40000}"/>
    <cellStyle name="Currency [0] 16416" xfId="31259" hidden="1" xr:uid="{00000000-0005-0000-0000-0000CEA40000}"/>
    <cellStyle name="Currency [0] 16417" xfId="60699" hidden="1" xr:uid="{00000000-0005-0000-0000-0000D1A40000}"/>
    <cellStyle name="Currency [0] 16417" xfId="31312" hidden="1" xr:uid="{00000000-0005-0000-0000-0000D0A40000}"/>
    <cellStyle name="Currency [0] 16418" xfId="60527" hidden="1" xr:uid="{00000000-0005-0000-0000-0000D3A40000}"/>
    <cellStyle name="Currency [0] 16418" xfId="31140" hidden="1" xr:uid="{00000000-0005-0000-0000-0000D2A40000}"/>
    <cellStyle name="Currency [0] 16419" xfId="60686" hidden="1" xr:uid="{00000000-0005-0000-0000-0000D5A40000}"/>
    <cellStyle name="Currency [0] 16419" xfId="31299" hidden="1" xr:uid="{00000000-0005-0000-0000-0000D4A40000}"/>
    <cellStyle name="Currency [0] 1642" xfId="33475" hidden="1" xr:uid="{00000000-0005-0000-0000-0000D7A40000}"/>
    <cellStyle name="Currency [0] 1642" xfId="4086" hidden="1" xr:uid="{00000000-0005-0000-0000-0000D6A40000}"/>
    <cellStyle name="Currency [0] 16420" xfId="60703" hidden="1" xr:uid="{00000000-0005-0000-0000-0000D9A40000}"/>
    <cellStyle name="Currency [0] 16420" xfId="31316" hidden="1" xr:uid="{00000000-0005-0000-0000-0000D8A40000}"/>
    <cellStyle name="Currency [0] 16421" xfId="60705" hidden="1" xr:uid="{00000000-0005-0000-0000-0000DBA40000}"/>
    <cellStyle name="Currency [0] 16421" xfId="31318" hidden="1" xr:uid="{00000000-0005-0000-0000-0000DAA40000}"/>
    <cellStyle name="Currency [0] 16422" xfId="60586" hidden="1" xr:uid="{00000000-0005-0000-0000-0000DDA40000}"/>
    <cellStyle name="Currency [0] 16422" xfId="31199" hidden="1" xr:uid="{00000000-0005-0000-0000-0000DCA40000}"/>
    <cellStyle name="Currency [0] 16423" xfId="60622" hidden="1" xr:uid="{00000000-0005-0000-0000-0000DFA40000}"/>
    <cellStyle name="Currency [0] 16423" xfId="31235" hidden="1" xr:uid="{00000000-0005-0000-0000-0000DEA40000}"/>
    <cellStyle name="Currency [0] 16424" xfId="60691" hidden="1" xr:uid="{00000000-0005-0000-0000-0000E1A40000}"/>
    <cellStyle name="Currency [0] 16424" xfId="31304" hidden="1" xr:uid="{00000000-0005-0000-0000-0000E0A40000}"/>
    <cellStyle name="Currency [0] 16425" xfId="60679" hidden="1" xr:uid="{00000000-0005-0000-0000-0000E3A40000}"/>
    <cellStyle name="Currency [0] 16425" xfId="31292" hidden="1" xr:uid="{00000000-0005-0000-0000-0000E2A40000}"/>
    <cellStyle name="Currency [0] 16426" xfId="60696" hidden="1" xr:uid="{00000000-0005-0000-0000-0000E5A40000}"/>
    <cellStyle name="Currency [0] 16426" xfId="31309" hidden="1" xr:uid="{00000000-0005-0000-0000-0000E4A40000}"/>
    <cellStyle name="Currency [0] 16427" xfId="60707" hidden="1" xr:uid="{00000000-0005-0000-0000-0000E7A40000}"/>
    <cellStyle name="Currency [0] 16427" xfId="31320" hidden="1" xr:uid="{00000000-0005-0000-0000-0000E6A40000}"/>
    <cellStyle name="Currency [0] 16428" xfId="60555" hidden="1" xr:uid="{00000000-0005-0000-0000-0000E9A40000}"/>
    <cellStyle name="Currency [0] 16428" xfId="31168" hidden="1" xr:uid="{00000000-0005-0000-0000-0000E8A40000}"/>
    <cellStyle name="Currency [0] 16429" xfId="60619" hidden="1" xr:uid="{00000000-0005-0000-0000-0000EBA40000}"/>
    <cellStyle name="Currency [0] 16429" xfId="31232" hidden="1" xr:uid="{00000000-0005-0000-0000-0000EAA40000}"/>
    <cellStyle name="Currency [0] 1643" xfId="33490" hidden="1" xr:uid="{00000000-0005-0000-0000-0000EDA40000}"/>
    <cellStyle name="Currency [0] 1643" xfId="4101" hidden="1" xr:uid="{00000000-0005-0000-0000-0000ECA40000}"/>
    <cellStyle name="Currency [0] 16430" xfId="60711" hidden="1" xr:uid="{00000000-0005-0000-0000-0000EFA40000}"/>
    <cellStyle name="Currency [0] 16430" xfId="31324" hidden="1" xr:uid="{00000000-0005-0000-0000-0000EEA40000}"/>
    <cellStyle name="Currency [0] 16431" xfId="60713" hidden="1" xr:uid="{00000000-0005-0000-0000-0000F1A40000}"/>
    <cellStyle name="Currency [0] 16431" xfId="31326" hidden="1" xr:uid="{00000000-0005-0000-0000-0000F0A40000}"/>
    <cellStyle name="Currency [0] 16432" xfId="60668" hidden="1" xr:uid="{00000000-0005-0000-0000-0000F3A40000}"/>
    <cellStyle name="Currency [0] 16432" xfId="31281" hidden="1" xr:uid="{00000000-0005-0000-0000-0000F2A40000}"/>
    <cellStyle name="Currency [0] 16433" xfId="60680" hidden="1" xr:uid="{00000000-0005-0000-0000-0000F5A40000}"/>
    <cellStyle name="Currency [0] 16433" xfId="31293" hidden="1" xr:uid="{00000000-0005-0000-0000-0000F4A40000}"/>
    <cellStyle name="Currency [0] 16434" xfId="60708" hidden="1" xr:uid="{00000000-0005-0000-0000-0000F7A40000}"/>
    <cellStyle name="Currency [0] 16434" xfId="31321" hidden="1" xr:uid="{00000000-0005-0000-0000-0000F6A40000}"/>
    <cellStyle name="Currency [0] 16435" xfId="60681" hidden="1" xr:uid="{00000000-0005-0000-0000-0000F9A40000}"/>
    <cellStyle name="Currency [0] 16435" xfId="31294" hidden="1" xr:uid="{00000000-0005-0000-0000-0000F8A40000}"/>
    <cellStyle name="Currency [0] 16436" xfId="60714" hidden="1" xr:uid="{00000000-0005-0000-0000-0000FBA40000}"/>
    <cellStyle name="Currency [0] 16436" xfId="31327" hidden="1" xr:uid="{00000000-0005-0000-0000-0000FAA40000}"/>
    <cellStyle name="Currency [0] 16437" xfId="60716" hidden="1" xr:uid="{00000000-0005-0000-0000-0000FDA40000}"/>
    <cellStyle name="Currency [0] 16437" xfId="31329" hidden="1" xr:uid="{00000000-0005-0000-0000-0000FCA40000}"/>
    <cellStyle name="Currency [0] 16438" xfId="60709" hidden="1" xr:uid="{00000000-0005-0000-0000-0000FFA40000}"/>
    <cellStyle name="Currency [0] 16438" xfId="31322" hidden="1" xr:uid="{00000000-0005-0000-0000-0000FEA40000}"/>
    <cellStyle name="Currency [0] 16439" xfId="60655" hidden="1" xr:uid="{00000000-0005-0000-0000-000001A50000}"/>
    <cellStyle name="Currency [0] 16439" xfId="31268" hidden="1" xr:uid="{00000000-0005-0000-0000-000000A50000}"/>
    <cellStyle name="Currency [0] 1644" xfId="33488" hidden="1" xr:uid="{00000000-0005-0000-0000-000003A50000}"/>
    <cellStyle name="Currency [0] 1644" xfId="4099" hidden="1" xr:uid="{00000000-0005-0000-0000-000002A50000}"/>
    <cellStyle name="Currency [0] 16440" xfId="60718" hidden="1" xr:uid="{00000000-0005-0000-0000-000005A50000}"/>
    <cellStyle name="Currency [0] 16440" xfId="31331" hidden="1" xr:uid="{00000000-0005-0000-0000-000004A50000}"/>
    <cellStyle name="Currency [0] 16441" xfId="60720" hidden="1" xr:uid="{00000000-0005-0000-0000-000007A50000}"/>
    <cellStyle name="Currency [0] 16441" xfId="31333" hidden="1" xr:uid="{00000000-0005-0000-0000-000006A50000}"/>
    <cellStyle name="Currency [0] 16442" xfId="60232" hidden="1" xr:uid="{00000000-0005-0000-0000-000009A50000}"/>
    <cellStyle name="Currency [0] 16442" xfId="30845" hidden="1" xr:uid="{00000000-0005-0000-0000-000008A50000}"/>
    <cellStyle name="Currency [0] 16443" xfId="60210" hidden="1" xr:uid="{00000000-0005-0000-0000-00000BA50000}"/>
    <cellStyle name="Currency [0] 16443" xfId="30823" hidden="1" xr:uid="{00000000-0005-0000-0000-00000AA50000}"/>
    <cellStyle name="Currency [0] 16444" xfId="60726" hidden="1" xr:uid="{00000000-0005-0000-0000-00000DA50000}"/>
    <cellStyle name="Currency [0] 16444" xfId="31339" hidden="1" xr:uid="{00000000-0005-0000-0000-00000CA50000}"/>
    <cellStyle name="Currency [0] 16445" xfId="60732" hidden="1" xr:uid="{00000000-0005-0000-0000-00000FA50000}"/>
    <cellStyle name="Currency [0] 16445" xfId="31345" hidden="1" xr:uid="{00000000-0005-0000-0000-00000EA50000}"/>
    <cellStyle name="Currency [0] 16446" xfId="60734" hidden="1" xr:uid="{00000000-0005-0000-0000-000011A50000}"/>
    <cellStyle name="Currency [0] 16446" xfId="31347" hidden="1" xr:uid="{00000000-0005-0000-0000-000010A50000}"/>
    <cellStyle name="Currency [0] 16447" xfId="60227" hidden="1" xr:uid="{00000000-0005-0000-0000-000013A50000}"/>
    <cellStyle name="Currency [0] 16447" xfId="30840" hidden="1" xr:uid="{00000000-0005-0000-0000-000012A50000}"/>
    <cellStyle name="Currency [0] 16448" xfId="60728" hidden="1" xr:uid="{00000000-0005-0000-0000-000015A50000}"/>
    <cellStyle name="Currency [0] 16448" xfId="31341" hidden="1" xr:uid="{00000000-0005-0000-0000-000014A50000}"/>
    <cellStyle name="Currency [0] 16449" xfId="60736" hidden="1" xr:uid="{00000000-0005-0000-0000-000017A50000}"/>
    <cellStyle name="Currency [0] 16449" xfId="31349" hidden="1" xr:uid="{00000000-0005-0000-0000-000016A50000}"/>
    <cellStyle name="Currency [0] 1645" xfId="33514" hidden="1" xr:uid="{00000000-0005-0000-0000-000019A50000}"/>
    <cellStyle name="Currency [0] 1645" xfId="4125" hidden="1" xr:uid="{00000000-0005-0000-0000-000018A50000}"/>
    <cellStyle name="Currency [0] 16450" xfId="60738" hidden="1" xr:uid="{00000000-0005-0000-0000-00001BA50000}"/>
    <cellStyle name="Currency [0] 16450" xfId="31351" hidden="1" xr:uid="{00000000-0005-0000-0000-00001AA50000}"/>
    <cellStyle name="Currency [0] 16451" xfId="60727" hidden="1" xr:uid="{00000000-0005-0000-0000-00001DA50000}"/>
    <cellStyle name="Currency [0] 16451" xfId="31340" hidden="1" xr:uid="{00000000-0005-0000-0000-00001CA50000}"/>
    <cellStyle name="Currency [0] 16452" xfId="60233" hidden="1" xr:uid="{00000000-0005-0000-0000-00001FA50000}"/>
    <cellStyle name="Currency [0] 16452" xfId="30846" hidden="1" xr:uid="{00000000-0005-0000-0000-00001EA50000}"/>
    <cellStyle name="Currency [0] 16453" xfId="60749" hidden="1" xr:uid="{00000000-0005-0000-0000-000021A50000}"/>
    <cellStyle name="Currency [0] 16453" xfId="31362" hidden="1" xr:uid="{00000000-0005-0000-0000-000020A50000}"/>
    <cellStyle name="Currency [0] 16454" xfId="60758" hidden="1" xr:uid="{00000000-0005-0000-0000-000023A50000}"/>
    <cellStyle name="Currency [0] 16454" xfId="31371" hidden="1" xr:uid="{00000000-0005-0000-0000-000022A50000}"/>
    <cellStyle name="Currency [0] 16455" xfId="60769" hidden="1" xr:uid="{00000000-0005-0000-0000-000025A50000}"/>
    <cellStyle name="Currency [0] 16455" xfId="31382" hidden="1" xr:uid="{00000000-0005-0000-0000-000024A50000}"/>
    <cellStyle name="Currency [0] 16456" xfId="60775" hidden="1" xr:uid="{00000000-0005-0000-0000-000027A50000}"/>
    <cellStyle name="Currency [0] 16456" xfId="31388" hidden="1" xr:uid="{00000000-0005-0000-0000-000026A50000}"/>
    <cellStyle name="Currency [0] 16457" xfId="60747" hidden="1" xr:uid="{00000000-0005-0000-0000-000029A50000}"/>
    <cellStyle name="Currency [0] 16457" xfId="31360" hidden="1" xr:uid="{00000000-0005-0000-0000-000028A50000}"/>
    <cellStyle name="Currency [0] 16458" xfId="60765" hidden="1" xr:uid="{00000000-0005-0000-0000-00002BA50000}"/>
    <cellStyle name="Currency [0] 16458" xfId="31378" hidden="1" xr:uid="{00000000-0005-0000-0000-00002AA50000}"/>
    <cellStyle name="Currency [0] 16459" xfId="60787" hidden="1" xr:uid="{00000000-0005-0000-0000-00002DA50000}"/>
    <cellStyle name="Currency [0] 16459" xfId="31400" hidden="1" xr:uid="{00000000-0005-0000-0000-00002CA50000}"/>
    <cellStyle name="Currency [0] 1646" xfId="33427" hidden="1" xr:uid="{00000000-0005-0000-0000-00002FA50000}"/>
    <cellStyle name="Currency [0] 1646" xfId="4038" hidden="1" xr:uid="{00000000-0005-0000-0000-00002EA50000}"/>
    <cellStyle name="Currency [0] 16460" xfId="60789" hidden="1" xr:uid="{00000000-0005-0000-0000-000031A50000}"/>
    <cellStyle name="Currency [0] 16460" xfId="31402" hidden="1" xr:uid="{00000000-0005-0000-0000-000030A50000}"/>
    <cellStyle name="Currency [0] 16461" xfId="60723" hidden="1" xr:uid="{00000000-0005-0000-0000-000033A50000}"/>
    <cellStyle name="Currency [0] 16461" xfId="31336" hidden="1" xr:uid="{00000000-0005-0000-0000-000032A50000}"/>
    <cellStyle name="Currency [0] 16462" xfId="60237" hidden="1" xr:uid="{00000000-0005-0000-0000-000035A50000}"/>
    <cellStyle name="Currency [0] 16462" xfId="30850" hidden="1" xr:uid="{00000000-0005-0000-0000-000034A50000}"/>
    <cellStyle name="Currency [0] 16463" xfId="60761" hidden="1" xr:uid="{00000000-0005-0000-0000-000037A50000}"/>
    <cellStyle name="Currency [0] 16463" xfId="31374" hidden="1" xr:uid="{00000000-0005-0000-0000-000036A50000}"/>
    <cellStyle name="Currency [0] 16464" xfId="60253" hidden="1" xr:uid="{00000000-0005-0000-0000-000039A50000}"/>
    <cellStyle name="Currency [0] 16464" xfId="30866" hidden="1" xr:uid="{00000000-0005-0000-0000-000038A50000}"/>
    <cellStyle name="Currency [0] 16465" xfId="60750" hidden="1" xr:uid="{00000000-0005-0000-0000-00003BA50000}"/>
    <cellStyle name="Currency [0] 16465" xfId="31363" hidden="1" xr:uid="{00000000-0005-0000-0000-00003AA50000}"/>
    <cellStyle name="Currency [0] 16466" xfId="60794" hidden="1" xr:uid="{00000000-0005-0000-0000-00003DA50000}"/>
    <cellStyle name="Currency [0] 16466" xfId="31407" hidden="1" xr:uid="{00000000-0005-0000-0000-00003CA50000}"/>
    <cellStyle name="Currency [0] 16467" xfId="60762" hidden="1" xr:uid="{00000000-0005-0000-0000-00003FA50000}"/>
    <cellStyle name="Currency [0] 16467" xfId="31375" hidden="1" xr:uid="{00000000-0005-0000-0000-00003EA50000}"/>
    <cellStyle name="Currency [0] 16468" xfId="60770" hidden="1" xr:uid="{00000000-0005-0000-0000-000041A50000}"/>
    <cellStyle name="Currency [0] 16468" xfId="31383" hidden="1" xr:uid="{00000000-0005-0000-0000-000040A50000}"/>
    <cellStyle name="Currency [0] 16469" xfId="60806" hidden="1" xr:uid="{00000000-0005-0000-0000-000043A50000}"/>
    <cellStyle name="Currency [0] 16469" xfId="31419" hidden="1" xr:uid="{00000000-0005-0000-0000-000042A50000}"/>
    <cellStyle name="Currency [0] 1647" xfId="33508" hidden="1" xr:uid="{00000000-0005-0000-0000-000045A50000}"/>
    <cellStyle name="Currency [0] 1647" xfId="4119" hidden="1" xr:uid="{00000000-0005-0000-0000-000044A50000}"/>
    <cellStyle name="Currency [0] 16470" xfId="60808" hidden="1" xr:uid="{00000000-0005-0000-0000-000047A50000}"/>
    <cellStyle name="Currency [0] 16470" xfId="31421" hidden="1" xr:uid="{00000000-0005-0000-0000-000046A50000}"/>
    <cellStyle name="Currency [0] 16471" xfId="60764" hidden="1" xr:uid="{00000000-0005-0000-0000-000049A50000}"/>
    <cellStyle name="Currency [0] 16471" xfId="31377" hidden="1" xr:uid="{00000000-0005-0000-0000-000048A50000}"/>
    <cellStyle name="Currency [0] 16472" xfId="60777" hidden="1" xr:uid="{00000000-0005-0000-0000-00004BA50000}"/>
    <cellStyle name="Currency [0] 16472" xfId="31390" hidden="1" xr:uid="{00000000-0005-0000-0000-00004AA50000}"/>
    <cellStyle name="Currency [0] 16473" xfId="60782" hidden="1" xr:uid="{00000000-0005-0000-0000-00004DA50000}"/>
    <cellStyle name="Currency [0] 16473" xfId="31395" hidden="1" xr:uid="{00000000-0005-0000-0000-00004CA50000}"/>
    <cellStyle name="Currency [0] 16474" xfId="60776" hidden="1" xr:uid="{00000000-0005-0000-0000-00004FA50000}"/>
    <cellStyle name="Currency [0] 16474" xfId="31389" hidden="1" xr:uid="{00000000-0005-0000-0000-00004EA50000}"/>
    <cellStyle name="Currency [0] 16475" xfId="60824" hidden="1" xr:uid="{00000000-0005-0000-0000-000051A50000}"/>
    <cellStyle name="Currency [0] 16475" xfId="31437" hidden="1" xr:uid="{00000000-0005-0000-0000-000050A50000}"/>
    <cellStyle name="Currency [0] 16476" xfId="60832" hidden="1" xr:uid="{00000000-0005-0000-0000-000053A50000}"/>
    <cellStyle name="Currency [0] 16476" xfId="31445" hidden="1" xr:uid="{00000000-0005-0000-0000-000052A50000}"/>
    <cellStyle name="Currency [0] 16477" xfId="60760" hidden="1" xr:uid="{00000000-0005-0000-0000-000055A50000}"/>
    <cellStyle name="Currency [0] 16477" xfId="31373" hidden="1" xr:uid="{00000000-0005-0000-0000-000054A50000}"/>
    <cellStyle name="Currency [0] 16478" xfId="60818" hidden="1" xr:uid="{00000000-0005-0000-0000-000057A50000}"/>
    <cellStyle name="Currency [0] 16478" xfId="31431" hidden="1" xr:uid="{00000000-0005-0000-0000-000056A50000}"/>
    <cellStyle name="Currency [0] 16479" xfId="60841" hidden="1" xr:uid="{00000000-0005-0000-0000-000059A50000}"/>
    <cellStyle name="Currency [0] 16479" xfId="31454" hidden="1" xr:uid="{00000000-0005-0000-0000-000058A50000}"/>
    <cellStyle name="Currency [0] 1648" xfId="33515" hidden="1" xr:uid="{00000000-0005-0000-0000-00005BA50000}"/>
    <cellStyle name="Currency [0] 1648" xfId="4126" hidden="1" xr:uid="{00000000-0005-0000-0000-00005AA50000}"/>
    <cellStyle name="Currency [0] 16480" xfId="60843" hidden="1" xr:uid="{00000000-0005-0000-0000-00005DA50000}"/>
    <cellStyle name="Currency [0] 16480" xfId="31456" hidden="1" xr:uid="{00000000-0005-0000-0000-00005CA50000}"/>
    <cellStyle name="Currency [0] 16481" xfId="60743" hidden="1" xr:uid="{00000000-0005-0000-0000-00005FA50000}"/>
    <cellStyle name="Currency [0] 16481" xfId="31356" hidden="1" xr:uid="{00000000-0005-0000-0000-00005EA50000}"/>
    <cellStyle name="Currency [0] 16482" xfId="60753" hidden="1" xr:uid="{00000000-0005-0000-0000-000061A50000}"/>
    <cellStyle name="Currency [0] 16482" xfId="31366" hidden="1" xr:uid="{00000000-0005-0000-0000-000060A50000}"/>
    <cellStyle name="Currency [0] 16483" xfId="60815" hidden="1" xr:uid="{00000000-0005-0000-0000-000063A50000}"/>
    <cellStyle name="Currency [0] 16483" xfId="31428" hidden="1" xr:uid="{00000000-0005-0000-0000-000062A50000}"/>
    <cellStyle name="Currency [0] 16484" xfId="60780" hidden="1" xr:uid="{00000000-0005-0000-0000-000065A50000}"/>
    <cellStyle name="Currency [0] 16484" xfId="31393" hidden="1" xr:uid="{00000000-0005-0000-0000-000064A50000}"/>
    <cellStyle name="Currency [0] 16485" xfId="60730" hidden="1" xr:uid="{00000000-0005-0000-0000-000067A50000}"/>
    <cellStyle name="Currency [0] 16485" xfId="31343" hidden="1" xr:uid="{00000000-0005-0000-0000-000066A50000}"/>
    <cellStyle name="Currency [0] 16486" xfId="60851" hidden="1" xr:uid="{00000000-0005-0000-0000-000069A50000}"/>
    <cellStyle name="Currency [0] 16486" xfId="31464" hidden="1" xr:uid="{00000000-0005-0000-0000-000068A50000}"/>
    <cellStyle name="Currency [0] 16487" xfId="60816" hidden="1" xr:uid="{00000000-0005-0000-0000-00006BA50000}"/>
    <cellStyle name="Currency [0] 16487" xfId="31429" hidden="1" xr:uid="{00000000-0005-0000-0000-00006AA50000}"/>
    <cellStyle name="Currency [0] 16488" xfId="60827" hidden="1" xr:uid="{00000000-0005-0000-0000-00006DA50000}"/>
    <cellStyle name="Currency [0] 16488" xfId="31440" hidden="1" xr:uid="{00000000-0005-0000-0000-00006CA50000}"/>
    <cellStyle name="Currency [0] 16489" xfId="60859" hidden="1" xr:uid="{00000000-0005-0000-0000-00006FA50000}"/>
    <cellStyle name="Currency [0] 16489" xfId="31472" hidden="1" xr:uid="{00000000-0005-0000-0000-00006EA50000}"/>
    <cellStyle name="Currency [0] 1649" xfId="33516" hidden="1" xr:uid="{00000000-0005-0000-0000-000071A50000}"/>
    <cellStyle name="Currency [0] 1649" xfId="4127" hidden="1" xr:uid="{00000000-0005-0000-0000-000070A50000}"/>
    <cellStyle name="Currency [0] 16490" xfId="60861" hidden="1" xr:uid="{00000000-0005-0000-0000-000073A50000}"/>
    <cellStyle name="Currency [0] 16490" xfId="31474" hidden="1" xr:uid="{00000000-0005-0000-0000-000072A50000}"/>
    <cellStyle name="Currency [0] 16491" xfId="60813" hidden="1" xr:uid="{00000000-0005-0000-0000-000075A50000}"/>
    <cellStyle name="Currency [0] 16491" xfId="31426" hidden="1" xr:uid="{00000000-0005-0000-0000-000074A50000}"/>
    <cellStyle name="Currency [0] 16492" xfId="60812" hidden="1" xr:uid="{00000000-0005-0000-0000-000077A50000}"/>
    <cellStyle name="Currency [0] 16492" xfId="31425" hidden="1" xr:uid="{00000000-0005-0000-0000-000076A50000}"/>
    <cellStyle name="Currency [0] 16493" xfId="60802" hidden="1" xr:uid="{00000000-0005-0000-0000-000079A50000}"/>
    <cellStyle name="Currency [0] 16493" xfId="31415" hidden="1" xr:uid="{00000000-0005-0000-0000-000078A50000}"/>
    <cellStyle name="Currency [0] 16494" xfId="60798" hidden="1" xr:uid="{00000000-0005-0000-0000-00007BA50000}"/>
    <cellStyle name="Currency [0] 16494" xfId="31411" hidden="1" xr:uid="{00000000-0005-0000-0000-00007AA50000}"/>
    <cellStyle name="Currency [0] 16495" xfId="60800" hidden="1" xr:uid="{00000000-0005-0000-0000-00007DA50000}"/>
    <cellStyle name="Currency [0] 16495" xfId="31413" hidden="1" xr:uid="{00000000-0005-0000-0000-00007CA50000}"/>
    <cellStyle name="Currency [0] 16496" xfId="60868" hidden="1" xr:uid="{00000000-0005-0000-0000-00007FA50000}"/>
    <cellStyle name="Currency [0] 16496" xfId="31481" hidden="1" xr:uid="{00000000-0005-0000-0000-00007EA50000}"/>
    <cellStyle name="Currency [0] 16497" xfId="60239" hidden="1" xr:uid="{00000000-0005-0000-0000-000081A50000}"/>
    <cellStyle name="Currency [0] 16497" xfId="30852" hidden="1" xr:uid="{00000000-0005-0000-0000-000080A50000}"/>
    <cellStyle name="Currency [0] 16498" xfId="60846" hidden="1" xr:uid="{00000000-0005-0000-0000-000083A50000}"/>
    <cellStyle name="Currency [0] 16498" xfId="31459" hidden="1" xr:uid="{00000000-0005-0000-0000-000082A50000}"/>
    <cellStyle name="Currency [0] 16499" xfId="60874" hidden="1" xr:uid="{00000000-0005-0000-0000-000085A50000}"/>
    <cellStyle name="Currency [0] 16499" xfId="31487" hidden="1" xr:uid="{00000000-0005-0000-0000-000084A50000}"/>
    <cellStyle name="Currency [0] 165" xfId="32003" hidden="1" xr:uid="{00000000-0005-0000-0000-000087A50000}"/>
    <cellStyle name="Currency [0] 165" xfId="2614" hidden="1" xr:uid="{00000000-0005-0000-0000-000086A50000}"/>
    <cellStyle name="Currency [0] 1650" xfId="33456" hidden="1" xr:uid="{00000000-0005-0000-0000-000089A50000}"/>
    <cellStyle name="Currency [0] 1650" xfId="4067" hidden="1" xr:uid="{00000000-0005-0000-0000-000088A50000}"/>
    <cellStyle name="Currency [0] 16500" xfId="60876" hidden="1" xr:uid="{00000000-0005-0000-0000-00008BA50000}"/>
    <cellStyle name="Currency [0] 16500" xfId="31489" hidden="1" xr:uid="{00000000-0005-0000-0000-00008AA50000}"/>
    <cellStyle name="Currency [0] 16501" xfId="60751" hidden="1" xr:uid="{00000000-0005-0000-0000-00008DA50000}"/>
    <cellStyle name="Currency [0] 16501" xfId="31364" hidden="1" xr:uid="{00000000-0005-0000-0000-00008CA50000}"/>
    <cellStyle name="Currency [0] 16502" xfId="60825" hidden="1" xr:uid="{00000000-0005-0000-0000-00008FA50000}"/>
    <cellStyle name="Currency [0] 16502" xfId="31438" hidden="1" xr:uid="{00000000-0005-0000-0000-00008EA50000}"/>
    <cellStyle name="Currency [0] 16503" xfId="60781" hidden="1" xr:uid="{00000000-0005-0000-0000-000091A50000}"/>
    <cellStyle name="Currency [0] 16503" xfId="31394" hidden="1" xr:uid="{00000000-0005-0000-0000-000090A50000}"/>
    <cellStyle name="Currency [0] 16504" xfId="60817" hidden="1" xr:uid="{00000000-0005-0000-0000-000093A50000}"/>
    <cellStyle name="Currency [0] 16504" xfId="31430" hidden="1" xr:uid="{00000000-0005-0000-0000-000092A50000}"/>
    <cellStyle name="Currency [0] 16505" xfId="60821" hidden="1" xr:uid="{00000000-0005-0000-0000-000095A50000}"/>
    <cellStyle name="Currency [0] 16505" xfId="31434" hidden="1" xr:uid="{00000000-0005-0000-0000-000094A50000}"/>
    <cellStyle name="Currency [0] 16506" xfId="60882" hidden="1" xr:uid="{00000000-0005-0000-0000-000097A50000}"/>
    <cellStyle name="Currency [0] 16506" xfId="31495" hidden="1" xr:uid="{00000000-0005-0000-0000-000096A50000}"/>
    <cellStyle name="Currency [0] 16507" xfId="60226" hidden="1" xr:uid="{00000000-0005-0000-0000-000099A50000}"/>
    <cellStyle name="Currency [0] 16507" xfId="30839" hidden="1" xr:uid="{00000000-0005-0000-0000-000098A50000}"/>
    <cellStyle name="Currency [0] 16508" xfId="60864" hidden="1" xr:uid="{00000000-0005-0000-0000-00009BA50000}"/>
    <cellStyle name="Currency [0] 16508" xfId="31477" hidden="1" xr:uid="{00000000-0005-0000-0000-00009AA50000}"/>
    <cellStyle name="Currency [0] 16509" xfId="60887" hidden="1" xr:uid="{00000000-0005-0000-0000-00009DA50000}"/>
    <cellStyle name="Currency [0] 16509" xfId="31500" hidden="1" xr:uid="{00000000-0005-0000-0000-00009CA50000}"/>
    <cellStyle name="Currency [0] 1651" xfId="33476" hidden="1" xr:uid="{00000000-0005-0000-0000-00009FA50000}"/>
    <cellStyle name="Currency [0] 1651" xfId="4087" hidden="1" xr:uid="{00000000-0005-0000-0000-00009EA50000}"/>
    <cellStyle name="Currency [0] 16510" xfId="60889" hidden="1" xr:uid="{00000000-0005-0000-0000-0000A1A50000}"/>
    <cellStyle name="Currency [0] 16510" xfId="31502" hidden="1" xr:uid="{00000000-0005-0000-0000-0000A0A50000}"/>
    <cellStyle name="Currency [0] 16511" xfId="60745" hidden="1" xr:uid="{00000000-0005-0000-0000-0000A3A50000}"/>
    <cellStyle name="Currency [0] 16511" xfId="31358" hidden="1" xr:uid="{00000000-0005-0000-0000-0000A2A50000}"/>
    <cellStyle name="Currency [0] 16512" xfId="60844" hidden="1" xr:uid="{00000000-0005-0000-0000-0000A5A50000}"/>
    <cellStyle name="Currency [0] 16512" xfId="31457" hidden="1" xr:uid="{00000000-0005-0000-0000-0000A4A50000}"/>
    <cellStyle name="Currency [0] 16513" xfId="60811" hidden="1" xr:uid="{00000000-0005-0000-0000-0000A7A50000}"/>
    <cellStyle name="Currency [0] 16513" xfId="31424" hidden="1" xr:uid="{00000000-0005-0000-0000-0000A6A50000}"/>
    <cellStyle name="Currency [0] 16514" xfId="60829" hidden="1" xr:uid="{00000000-0005-0000-0000-0000A9A50000}"/>
    <cellStyle name="Currency [0] 16514" xfId="31442" hidden="1" xr:uid="{00000000-0005-0000-0000-0000A8A50000}"/>
    <cellStyle name="Currency [0] 16515" xfId="60826" hidden="1" xr:uid="{00000000-0005-0000-0000-0000ABA50000}"/>
    <cellStyle name="Currency [0] 16515" xfId="31439" hidden="1" xr:uid="{00000000-0005-0000-0000-0000AAA50000}"/>
    <cellStyle name="Currency [0] 16516" xfId="60893" hidden="1" xr:uid="{00000000-0005-0000-0000-0000ADA50000}"/>
    <cellStyle name="Currency [0] 16516" xfId="31506" hidden="1" xr:uid="{00000000-0005-0000-0000-0000ACA50000}"/>
    <cellStyle name="Currency [0] 16517" xfId="60778" hidden="1" xr:uid="{00000000-0005-0000-0000-0000AFA50000}"/>
    <cellStyle name="Currency [0] 16517" xfId="31391" hidden="1" xr:uid="{00000000-0005-0000-0000-0000AEA50000}"/>
    <cellStyle name="Currency [0] 16518" xfId="60878" hidden="1" xr:uid="{00000000-0005-0000-0000-0000B1A50000}"/>
    <cellStyle name="Currency [0] 16518" xfId="31491" hidden="1" xr:uid="{00000000-0005-0000-0000-0000B0A50000}"/>
    <cellStyle name="Currency [0] 16519" xfId="60900" hidden="1" xr:uid="{00000000-0005-0000-0000-0000B3A50000}"/>
    <cellStyle name="Currency [0] 16519" xfId="31513" hidden="1" xr:uid="{00000000-0005-0000-0000-0000B2A50000}"/>
    <cellStyle name="Currency [0] 1652" xfId="33510" hidden="1" xr:uid="{00000000-0005-0000-0000-0000B5A50000}"/>
    <cellStyle name="Currency [0] 1652" xfId="4121" hidden="1" xr:uid="{00000000-0005-0000-0000-0000B4A50000}"/>
    <cellStyle name="Currency [0] 16520" xfId="60902" hidden="1" xr:uid="{00000000-0005-0000-0000-0000B7A50000}"/>
    <cellStyle name="Currency [0] 16520" xfId="31515" hidden="1" xr:uid="{00000000-0005-0000-0000-0000B6A50000}"/>
    <cellStyle name="Currency [0] 16521" xfId="60830" hidden="1" xr:uid="{00000000-0005-0000-0000-0000B9A50000}"/>
    <cellStyle name="Currency [0] 16521" xfId="31443" hidden="1" xr:uid="{00000000-0005-0000-0000-0000B8A50000}"/>
    <cellStyle name="Currency [0] 16522" xfId="60862" hidden="1" xr:uid="{00000000-0005-0000-0000-0000BBA50000}"/>
    <cellStyle name="Currency [0] 16522" xfId="31475" hidden="1" xr:uid="{00000000-0005-0000-0000-0000BAA50000}"/>
    <cellStyle name="Currency [0] 16523" xfId="60205" hidden="1" xr:uid="{00000000-0005-0000-0000-0000BDA50000}"/>
    <cellStyle name="Currency [0] 16523" xfId="30818" hidden="1" xr:uid="{00000000-0005-0000-0000-0000BCA50000}"/>
    <cellStyle name="Currency [0] 16524" xfId="60848" hidden="1" xr:uid="{00000000-0005-0000-0000-0000BFA50000}"/>
    <cellStyle name="Currency [0] 16524" xfId="31461" hidden="1" xr:uid="{00000000-0005-0000-0000-0000BEA50000}"/>
    <cellStyle name="Currency [0] 16525" xfId="60845" hidden="1" xr:uid="{00000000-0005-0000-0000-0000C1A50000}"/>
    <cellStyle name="Currency [0] 16525" xfId="31458" hidden="1" xr:uid="{00000000-0005-0000-0000-0000C0A50000}"/>
    <cellStyle name="Currency [0] 16526" xfId="60906" hidden="1" xr:uid="{00000000-0005-0000-0000-0000C3A50000}"/>
    <cellStyle name="Currency [0] 16526" xfId="31519" hidden="1" xr:uid="{00000000-0005-0000-0000-0000C2A50000}"/>
    <cellStyle name="Currency [0] 16527" xfId="60741" hidden="1" xr:uid="{00000000-0005-0000-0000-0000C5A50000}"/>
    <cellStyle name="Currency [0] 16527" xfId="31354" hidden="1" xr:uid="{00000000-0005-0000-0000-0000C4A50000}"/>
    <cellStyle name="Currency [0] 16528" xfId="60890" hidden="1" xr:uid="{00000000-0005-0000-0000-0000C7A50000}"/>
    <cellStyle name="Currency [0] 16528" xfId="31503" hidden="1" xr:uid="{00000000-0005-0000-0000-0000C6A50000}"/>
    <cellStyle name="Currency [0] 16529" xfId="60910" hidden="1" xr:uid="{00000000-0005-0000-0000-0000C9A50000}"/>
    <cellStyle name="Currency [0] 16529" xfId="31523" hidden="1" xr:uid="{00000000-0005-0000-0000-0000C8A50000}"/>
    <cellStyle name="Currency [0] 1653" xfId="33503" hidden="1" xr:uid="{00000000-0005-0000-0000-0000CBA50000}"/>
    <cellStyle name="Currency [0] 1653" xfId="4114" hidden="1" xr:uid="{00000000-0005-0000-0000-0000CAA50000}"/>
    <cellStyle name="Currency [0] 16530" xfId="60912" hidden="1" xr:uid="{00000000-0005-0000-0000-0000CDA50000}"/>
    <cellStyle name="Currency [0] 16530" xfId="31525" hidden="1" xr:uid="{00000000-0005-0000-0000-0000CCA50000}"/>
    <cellStyle name="Currency [0] 16531" xfId="60849" hidden="1" xr:uid="{00000000-0005-0000-0000-0000CFA50000}"/>
    <cellStyle name="Currency [0] 16531" xfId="31462" hidden="1" xr:uid="{00000000-0005-0000-0000-0000CEA50000}"/>
    <cellStyle name="Currency [0] 16532" xfId="60877" hidden="1" xr:uid="{00000000-0005-0000-0000-0000D1A50000}"/>
    <cellStyle name="Currency [0] 16532" xfId="31490" hidden="1" xr:uid="{00000000-0005-0000-0000-0000D0A50000}"/>
    <cellStyle name="Currency [0] 16533" xfId="60837" hidden="1" xr:uid="{00000000-0005-0000-0000-0000D3A50000}"/>
    <cellStyle name="Currency [0] 16533" xfId="31450" hidden="1" xr:uid="{00000000-0005-0000-0000-0000D2A50000}"/>
    <cellStyle name="Currency [0] 16534" xfId="60866" hidden="1" xr:uid="{00000000-0005-0000-0000-0000D5A50000}"/>
    <cellStyle name="Currency [0] 16534" xfId="31479" hidden="1" xr:uid="{00000000-0005-0000-0000-0000D4A50000}"/>
    <cellStyle name="Currency [0] 16535" xfId="60863" hidden="1" xr:uid="{00000000-0005-0000-0000-0000D7A50000}"/>
    <cellStyle name="Currency [0] 16535" xfId="31476" hidden="1" xr:uid="{00000000-0005-0000-0000-0000D6A50000}"/>
    <cellStyle name="Currency [0] 16536" xfId="60916" hidden="1" xr:uid="{00000000-0005-0000-0000-0000D9A50000}"/>
    <cellStyle name="Currency [0] 16536" xfId="31529" hidden="1" xr:uid="{00000000-0005-0000-0000-0000D8A50000}"/>
    <cellStyle name="Currency [0] 16537" xfId="60744" hidden="1" xr:uid="{00000000-0005-0000-0000-0000DBA50000}"/>
    <cellStyle name="Currency [0] 16537" xfId="31357" hidden="1" xr:uid="{00000000-0005-0000-0000-0000DAA50000}"/>
    <cellStyle name="Currency [0] 16538" xfId="60903" hidden="1" xr:uid="{00000000-0005-0000-0000-0000DDA50000}"/>
    <cellStyle name="Currency [0] 16538" xfId="31516" hidden="1" xr:uid="{00000000-0005-0000-0000-0000DCA50000}"/>
    <cellStyle name="Currency [0] 16539" xfId="60920" hidden="1" xr:uid="{00000000-0005-0000-0000-0000DFA50000}"/>
    <cellStyle name="Currency [0] 16539" xfId="31533" hidden="1" xr:uid="{00000000-0005-0000-0000-0000DEA50000}"/>
    <cellStyle name="Currency [0] 1654" xfId="33513" hidden="1" xr:uid="{00000000-0005-0000-0000-0000E1A50000}"/>
    <cellStyle name="Currency [0] 1654" xfId="4124" hidden="1" xr:uid="{00000000-0005-0000-0000-0000E0A50000}"/>
    <cellStyle name="Currency [0] 16540" xfId="60922" hidden="1" xr:uid="{00000000-0005-0000-0000-0000E3A50000}"/>
    <cellStyle name="Currency [0] 16540" xfId="31535" hidden="1" xr:uid="{00000000-0005-0000-0000-0000E2A50000}"/>
    <cellStyle name="Currency [0] 16541" xfId="60803" hidden="1" xr:uid="{00000000-0005-0000-0000-0000E5A50000}"/>
    <cellStyle name="Currency [0] 16541" xfId="31416" hidden="1" xr:uid="{00000000-0005-0000-0000-0000E4A50000}"/>
    <cellStyle name="Currency [0] 16542" xfId="60839" hidden="1" xr:uid="{00000000-0005-0000-0000-0000E7A50000}"/>
    <cellStyle name="Currency [0] 16542" xfId="31452" hidden="1" xr:uid="{00000000-0005-0000-0000-0000E6A50000}"/>
    <cellStyle name="Currency [0] 16543" xfId="60908" hidden="1" xr:uid="{00000000-0005-0000-0000-0000E9A50000}"/>
    <cellStyle name="Currency [0] 16543" xfId="31521" hidden="1" xr:uid="{00000000-0005-0000-0000-0000E8A50000}"/>
    <cellStyle name="Currency [0] 16544" xfId="60896" hidden="1" xr:uid="{00000000-0005-0000-0000-0000EBA50000}"/>
    <cellStyle name="Currency [0] 16544" xfId="31509" hidden="1" xr:uid="{00000000-0005-0000-0000-0000EAA50000}"/>
    <cellStyle name="Currency [0] 16545" xfId="60913" hidden="1" xr:uid="{00000000-0005-0000-0000-0000EDA50000}"/>
    <cellStyle name="Currency [0] 16545" xfId="31526" hidden="1" xr:uid="{00000000-0005-0000-0000-0000ECA50000}"/>
    <cellStyle name="Currency [0] 16546" xfId="60924" hidden="1" xr:uid="{00000000-0005-0000-0000-0000EFA50000}"/>
    <cellStyle name="Currency [0] 16546" xfId="31537" hidden="1" xr:uid="{00000000-0005-0000-0000-0000EEA50000}"/>
    <cellStyle name="Currency [0] 16547" xfId="60772" hidden="1" xr:uid="{00000000-0005-0000-0000-0000F1A50000}"/>
    <cellStyle name="Currency [0] 16547" xfId="31385" hidden="1" xr:uid="{00000000-0005-0000-0000-0000F0A50000}"/>
    <cellStyle name="Currency [0] 16548" xfId="60836" hidden="1" xr:uid="{00000000-0005-0000-0000-0000F3A50000}"/>
    <cellStyle name="Currency [0] 16548" xfId="31449" hidden="1" xr:uid="{00000000-0005-0000-0000-0000F2A50000}"/>
    <cellStyle name="Currency [0] 16549" xfId="60928" hidden="1" xr:uid="{00000000-0005-0000-0000-0000F5A50000}"/>
    <cellStyle name="Currency [0] 16549" xfId="31541" hidden="1" xr:uid="{00000000-0005-0000-0000-0000F4A50000}"/>
    <cellStyle name="Currency [0] 1655" xfId="33517" hidden="1" xr:uid="{00000000-0005-0000-0000-0000F7A50000}"/>
    <cellStyle name="Currency [0] 1655" xfId="4128" hidden="1" xr:uid="{00000000-0005-0000-0000-0000F6A50000}"/>
    <cellStyle name="Currency [0] 16550" xfId="60930" hidden="1" xr:uid="{00000000-0005-0000-0000-0000F9A50000}"/>
    <cellStyle name="Currency [0] 16550" xfId="31543" hidden="1" xr:uid="{00000000-0005-0000-0000-0000F8A50000}"/>
    <cellStyle name="Currency [0] 16551" xfId="60885" hidden="1" xr:uid="{00000000-0005-0000-0000-0000FBA50000}"/>
    <cellStyle name="Currency [0] 16551" xfId="31498" hidden="1" xr:uid="{00000000-0005-0000-0000-0000FAA50000}"/>
    <cellStyle name="Currency [0] 16552" xfId="60897" hidden="1" xr:uid="{00000000-0005-0000-0000-0000FDA50000}"/>
    <cellStyle name="Currency [0] 16552" xfId="31510" hidden="1" xr:uid="{00000000-0005-0000-0000-0000FCA50000}"/>
    <cellStyle name="Currency [0] 16553" xfId="60925" hidden="1" xr:uid="{00000000-0005-0000-0000-0000FFA50000}"/>
    <cellStyle name="Currency [0] 16553" xfId="31538" hidden="1" xr:uid="{00000000-0005-0000-0000-0000FEA50000}"/>
    <cellStyle name="Currency [0] 16554" xfId="60898" hidden="1" xr:uid="{00000000-0005-0000-0000-000001A60000}"/>
    <cellStyle name="Currency [0] 16554" xfId="31511" hidden="1" xr:uid="{00000000-0005-0000-0000-000000A60000}"/>
    <cellStyle name="Currency [0] 16555" xfId="60931" hidden="1" xr:uid="{00000000-0005-0000-0000-000003A60000}"/>
    <cellStyle name="Currency [0] 16555" xfId="31544" hidden="1" xr:uid="{00000000-0005-0000-0000-000002A60000}"/>
    <cellStyle name="Currency [0] 16556" xfId="60933" hidden="1" xr:uid="{00000000-0005-0000-0000-000005A60000}"/>
    <cellStyle name="Currency [0] 16556" xfId="31546" hidden="1" xr:uid="{00000000-0005-0000-0000-000004A60000}"/>
    <cellStyle name="Currency [0] 16557" xfId="60926" hidden="1" xr:uid="{00000000-0005-0000-0000-000007A60000}"/>
    <cellStyle name="Currency [0] 16557" xfId="31539" hidden="1" xr:uid="{00000000-0005-0000-0000-000006A60000}"/>
    <cellStyle name="Currency [0] 16558" xfId="60872" hidden="1" xr:uid="{00000000-0005-0000-0000-000009A60000}"/>
    <cellStyle name="Currency [0] 16558" xfId="31485" hidden="1" xr:uid="{00000000-0005-0000-0000-000008A60000}"/>
    <cellStyle name="Currency [0] 16559" xfId="60935" hidden="1" xr:uid="{00000000-0005-0000-0000-00000BA60000}"/>
    <cellStyle name="Currency [0] 16559" xfId="31548" hidden="1" xr:uid="{00000000-0005-0000-0000-00000AA60000}"/>
    <cellStyle name="Currency [0] 1656" xfId="33442" hidden="1" xr:uid="{00000000-0005-0000-0000-00000DA60000}"/>
    <cellStyle name="Currency [0] 1656" xfId="4053" hidden="1" xr:uid="{00000000-0005-0000-0000-00000CA60000}"/>
    <cellStyle name="Currency [0] 16560" xfId="60937" hidden="1" xr:uid="{00000000-0005-0000-0000-00000FA60000}"/>
    <cellStyle name="Currency [0] 16560" xfId="31550" hidden="1" xr:uid="{00000000-0005-0000-0000-00000EA60000}"/>
    <cellStyle name="Currency [0] 16561" xfId="60299" hidden="1" xr:uid="{00000000-0005-0000-0000-000011A60000}"/>
    <cellStyle name="Currency [0] 16561" xfId="30912" hidden="1" xr:uid="{00000000-0005-0000-0000-000010A60000}"/>
    <cellStyle name="Currency [0] 16562" xfId="60240" hidden="1" xr:uid="{00000000-0005-0000-0000-000013A60000}"/>
    <cellStyle name="Currency [0] 16562" xfId="30853" hidden="1" xr:uid="{00000000-0005-0000-0000-000012A60000}"/>
    <cellStyle name="Currency [0] 16563" xfId="60943" hidden="1" xr:uid="{00000000-0005-0000-0000-000015A60000}"/>
    <cellStyle name="Currency [0] 16563" xfId="31556" hidden="1" xr:uid="{00000000-0005-0000-0000-000014A60000}"/>
    <cellStyle name="Currency [0] 16564" xfId="60949" hidden="1" xr:uid="{00000000-0005-0000-0000-000017A60000}"/>
    <cellStyle name="Currency [0] 16564" xfId="31562" hidden="1" xr:uid="{00000000-0005-0000-0000-000016A60000}"/>
    <cellStyle name="Currency [0] 16565" xfId="60951" hidden="1" xr:uid="{00000000-0005-0000-0000-000019A60000}"/>
    <cellStyle name="Currency [0] 16565" xfId="31564" hidden="1" xr:uid="{00000000-0005-0000-0000-000018A60000}"/>
    <cellStyle name="Currency [0] 16566" xfId="60230" hidden="1" xr:uid="{00000000-0005-0000-0000-00001BA60000}"/>
    <cellStyle name="Currency [0] 16566" xfId="30843" hidden="1" xr:uid="{00000000-0005-0000-0000-00001AA60000}"/>
    <cellStyle name="Currency [0] 16567" xfId="60945" hidden="1" xr:uid="{00000000-0005-0000-0000-00001DA60000}"/>
    <cellStyle name="Currency [0] 16567" xfId="31558" hidden="1" xr:uid="{00000000-0005-0000-0000-00001CA60000}"/>
    <cellStyle name="Currency [0] 16568" xfId="60953" hidden="1" xr:uid="{00000000-0005-0000-0000-00001FA60000}"/>
    <cellStyle name="Currency [0] 16568" xfId="31566" hidden="1" xr:uid="{00000000-0005-0000-0000-00001EA60000}"/>
    <cellStyle name="Currency [0] 16569" xfId="60955" hidden="1" xr:uid="{00000000-0005-0000-0000-000021A60000}"/>
    <cellStyle name="Currency [0] 16569" xfId="31568" hidden="1" xr:uid="{00000000-0005-0000-0000-000020A60000}"/>
    <cellStyle name="Currency [0] 1657" xfId="33474" hidden="1" xr:uid="{00000000-0005-0000-0000-000023A60000}"/>
    <cellStyle name="Currency [0] 1657" xfId="4085" hidden="1" xr:uid="{00000000-0005-0000-0000-000022A60000}"/>
    <cellStyle name="Currency [0] 16570" xfId="60944" hidden="1" xr:uid="{00000000-0005-0000-0000-000025A60000}"/>
    <cellStyle name="Currency [0] 16570" xfId="31557" hidden="1" xr:uid="{00000000-0005-0000-0000-000024A60000}"/>
    <cellStyle name="Currency [0] 16571" xfId="60275" hidden="1" xr:uid="{00000000-0005-0000-0000-000027A60000}"/>
    <cellStyle name="Currency [0] 16571" xfId="30888" hidden="1" xr:uid="{00000000-0005-0000-0000-000026A60000}"/>
    <cellStyle name="Currency [0] 16572" xfId="60966" hidden="1" xr:uid="{00000000-0005-0000-0000-000029A60000}"/>
    <cellStyle name="Currency [0] 16572" xfId="31579" hidden="1" xr:uid="{00000000-0005-0000-0000-000028A60000}"/>
    <cellStyle name="Currency [0] 16573" xfId="60975" hidden="1" xr:uid="{00000000-0005-0000-0000-00002BA60000}"/>
    <cellStyle name="Currency [0] 16573" xfId="31588" hidden="1" xr:uid="{00000000-0005-0000-0000-00002AA60000}"/>
    <cellStyle name="Currency [0] 16574" xfId="60986" hidden="1" xr:uid="{00000000-0005-0000-0000-00002DA60000}"/>
    <cellStyle name="Currency [0] 16574" xfId="31599" hidden="1" xr:uid="{00000000-0005-0000-0000-00002CA60000}"/>
    <cellStyle name="Currency [0] 16575" xfId="60992" hidden="1" xr:uid="{00000000-0005-0000-0000-00002FA60000}"/>
    <cellStyle name="Currency [0] 16575" xfId="31605" hidden="1" xr:uid="{00000000-0005-0000-0000-00002EA60000}"/>
    <cellStyle name="Currency [0] 16576" xfId="60964" hidden="1" xr:uid="{00000000-0005-0000-0000-000031A60000}"/>
    <cellStyle name="Currency [0] 16576" xfId="31577" hidden="1" xr:uid="{00000000-0005-0000-0000-000030A60000}"/>
    <cellStyle name="Currency [0] 16577" xfId="60982" hidden="1" xr:uid="{00000000-0005-0000-0000-000033A60000}"/>
    <cellStyle name="Currency [0] 16577" xfId="31595" hidden="1" xr:uid="{00000000-0005-0000-0000-000032A60000}"/>
    <cellStyle name="Currency [0] 16578" xfId="61004" hidden="1" xr:uid="{00000000-0005-0000-0000-000035A60000}"/>
    <cellStyle name="Currency [0] 16578" xfId="31617" hidden="1" xr:uid="{00000000-0005-0000-0000-000034A60000}"/>
    <cellStyle name="Currency [0] 16579" xfId="61006" hidden="1" xr:uid="{00000000-0005-0000-0000-000037A60000}"/>
    <cellStyle name="Currency [0] 16579" xfId="31619" hidden="1" xr:uid="{00000000-0005-0000-0000-000036A60000}"/>
    <cellStyle name="Currency [0] 1658" xfId="33520" hidden="1" xr:uid="{00000000-0005-0000-0000-000039A60000}"/>
    <cellStyle name="Currency [0] 1658" xfId="4131" hidden="1" xr:uid="{00000000-0005-0000-0000-000038A60000}"/>
    <cellStyle name="Currency [0] 16580" xfId="60940" hidden="1" xr:uid="{00000000-0005-0000-0000-00003BA60000}"/>
    <cellStyle name="Currency [0] 16580" xfId="31553" hidden="1" xr:uid="{00000000-0005-0000-0000-00003AA60000}"/>
    <cellStyle name="Currency [0] 16581" xfId="60229" hidden="1" xr:uid="{00000000-0005-0000-0000-00003DA60000}"/>
    <cellStyle name="Currency [0] 16581" xfId="30842" hidden="1" xr:uid="{00000000-0005-0000-0000-00003CA60000}"/>
    <cellStyle name="Currency [0] 16582" xfId="60978" hidden="1" xr:uid="{00000000-0005-0000-0000-00003FA60000}"/>
    <cellStyle name="Currency [0] 16582" xfId="31591" hidden="1" xr:uid="{00000000-0005-0000-0000-00003EA60000}"/>
    <cellStyle name="Currency [0] 16583" xfId="60208" hidden="1" xr:uid="{00000000-0005-0000-0000-000041A60000}"/>
    <cellStyle name="Currency [0] 16583" xfId="30821" hidden="1" xr:uid="{00000000-0005-0000-0000-000040A60000}"/>
    <cellStyle name="Currency [0] 16584" xfId="60967" hidden="1" xr:uid="{00000000-0005-0000-0000-000043A60000}"/>
    <cellStyle name="Currency [0] 16584" xfId="31580" hidden="1" xr:uid="{00000000-0005-0000-0000-000042A60000}"/>
    <cellStyle name="Currency [0] 16585" xfId="61011" hidden="1" xr:uid="{00000000-0005-0000-0000-000045A60000}"/>
    <cellStyle name="Currency [0] 16585" xfId="31624" hidden="1" xr:uid="{00000000-0005-0000-0000-000044A60000}"/>
    <cellStyle name="Currency [0] 16586" xfId="60979" hidden="1" xr:uid="{00000000-0005-0000-0000-000047A60000}"/>
    <cellStyle name="Currency [0] 16586" xfId="31592" hidden="1" xr:uid="{00000000-0005-0000-0000-000046A60000}"/>
    <cellStyle name="Currency [0] 16587" xfId="60987" hidden="1" xr:uid="{00000000-0005-0000-0000-000049A60000}"/>
    <cellStyle name="Currency [0] 16587" xfId="31600" hidden="1" xr:uid="{00000000-0005-0000-0000-000048A60000}"/>
    <cellStyle name="Currency [0] 16588" xfId="61023" hidden="1" xr:uid="{00000000-0005-0000-0000-00004BA60000}"/>
    <cellStyle name="Currency [0] 16588" xfId="31636" hidden="1" xr:uid="{00000000-0005-0000-0000-00004AA60000}"/>
    <cellStyle name="Currency [0] 16589" xfId="61025" hidden="1" xr:uid="{00000000-0005-0000-0000-00004DA60000}"/>
    <cellStyle name="Currency [0] 16589" xfId="31638" hidden="1" xr:uid="{00000000-0005-0000-0000-00004CA60000}"/>
    <cellStyle name="Currency [0] 1659" xfId="33521" hidden="1" xr:uid="{00000000-0005-0000-0000-00004FA60000}"/>
    <cellStyle name="Currency [0] 1659" xfId="4132" hidden="1" xr:uid="{00000000-0005-0000-0000-00004EA60000}"/>
    <cellStyle name="Currency [0] 16590" xfId="60981" hidden="1" xr:uid="{00000000-0005-0000-0000-000051A60000}"/>
    <cellStyle name="Currency [0] 16590" xfId="31594" hidden="1" xr:uid="{00000000-0005-0000-0000-000050A60000}"/>
    <cellStyle name="Currency [0] 16591" xfId="60994" hidden="1" xr:uid="{00000000-0005-0000-0000-000053A60000}"/>
    <cellStyle name="Currency [0] 16591" xfId="31607" hidden="1" xr:uid="{00000000-0005-0000-0000-000052A60000}"/>
    <cellStyle name="Currency [0] 16592" xfId="60999" hidden="1" xr:uid="{00000000-0005-0000-0000-000055A60000}"/>
    <cellStyle name="Currency [0] 16592" xfId="31612" hidden="1" xr:uid="{00000000-0005-0000-0000-000054A60000}"/>
    <cellStyle name="Currency [0] 16593" xfId="60993" hidden="1" xr:uid="{00000000-0005-0000-0000-000057A60000}"/>
    <cellStyle name="Currency [0] 16593" xfId="31606" hidden="1" xr:uid="{00000000-0005-0000-0000-000056A60000}"/>
    <cellStyle name="Currency [0] 16594" xfId="61041" hidden="1" xr:uid="{00000000-0005-0000-0000-000059A60000}"/>
    <cellStyle name="Currency [0] 16594" xfId="31654" hidden="1" xr:uid="{00000000-0005-0000-0000-000058A60000}"/>
    <cellStyle name="Currency [0] 16595" xfId="61049" hidden="1" xr:uid="{00000000-0005-0000-0000-00005BA60000}"/>
    <cellStyle name="Currency [0] 16595" xfId="31662" hidden="1" xr:uid="{00000000-0005-0000-0000-00005AA60000}"/>
    <cellStyle name="Currency [0] 16596" xfId="60977" hidden="1" xr:uid="{00000000-0005-0000-0000-00005DA60000}"/>
    <cellStyle name="Currency [0] 16596" xfId="31590" hidden="1" xr:uid="{00000000-0005-0000-0000-00005CA60000}"/>
    <cellStyle name="Currency [0] 16597" xfId="61035" hidden="1" xr:uid="{00000000-0005-0000-0000-00005FA60000}"/>
    <cellStyle name="Currency [0] 16597" xfId="31648" hidden="1" xr:uid="{00000000-0005-0000-0000-00005EA60000}"/>
    <cellStyle name="Currency [0] 16598" xfId="61058" hidden="1" xr:uid="{00000000-0005-0000-0000-000061A60000}"/>
    <cellStyle name="Currency [0] 16598" xfId="31671" hidden="1" xr:uid="{00000000-0005-0000-0000-000060A60000}"/>
    <cellStyle name="Currency [0] 16599" xfId="61060" hidden="1" xr:uid="{00000000-0005-0000-0000-000063A60000}"/>
    <cellStyle name="Currency [0] 16599" xfId="31673" hidden="1" xr:uid="{00000000-0005-0000-0000-000062A60000}"/>
    <cellStyle name="Currency [0] 166" xfId="31982" hidden="1" xr:uid="{00000000-0005-0000-0000-000065A60000}"/>
    <cellStyle name="Currency [0] 166" xfId="2593" hidden="1" xr:uid="{00000000-0005-0000-0000-000064A60000}"/>
    <cellStyle name="Currency [0] 1660" xfId="33498" hidden="1" xr:uid="{00000000-0005-0000-0000-000067A60000}"/>
    <cellStyle name="Currency [0] 1660" xfId="4109" hidden="1" xr:uid="{00000000-0005-0000-0000-000066A60000}"/>
    <cellStyle name="Currency [0] 16600" xfId="60960" hidden="1" xr:uid="{00000000-0005-0000-0000-000069A60000}"/>
    <cellStyle name="Currency [0] 16600" xfId="31573" hidden="1" xr:uid="{00000000-0005-0000-0000-000068A60000}"/>
    <cellStyle name="Currency [0] 16601" xfId="60970" hidden="1" xr:uid="{00000000-0005-0000-0000-00006BA60000}"/>
    <cellStyle name="Currency [0] 16601" xfId="31583" hidden="1" xr:uid="{00000000-0005-0000-0000-00006AA60000}"/>
    <cellStyle name="Currency [0] 16602" xfId="61032" hidden="1" xr:uid="{00000000-0005-0000-0000-00006DA60000}"/>
    <cellStyle name="Currency [0] 16602" xfId="31645" hidden="1" xr:uid="{00000000-0005-0000-0000-00006CA60000}"/>
    <cellStyle name="Currency [0] 16603" xfId="60997" hidden="1" xr:uid="{00000000-0005-0000-0000-00006FA60000}"/>
    <cellStyle name="Currency [0] 16603" xfId="31610" hidden="1" xr:uid="{00000000-0005-0000-0000-00006EA60000}"/>
    <cellStyle name="Currency [0] 16604" xfId="60947" hidden="1" xr:uid="{00000000-0005-0000-0000-000071A60000}"/>
    <cellStyle name="Currency [0] 16604" xfId="31560" hidden="1" xr:uid="{00000000-0005-0000-0000-000070A60000}"/>
    <cellStyle name="Currency [0] 16605" xfId="61068" hidden="1" xr:uid="{00000000-0005-0000-0000-000073A60000}"/>
    <cellStyle name="Currency [0] 16605" xfId="31681" hidden="1" xr:uid="{00000000-0005-0000-0000-000072A60000}"/>
    <cellStyle name="Currency [0] 16606" xfId="61033" hidden="1" xr:uid="{00000000-0005-0000-0000-000075A60000}"/>
    <cellStyle name="Currency [0] 16606" xfId="31646" hidden="1" xr:uid="{00000000-0005-0000-0000-000074A60000}"/>
    <cellStyle name="Currency [0] 16607" xfId="61044" hidden="1" xr:uid="{00000000-0005-0000-0000-000077A60000}"/>
    <cellStyle name="Currency [0] 16607" xfId="31657" hidden="1" xr:uid="{00000000-0005-0000-0000-000076A60000}"/>
    <cellStyle name="Currency [0] 16608" xfId="61076" hidden="1" xr:uid="{00000000-0005-0000-0000-000079A60000}"/>
    <cellStyle name="Currency [0] 16608" xfId="31689" hidden="1" xr:uid="{00000000-0005-0000-0000-000078A60000}"/>
    <cellStyle name="Currency [0] 16609" xfId="61078" hidden="1" xr:uid="{00000000-0005-0000-0000-00007BA60000}"/>
    <cellStyle name="Currency [0] 16609" xfId="31691" hidden="1" xr:uid="{00000000-0005-0000-0000-00007AA60000}"/>
    <cellStyle name="Currency [0] 1661" xfId="33504" hidden="1" xr:uid="{00000000-0005-0000-0000-00007DA60000}"/>
    <cellStyle name="Currency [0] 1661" xfId="4115" hidden="1" xr:uid="{00000000-0005-0000-0000-00007CA60000}"/>
    <cellStyle name="Currency [0] 16610" xfId="61030" hidden="1" xr:uid="{00000000-0005-0000-0000-00007FA60000}"/>
    <cellStyle name="Currency [0] 16610" xfId="31643" hidden="1" xr:uid="{00000000-0005-0000-0000-00007EA60000}"/>
    <cellStyle name="Currency [0] 16611" xfId="61029" hidden="1" xr:uid="{00000000-0005-0000-0000-000081A60000}"/>
    <cellStyle name="Currency [0] 16611" xfId="31642" hidden="1" xr:uid="{00000000-0005-0000-0000-000080A60000}"/>
    <cellStyle name="Currency [0] 16612" xfId="61019" hidden="1" xr:uid="{00000000-0005-0000-0000-000083A60000}"/>
    <cellStyle name="Currency [0] 16612" xfId="31632" hidden="1" xr:uid="{00000000-0005-0000-0000-000082A60000}"/>
    <cellStyle name="Currency [0] 16613" xfId="61015" hidden="1" xr:uid="{00000000-0005-0000-0000-000085A60000}"/>
    <cellStyle name="Currency [0] 16613" xfId="31628" hidden="1" xr:uid="{00000000-0005-0000-0000-000084A60000}"/>
    <cellStyle name="Currency [0] 16614" xfId="61017" hidden="1" xr:uid="{00000000-0005-0000-0000-000087A60000}"/>
    <cellStyle name="Currency [0] 16614" xfId="31630" hidden="1" xr:uid="{00000000-0005-0000-0000-000086A60000}"/>
    <cellStyle name="Currency [0] 16615" xfId="61085" hidden="1" xr:uid="{00000000-0005-0000-0000-000089A60000}"/>
    <cellStyle name="Currency [0] 16615" xfId="31698" hidden="1" xr:uid="{00000000-0005-0000-0000-000088A60000}"/>
    <cellStyle name="Currency [0] 16616" xfId="60244" hidden="1" xr:uid="{00000000-0005-0000-0000-00008BA60000}"/>
    <cellStyle name="Currency [0] 16616" xfId="30857" hidden="1" xr:uid="{00000000-0005-0000-0000-00008AA60000}"/>
    <cellStyle name="Currency [0] 16617" xfId="61063" hidden="1" xr:uid="{00000000-0005-0000-0000-00008DA60000}"/>
    <cellStyle name="Currency [0] 16617" xfId="31676" hidden="1" xr:uid="{00000000-0005-0000-0000-00008CA60000}"/>
    <cellStyle name="Currency [0] 16618" xfId="61091" hidden="1" xr:uid="{00000000-0005-0000-0000-00008FA60000}"/>
    <cellStyle name="Currency [0] 16618" xfId="31704" hidden="1" xr:uid="{00000000-0005-0000-0000-00008EA60000}"/>
    <cellStyle name="Currency [0] 16619" xfId="61093" hidden="1" xr:uid="{00000000-0005-0000-0000-000091A60000}"/>
    <cellStyle name="Currency [0] 16619" xfId="31706" hidden="1" xr:uid="{00000000-0005-0000-0000-000090A60000}"/>
    <cellStyle name="Currency [0] 1662" xfId="33518" hidden="1" xr:uid="{00000000-0005-0000-0000-000093A60000}"/>
    <cellStyle name="Currency [0] 1662" xfId="4129" hidden="1" xr:uid="{00000000-0005-0000-0000-000092A60000}"/>
    <cellStyle name="Currency [0] 16620" xfId="60968" hidden="1" xr:uid="{00000000-0005-0000-0000-000095A60000}"/>
    <cellStyle name="Currency [0] 16620" xfId="31581" hidden="1" xr:uid="{00000000-0005-0000-0000-000094A60000}"/>
    <cellStyle name="Currency [0] 16621" xfId="61042" hidden="1" xr:uid="{00000000-0005-0000-0000-000097A60000}"/>
    <cellStyle name="Currency [0] 16621" xfId="31655" hidden="1" xr:uid="{00000000-0005-0000-0000-000096A60000}"/>
    <cellStyle name="Currency [0] 16622" xfId="60998" hidden="1" xr:uid="{00000000-0005-0000-0000-000099A60000}"/>
    <cellStyle name="Currency [0] 16622" xfId="31611" hidden="1" xr:uid="{00000000-0005-0000-0000-000098A60000}"/>
    <cellStyle name="Currency [0] 16623" xfId="61034" hidden="1" xr:uid="{00000000-0005-0000-0000-00009BA60000}"/>
    <cellStyle name="Currency [0] 16623" xfId="31647" hidden="1" xr:uid="{00000000-0005-0000-0000-00009AA60000}"/>
    <cellStyle name="Currency [0] 16624" xfId="61038" hidden="1" xr:uid="{00000000-0005-0000-0000-00009DA60000}"/>
    <cellStyle name="Currency [0] 16624" xfId="31651" hidden="1" xr:uid="{00000000-0005-0000-0000-00009CA60000}"/>
    <cellStyle name="Currency [0] 16625" xfId="61099" hidden="1" xr:uid="{00000000-0005-0000-0000-00009FA60000}"/>
    <cellStyle name="Currency [0] 16625" xfId="31712" hidden="1" xr:uid="{00000000-0005-0000-0000-00009EA60000}"/>
    <cellStyle name="Currency [0] 16626" xfId="60257" hidden="1" xr:uid="{00000000-0005-0000-0000-0000A1A60000}"/>
    <cellStyle name="Currency [0] 16626" xfId="30870" hidden="1" xr:uid="{00000000-0005-0000-0000-0000A0A60000}"/>
    <cellStyle name="Currency [0] 16627" xfId="61081" hidden="1" xr:uid="{00000000-0005-0000-0000-0000A3A60000}"/>
    <cellStyle name="Currency [0] 16627" xfId="31694" hidden="1" xr:uid="{00000000-0005-0000-0000-0000A2A60000}"/>
    <cellStyle name="Currency [0] 16628" xfId="61104" hidden="1" xr:uid="{00000000-0005-0000-0000-0000A5A60000}"/>
    <cellStyle name="Currency [0] 16628" xfId="31717" hidden="1" xr:uid="{00000000-0005-0000-0000-0000A4A60000}"/>
    <cellStyle name="Currency [0] 16629" xfId="61106" hidden="1" xr:uid="{00000000-0005-0000-0000-0000A7A60000}"/>
    <cellStyle name="Currency [0] 16629" xfId="31719" hidden="1" xr:uid="{00000000-0005-0000-0000-0000A6A60000}"/>
    <cellStyle name="Currency [0] 1663" xfId="33505" hidden="1" xr:uid="{00000000-0005-0000-0000-0000A9A60000}"/>
    <cellStyle name="Currency [0] 1663" xfId="4116" hidden="1" xr:uid="{00000000-0005-0000-0000-0000A8A60000}"/>
    <cellStyle name="Currency [0] 16630" xfId="60962" hidden="1" xr:uid="{00000000-0005-0000-0000-0000ABA60000}"/>
    <cellStyle name="Currency [0] 16630" xfId="31575" hidden="1" xr:uid="{00000000-0005-0000-0000-0000AAA60000}"/>
    <cellStyle name="Currency [0] 16631" xfId="61061" hidden="1" xr:uid="{00000000-0005-0000-0000-0000ADA60000}"/>
    <cellStyle name="Currency [0] 16631" xfId="31674" hidden="1" xr:uid="{00000000-0005-0000-0000-0000ACA60000}"/>
    <cellStyle name="Currency [0] 16632" xfId="61028" hidden="1" xr:uid="{00000000-0005-0000-0000-0000AFA60000}"/>
    <cellStyle name="Currency [0] 16632" xfId="31641" hidden="1" xr:uid="{00000000-0005-0000-0000-0000AEA60000}"/>
    <cellStyle name="Currency [0] 16633" xfId="61046" hidden="1" xr:uid="{00000000-0005-0000-0000-0000B1A60000}"/>
    <cellStyle name="Currency [0] 16633" xfId="31659" hidden="1" xr:uid="{00000000-0005-0000-0000-0000B0A60000}"/>
    <cellStyle name="Currency [0] 16634" xfId="61043" hidden="1" xr:uid="{00000000-0005-0000-0000-0000B3A60000}"/>
    <cellStyle name="Currency [0] 16634" xfId="31656" hidden="1" xr:uid="{00000000-0005-0000-0000-0000B2A60000}"/>
    <cellStyle name="Currency [0] 16635" xfId="61110" hidden="1" xr:uid="{00000000-0005-0000-0000-0000B5A60000}"/>
    <cellStyle name="Currency [0] 16635" xfId="31723" hidden="1" xr:uid="{00000000-0005-0000-0000-0000B4A60000}"/>
    <cellStyle name="Currency [0] 16636" xfId="60995" hidden="1" xr:uid="{00000000-0005-0000-0000-0000B7A60000}"/>
    <cellStyle name="Currency [0] 16636" xfId="31608" hidden="1" xr:uid="{00000000-0005-0000-0000-0000B6A60000}"/>
    <cellStyle name="Currency [0] 16637" xfId="61095" hidden="1" xr:uid="{00000000-0005-0000-0000-0000B9A60000}"/>
    <cellStyle name="Currency [0] 16637" xfId="31708" hidden="1" xr:uid="{00000000-0005-0000-0000-0000B8A60000}"/>
    <cellStyle name="Currency [0] 16638" xfId="61117" hidden="1" xr:uid="{00000000-0005-0000-0000-0000BBA60000}"/>
    <cellStyle name="Currency [0] 16638" xfId="31730" hidden="1" xr:uid="{00000000-0005-0000-0000-0000BAA60000}"/>
    <cellStyle name="Currency [0] 16639" xfId="61119" hidden="1" xr:uid="{00000000-0005-0000-0000-0000BDA60000}"/>
    <cellStyle name="Currency [0] 16639" xfId="31732" hidden="1" xr:uid="{00000000-0005-0000-0000-0000BCA60000}"/>
    <cellStyle name="Currency [0] 1664" xfId="33522" hidden="1" xr:uid="{00000000-0005-0000-0000-0000BFA60000}"/>
    <cellStyle name="Currency [0] 1664" xfId="4133" hidden="1" xr:uid="{00000000-0005-0000-0000-0000BEA60000}"/>
    <cellStyle name="Currency [0] 16640" xfId="61047" hidden="1" xr:uid="{00000000-0005-0000-0000-0000C1A60000}"/>
    <cellStyle name="Currency [0] 16640" xfId="31660" hidden="1" xr:uid="{00000000-0005-0000-0000-0000C0A60000}"/>
    <cellStyle name="Currency [0] 16641" xfId="61079" hidden="1" xr:uid="{00000000-0005-0000-0000-0000C3A60000}"/>
    <cellStyle name="Currency [0] 16641" xfId="31692" hidden="1" xr:uid="{00000000-0005-0000-0000-0000C2A60000}"/>
    <cellStyle name="Currency [0] 16642" xfId="60209" hidden="1" xr:uid="{00000000-0005-0000-0000-0000C5A60000}"/>
    <cellStyle name="Currency [0] 16642" xfId="30822" hidden="1" xr:uid="{00000000-0005-0000-0000-0000C4A60000}"/>
    <cellStyle name="Currency [0] 16643" xfId="61065" hidden="1" xr:uid="{00000000-0005-0000-0000-0000C7A60000}"/>
    <cellStyle name="Currency [0] 16643" xfId="31678" hidden="1" xr:uid="{00000000-0005-0000-0000-0000C6A60000}"/>
    <cellStyle name="Currency [0] 16644" xfId="61062" hidden="1" xr:uid="{00000000-0005-0000-0000-0000C9A60000}"/>
    <cellStyle name="Currency [0] 16644" xfId="31675" hidden="1" xr:uid="{00000000-0005-0000-0000-0000C8A60000}"/>
    <cellStyle name="Currency [0] 16645" xfId="61123" hidden="1" xr:uid="{00000000-0005-0000-0000-0000CBA60000}"/>
    <cellStyle name="Currency [0] 16645" xfId="31736" hidden="1" xr:uid="{00000000-0005-0000-0000-0000CAA60000}"/>
    <cellStyle name="Currency [0] 16646" xfId="60958" hidden="1" xr:uid="{00000000-0005-0000-0000-0000CDA60000}"/>
    <cellStyle name="Currency [0] 16646" xfId="31571" hidden="1" xr:uid="{00000000-0005-0000-0000-0000CCA60000}"/>
    <cellStyle name="Currency [0] 16647" xfId="61107" hidden="1" xr:uid="{00000000-0005-0000-0000-0000CFA60000}"/>
    <cellStyle name="Currency [0] 16647" xfId="31720" hidden="1" xr:uid="{00000000-0005-0000-0000-0000CEA60000}"/>
    <cellStyle name="Currency [0] 16648" xfId="61127" hidden="1" xr:uid="{00000000-0005-0000-0000-0000D1A60000}"/>
    <cellStyle name="Currency [0] 16648" xfId="31740" hidden="1" xr:uid="{00000000-0005-0000-0000-0000D0A60000}"/>
    <cellStyle name="Currency [0] 16649" xfId="61129" hidden="1" xr:uid="{00000000-0005-0000-0000-0000D3A60000}"/>
    <cellStyle name="Currency [0] 16649" xfId="31742" hidden="1" xr:uid="{00000000-0005-0000-0000-0000D2A60000}"/>
    <cellStyle name="Currency [0] 1665" xfId="33523" hidden="1" xr:uid="{00000000-0005-0000-0000-0000D5A60000}"/>
    <cellStyle name="Currency [0] 1665" xfId="4134" hidden="1" xr:uid="{00000000-0005-0000-0000-0000D4A60000}"/>
    <cellStyle name="Currency [0] 16650" xfId="61066" hidden="1" xr:uid="{00000000-0005-0000-0000-0000D7A60000}"/>
    <cellStyle name="Currency [0] 16650" xfId="31679" hidden="1" xr:uid="{00000000-0005-0000-0000-0000D6A60000}"/>
    <cellStyle name="Currency [0] 16651" xfId="61094" hidden="1" xr:uid="{00000000-0005-0000-0000-0000D9A60000}"/>
    <cellStyle name="Currency [0] 16651" xfId="31707" hidden="1" xr:uid="{00000000-0005-0000-0000-0000D8A60000}"/>
    <cellStyle name="Currency [0] 16652" xfId="61054" hidden="1" xr:uid="{00000000-0005-0000-0000-0000DBA60000}"/>
    <cellStyle name="Currency [0] 16652" xfId="31667" hidden="1" xr:uid="{00000000-0005-0000-0000-0000DAA60000}"/>
    <cellStyle name="Currency [0] 16653" xfId="61083" hidden="1" xr:uid="{00000000-0005-0000-0000-0000DDA60000}"/>
    <cellStyle name="Currency [0] 16653" xfId="31696" hidden="1" xr:uid="{00000000-0005-0000-0000-0000DCA60000}"/>
    <cellStyle name="Currency [0] 16654" xfId="61080" hidden="1" xr:uid="{00000000-0005-0000-0000-0000DFA60000}"/>
    <cellStyle name="Currency [0] 16654" xfId="31693" hidden="1" xr:uid="{00000000-0005-0000-0000-0000DEA60000}"/>
    <cellStyle name="Currency [0] 16655" xfId="61133" hidden="1" xr:uid="{00000000-0005-0000-0000-0000E1A60000}"/>
    <cellStyle name="Currency [0] 16655" xfId="31746" hidden="1" xr:uid="{00000000-0005-0000-0000-0000E0A60000}"/>
    <cellStyle name="Currency [0] 16656" xfId="60961" hidden="1" xr:uid="{00000000-0005-0000-0000-0000E3A60000}"/>
    <cellStyle name="Currency [0] 16656" xfId="31574" hidden="1" xr:uid="{00000000-0005-0000-0000-0000E2A60000}"/>
    <cellStyle name="Currency [0] 16657" xfId="61120" hidden="1" xr:uid="{00000000-0005-0000-0000-0000E5A60000}"/>
    <cellStyle name="Currency [0] 16657" xfId="31733" hidden="1" xr:uid="{00000000-0005-0000-0000-0000E4A60000}"/>
    <cellStyle name="Currency [0] 16658" xfId="61137" hidden="1" xr:uid="{00000000-0005-0000-0000-0000E7A60000}"/>
    <cellStyle name="Currency [0] 16658" xfId="31750" hidden="1" xr:uid="{00000000-0005-0000-0000-0000E6A60000}"/>
    <cellStyle name="Currency [0] 16659" xfId="61139" hidden="1" xr:uid="{00000000-0005-0000-0000-0000E9A60000}"/>
    <cellStyle name="Currency [0] 16659" xfId="31752" hidden="1" xr:uid="{00000000-0005-0000-0000-0000E8A60000}"/>
    <cellStyle name="Currency [0] 1666" xfId="33519" hidden="1" xr:uid="{00000000-0005-0000-0000-0000EBA60000}"/>
    <cellStyle name="Currency [0] 1666" xfId="4130" hidden="1" xr:uid="{00000000-0005-0000-0000-0000EAA60000}"/>
    <cellStyle name="Currency [0] 16660" xfId="61020" hidden="1" xr:uid="{00000000-0005-0000-0000-0000EDA60000}"/>
    <cellStyle name="Currency [0] 16660" xfId="31633" hidden="1" xr:uid="{00000000-0005-0000-0000-0000ECA60000}"/>
    <cellStyle name="Currency [0] 16661" xfId="61056" hidden="1" xr:uid="{00000000-0005-0000-0000-0000EFA60000}"/>
    <cellStyle name="Currency [0] 16661" xfId="31669" hidden="1" xr:uid="{00000000-0005-0000-0000-0000EEA60000}"/>
    <cellStyle name="Currency [0] 16662" xfId="61125" hidden="1" xr:uid="{00000000-0005-0000-0000-0000F1A60000}"/>
    <cellStyle name="Currency [0] 16662" xfId="31738" hidden="1" xr:uid="{00000000-0005-0000-0000-0000F0A60000}"/>
    <cellStyle name="Currency [0] 16663" xfId="61113" hidden="1" xr:uid="{00000000-0005-0000-0000-0000F3A60000}"/>
    <cellStyle name="Currency [0] 16663" xfId="31726" hidden="1" xr:uid="{00000000-0005-0000-0000-0000F2A60000}"/>
    <cellStyle name="Currency [0] 16664" xfId="61130" hidden="1" xr:uid="{00000000-0005-0000-0000-0000F5A60000}"/>
    <cellStyle name="Currency [0] 16664" xfId="31743" hidden="1" xr:uid="{00000000-0005-0000-0000-0000F4A60000}"/>
    <cellStyle name="Currency [0] 16665" xfId="61141" hidden="1" xr:uid="{00000000-0005-0000-0000-0000F7A60000}"/>
    <cellStyle name="Currency [0] 16665" xfId="31754" hidden="1" xr:uid="{00000000-0005-0000-0000-0000F6A60000}"/>
    <cellStyle name="Currency [0] 16666" xfId="60989" hidden="1" xr:uid="{00000000-0005-0000-0000-0000F9A60000}"/>
    <cellStyle name="Currency [0] 16666" xfId="31602" hidden="1" xr:uid="{00000000-0005-0000-0000-0000F8A60000}"/>
    <cellStyle name="Currency [0] 16667" xfId="61053" hidden="1" xr:uid="{00000000-0005-0000-0000-0000FBA60000}"/>
    <cellStyle name="Currency [0] 16667" xfId="31666" hidden="1" xr:uid="{00000000-0005-0000-0000-0000FAA60000}"/>
    <cellStyle name="Currency [0] 16668" xfId="61145" hidden="1" xr:uid="{00000000-0005-0000-0000-0000FDA60000}"/>
    <cellStyle name="Currency [0] 16668" xfId="31758" hidden="1" xr:uid="{00000000-0005-0000-0000-0000FCA60000}"/>
    <cellStyle name="Currency [0] 16669" xfId="61147" hidden="1" xr:uid="{00000000-0005-0000-0000-0000FFA60000}"/>
    <cellStyle name="Currency [0] 16669" xfId="31760" hidden="1" xr:uid="{00000000-0005-0000-0000-0000FEA60000}"/>
    <cellStyle name="Currency [0] 1667" xfId="33492" hidden="1" xr:uid="{00000000-0005-0000-0000-000001A70000}"/>
    <cellStyle name="Currency [0] 1667" xfId="4103" hidden="1" xr:uid="{00000000-0005-0000-0000-000000A70000}"/>
    <cellStyle name="Currency [0] 16670" xfId="61102" hidden="1" xr:uid="{00000000-0005-0000-0000-000003A70000}"/>
    <cellStyle name="Currency [0] 16670" xfId="31715" hidden="1" xr:uid="{00000000-0005-0000-0000-000002A70000}"/>
    <cellStyle name="Currency [0] 16671" xfId="61114" hidden="1" xr:uid="{00000000-0005-0000-0000-000005A70000}"/>
    <cellStyle name="Currency [0] 16671" xfId="31727" hidden="1" xr:uid="{00000000-0005-0000-0000-000004A70000}"/>
    <cellStyle name="Currency [0] 16672" xfId="61142" hidden="1" xr:uid="{00000000-0005-0000-0000-000007A70000}"/>
    <cellStyle name="Currency [0] 16672" xfId="31755" hidden="1" xr:uid="{00000000-0005-0000-0000-000006A70000}"/>
    <cellStyle name="Currency [0] 16673" xfId="61115" hidden="1" xr:uid="{00000000-0005-0000-0000-000009A70000}"/>
    <cellStyle name="Currency [0] 16673" xfId="31728" hidden="1" xr:uid="{00000000-0005-0000-0000-000008A70000}"/>
    <cellStyle name="Currency [0] 16674" xfId="61148" hidden="1" xr:uid="{00000000-0005-0000-0000-00000BA70000}"/>
    <cellStyle name="Currency [0] 16674" xfId="31761" hidden="1" xr:uid="{00000000-0005-0000-0000-00000AA70000}"/>
    <cellStyle name="Currency [0] 16675" xfId="61150" hidden="1" xr:uid="{00000000-0005-0000-0000-00000DA70000}"/>
    <cellStyle name="Currency [0] 16675" xfId="31763" hidden="1" xr:uid="{00000000-0005-0000-0000-00000CA70000}"/>
    <cellStyle name="Currency [0] 16676" xfId="61143" hidden="1" xr:uid="{00000000-0005-0000-0000-00000FA70000}"/>
    <cellStyle name="Currency [0] 16676" xfId="31756" hidden="1" xr:uid="{00000000-0005-0000-0000-00000EA70000}"/>
    <cellStyle name="Currency [0] 16677" xfId="61089" hidden="1" xr:uid="{00000000-0005-0000-0000-000011A70000}"/>
    <cellStyle name="Currency [0] 16677" xfId="31702" hidden="1" xr:uid="{00000000-0005-0000-0000-000010A70000}"/>
    <cellStyle name="Currency [0] 16678" xfId="61152" hidden="1" xr:uid="{00000000-0005-0000-0000-000013A70000}"/>
    <cellStyle name="Currency [0] 16678" xfId="31765" hidden="1" xr:uid="{00000000-0005-0000-0000-000012A70000}"/>
    <cellStyle name="Currency [0] 16679" xfId="61154" hidden="1" xr:uid="{00000000-0005-0000-0000-000015A70000}"/>
    <cellStyle name="Currency [0] 16679" xfId="31767" hidden="1" xr:uid="{00000000-0005-0000-0000-000014A70000}"/>
    <cellStyle name="Currency [0] 1668" xfId="33524" hidden="1" xr:uid="{00000000-0005-0000-0000-000017A70000}"/>
    <cellStyle name="Currency [0] 1668" xfId="4135" hidden="1" xr:uid="{00000000-0005-0000-0000-000016A70000}"/>
    <cellStyle name="Currency [0] 16680" xfId="46472" hidden="1" xr:uid="{00000000-0005-0000-0000-000019A70000}"/>
    <cellStyle name="Currency [0] 16680" xfId="17085" hidden="1" xr:uid="{00000000-0005-0000-0000-000018A70000}"/>
    <cellStyle name="Currency [0] 16681" xfId="61156" hidden="1" xr:uid="{00000000-0005-0000-0000-00001BA70000}"/>
    <cellStyle name="Currency [0] 16681" xfId="31769" hidden="1" xr:uid="{00000000-0005-0000-0000-00001AA70000}"/>
    <cellStyle name="Currency [0] 16682" xfId="61158" hidden="1" xr:uid="{00000000-0005-0000-0000-00001DA70000}"/>
    <cellStyle name="Currency [0] 16682" xfId="31771" hidden="1" xr:uid="{00000000-0005-0000-0000-00001CA70000}"/>
    <cellStyle name="Currency [0] 16683" xfId="61160" hidden="1" xr:uid="{00000000-0005-0000-0000-00001FA70000}"/>
    <cellStyle name="Currency [0] 16683" xfId="31773" hidden="1" xr:uid="{00000000-0005-0000-0000-00001EA70000}"/>
    <cellStyle name="Currency [0] 16684" xfId="61162" hidden="1" xr:uid="{00000000-0005-0000-0000-000021A70000}"/>
    <cellStyle name="Currency [0] 16684" xfId="31775" hidden="1" xr:uid="{00000000-0005-0000-0000-000020A70000}"/>
    <cellStyle name="Currency [0] 16685" xfId="61164" hidden="1" xr:uid="{00000000-0005-0000-0000-000023A70000}"/>
    <cellStyle name="Currency [0] 16685" xfId="31777" hidden="1" xr:uid="{00000000-0005-0000-0000-000022A70000}"/>
    <cellStyle name="Currency [0] 1669" xfId="33525" hidden="1" xr:uid="{00000000-0005-0000-0000-000025A70000}"/>
    <cellStyle name="Currency [0] 1669" xfId="4136" hidden="1" xr:uid="{00000000-0005-0000-0000-000024A70000}"/>
    <cellStyle name="Currency [0] 167" xfId="31989" hidden="1" xr:uid="{00000000-0005-0000-0000-000027A70000}"/>
    <cellStyle name="Currency [0] 167" xfId="2600" hidden="1" xr:uid="{00000000-0005-0000-0000-000026A70000}"/>
    <cellStyle name="Currency [0] 1670" xfId="33202" hidden="1" xr:uid="{00000000-0005-0000-0000-000029A70000}"/>
    <cellStyle name="Currency [0] 1670" xfId="3813" hidden="1" xr:uid="{00000000-0005-0000-0000-000028A70000}"/>
    <cellStyle name="Currency [0] 1671" xfId="33178" hidden="1" xr:uid="{00000000-0005-0000-0000-00002BA70000}"/>
    <cellStyle name="Currency [0] 1671" xfId="3789" hidden="1" xr:uid="{00000000-0005-0000-0000-00002AA70000}"/>
    <cellStyle name="Currency [0] 1672" xfId="33527" hidden="1" xr:uid="{00000000-0005-0000-0000-00002DA70000}"/>
    <cellStyle name="Currency [0] 1672" xfId="4138" hidden="1" xr:uid="{00000000-0005-0000-0000-00002CA70000}"/>
    <cellStyle name="Currency [0] 1673" xfId="33531" hidden="1" xr:uid="{00000000-0005-0000-0000-00002FA70000}"/>
    <cellStyle name="Currency [0] 1673" xfId="4142" hidden="1" xr:uid="{00000000-0005-0000-0000-00002EA70000}"/>
    <cellStyle name="Currency [0] 1674" xfId="33532" hidden="1" xr:uid="{00000000-0005-0000-0000-000031A70000}"/>
    <cellStyle name="Currency [0] 1674" xfId="4143" hidden="1" xr:uid="{00000000-0005-0000-0000-000030A70000}"/>
    <cellStyle name="Currency [0] 1675" xfId="33173" hidden="1" xr:uid="{00000000-0005-0000-0000-000033A70000}"/>
    <cellStyle name="Currency [0] 1675" xfId="3784" hidden="1" xr:uid="{00000000-0005-0000-0000-000032A70000}"/>
    <cellStyle name="Currency [0] 1676" xfId="33529" hidden="1" xr:uid="{00000000-0005-0000-0000-000035A70000}"/>
    <cellStyle name="Currency [0] 1676" xfId="4140" hidden="1" xr:uid="{00000000-0005-0000-0000-000034A70000}"/>
    <cellStyle name="Currency [0] 1677" xfId="33533" hidden="1" xr:uid="{00000000-0005-0000-0000-000037A70000}"/>
    <cellStyle name="Currency [0] 1677" xfId="4144" hidden="1" xr:uid="{00000000-0005-0000-0000-000036A70000}"/>
    <cellStyle name="Currency [0] 1678" xfId="33534" hidden="1" xr:uid="{00000000-0005-0000-0000-000039A70000}"/>
    <cellStyle name="Currency [0] 1678" xfId="4145" hidden="1" xr:uid="{00000000-0005-0000-0000-000038A70000}"/>
    <cellStyle name="Currency [0] 1679" xfId="33528" hidden="1" xr:uid="{00000000-0005-0000-0000-00003BA70000}"/>
    <cellStyle name="Currency [0] 1679" xfId="4139" hidden="1" xr:uid="{00000000-0005-0000-0000-00003AA70000}"/>
    <cellStyle name="Currency [0] 168" xfId="32004" hidden="1" xr:uid="{00000000-0005-0000-0000-00003DA70000}"/>
    <cellStyle name="Currency [0] 168" xfId="2615" hidden="1" xr:uid="{00000000-0005-0000-0000-00003CA70000}"/>
    <cellStyle name="Currency [0] 1680" xfId="33190" hidden="1" xr:uid="{00000000-0005-0000-0000-00003FA70000}"/>
    <cellStyle name="Currency [0] 1680" xfId="3801" hidden="1" xr:uid="{00000000-0005-0000-0000-00003EA70000}"/>
    <cellStyle name="Currency [0] 1681" xfId="33540" hidden="1" xr:uid="{00000000-0005-0000-0000-000041A70000}"/>
    <cellStyle name="Currency [0] 1681" xfId="4151" hidden="1" xr:uid="{00000000-0005-0000-0000-000040A70000}"/>
    <cellStyle name="Currency [0] 1682" xfId="33544" hidden="1" xr:uid="{00000000-0005-0000-0000-000043A70000}"/>
    <cellStyle name="Currency [0] 1682" xfId="4155" hidden="1" xr:uid="{00000000-0005-0000-0000-000042A70000}"/>
    <cellStyle name="Currency [0] 1683" xfId="33550" hidden="1" xr:uid="{00000000-0005-0000-0000-000045A70000}"/>
    <cellStyle name="Currency [0] 1683" xfId="4161" hidden="1" xr:uid="{00000000-0005-0000-0000-000044A70000}"/>
    <cellStyle name="Currency [0] 1684" xfId="33553" hidden="1" xr:uid="{00000000-0005-0000-0000-000047A70000}"/>
    <cellStyle name="Currency [0] 1684" xfId="4164" hidden="1" xr:uid="{00000000-0005-0000-0000-000046A70000}"/>
    <cellStyle name="Currency [0] 1685" xfId="33539" hidden="1" xr:uid="{00000000-0005-0000-0000-000049A70000}"/>
    <cellStyle name="Currency [0] 1685" xfId="4150" hidden="1" xr:uid="{00000000-0005-0000-0000-000048A70000}"/>
    <cellStyle name="Currency [0] 1686" xfId="33549" hidden="1" xr:uid="{00000000-0005-0000-0000-00004BA70000}"/>
    <cellStyle name="Currency [0] 1686" xfId="4160" hidden="1" xr:uid="{00000000-0005-0000-0000-00004AA70000}"/>
    <cellStyle name="Currency [0] 1687" xfId="33560" hidden="1" xr:uid="{00000000-0005-0000-0000-00004DA70000}"/>
    <cellStyle name="Currency [0] 1687" xfId="4171" hidden="1" xr:uid="{00000000-0005-0000-0000-00004CA70000}"/>
    <cellStyle name="Currency [0] 1688" xfId="33561" hidden="1" xr:uid="{00000000-0005-0000-0000-00004FA70000}"/>
    <cellStyle name="Currency [0] 1688" xfId="4172" hidden="1" xr:uid="{00000000-0005-0000-0000-00004EA70000}"/>
    <cellStyle name="Currency [0] 1689" xfId="33526" hidden="1" xr:uid="{00000000-0005-0000-0000-000051A70000}"/>
    <cellStyle name="Currency [0] 1689" xfId="4137" hidden="1" xr:uid="{00000000-0005-0000-0000-000050A70000}"/>
    <cellStyle name="Currency [0] 169" xfId="32005" hidden="1" xr:uid="{00000000-0005-0000-0000-000053A70000}"/>
    <cellStyle name="Currency [0] 169" xfId="2616" hidden="1" xr:uid="{00000000-0005-0000-0000-000052A70000}"/>
    <cellStyle name="Currency [0] 1690" xfId="33172" hidden="1" xr:uid="{00000000-0005-0000-0000-000055A70000}"/>
    <cellStyle name="Currency [0] 1690" xfId="3783" hidden="1" xr:uid="{00000000-0005-0000-0000-000054A70000}"/>
    <cellStyle name="Currency [0] 1691" xfId="33546" hidden="1" xr:uid="{00000000-0005-0000-0000-000057A70000}"/>
    <cellStyle name="Currency [0] 1691" xfId="4157" hidden="1" xr:uid="{00000000-0005-0000-0000-000056A70000}"/>
    <cellStyle name="Currency [0] 1692" xfId="33162" hidden="1" xr:uid="{00000000-0005-0000-0000-000059A70000}"/>
    <cellStyle name="Currency [0] 1692" xfId="3773" hidden="1" xr:uid="{00000000-0005-0000-0000-000058A70000}"/>
    <cellStyle name="Currency [0] 1693" xfId="33541" hidden="1" xr:uid="{00000000-0005-0000-0000-00005BA70000}"/>
    <cellStyle name="Currency [0] 1693" xfId="4152" hidden="1" xr:uid="{00000000-0005-0000-0000-00005AA70000}"/>
    <cellStyle name="Currency [0] 1694" xfId="33562" hidden="1" xr:uid="{00000000-0005-0000-0000-00005DA70000}"/>
    <cellStyle name="Currency [0] 1694" xfId="4173" hidden="1" xr:uid="{00000000-0005-0000-0000-00005CA70000}"/>
    <cellStyle name="Currency [0] 1695" xfId="33547" hidden="1" xr:uid="{00000000-0005-0000-0000-00005FA70000}"/>
    <cellStyle name="Currency [0] 1695" xfId="4158" hidden="1" xr:uid="{00000000-0005-0000-0000-00005EA70000}"/>
    <cellStyle name="Currency [0] 1696" xfId="33551" hidden="1" xr:uid="{00000000-0005-0000-0000-000061A70000}"/>
    <cellStyle name="Currency [0] 1696" xfId="4162" hidden="1" xr:uid="{00000000-0005-0000-0000-000060A70000}"/>
    <cellStyle name="Currency [0] 1697" xfId="33567" hidden="1" xr:uid="{00000000-0005-0000-0000-000063A70000}"/>
    <cellStyle name="Currency [0] 1697" xfId="4178" hidden="1" xr:uid="{00000000-0005-0000-0000-000062A70000}"/>
    <cellStyle name="Currency [0] 1698" xfId="33568" hidden="1" xr:uid="{00000000-0005-0000-0000-000065A70000}"/>
    <cellStyle name="Currency [0] 1698" xfId="4179" hidden="1" xr:uid="{00000000-0005-0000-0000-000064A70000}"/>
    <cellStyle name="Currency [0] 1699" xfId="33548" hidden="1" xr:uid="{00000000-0005-0000-0000-000067A70000}"/>
    <cellStyle name="Currency [0] 1699" xfId="4159" hidden="1" xr:uid="{00000000-0005-0000-0000-000066A70000}"/>
    <cellStyle name="Currency [0] 17" xfId="62114" hidden="1" xr:uid="{00000000-0005-0000-0000-000091A70000}"/>
    <cellStyle name="Currency [0] 17" xfId="62196" hidden="1" xr:uid="{00000000-0005-0000-0000-000092A70000}"/>
    <cellStyle name="Currency [0] 17" xfId="62278" hidden="1" xr:uid="{00000000-0005-0000-0000-000093A70000}"/>
    <cellStyle name="Currency [0] 17" xfId="62358" hidden="1" xr:uid="{00000000-0005-0000-0000-000094A70000}"/>
    <cellStyle name="Currency [0] 17" xfId="62440" hidden="1" xr:uid="{00000000-0005-0000-0000-000095A70000}"/>
    <cellStyle name="Currency [0] 17" xfId="62515" hidden="1" xr:uid="{00000000-0005-0000-0000-000096A70000}"/>
    <cellStyle name="Currency [0] 17" xfId="62597" hidden="1" xr:uid="{00000000-0005-0000-0000-000097A70000}"/>
    <cellStyle name="Currency [0] 17" xfId="62681" hidden="1" xr:uid="{00000000-0005-0000-0000-000098A70000}"/>
    <cellStyle name="Currency [0] 17" xfId="62763" hidden="1" xr:uid="{00000000-0005-0000-0000-000099A70000}"/>
    <cellStyle name="Currency [0] 17" xfId="62845" hidden="1" xr:uid="{00000000-0005-0000-0000-00009AA70000}"/>
    <cellStyle name="Currency [0] 17" xfId="62927" hidden="1" xr:uid="{00000000-0005-0000-0000-00009BA70000}"/>
    <cellStyle name="Currency [0] 17" xfId="63007" hidden="1" xr:uid="{00000000-0005-0000-0000-00009CA70000}"/>
    <cellStyle name="Currency [0] 17" xfId="63089" hidden="1" xr:uid="{00000000-0005-0000-0000-00009DA70000}"/>
    <cellStyle name="Currency [0] 17" xfId="1824" hidden="1" xr:uid="{00000000-0005-0000-0000-00007CA70000}"/>
    <cellStyle name="Currency [0] 17" xfId="1989" hidden="1" xr:uid="{00000000-0005-0000-0000-00007DA70000}"/>
    <cellStyle name="Currency [0] 17" xfId="1923" hidden="1" xr:uid="{00000000-0005-0000-0000-00007EA70000}"/>
    <cellStyle name="Currency [0] 17" xfId="1759" hidden="1" xr:uid="{00000000-0005-0000-0000-00007FA70000}"/>
    <cellStyle name="Currency [0] 17" xfId="2155" hidden="1" xr:uid="{00000000-0005-0000-0000-000080A70000}"/>
    <cellStyle name="Currency [0] 17" xfId="2319" hidden="1" xr:uid="{00000000-0005-0000-0000-000081A70000}"/>
    <cellStyle name="Currency [0] 17" xfId="2254" hidden="1" xr:uid="{00000000-0005-0000-0000-000082A70000}"/>
    <cellStyle name="Currency [0] 17" xfId="2090" hidden="1" xr:uid="{00000000-0005-0000-0000-000083A70000}"/>
    <cellStyle name="Currency [0] 17" xfId="2413" hidden="1" xr:uid="{00000000-0005-0000-0000-000084A70000}"/>
    <cellStyle name="Currency [0] 17" xfId="31802" hidden="1" xr:uid="{00000000-0005-0000-0000-000085A70000}"/>
    <cellStyle name="Currency [0] 17" xfId="61209" hidden="1" xr:uid="{00000000-0005-0000-0000-000086A70000}"/>
    <cellStyle name="Currency [0] 17" xfId="61291" hidden="1" xr:uid="{00000000-0005-0000-0000-000087A70000}"/>
    <cellStyle name="Currency [0] 17" xfId="61375" hidden="1" xr:uid="{00000000-0005-0000-0000-000088A70000}"/>
    <cellStyle name="Currency [0] 17" xfId="61457" hidden="1" xr:uid="{00000000-0005-0000-0000-000089A70000}"/>
    <cellStyle name="Currency [0] 17" xfId="61540" hidden="1" xr:uid="{00000000-0005-0000-0000-00008AA70000}"/>
    <cellStyle name="Currency [0] 17" xfId="61622" hidden="1" xr:uid="{00000000-0005-0000-0000-00008BA70000}"/>
    <cellStyle name="Currency [0] 17" xfId="61702" hidden="1" xr:uid="{00000000-0005-0000-0000-00008CA70000}"/>
    <cellStyle name="Currency [0] 17" xfId="61784" hidden="1" xr:uid="{00000000-0005-0000-0000-00008DA70000}"/>
    <cellStyle name="Currency [0] 17" xfId="61866" hidden="1" xr:uid="{00000000-0005-0000-0000-00008EA70000}"/>
    <cellStyle name="Currency [0] 17" xfId="61948" hidden="1" xr:uid="{00000000-0005-0000-0000-00008FA70000}"/>
    <cellStyle name="Currency [0] 17" xfId="62032" hidden="1" xr:uid="{00000000-0005-0000-0000-000090A70000}"/>
    <cellStyle name="Currency [0] 17" xfId="925" hidden="1" xr:uid="{00000000-0005-0000-0000-000072A70000}"/>
    <cellStyle name="Currency [0] 17" xfId="761" hidden="1" xr:uid="{00000000-0005-0000-0000-000073A70000}"/>
    <cellStyle name="Currency [0] 17" xfId="1168" hidden="1" xr:uid="{00000000-0005-0000-0000-000074A70000}"/>
    <cellStyle name="Currency [0] 17" xfId="1333" hidden="1" xr:uid="{00000000-0005-0000-0000-000075A70000}"/>
    <cellStyle name="Currency [0] 17" xfId="1267" hidden="1" xr:uid="{00000000-0005-0000-0000-000076A70000}"/>
    <cellStyle name="Currency [0] 17" xfId="1103" hidden="1" xr:uid="{00000000-0005-0000-0000-000077A70000}"/>
    <cellStyle name="Currency [0] 17" xfId="1496" hidden="1" xr:uid="{00000000-0005-0000-0000-000078A70000}"/>
    <cellStyle name="Currency [0] 17" xfId="1661" hidden="1" xr:uid="{00000000-0005-0000-0000-000079A70000}"/>
    <cellStyle name="Currency [0] 17" xfId="1595" hidden="1" xr:uid="{00000000-0005-0000-0000-00007AA70000}"/>
    <cellStyle name="Currency [0] 17" xfId="1431" hidden="1" xr:uid="{00000000-0005-0000-0000-00007BA70000}"/>
    <cellStyle name="Currency [0] 17" xfId="653" hidden="1" xr:uid="{00000000-0005-0000-0000-00006DA70000}"/>
    <cellStyle name="Currency [0] 17" xfId="587" hidden="1" xr:uid="{00000000-0005-0000-0000-00006EA70000}"/>
    <cellStyle name="Currency [0] 17" xfId="423" hidden="1" xr:uid="{00000000-0005-0000-0000-00006FA70000}"/>
    <cellStyle name="Currency [0] 17" xfId="826" hidden="1" xr:uid="{00000000-0005-0000-0000-000070A70000}"/>
    <cellStyle name="Currency [0] 17" xfId="991" hidden="1" xr:uid="{00000000-0005-0000-0000-000071A70000}"/>
    <cellStyle name="Currency [0] 17" xfId="239" hidden="1" xr:uid="{00000000-0005-0000-0000-00006AA70000}"/>
    <cellStyle name="Currency [0] 17" xfId="75" hidden="1" xr:uid="{00000000-0005-0000-0000-00006BA70000}"/>
    <cellStyle name="Currency [0] 17" xfId="488" hidden="1" xr:uid="{00000000-0005-0000-0000-00006CA70000}"/>
    <cellStyle name="Currency [0] 17" xfId="305" hidden="1" xr:uid="{00000000-0005-0000-0000-000069A70000}"/>
    <cellStyle name="Currency [0] 17" xfId="140" hidden="1" xr:uid="{00000000-0005-0000-0000-000068A70000}"/>
    <cellStyle name="Currency [0] 170" xfId="31980" hidden="1" xr:uid="{00000000-0005-0000-0000-00009FA70000}"/>
    <cellStyle name="Currency [0] 170" xfId="2591" hidden="1" xr:uid="{00000000-0005-0000-0000-00009EA70000}"/>
    <cellStyle name="Currency [0] 1700" xfId="33555" hidden="1" xr:uid="{00000000-0005-0000-0000-0000A1A70000}"/>
    <cellStyle name="Currency [0] 1700" xfId="4166" hidden="1" xr:uid="{00000000-0005-0000-0000-0000A0A70000}"/>
    <cellStyle name="Currency [0] 1701" xfId="33559" hidden="1" xr:uid="{00000000-0005-0000-0000-0000A3A70000}"/>
    <cellStyle name="Currency [0] 1701" xfId="4170" hidden="1" xr:uid="{00000000-0005-0000-0000-0000A2A70000}"/>
    <cellStyle name="Currency [0] 1702" xfId="33554" hidden="1" xr:uid="{00000000-0005-0000-0000-0000A5A70000}"/>
    <cellStyle name="Currency [0] 1702" xfId="4165" hidden="1" xr:uid="{00000000-0005-0000-0000-0000A4A70000}"/>
    <cellStyle name="Currency [0] 1703" xfId="33577" hidden="1" xr:uid="{00000000-0005-0000-0000-0000A7A70000}"/>
    <cellStyle name="Currency [0] 1703" xfId="4188" hidden="1" xr:uid="{00000000-0005-0000-0000-0000A6A70000}"/>
    <cellStyle name="Currency [0] 1704" xfId="33583" hidden="1" xr:uid="{00000000-0005-0000-0000-0000A9A70000}"/>
    <cellStyle name="Currency [0] 1704" xfId="4194" hidden="1" xr:uid="{00000000-0005-0000-0000-0000A8A70000}"/>
    <cellStyle name="Currency [0] 1705" xfId="33545" hidden="1" xr:uid="{00000000-0005-0000-0000-0000ABA70000}"/>
    <cellStyle name="Currency [0] 1705" xfId="4156" hidden="1" xr:uid="{00000000-0005-0000-0000-0000AAA70000}"/>
    <cellStyle name="Currency [0] 1706" xfId="33575" hidden="1" xr:uid="{00000000-0005-0000-0000-0000ADA70000}"/>
    <cellStyle name="Currency [0] 1706" xfId="4186" hidden="1" xr:uid="{00000000-0005-0000-0000-0000ACA70000}"/>
    <cellStyle name="Currency [0] 1707" xfId="33587" hidden="1" xr:uid="{00000000-0005-0000-0000-0000AFA70000}"/>
    <cellStyle name="Currency [0] 1707" xfId="4198" hidden="1" xr:uid="{00000000-0005-0000-0000-0000AEA70000}"/>
    <cellStyle name="Currency [0] 1708" xfId="33588" hidden="1" xr:uid="{00000000-0005-0000-0000-0000B1A70000}"/>
    <cellStyle name="Currency [0] 1708" xfId="4199" hidden="1" xr:uid="{00000000-0005-0000-0000-0000B0A70000}"/>
    <cellStyle name="Currency [0] 1709" xfId="33536" hidden="1" xr:uid="{00000000-0005-0000-0000-0000B3A70000}"/>
    <cellStyle name="Currency [0] 1709" xfId="4147" hidden="1" xr:uid="{00000000-0005-0000-0000-0000B2A70000}"/>
    <cellStyle name="Currency [0] 171" xfId="31979" hidden="1" xr:uid="{00000000-0005-0000-0000-0000B5A70000}"/>
    <cellStyle name="Currency [0] 171" xfId="2590" hidden="1" xr:uid="{00000000-0005-0000-0000-0000B4A70000}"/>
    <cellStyle name="Currency [0] 1710" xfId="33543" hidden="1" xr:uid="{00000000-0005-0000-0000-0000B7A70000}"/>
    <cellStyle name="Currency [0] 1710" xfId="4154" hidden="1" xr:uid="{00000000-0005-0000-0000-0000B6A70000}"/>
    <cellStyle name="Currency [0] 1711" xfId="33572" hidden="1" xr:uid="{00000000-0005-0000-0000-0000B9A70000}"/>
    <cellStyle name="Currency [0] 1711" xfId="4183" hidden="1" xr:uid="{00000000-0005-0000-0000-0000B8A70000}"/>
    <cellStyle name="Currency [0] 1712" xfId="33557" hidden="1" xr:uid="{00000000-0005-0000-0000-0000BBA70000}"/>
    <cellStyle name="Currency [0] 1712" xfId="4168" hidden="1" xr:uid="{00000000-0005-0000-0000-0000BAA70000}"/>
    <cellStyle name="Currency [0] 1713" xfId="33530" hidden="1" xr:uid="{00000000-0005-0000-0000-0000BDA70000}"/>
    <cellStyle name="Currency [0] 1713" xfId="4141" hidden="1" xr:uid="{00000000-0005-0000-0000-0000BCA70000}"/>
    <cellStyle name="Currency [0] 1714" xfId="33594" hidden="1" xr:uid="{00000000-0005-0000-0000-0000BFA70000}"/>
    <cellStyle name="Currency [0] 1714" xfId="4205" hidden="1" xr:uid="{00000000-0005-0000-0000-0000BEA70000}"/>
    <cellStyle name="Currency [0] 1715" xfId="33573" hidden="1" xr:uid="{00000000-0005-0000-0000-0000C1A70000}"/>
    <cellStyle name="Currency [0] 1715" xfId="4184" hidden="1" xr:uid="{00000000-0005-0000-0000-0000C0A70000}"/>
    <cellStyle name="Currency [0] 1716" xfId="33580" hidden="1" xr:uid="{00000000-0005-0000-0000-0000C3A70000}"/>
    <cellStyle name="Currency [0] 1716" xfId="4191" hidden="1" xr:uid="{00000000-0005-0000-0000-0000C2A70000}"/>
    <cellStyle name="Currency [0] 1717" xfId="33595" hidden="1" xr:uid="{00000000-0005-0000-0000-0000C5A70000}"/>
    <cellStyle name="Currency [0] 1717" xfId="4206" hidden="1" xr:uid="{00000000-0005-0000-0000-0000C4A70000}"/>
    <cellStyle name="Currency [0] 1718" xfId="33596" hidden="1" xr:uid="{00000000-0005-0000-0000-0000C7A70000}"/>
    <cellStyle name="Currency [0] 1718" xfId="4207" hidden="1" xr:uid="{00000000-0005-0000-0000-0000C6A70000}"/>
    <cellStyle name="Currency [0] 1719" xfId="33571" hidden="1" xr:uid="{00000000-0005-0000-0000-0000C9A70000}"/>
    <cellStyle name="Currency [0] 1719" xfId="4182" hidden="1" xr:uid="{00000000-0005-0000-0000-0000C8A70000}"/>
    <cellStyle name="Currency [0] 172" xfId="31974" hidden="1" xr:uid="{00000000-0005-0000-0000-0000CBA70000}"/>
    <cellStyle name="Currency [0] 172" xfId="2585" hidden="1" xr:uid="{00000000-0005-0000-0000-0000CAA70000}"/>
    <cellStyle name="Currency [0] 1720" xfId="33570" hidden="1" xr:uid="{00000000-0005-0000-0000-0000CDA70000}"/>
    <cellStyle name="Currency [0] 1720" xfId="4181" hidden="1" xr:uid="{00000000-0005-0000-0000-0000CCA70000}"/>
    <cellStyle name="Currency [0] 1721" xfId="33565" hidden="1" xr:uid="{00000000-0005-0000-0000-0000CFA70000}"/>
    <cellStyle name="Currency [0] 1721" xfId="4176" hidden="1" xr:uid="{00000000-0005-0000-0000-0000CEA70000}"/>
    <cellStyle name="Currency [0] 1722" xfId="33563" hidden="1" xr:uid="{00000000-0005-0000-0000-0000D1A70000}"/>
    <cellStyle name="Currency [0] 1722" xfId="4174" hidden="1" xr:uid="{00000000-0005-0000-0000-0000D0A70000}"/>
    <cellStyle name="Currency [0] 1723" xfId="33564" hidden="1" xr:uid="{00000000-0005-0000-0000-0000D3A70000}"/>
    <cellStyle name="Currency [0] 1723" xfId="4175" hidden="1" xr:uid="{00000000-0005-0000-0000-0000D2A70000}"/>
    <cellStyle name="Currency [0] 1724" xfId="33601" hidden="1" xr:uid="{00000000-0005-0000-0000-0000D5A70000}"/>
    <cellStyle name="Currency [0] 1724" xfId="4212" hidden="1" xr:uid="{00000000-0005-0000-0000-0000D4A70000}"/>
    <cellStyle name="Currency [0] 1725" xfId="33180" hidden="1" xr:uid="{00000000-0005-0000-0000-0000D7A70000}"/>
    <cellStyle name="Currency [0] 1725" xfId="3791" hidden="1" xr:uid="{00000000-0005-0000-0000-0000D6A70000}"/>
    <cellStyle name="Currency [0] 1726" xfId="33591" hidden="1" xr:uid="{00000000-0005-0000-0000-0000D9A70000}"/>
    <cellStyle name="Currency [0] 1726" xfId="4202" hidden="1" xr:uid="{00000000-0005-0000-0000-0000D8A70000}"/>
    <cellStyle name="Currency [0] 1727" xfId="33603" hidden="1" xr:uid="{00000000-0005-0000-0000-0000DBA70000}"/>
    <cellStyle name="Currency [0] 1727" xfId="4214" hidden="1" xr:uid="{00000000-0005-0000-0000-0000DAA70000}"/>
    <cellStyle name="Currency [0] 1728" xfId="33604" hidden="1" xr:uid="{00000000-0005-0000-0000-0000DDA70000}"/>
    <cellStyle name="Currency [0] 1728" xfId="4215" hidden="1" xr:uid="{00000000-0005-0000-0000-0000DCA70000}"/>
    <cellStyle name="Currency [0] 1729" xfId="33542" hidden="1" xr:uid="{00000000-0005-0000-0000-0000DFA70000}"/>
    <cellStyle name="Currency [0] 1729" xfId="4153" hidden="1" xr:uid="{00000000-0005-0000-0000-0000DEA70000}"/>
    <cellStyle name="Currency [0] 173" xfId="31972" hidden="1" xr:uid="{00000000-0005-0000-0000-0000E1A70000}"/>
    <cellStyle name="Currency [0] 173" xfId="2583" hidden="1" xr:uid="{00000000-0005-0000-0000-0000E0A70000}"/>
    <cellStyle name="Currency [0] 1730" xfId="33578" hidden="1" xr:uid="{00000000-0005-0000-0000-0000E3A70000}"/>
    <cellStyle name="Currency [0] 1730" xfId="4189" hidden="1" xr:uid="{00000000-0005-0000-0000-0000E2A70000}"/>
    <cellStyle name="Currency [0] 1731" xfId="33558" hidden="1" xr:uid="{00000000-0005-0000-0000-0000E5A70000}"/>
    <cellStyle name="Currency [0] 1731" xfId="4169" hidden="1" xr:uid="{00000000-0005-0000-0000-0000E4A70000}"/>
    <cellStyle name="Currency [0] 1732" xfId="33574" hidden="1" xr:uid="{00000000-0005-0000-0000-0000E7A70000}"/>
    <cellStyle name="Currency [0] 1732" xfId="4185" hidden="1" xr:uid="{00000000-0005-0000-0000-0000E6A70000}"/>
    <cellStyle name="Currency [0] 1733" xfId="33576" hidden="1" xr:uid="{00000000-0005-0000-0000-0000E9A70000}"/>
    <cellStyle name="Currency [0] 1733" xfId="4187" hidden="1" xr:uid="{00000000-0005-0000-0000-0000E8A70000}"/>
    <cellStyle name="Currency [0] 1734" xfId="33607" hidden="1" xr:uid="{00000000-0005-0000-0000-0000EBA70000}"/>
    <cellStyle name="Currency [0] 1734" xfId="4218" hidden="1" xr:uid="{00000000-0005-0000-0000-0000EAA70000}"/>
    <cellStyle name="Currency [0] 1735" xfId="33183" hidden="1" xr:uid="{00000000-0005-0000-0000-0000EDA70000}"/>
    <cellStyle name="Currency [0] 1735" xfId="3794" hidden="1" xr:uid="{00000000-0005-0000-0000-0000ECA70000}"/>
    <cellStyle name="Currency [0] 1736" xfId="33599" hidden="1" xr:uid="{00000000-0005-0000-0000-0000EFA70000}"/>
    <cellStyle name="Currency [0] 1736" xfId="4210" hidden="1" xr:uid="{00000000-0005-0000-0000-0000EEA70000}"/>
    <cellStyle name="Currency [0] 1737" xfId="33609" hidden="1" xr:uid="{00000000-0005-0000-0000-0000F1A70000}"/>
    <cellStyle name="Currency [0] 1737" xfId="4220" hidden="1" xr:uid="{00000000-0005-0000-0000-0000F0A70000}"/>
    <cellStyle name="Currency [0] 1738" xfId="33610" hidden="1" xr:uid="{00000000-0005-0000-0000-0000F3A70000}"/>
    <cellStyle name="Currency [0] 1738" xfId="4221" hidden="1" xr:uid="{00000000-0005-0000-0000-0000F2A70000}"/>
    <cellStyle name="Currency [0] 1739" xfId="33538" hidden="1" xr:uid="{00000000-0005-0000-0000-0000F5A70000}"/>
    <cellStyle name="Currency [0] 1739" xfId="4149" hidden="1" xr:uid="{00000000-0005-0000-0000-0000F4A70000}"/>
    <cellStyle name="Currency [0] 174" xfId="31973" hidden="1" xr:uid="{00000000-0005-0000-0000-0000F7A70000}"/>
    <cellStyle name="Currency [0] 174" xfId="2584" hidden="1" xr:uid="{00000000-0005-0000-0000-0000F6A70000}"/>
    <cellStyle name="Currency [0] 1740" xfId="33589" hidden="1" xr:uid="{00000000-0005-0000-0000-0000F9A70000}"/>
    <cellStyle name="Currency [0] 1740" xfId="4200" hidden="1" xr:uid="{00000000-0005-0000-0000-0000F8A70000}"/>
    <cellStyle name="Currency [0] 1741" xfId="33569" hidden="1" xr:uid="{00000000-0005-0000-0000-0000FBA70000}"/>
    <cellStyle name="Currency [0] 1741" xfId="4180" hidden="1" xr:uid="{00000000-0005-0000-0000-0000FAA70000}"/>
    <cellStyle name="Currency [0] 1742" xfId="33581" hidden="1" xr:uid="{00000000-0005-0000-0000-0000FDA70000}"/>
    <cellStyle name="Currency [0] 1742" xfId="4192" hidden="1" xr:uid="{00000000-0005-0000-0000-0000FCA70000}"/>
    <cellStyle name="Currency [0] 1743" xfId="33579" hidden="1" xr:uid="{00000000-0005-0000-0000-0000FFA70000}"/>
    <cellStyle name="Currency [0] 1743" xfId="4190" hidden="1" xr:uid="{00000000-0005-0000-0000-0000FEA70000}"/>
    <cellStyle name="Currency [0] 1744" xfId="33612" hidden="1" xr:uid="{00000000-0005-0000-0000-000001A80000}"/>
    <cellStyle name="Currency [0] 1744" xfId="4223" hidden="1" xr:uid="{00000000-0005-0000-0000-000000A80000}"/>
    <cellStyle name="Currency [0] 1745" xfId="33556" hidden="1" xr:uid="{00000000-0005-0000-0000-000003A80000}"/>
    <cellStyle name="Currency [0] 1745" xfId="4167" hidden="1" xr:uid="{00000000-0005-0000-0000-000002A80000}"/>
    <cellStyle name="Currency [0] 1746" xfId="33606" hidden="1" xr:uid="{00000000-0005-0000-0000-000005A80000}"/>
    <cellStyle name="Currency [0] 1746" xfId="4217" hidden="1" xr:uid="{00000000-0005-0000-0000-000004A80000}"/>
    <cellStyle name="Currency [0] 1747" xfId="33616" hidden="1" xr:uid="{00000000-0005-0000-0000-000007A80000}"/>
    <cellStyle name="Currency [0] 1747" xfId="4227" hidden="1" xr:uid="{00000000-0005-0000-0000-000006A80000}"/>
    <cellStyle name="Currency [0] 1748" xfId="33617" hidden="1" xr:uid="{00000000-0005-0000-0000-000009A80000}"/>
    <cellStyle name="Currency [0] 1748" xfId="4228" hidden="1" xr:uid="{00000000-0005-0000-0000-000008A80000}"/>
    <cellStyle name="Currency [0] 1749" xfId="33582" hidden="1" xr:uid="{00000000-0005-0000-0000-00000BA80000}"/>
    <cellStyle name="Currency [0] 1749" xfId="4193" hidden="1" xr:uid="{00000000-0005-0000-0000-00000AA80000}"/>
    <cellStyle name="Currency [0] 175" xfId="32010" hidden="1" xr:uid="{00000000-0005-0000-0000-00000DA80000}"/>
    <cellStyle name="Currency [0] 175" xfId="2621" hidden="1" xr:uid="{00000000-0005-0000-0000-00000CA80000}"/>
    <cellStyle name="Currency [0] 1750" xfId="33597" hidden="1" xr:uid="{00000000-0005-0000-0000-00000FA80000}"/>
    <cellStyle name="Currency [0] 1750" xfId="4208" hidden="1" xr:uid="{00000000-0005-0000-0000-00000EA80000}"/>
    <cellStyle name="Currency [0] 1751" xfId="33163" hidden="1" xr:uid="{00000000-0005-0000-0000-000011A80000}"/>
    <cellStyle name="Currency [0] 1751" xfId="3774" hidden="1" xr:uid="{00000000-0005-0000-0000-000010A80000}"/>
    <cellStyle name="Currency [0] 1752" xfId="33592" hidden="1" xr:uid="{00000000-0005-0000-0000-000013A80000}"/>
    <cellStyle name="Currency [0] 1752" xfId="4203" hidden="1" xr:uid="{00000000-0005-0000-0000-000012A80000}"/>
    <cellStyle name="Currency [0] 1753" xfId="33590" hidden="1" xr:uid="{00000000-0005-0000-0000-000015A80000}"/>
    <cellStyle name="Currency [0] 1753" xfId="4201" hidden="1" xr:uid="{00000000-0005-0000-0000-000014A80000}"/>
    <cellStyle name="Currency [0] 1754" xfId="33619" hidden="1" xr:uid="{00000000-0005-0000-0000-000017A80000}"/>
    <cellStyle name="Currency [0] 1754" xfId="4230" hidden="1" xr:uid="{00000000-0005-0000-0000-000016A80000}"/>
    <cellStyle name="Currency [0] 1755" xfId="33535" hidden="1" xr:uid="{00000000-0005-0000-0000-000019A80000}"/>
    <cellStyle name="Currency [0] 1755" xfId="4146" hidden="1" xr:uid="{00000000-0005-0000-0000-000018A80000}"/>
    <cellStyle name="Currency [0] 1756" xfId="33611" hidden="1" xr:uid="{00000000-0005-0000-0000-00001BA80000}"/>
    <cellStyle name="Currency [0] 1756" xfId="4222" hidden="1" xr:uid="{00000000-0005-0000-0000-00001AA80000}"/>
    <cellStyle name="Currency [0] 1757" xfId="33621" hidden="1" xr:uid="{00000000-0005-0000-0000-00001DA80000}"/>
    <cellStyle name="Currency [0] 1757" xfId="4232" hidden="1" xr:uid="{00000000-0005-0000-0000-00001CA80000}"/>
    <cellStyle name="Currency [0] 1758" xfId="33622" hidden="1" xr:uid="{00000000-0005-0000-0000-00001FA80000}"/>
    <cellStyle name="Currency [0] 1758" xfId="4233" hidden="1" xr:uid="{00000000-0005-0000-0000-00001EA80000}"/>
    <cellStyle name="Currency [0] 1759" xfId="33593" hidden="1" xr:uid="{00000000-0005-0000-0000-000021A80000}"/>
    <cellStyle name="Currency [0] 1759" xfId="4204" hidden="1" xr:uid="{00000000-0005-0000-0000-000020A80000}"/>
    <cellStyle name="Currency [0] 176" xfId="31927" hidden="1" xr:uid="{00000000-0005-0000-0000-000023A80000}"/>
    <cellStyle name="Currency [0] 176" xfId="2538" hidden="1" xr:uid="{00000000-0005-0000-0000-000022A80000}"/>
    <cellStyle name="Currency [0] 1760" xfId="33605" hidden="1" xr:uid="{00000000-0005-0000-0000-000025A80000}"/>
    <cellStyle name="Currency [0] 1760" xfId="4216" hidden="1" xr:uid="{00000000-0005-0000-0000-000024A80000}"/>
    <cellStyle name="Currency [0] 1761" xfId="33585" hidden="1" xr:uid="{00000000-0005-0000-0000-000027A80000}"/>
    <cellStyle name="Currency [0] 1761" xfId="4196" hidden="1" xr:uid="{00000000-0005-0000-0000-000026A80000}"/>
    <cellStyle name="Currency [0] 1762" xfId="33600" hidden="1" xr:uid="{00000000-0005-0000-0000-000029A80000}"/>
    <cellStyle name="Currency [0] 1762" xfId="4211" hidden="1" xr:uid="{00000000-0005-0000-0000-000028A80000}"/>
    <cellStyle name="Currency [0] 1763" xfId="33598" hidden="1" xr:uid="{00000000-0005-0000-0000-00002BA80000}"/>
    <cellStyle name="Currency [0] 1763" xfId="4209" hidden="1" xr:uid="{00000000-0005-0000-0000-00002AA80000}"/>
    <cellStyle name="Currency [0] 1764" xfId="33624" hidden="1" xr:uid="{00000000-0005-0000-0000-00002DA80000}"/>
    <cellStyle name="Currency [0] 1764" xfId="4235" hidden="1" xr:uid="{00000000-0005-0000-0000-00002CA80000}"/>
    <cellStyle name="Currency [0] 1765" xfId="33537" hidden="1" xr:uid="{00000000-0005-0000-0000-00002FA80000}"/>
    <cellStyle name="Currency [0] 1765" xfId="4148" hidden="1" xr:uid="{00000000-0005-0000-0000-00002EA80000}"/>
    <cellStyle name="Currency [0] 1766" xfId="33618" hidden="1" xr:uid="{00000000-0005-0000-0000-000031A80000}"/>
    <cellStyle name="Currency [0] 1766" xfId="4229" hidden="1" xr:uid="{00000000-0005-0000-0000-000030A80000}"/>
    <cellStyle name="Currency [0] 1767" xfId="33625" hidden="1" xr:uid="{00000000-0005-0000-0000-000033A80000}"/>
    <cellStyle name="Currency [0] 1767" xfId="4236" hidden="1" xr:uid="{00000000-0005-0000-0000-000032A80000}"/>
    <cellStyle name="Currency [0] 1768" xfId="33626" hidden="1" xr:uid="{00000000-0005-0000-0000-000035A80000}"/>
    <cellStyle name="Currency [0] 1768" xfId="4237" hidden="1" xr:uid="{00000000-0005-0000-0000-000034A80000}"/>
    <cellStyle name="Currency [0] 1769" xfId="33566" hidden="1" xr:uid="{00000000-0005-0000-0000-000037A80000}"/>
    <cellStyle name="Currency [0] 1769" xfId="4177" hidden="1" xr:uid="{00000000-0005-0000-0000-000036A80000}"/>
    <cellStyle name="Currency [0] 177" xfId="32000" hidden="1" xr:uid="{00000000-0005-0000-0000-000039A80000}"/>
    <cellStyle name="Currency [0] 177" xfId="2611" hidden="1" xr:uid="{00000000-0005-0000-0000-000038A80000}"/>
    <cellStyle name="Currency [0] 1770" xfId="33586" hidden="1" xr:uid="{00000000-0005-0000-0000-00003BA80000}"/>
    <cellStyle name="Currency [0] 1770" xfId="4197" hidden="1" xr:uid="{00000000-0005-0000-0000-00003AA80000}"/>
    <cellStyle name="Currency [0] 1771" xfId="33620" hidden="1" xr:uid="{00000000-0005-0000-0000-00003DA80000}"/>
    <cellStyle name="Currency [0] 1771" xfId="4231" hidden="1" xr:uid="{00000000-0005-0000-0000-00003CA80000}"/>
    <cellStyle name="Currency [0] 1772" xfId="33613" hidden="1" xr:uid="{00000000-0005-0000-0000-00003FA80000}"/>
    <cellStyle name="Currency [0] 1772" xfId="4224" hidden="1" xr:uid="{00000000-0005-0000-0000-00003EA80000}"/>
    <cellStyle name="Currency [0] 1773" xfId="33623" hidden="1" xr:uid="{00000000-0005-0000-0000-000041A80000}"/>
    <cellStyle name="Currency [0] 1773" xfId="4234" hidden="1" xr:uid="{00000000-0005-0000-0000-000040A80000}"/>
    <cellStyle name="Currency [0] 1774" xfId="33627" hidden="1" xr:uid="{00000000-0005-0000-0000-000043A80000}"/>
    <cellStyle name="Currency [0] 1774" xfId="4238" hidden="1" xr:uid="{00000000-0005-0000-0000-000042A80000}"/>
    <cellStyle name="Currency [0] 1775" xfId="33552" hidden="1" xr:uid="{00000000-0005-0000-0000-000045A80000}"/>
    <cellStyle name="Currency [0] 1775" xfId="4163" hidden="1" xr:uid="{00000000-0005-0000-0000-000044A80000}"/>
    <cellStyle name="Currency [0] 1776" xfId="33584" hidden="1" xr:uid="{00000000-0005-0000-0000-000047A80000}"/>
    <cellStyle name="Currency [0] 1776" xfId="4195" hidden="1" xr:uid="{00000000-0005-0000-0000-000046A80000}"/>
    <cellStyle name="Currency [0] 1777" xfId="33630" hidden="1" xr:uid="{00000000-0005-0000-0000-000049A80000}"/>
    <cellStyle name="Currency [0] 1777" xfId="4241" hidden="1" xr:uid="{00000000-0005-0000-0000-000048A80000}"/>
    <cellStyle name="Currency [0] 1778" xfId="33631" hidden="1" xr:uid="{00000000-0005-0000-0000-00004BA80000}"/>
    <cellStyle name="Currency [0] 1778" xfId="4242" hidden="1" xr:uid="{00000000-0005-0000-0000-00004AA80000}"/>
    <cellStyle name="Currency [0] 1779" xfId="33608" hidden="1" xr:uid="{00000000-0005-0000-0000-00004DA80000}"/>
    <cellStyle name="Currency [0] 1779" xfId="4219" hidden="1" xr:uid="{00000000-0005-0000-0000-00004CA80000}"/>
    <cellStyle name="Currency [0] 178" xfId="32012" hidden="1" xr:uid="{00000000-0005-0000-0000-00004FA80000}"/>
    <cellStyle name="Currency [0] 178" xfId="2623" hidden="1" xr:uid="{00000000-0005-0000-0000-00004EA80000}"/>
    <cellStyle name="Currency [0] 1780" xfId="33614" hidden="1" xr:uid="{00000000-0005-0000-0000-000051A80000}"/>
    <cellStyle name="Currency [0] 1780" xfId="4225" hidden="1" xr:uid="{00000000-0005-0000-0000-000050A80000}"/>
    <cellStyle name="Currency [0] 1781" xfId="33628" hidden="1" xr:uid="{00000000-0005-0000-0000-000053A80000}"/>
    <cellStyle name="Currency [0] 1781" xfId="4239" hidden="1" xr:uid="{00000000-0005-0000-0000-000052A80000}"/>
    <cellStyle name="Currency [0] 1782" xfId="33615" hidden="1" xr:uid="{00000000-0005-0000-0000-000055A80000}"/>
    <cellStyle name="Currency [0] 1782" xfId="4226" hidden="1" xr:uid="{00000000-0005-0000-0000-000054A80000}"/>
    <cellStyle name="Currency [0] 1783" xfId="33632" hidden="1" xr:uid="{00000000-0005-0000-0000-000057A80000}"/>
    <cellStyle name="Currency [0] 1783" xfId="4243" hidden="1" xr:uid="{00000000-0005-0000-0000-000056A80000}"/>
    <cellStyle name="Currency [0] 1784" xfId="33633" hidden="1" xr:uid="{00000000-0005-0000-0000-000059A80000}"/>
    <cellStyle name="Currency [0] 1784" xfId="4244" hidden="1" xr:uid="{00000000-0005-0000-0000-000058A80000}"/>
    <cellStyle name="Currency [0] 1785" xfId="33629" hidden="1" xr:uid="{00000000-0005-0000-0000-00005BA80000}"/>
    <cellStyle name="Currency [0] 1785" xfId="4240" hidden="1" xr:uid="{00000000-0005-0000-0000-00005AA80000}"/>
    <cellStyle name="Currency [0] 1786" xfId="33602" hidden="1" xr:uid="{00000000-0005-0000-0000-00005DA80000}"/>
    <cellStyle name="Currency [0] 1786" xfId="4213" hidden="1" xr:uid="{00000000-0005-0000-0000-00005CA80000}"/>
    <cellStyle name="Currency [0] 1787" xfId="33634" hidden="1" xr:uid="{00000000-0005-0000-0000-00005FA80000}"/>
    <cellStyle name="Currency [0] 1787" xfId="4245" hidden="1" xr:uid="{00000000-0005-0000-0000-00005EA80000}"/>
    <cellStyle name="Currency [0] 1788" xfId="33635" hidden="1" xr:uid="{00000000-0005-0000-0000-000061A80000}"/>
    <cellStyle name="Currency [0] 1788" xfId="4246" hidden="1" xr:uid="{00000000-0005-0000-0000-000060A80000}"/>
    <cellStyle name="Currency [0] 1789" xfId="33006" hidden="1" xr:uid="{00000000-0005-0000-0000-000063A80000}"/>
    <cellStyle name="Currency [0] 1789" xfId="3617" hidden="1" xr:uid="{00000000-0005-0000-0000-000062A80000}"/>
    <cellStyle name="Currency [0] 179" xfId="32013" hidden="1" xr:uid="{00000000-0005-0000-0000-000065A80000}"/>
    <cellStyle name="Currency [0] 179" xfId="2624" hidden="1" xr:uid="{00000000-0005-0000-0000-000064A80000}"/>
    <cellStyle name="Currency [0] 1790" xfId="33040" hidden="1" xr:uid="{00000000-0005-0000-0000-000067A80000}"/>
    <cellStyle name="Currency [0] 1790" xfId="3651" hidden="1" xr:uid="{00000000-0005-0000-0000-000066A80000}"/>
    <cellStyle name="Currency [0] 1791" xfId="33054" hidden="1" xr:uid="{00000000-0005-0000-0000-000069A80000}"/>
    <cellStyle name="Currency [0] 1791" xfId="3665" hidden="1" xr:uid="{00000000-0005-0000-0000-000068A80000}"/>
    <cellStyle name="Currency [0] 1792" xfId="33638" hidden="1" xr:uid="{00000000-0005-0000-0000-00006BA80000}"/>
    <cellStyle name="Currency [0] 1792" xfId="4249" hidden="1" xr:uid="{00000000-0005-0000-0000-00006AA80000}"/>
    <cellStyle name="Currency [0] 1793" xfId="33640" hidden="1" xr:uid="{00000000-0005-0000-0000-00006DA80000}"/>
    <cellStyle name="Currency [0] 1793" xfId="4251" hidden="1" xr:uid="{00000000-0005-0000-0000-00006CA80000}"/>
    <cellStyle name="Currency [0] 1794" xfId="33009" hidden="1" xr:uid="{00000000-0005-0000-0000-00006FA80000}"/>
    <cellStyle name="Currency [0] 1794" xfId="3620" hidden="1" xr:uid="{00000000-0005-0000-0000-00006EA80000}"/>
    <cellStyle name="Currency [0] 1795" xfId="33636" hidden="1" xr:uid="{00000000-0005-0000-0000-000071A80000}"/>
    <cellStyle name="Currency [0] 1795" xfId="4247" hidden="1" xr:uid="{00000000-0005-0000-0000-000070A80000}"/>
    <cellStyle name="Currency [0] 1796" xfId="33641" hidden="1" xr:uid="{00000000-0005-0000-0000-000073A80000}"/>
    <cellStyle name="Currency [0] 1796" xfId="4252" hidden="1" xr:uid="{00000000-0005-0000-0000-000072A80000}"/>
    <cellStyle name="Currency [0] 1797" xfId="33642" hidden="1" xr:uid="{00000000-0005-0000-0000-000075A80000}"/>
    <cellStyle name="Currency [0] 1797" xfId="4253" hidden="1" xr:uid="{00000000-0005-0000-0000-000074A80000}"/>
    <cellStyle name="Currency [0] 1798" xfId="33026" hidden="1" xr:uid="{00000000-0005-0000-0000-000077A80000}"/>
    <cellStyle name="Currency [0] 1798" xfId="3637" hidden="1" xr:uid="{00000000-0005-0000-0000-000076A80000}"/>
    <cellStyle name="Currency [0] 1799" xfId="33005" hidden="1" xr:uid="{00000000-0005-0000-0000-000079A80000}"/>
    <cellStyle name="Currency [0] 1799" xfId="3616" hidden="1" xr:uid="{00000000-0005-0000-0000-000078A80000}"/>
    <cellStyle name="Currency [0] 18" xfId="62198" hidden="1" xr:uid="{00000000-0005-0000-0000-0000A4A80000}"/>
    <cellStyle name="Currency [0] 18" xfId="62280" hidden="1" xr:uid="{00000000-0005-0000-0000-0000A5A80000}"/>
    <cellStyle name="Currency [0] 18" xfId="62360" hidden="1" xr:uid="{00000000-0005-0000-0000-0000A6A80000}"/>
    <cellStyle name="Currency [0] 18" xfId="62442" hidden="1" xr:uid="{00000000-0005-0000-0000-0000A7A80000}"/>
    <cellStyle name="Currency [0] 18" xfId="62517" hidden="1" xr:uid="{00000000-0005-0000-0000-0000A8A80000}"/>
    <cellStyle name="Currency [0] 18" xfId="62599" hidden="1" xr:uid="{00000000-0005-0000-0000-0000A9A80000}"/>
    <cellStyle name="Currency [0] 18" xfId="62683" hidden="1" xr:uid="{00000000-0005-0000-0000-0000AAA80000}"/>
    <cellStyle name="Currency [0] 18" xfId="62765" hidden="1" xr:uid="{00000000-0005-0000-0000-0000ABA80000}"/>
    <cellStyle name="Currency [0] 18" xfId="62847" hidden="1" xr:uid="{00000000-0005-0000-0000-0000ACA80000}"/>
    <cellStyle name="Currency [0] 18" xfId="62929" hidden="1" xr:uid="{00000000-0005-0000-0000-0000ADA80000}"/>
    <cellStyle name="Currency [0] 18" xfId="63009" hidden="1" xr:uid="{00000000-0005-0000-0000-0000AEA80000}"/>
    <cellStyle name="Currency [0] 18" xfId="63091" hidden="1" xr:uid="{00000000-0005-0000-0000-0000AFA80000}"/>
    <cellStyle name="Currency [0] 18" xfId="1991" hidden="1" xr:uid="{00000000-0005-0000-0000-00008FA80000}"/>
    <cellStyle name="Currency [0] 18" xfId="1921" hidden="1" xr:uid="{00000000-0005-0000-0000-000090A80000}"/>
    <cellStyle name="Currency [0] 18" xfId="1757" hidden="1" xr:uid="{00000000-0005-0000-0000-000091A80000}"/>
    <cellStyle name="Currency [0] 18" xfId="2157" hidden="1" xr:uid="{00000000-0005-0000-0000-000092A80000}"/>
    <cellStyle name="Currency [0] 18" xfId="2321" hidden="1" xr:uid="{00000000-0005-0000-0000-000093A80000}"/>
    <cellStyle name="Currency [0] 18" xfId="2252" hidden="1" xr:uid="{00000000-0005-0000-0000-000094A80000}"/>
    <cellStyle name="Currency [0] 18" xfId="2088" hidden="1" xr:uid="{00000000-0005-0000-0000-000095A80000}"/>
    <cellStyle name="Currency [0] 18" xfId="2423" hidden="1" xr:uid="{00000000-0005-0000-0000-000096A80000}"/>
    <cellStyle name="Currency [0] 18" xfId="31812" hidden="1" xr:uid="{00000000-0005-0000-0000-000097A80000}"/>
    <cellStyle name="Currency [0] 18" xfId="61211" hidden="1" xr:uid="{00000000-0005-0000-0000-000098A80000}"/>
    <cellStyle name="Currency [0] 18" xfId="61293" hidden="1" xr:uid="{00000000-0005-0000-0000-000099A80000}"/>
    <cellStyle name="Currency [0] 18" xfId="61377" hidden="1" xr:uid="{00000000-0005-0000-0000-00009AA80000}"/>
    <cellStyle name="Currency [0] 18" xfId="61459" hidden="1" xr:uid="{00000000-0005-0000-0000-00009BA80000}"/>
    <cellStyle name="Currency [0] 18" xfId="61542" hidden="1" xr:uid="{00000000-0005-0000-0000-00009CA80000}"/>
    <cellStyle name="Currency [0] 18" xfId="61624" hidden="1" xr:uid="{00000000-0005-0000-0000-00009DA80000}"/>
    <cellStyle name="Currency [0] 18" xfId="61704" hidden="1" xr:uid="{00000000-0005-0000-0000-00009EA80000}"/>
    <cellStyle name="Currency [0] 18" xfId="61786" hidden="1" xr:uid="{00000000-0005-0000-0000-00009FA80000}"/>
    <cellStyle name="Currency [0] 18" xfId="61868" hidden="1" xr:uid="{00000000-0005-0000-0000-0000A0A80000}"/>
    <cellStyle name="Currency [0] 18" xfId="61950" hidden="1" xr:uid="{00000000-0005-0000-0000-0000A1A80000}"/>
    <cellStyle name="Currency [0] 18" xfId="62034" hidden="1" xr:uid="{00000000-0005-0000-0000-0000A2A80000}"/>
    <cellStyle name="Currency [0] 18" xfId="62116" hidden="1" xr:uid="{00000000-0005-0000-0000-0000A3A80000}"/>
    <cellStyle name="Currency [0] 18" xfId="923" hidden="1" xr:uid="{00000000-0005-0000-0000-000084A80000}"/>
    <cellStyle name="Currency [0] 18" xfId="759" hidden="1" xr:uid="{00000000-0005-0000-0000-000085A80000}"/>
    <cellStyle name="Currency [0] 18" xfId="1170" hidden="1" xr:uid="{00000000-0005-0000-0000-000086A80000}"/>
    <cellStyle name="Currency [0] 18" xfId="1335" hidden="1" xr:uid="{00000000-0005-0000-0000-000087A80000}"/>
    <cellStyle name="Currency [0] 18" xfId="1265" hidden="1" xr:uid="{00000000-0005-0000-0000-000088A80000}"/>
    <cellStyle name="Currency [0] 18" xfId="1101" hidden="1" xr:uid="{00000000-0005-0000-0000-000089A80000}"/>
    <cellStyle name="Currency [0] 18" xfId="1498" hidden="1" xr:uid="{00000000-0005-0000-0000-00008AA80000}"/>
    <cellStyle name="Currency [0] 18" xfId="1663" hidden="1" xr:uid="{00000000-0005-0000-0000-00008BA80000}"/>
    <cellStyle name="Currency [0] 18" xfId="1593" hidden="1" xr:uid="{00000000-0005-0000-0000-00008CA80000}"/>
    <cellStyle name="Currency [0] 18" xfId="1429" hidden="1" xr:uid="{00000000-0005-0000-0000-00008DA80000}"/>
    <cellStyle name="Currency [0] 18" xfId="1826" hidden="1" xr:uid="{00000000-0005-0000-0000-00008EA80000}"/>
    <cellStyle name="Currency [0] 18" xfId="655" hidden="1" xr:uid="{00000000-0005-0000-0000-00007FA80000}"/>
    <cellStyle name="Currency [0] 18" xfId="585" hidden="1" xr:uid="{00000000-0005-0000-0000-000080A80000}"/>
    <cellStyle name="Currency [0] 18" xfId="421" hidden="1" xr:uid="{00000000-0005-0000-0000-000081A80000}"/>
    <cellStyle name="Currency [0] 18" xfId="828" hidden="1" xr:uid="{00000000-0005-0000-0000-000082A80000}"/>
    <cellStyle name="Currency [0] 18" xfId="993" hidden="1" xr:uid="{00000000-0005-0000-0000-000083A80000}"/>
    <cellStyle name="Currency [0] 18" xfId="237" hidden="1" xr:uid="{00000000-0005-0000-0000-00007CA80000}"/>
    <cellStyle name="Currency [0] 18" xfId="73" hidden="1" xr:uid="{00000000-0005-0000-0000-00007DA80000}"/>
    <cellStyle name="Currency [0] 18" xfId="490" hidden="1" xr:uid="{00000000-0005-0000-0000-00007EA80000}"/>
    <cellStyle name="Currency [0] 18" xfId="307" hidden="1" xr:uid="{00000000-0005-0000-0000-00007BA80000}"/>
    <cellStyle name="Currency [0] 18" xfId="142" hidden="1" xr:uid="{00000000-0005-0000-0000-00007AA80000}"/>
    <cellStyle name="Currency [0] 180" xfId="31951" hidden="1" xr:uid="{00000000-0005-0000-0000-0000B1A80000}"/>
    <cellStyle name="Currency [0] 180" xfId="2562" hidden="1" xr:uid="{00000000-0005-0000-0000-0000B0A80000}"/>
    <cellStyle name="Currency [0] 1800" xfId="33648" hidden="1" xr:uid="{00000000-0005-0000-0000-0000B3A80000}"/>
    <cellStyle name="Currency [0] 1800" xfId="4259" hidden="1" xr:uid="{00000000-0005-0000-0000-0000B2A80000}"/>
    <cellStyle name="Currency [0] 1801" xfId="33652" hidden="1" xr:uid="{00000000-0005-0000-0000-0000B5A80000}"/>
    <cellStyle name="Currency [0] 1801" xfId="4263" hidden="1" xr:uid="{00000000-0005-0000-0000-0000B4A80000}"/>
    <cellStyle name="Currency [0] 1802" xfId="33658" hidden="1" xr:uid="{00000000-0005-0000-0000-0000B7A80000}"/>
    <cellStyle name="Currency [0] 1802" xfId="4269" hidden="1" xr:uid="{00000000-0005-0000-0000-0000B6A80000}"/>
    <cellStyle name="Currency [0] 1803" xfId="33661" hidden="1" xr:uid="{00000000-0005-0000-0000-0000B9A80000}"/>
    <cellStyle name="Currency [0] 1803" xfId="4272" hidden="1" xr:uid="{00000000-0005-0000-0000-0000B8A80000}"/>
    <cellStyle name="Currency [0] 1804" xfId="33647" hidden="1" xr:uid="{00000000-0005-0000-0000-0000BBA80000}"/>
    <cellStyle name="Currency [0] 1804" xfId="4258" hidden="1" xr:uid="{00000000-0005-0000-0000-0000BAA80000}"/>
    <cellStyle name="Currency [0] 1805" xfId="33657" hidden="1" xr:uid="{00000000-0005-0000-0000-0000BDA80000}"/>
    <cellStyle name="Currency [0] 1805" xfId="4268" hidden="1" xr:uid="{00000000-0005-0000-0000-0000BCA80000}"/>
    <cellStyle name="Currency [0] 1806" xfId="33668" hidden="1" xr:uid="{00000000-0005-0000-0000-0000BFA80000}"/>
    <cellStyle name="Currency [0] 1806" xfId="4279" hidden="1" xr:uid="{00000000-0005-0000-0000-0000BEA80000}"/>
    <cellStyle name="Currency [0] 1807" xfId="33669" hidden="1" xr:uid="{00000000-0005-0000-0000-0000C1A80000}"/>
    <cellStyle name="Currency [0] 1807" xfId="4280" hidden="1" xr:uid="{00000000-0005-0000-0000-0000C0A80000}"/>
    <cellStyle name="Currency [0] 1808" xfId="33007" hidden="1" xr:uid="{00000000-0005-0000-0000-0000C3A80000}"/>
    <cellStyle name="Currency [0] 1808" xfId="3618" hidden="1" xr:uid="{00000000-0005-0000-0000-0000C2A80000}"/>
    <cellStyle name="Currency [0] 1809" xfId="33012" hidden="1" xr:uid="{00000000-0005-0000-0000-0000C5A80000}"/>
    <cellStyle name="Currency [0] 1809" xfId="3623" hidden="1" xr:uid="{00000000-0005-0000-0000-0000C4A80000}"/>
    <cellStyle name="Currency [0] 181" xfId="31987" hidden="1" xr:uid="{00000000-0005-0000-0000-0000C7A80000}"/>
    <cellStyle name="Currency [0] 181" xfId="2598" hidden="1" xr:uid="{00000000-0005-0000-0000-0000C6A80000}"/>
    <cellStyle name="Currency [0] 1810" xfId="33654" hidden="1" xr:uid="{00000000-0005-0000-0000-0000C9A80000}"/>
    <cellStyle name="Currency [0] 1810" xfId="4265" hidden="1" xr:uid="{00000000-0005-0000-0000-0000C8A80000}"/>
    <cellStyle name="Currency [0] 1811" xfId="33010" hidden="1" xr:uid="{00000000-0005-0000-0000-0000CBA80000}"/>
    <cellStyle name="Currency [0] 1811" xfId="3621" hidden="1" xr:uid="{00000000-0005-0000-0000-0000CAA80000}"/>
    <cellStyle name="Currency [0] 1812" xfId="33649" hidden="1" xr:uid="{00000000-0005-0000-0000-0000CDA80000}"/>
    <cellStyle name="Currency [0] 1812" xfId="4260" hidden="1" xr:uid="{00000000-0005-0000-0000-0000CCA80000}"/>
    <cellStyle name="Currency [0] 1813" xfId="33670" hidden="1" xr:uid="{00000000-0005-0000-0000-0000CFA80000}"/>
    <cellStyle name="Currency [0] 1813" xfId="4281" hidden="1" xr:uid="{00000000-0005-0000-0000-0000CEA80000}"/>
    <cellStyle name="Currency [0] 1814" xfId="33655" hidden="1" xr:uid="{00000000-0005-0000-0000-0000D1A80000}"/>
    <cellStyle name="Currency [0] 1814" xfId="4266" hidden="1" xr:uid="{00000000-0005-0000-0000-0000D0A80000}"/>
    <cellStyle name="Currency [0] 1815" xfId="33659" hidden="1" xr:uid="{00000000-0005-0000-0000-0000D3A80000}"/>
    <cellStyle name="Currency [0] 1815" xfId="4270" hidden="1" xr:uid="{00000000-0005-0000-0000-0000D2A80000}"/>
    <cellStyle name="Currency [0] 1816" xfId="33675" hidden="1" xr:uid="{00000000-0005-0000-0000-0000D5A80000}"/>
    <cellStyle name="Currency [0] 1816" xfId="4286" hidden="1" xr:uid="{00000000-0005-0000-0000-0000D4A80000}"/>
    <cellStyle name="Currency [0] 1817" xfId="33676" hidden="1" xr:uid="{00000000-0005-0000-0000-0000D7A80000}"/>
    <cellStyle name="Currency [0] 1817" xfId="4287" hidden="1" xr:uid="{00000000-0005-0000-0000-0000D6A80000}"/>
    <cellStyle name="Currency [0] 1818" xfId="33656" hidden="1" xr:uid="{00000000-0005-0000-0000-0000D9A80000}"/>
    <cellStyle name="Currency [0] 1818" xfId="4267" hidden="1" xr:uid="{00000000-0005-0000-0000-0000D8A80000}"/>
    <cellStyle name="Currency [0] 1819" xfId="33663" hidden="1" xr:uid="{00000000-0005-0000-0000-0000DBA80000}"/>
    <cellStyle name="Currency [0] 1819" xfId="4274" hidden="1" xr:uid="{00000000-0005-0000-0000-0000DAA80000}"/>
    <cellStyle name="Currency [0] 182" xfId="31967" hidden="1" xr:uid="{00000000-0005-0000-0000-0000DDA80000}"/>
    <cellStyle name="Currency [0] 182" xfId="2578" hidden="1" xr:uid="{00000000-0005-0000-0000-0000DCA80000}"/>
    <cellStyle name="Currency [0] 1820" xfId="33667" hidden="1" xr:uid="{00000000-0005-0000-0000-0000DFA80000}"/>
    <cellStyle name="Currency [0] 1820" xfId="4278" hidden="1" xr:uid="{00000000-0005-0000-0000-0000DEA80000}"/>
    <cellStyle name="Currency [0] 1821" xfId="33662" hidden="1" xr:uid="{00000000-0005-0000-0000-0000E1A80000}"/>
    <cellStyle name="Currency [0] 1821" xfId="4273" hidden="1" xr:uid="{00000000-0005-0000-0000-0000E0A80000}"/>
    <cellStyle name="Currency [0] 1822" xfId="33685" hidden="1" xr:uid="{00000000-0005-0000-0000-0000E3A80000}"/>
    <cellStyle name="Currency [0] 1822" xfId="4296" hidden="1" xr:uid="{00000000-0005-0000-0000-0000E2A80000}"/>
    <cellStyle name="Currency [0] 1823" xfId="33691" hidden="1" xr:uid="{00000000-0005-0000-0000-0000E5A80000}"/>
    <cellStyle name="Currency [0] 1823" xfId="4302" hidden="1" xr:uid="{00000000-0005-0000-0000-0000E4A80000}"/>
    <cellStyle name="Currency [0] 1824" xfId="33653" hidden="1" xr:uid="{00000000-0005-0000-0000-0000E7A80000}"/>
    <cellStyle name="Currency [0] 1824" xfId="4264" hidden="1" xr:uid="{00000000-0005-0000-0000-0000E6A80000}"/>
    <cellStyle name="Currency [0] 1825" xfId="33683" hidden="1" xr:uid="{00000000-0005-0000-0000-0000E9A80000}"/>
    <cellStyle name="Currency [0] 1825" xfId="4294" hidden="1" xr:uid="{00000000-0005-0000-0000-0000E8A80000}"/>
    <cellStyle name="Currency [0] 1826" xfId="33695" hidden="1" xr:uid="{00000000-0005-0000-0000-0000EBA80000}"/>
    <cellStyle name="Currency [0] 1826" xfId="4306" hidden="1" xr:uid="{00000000-0005-0000-0000-0000EAA80000}"/>
    <cellStyle name="Currency [0] 1827" xfId="33696" hidden="1" xr:uid="{00000000-0005-0000-0000-0000EDA80000}"/>
    <cellStyle name="Currency [0] 1827" xfId="4307" hidden="1" xr:uid="{00000000-0005-0000-0000-0000ECA80000}"/>
    <cellStyle name="Currency [0] 1828" xfId="33644" hidden="1" xr:uid="{00000000-0005-0000-0000-0000EFA80000}"/>
    <cellStyle name="Currency [0] 1828" xfId="4255" hidden="1" xr:uid="{00000000-0005-0000-0000-0000EEA80000}"/>
    <cellStyle name="Currency [0] 1829" xfId="33651" hidden="1" xr:uid="{00000000-0005-0000-0000-0000F1A80000}"/>
    <cellStyle name="Currency [0] 1829" xfId="4262" hidden="1" xr:uid="{00000000-0005-0000-0000-0000F0A80000}"/>
    <cellStyle name="Currency [0] 183" xfId="31983" hidden="1" xr:uid="{00000000-0005-0000-0000-0000F3A80000}"/>
    <cellStyle name="Currency [0] 183" xfId="2594" hidden="1" xr:uid="{00000000-0005-0000-0000-0000F2A80000}"/>
    <cellStyle name="Currency [0] 1830" xfId="33680" hidden="1" xr:uid="{00000000-0005-0000-0000-0000F5A80000}"/>
    <cellStyle name="Currency [0] 1830" xfId="4291" hidden="1" xr:uid="{00000000-0005-0000-0000-0000F4A80000}"/>
    <cellStyle name="Currency [0] 1831" xfId="33665" hidden="1" xr:uid="{00000000-0005-0000-0000-0000F7A80000}"/>
    <cellStyle name="Currency [0] 1831" xfId="4276" hidden="1" xr:uid="{00000000-0005-0000-0000-0000F6A80000}"/>
    <cellStyle name="Currency [0] 1832" xfId="33637" hidden="1" xr:uid="{00000000-0005-0000-0000-0000F9A80000}"/>
    <cellStyle name="Currency [0] 1832" xfId="4248" hidden="1" xr:uid="{00000000-0005-0000-0000-0000F8A80000}"/>
    <cellStyle name="Currency [0] 1833" xfId="33702" hidden="1" xr:uid="{00000000-0005-0000-0000-0000FBA80000}"/>
    <cellStyle name="Currency [0] 1833" xfId="4313" hidden="1" xr:uid="{00000000-0005-0000-0000-0000FAA80000}"/>
    <cellStyle name="Currency [0] 1834" xfId="33681" hidden="1" xr:uid="{00000000-0005-0000-0000-0000FDA80000}"/>
    <cellStyle name="Currency [0] 1834" xfId="4292" hidden="1" xr:uid="{00000000-0005-0000-0000-0000FCA80000}"/>
    <cellStyle name="Currency [0] 1835" xfId="33688" hidden="1" xr:uid="{00000000-0005-0000-0000-0000FFA80000}"/>
    <cellStyle name="Currency [0] 1835" xfId="4299" hidden="1" xr:uid="{00000000-0005-0000-0000-0000FEA80000}"/>
    <cellStyle name="Currency [0] 1836" xfId="33703" hidden="1" xr:uid="{00000000-0005-0000-0000-000001A90000}"/>
    <cellStyle name="Currency [0] 1836" xfId="4314" hidden="1" xr:uid="{00000000-0005-0000-0000-000000A90000}"/>
    <cellStyle name="Currency [0] 1837" xfId="33704" hidden="1" xr:uid="{00000000-0005-0000-0000-000003A90000}"/>
    <cellStyle name="Currency [0] 1837" xfId="4315" hidden="1" xr:uid="{00000000-0005-0000-0000-000002A90000}"/>
    <cellStyle name="Currency [0] 1838" xfId="33679" hidden="1" xr:uid="{00000000-0005-0000-0000-000005A90000}"/>
    <cellStyle name="Currency [0] 1838" xfId="4290" hidden="1" xr:uid="{00000000-0005-0000-0000-000004A90000}"/>
    <cellStyle name="Currency [0] 1839" xfId="33678" hidden="1" xr:uid="{00000000-0005-0000-0000-000007A90000}"/>
    <cellStyle name="Currency [0] 1839" xfId="4289" hidden="1" xr:uid="{00000000-0005-0000-0000-000006A90000}"/>
    <cellStyle name="Currency [0] 184" xfId="31985" hidden="1" xr:uid="{00000000-0005-0000-0000-000009A90000}"/>
    <cellStyle name="Currency [0] 184" xfId="2596" hidden="1" xr:uid="{00000000-0005-0000-0000-000008A90000}"/>
    <cellStyle name="Currency [0] 1840" xfId="33673" hidden="1" xr:uid="{00000000-0005-0000-0000-00000BA90000}"/>
    <cellStyle name="Currency [0] 1840" xfId="4284" hidden="1" xr:uid="{00000000-0005-0000-0000-00000AA90000}"/>
    <cellStyle name="Currency [0] 1841" xfId="33671" hidden="1" xr:uid="{00000000-0005-0000-0000-00000DA90000}"/>
    <cellStyle name="Currency [0] 1841" xfId="4282" hidden="1" xr:uid="{00000000-0005-0000-0000-00000CA90000}"/>
    <cellStyle name="Currency [0] 1842" xfId="33672" hidden="1" xr:uid="{00000000-0005-0000-0000-00000FA90000}"/>
    <cellStyle name="Currency [0] 1842" xfId="4283" hidden="1" xr:uid="{00000000-0005-0000-0000-00000EA90000}"/>
    <cellStyle name="Currency [0] 1843" xfId="33709" hidden="1" xr:uid="{00000000-0005-0000-0000-000011A90000}"/>
    <cellStyle name="Currency [0] 1843" xfId="4320" hidden="1" xr:uid="{00000000-0005-0000-0000-000010A90000}"/>
    <cellStyle name="Currency [0] 1844" xfId="33028" hidden="1" xr:uid="{00000000-0005-0000-0000-000013A90000}"/>
    <cellStyle name="Currency [0] 1844" xfId="3639" hidden="1" xr:uid="{00000000-0005-0000-0000-000012A90000}"/>
    <cellStyle name="Currency [0] 1845" xfId="33699" hidden="1" xr:uid="{00000000-0005-0000-0000-000015A90000}"/>
    <cellStyle name="Currency [0] 1845" xfId="4310" hidden="1" xr:uid="{00000000-0005-0000-0000-000014A90000}"/>
    <cellStyle name="Currency [0] 1846" xfId="33711" hidden="1" xr:uid="{00000000-0005-0000-0000-000017A90000}"/>
    <cellStyle name="Currency [0] 1846" xfId="4322" hidden="1" xr:uid="{00000000-0005-0000-0000-000016A90000}"/>
    <cellStyle name="Currency [0] 1847" xfId="33712" hidden="1" xr:uid="{00000000-0005-0000-0000-000019A90000}"/>
    <cellStyle name="Currency [0] 1847" xfId="4323" hidden="1" xr:uid="{00000000-0005-0000-0000-000018A90000}"/>
    <cellStyle name="Currency [0] 1848" xfId="33650" hidden="1" xr:uid="{00000000-0005-0000-0000-00001BA90000}"/>
    <cellStyle name="Currency [0] 1848" xfId="4261" hidden="1" xr:uid="{00000000-0005-0000-0000-00001AA90000}"/>
    <cellStyle name="Currency [0] 1849" xfId="33686" hidden="1" xr:uid="{00000000-0005-0000-0000-00001DA90000}"/>
    <cellStyle name="Currency [0] 1849" xfId="4297" hidden="1" xr:uid="{00000000-0005-0000-0000-00001CA90000}"/>
    <cellStyle name="Currency [0] 185" xfId="32016" hidden="1" xr:uid="{00000000-0005-0000-0000-00001FA90000}"/>
    <cellStyle name="Currency [0] 185" xfId="2627" hidden="1" xr:uid="{00000000-0005-0000-0000-00001EA90000}"/>
    <cellStyle name="Currency [0] 1850" xfId="33666" hidden="1" xr:uid="{00000000-0005-0000-0000-000021A90000}"/>
    <cellStyle name="Currency [0] 1850" xfId="4277" hidden="1" xr:uid="{00000000-0005-0000-0000-000020A90000}"/>
    <cellStyle name="Currency [0] 1851" xfId="33682" hidden="1" xr:uid="{00000000-0005-0000-0000-000023A90000}"/>
    <cellStyle name="Currency [0] 1851" xfId="4293" hidden="1" xr:uid="{00000000-0005-0000-0000-000022A90000}"/>
    <cellStyle name="Currency [0] 1852" xfId="33684" hidden="1" xr:uid="{00000000-0005-0000-0000-000025A90000}"/>
    <cellStyle name="Currency [0] 1852" xfId="4295" hidden="1" xr:uid="{00000000-0005-0000-0000-000024A90000}"/>
    <cellStyle name="Currency [0] 1853" xfId="33715" hidden="1" xr:uid="{00000000-0005-0000-0000-000027A90000}"/>
    <cellStyle name="Currency [0] 1853" xfId="4326" hidden="1" xr:uid="{00000000-0005-0000-0000-000026A90000}"/>
    <cellStyle name="Currency [0] 1854" xfId="33013" hidden="1" xr:uid="{00000000-0005-0000-0000-000029A90000}"/>
    <cellStyle name="Currency [0] 1854" xfId="3624" hidden="1" xr:uid="{00000000-0005-0000-0000-000028A90000}"/>
    <cellStyle name="Currency [0] 1855" xfId="33707" hidden="1" xr:uid="{00000000-0005-0000-0000-00002BA90000}"/>
    <cellStyle name="Currency [0] 1855" xfId="4318" hidden="1" xr:uid="{00000000-0005-0000-0000-00002AA90000}"/>
    <cellStyle name="Currency [0] 1856" xfId="33717" hidden="1" xr:uid="{00000000-0005-0000-0000-00002DA90000}"/>
    <cellStyle name="Currency [0] 1856" xfId="4328" hidden="1" xr:uid="{00000000-0005-0000-0000-00002CA90000}"/>
    <cellStyle name="Currency [0] 1857" xfId="33718" hidden="1" xr:uid="{00000000-0005-0000-0000-00002FA90000}"/>
    <cellStyle name="Currency [0] 1857" xfId="4329" hidden="1" xr:uid="{00000000-0005-0000-0000-00002EA90000}"/>
    <cellStyle name="Currency [0] 1858" xfId="33646" hidden="1" xr:uid="{00000000-0005-0000-0000-000031A90000}"/>
    <cellStyle name="Currency [0] 1858" xfId="4257" hidden="1" xr:uid="{00000000-0005-0000-0000-000030A90000}"/>
    <cellStyle name="Currency [0] 1859" xfId="33697" hidden="1" xr:uid="{00000000-0005-0000-0000-000033A90000}"/>
    <cellStyle name="Currency [0] 1859" xfId="4308" hidden="1" xr:uid="{00000000-0005-0000-0000-000032A90000}"/>
    <cellStyle name="Currency [0] 186" xfId="31925" hidden="1" xr:uid="{00000000-0005-0000-0000-000035A90000}"/>
    <cellStyle name="Currency [0] 186" xfId="2536" hidden="1" xr:uid="{00000000-0005-0000-0000-000034A90000}"/>
    <cellStyle name="Currency [0] 1860" xfId="33677" hidden="1" xr:uid="{00000000-0005-0000-0000-000037A90000}"/>
    <cellStyle name="Currency [0] 1860" xfId="4288" hidden="1" xr:uid="{00000000-0005-0000-0000-000036A90000}"/>
    <cellStyle name="Currency [0] 1861" xfId="33689" hidden="1" xr:uid="{00000000-0005-0000-0000-000039A90000}"/>
    <cellStyle name="Currency [0] 1861" xfId="4300" hidden="1" xr:uid="{00000000-0005-0000-0000-000038A90000}"/>
    <cellStyle name="Currency [0] 1862" xfId="33687" hidden="1" xr:uid="{00000000-0005-0000-0000-00003BA90000}"/>
    <cellStyle name="Currency [0] 1862" xfId="4298" hidden="1" xr:uid="{00000000-0005-0000-0000-00003AA90000}"/>
    <cellStyle name="Currency [0] 1863" xfId="33720" hidden="1" xr:uid="{00000000-0005-0000-0000-00003DA90000}"/>
    <cellStyle name="Currency [0] 1863" xfId="4331" hidden="1" xr:uid="{00000000-0005-0000-0000-00003CA90000}"/>
    <cellStyle name="Currency [0] 1864" xfId="33664" hidden="1" xr:uid="{00000000-0005-0000-0000-00003FA90000}"/>
    <cellStyle name="Currency [0] 1864" xfId="4275" hidden="1" xr:uid="{00000000-0005-0000-0000-00003EA90000}"/>
    <cellStyle name="Currency [0] 1865" xfId="33714" hidden="1" xr:uid="{00000000-0005-0000-0000-000041A90000}"/>
    <cellStyle name="Currency [0] 1865" xfId="4325" hidden="1" xr:uid="{00000000-0005-0000-0000-000040A90000}"/>
    <cellStyle name="Currency [0] 1866" xfId="33724" hidden="1" xr:uid="{00000000-0005-0000-0000-000043A90000}"/>
    <cellStyle name="Currency [0] 1866" xfId="4335" hidden="1" xr:uid="{00000000-0005-0000-0000-000042A90000}"/>
    <cellStyle name="Currency [0] 1867" xfId="33725" hidden="1" xr:uid="{00000000-0005-0000-0000-000045A90000}"/>
    <cellStyle name="Currency [0] 1867" xfId="4336" hidden="1" xr:uid="{00000000-0005-0000-0000-000044A90000}"/>
    <cellStyle name="Currency [0] 1868" xfId="33690" hidden="1" xr:uid="{00000000-0005-0000-0000-000047A90000}"/>
    <cellStyle name="Currency [0] 1868" xfId="4301" hidden="1" xr:uid="{00000000-0005-0000-0000-000046A90000}"/>
    <cellStyle name="Currency [0] 1869" xfId="33705" hidden="1" xr:uid="{00000000-0005-0000-0000-000049A90000}"/>
    <cellStyle name="Currency [0] 1869" xfId="4316" hidden="1" xr:uid="{00000000-0005-0000-0000-000048A90000}"/>
    <cellStyle name="Currency [0] 187" xfId="32008" hidden="1" xr:uid="{00000000-0005-0000-0000-00004BA90000}"/>
    <cellStyle name="Currency [0] 187" xfId="2619" hidden="1" xr:uid="{00000000-0005-0000-0000-00004AA90000}"/>
    <cellStyle name="Currency [0] 1870" xfId="33008" hidden="1" xr:uid="{00000000-0005-0000-0000-00004DA90000}"/>
    <cellStyle name="Currency [0] 1870" xfId="3619" hidden="1" xr:uid="{00000000-0005-0000-0000-00004CA90000}"/>
    <cellStyle name="Currency [0] 1871" xfId="33700" hidden="1" xr:uid="{00000000-0005-0000-0000-00004FA90000}"/>
    <cellStyle name="Currency [0] 1871" xfId="4311" hidden="1" xr:uid="{00000000-0005-0000-0000-00004EA90000}"/>
    <cellStyle name="Currency [0] 1872" xfId="33698" hidden="1" xr:uid="{00000000-0005-0000-0000-000051A90000}"/>
    <cellStyle name="Currency [0] 1872" xfId="4309" hidden="1" xr:uid="{00000000-0005-0000-0000-000050A90000}"/>
    <cellStyle name="Currency [0] 1873" xfId="33727" hidden="1" xr:uid="{00000000-0005-0000-0000-000053A90000}"/>
    <cellStyle name="Currency [0] 1873" xfId="4338" hidden="1" xr:uid="{00000000-0005-0000-0000-000052A90000}"/>
    <cellStyle name="Currency [0] 1874" xfId="33643" hidden="1" xr:uid="{00000000-0005-0000-0000-000055A90000}"/>
    <cellStyle name="Currency [0] 1874" xfId="4254" hidden="1" xr:uid="{00000000-0005-0000-0000-000054A90000}"/>
    <cellStyle name="Currency [0] 1875" xfId="33719" hidden="1" xr:uid="{00000000-0005-0000-0000-000057A90000}"/>
    <cellStyle name="Currency [0] 1875" xfId="4330" hidden="1" xr:uid="{00000000-0005-0000-0000-000056A90000}"/>
    <cellStyle name="Currency [0] 1876" xfId="33729" hidden="1" xr:uid="{00000000-0005-0000-0000-000059A90000}"/>
    <cellStyle name="Currency [0] 1876" xfId="4340" hidden="1" xr:uid="{00000000-0005-0000-0000-000058A90000}"/>
    <cellStyle name="Currency [0] 1877" xfId="33730" hidden="1" xr:uid="{00000000-0005-0000-0000-00005BA90000}"/>
    <cellStyle name="Currency [0] 1877" xfId="4341" hidden="1" xr:uid="{00000000-0005-0000-0000-00005AA90000}"/>
    <cellStyle name="Currency [0] 1878" xfId="33701" hidden="1" xr:uid="{00000000-0005-0000-0000-00005DA90000}"/>
    <cellStyle name="Currency [0] 1878" xfId="4312" hidden="1" xr:uid="{00000000-0005-0000-0000-00005CA90000}"/>
    <cellStyle name="Currency [0] 1879" xfId="33713" hidden="1" xr:uid="{00000000-0005-0000-0000-00005FA90000}"/>
    <cellStyle name="Currency [0] 1879" xfId="4324" hidden="1" xr:uid="{00000000-0005-0000-0000-00005EA90000}"/>
    <cellStyle name="Currency [0] 188" xfId="32018" hidden="1" xr:uid="{00000000-0005-0000-0000-000061A90000}"/>
    <cellStyle name="Currency [0] 188" xfId="2629" hidden="1" xr:uid="{00000000-0005-0000-0000-000060A90000}"/>
    <cellStyle name="Currency [0] 1880" xfId="33693" hidden="1" xr:uid="{00000000-0005-0000-0000-000063A90000}"/>
    <cellStyle name="Currency [0] 1880" xfId="4304" hidden="1" xr:uid="{00000000-0005-0000-0000-000062A90000}"/>
    <cellStyle name="Currency [0] 1881" xfId="33708" hidden="1" xr:uid="{00000000-0005-0000-0000-000065A90000}"/>
    <cellStyle name="Currency [0] 1881" xfId="4319" hidden="1" xr:uid="{00000000-0005-0000-0000-000064A90000}"/>
    <cellStyle name="Currency [0] 1882" xfId="33706" hidden="1" xr:uid="{00000000-0005-0000-0000-000067A90000}"/>
    <cellStyle name="Currency [0] 1882" xfId="4317" hidden="1" xr:uid="{00000000-0005-0000-0000-000066A90000}"/>
    <cellStyle name="Currency [0] 1883" xfId="33732" hidden="1" xr:uid="{00000000-0005-0000-0000-000069A90000}"/>
    <cellStyle name="Currency [0] 1883" xfId="4343" hidden="1" xr:uid="{00000000-0005-0000-0000-000068A90000}"/>
    <cellStyle name="Currency [0] 1884" xfId="33645" hidden="1" xr:uid="{00000000-0005-0000-0000-00006BA90000}"/>
    <cellStyle name="Currency [0] 1884" xfId="4256" hidden="1" xr:uid="{00000000-0005-0000-0000-00006AA90000}"/>
    <cellStyle name="Currency [0] 1885" xfId="33726" hidden="1" xr:uid="{00000000-0005-0000-0000-00006DA90000}"/>
    <cellStyle name="Currency [0] 1885" xfId="4337" hidden="1" xr:uid="{00000000-0005-0000-0000-00006CA90000}"/>
    <cellStyle name="Currency [0] 1886" xfId="33733" hidden="1" xr:uid="{00000000-0005-0000-0000-00006FA90000}"/>
    <cellStyle name="Currency [0] 1886" xfId="4344" hidden="1" xr:uid="{00000000-0005-0000-0000-00006EA90000}"/>
    <cellStyle name="Currency [0] 1887" xfId="33734" hidden="1" xr:uid="{00000000-0005-0000-0000-000071A90000}"/>
    <cellStyle name="Currency [0] 1887" xfId="4345" hidden="1" xr:uid="{00000000-0005-0000-0000-000070A90000}"/>
    <cellStyle name="Currency [0] 1888" xfId="33674" hidden="1" xr:uid="{00000000-0005-0000-0000-000073A90000}"/>
    <cellStyle name="Currency [0] 1888" xfId="4285" hidden="1" xr:uid="{00000000-0005-0000-0000-000072A90000}"/>
    <cellStyle name="Currency [0] 1889" xfId="33694" hidden="1" xr:uid="{00000000-0005-0000-0000-000075A90000}"/>
    <cellStyle name="Currency [0] 1889" xfId="4305" hidden="1" xr:uid="{00000000-0005-0000-0000-000074A90000}"/>
    <cellStyle name="Currency [0] 189" xfId="32019" hidden="1" xr:uid="{00000000-0005-0000-0000-000077A90000}"/>
    <cellStyle name="Currency [0] 189" xfId="2630" hidden="1" xr:uid="{00000000-0005-0000-0000-000076A90000}"/>
    <cellStyle name="Currency [0] 1890" xfId="33728" hidden="1" xr:uid="{00000000-0005-0000-0000-000079A90000}"/>
    <cellStyle name="Currency [0] 1890" xfId="4339" hidden="1" xr:uid="{00000000-0005-0000-0000-000078A90000}"/>
    <cellStyle name="Currency [0] 1891" xfId="33721" hidden="1" xr:uid="{00000000-0005-0000-0000-00007BA90000}"/>
    <cellStyle name="Currency [0] 1891" xfId="4332" hidden="1" xr:uid="{00000000-0005-0000-0000-00007AA90000}"/>
    <cellStyle name="Currency [0] 1892" xfId="33731" hidden="1" xr:uid="{00000000-0005-0000-0000-00007DA90000}"/>
    <cellStyle name="Currency [0] 1892" xfId="4342" hidden="1" xr:uid="{00000000-0005-0000-0000-00007CA90000}"/>
    <cellStyle name="Currency [0] 1893" xfId="33735" hidden="1" xr:uid="{00000000-0005-0000-0000-00007FA90000}"/>
    <cellStyle name="Currency [0] 1893" xfId="4346" hidden="1" xr:uid="{00000000-0005-0000-0000-00007EA90000}"/>
    <cellStyle name="Currency [0] 1894" xfId="33660" hidden="1" xr:uid="{00000000-0005-0000-0000-000081A90000}"/>
    <cellStyle name="Currency [0] 1894" xfId="4271" hidden="1" xr:uid="{00000000-0005-0000-0000-000080A90000}"/>
    <cellStyle name="Currency [0] 1895" xfId="33692" hidden="1" xr:uid="{00000000-0005-0000-0000-000083A90000}"/>
    <cellStyle name="Currency [0] 1895" xfId="4303" hidden="1" xr:uid="{00000000-0005-0000-0000-000082A90000}"/>
    <cellStyle name="Currency [0] 1896" xfId="33738" hidden="1" xr:uid="{00000000-0005-0000-0000-000085A90000}"/>
    <cellStyle name="Currency [0] 1896" xfId="4349" hidden="1" xr:uid="{00000000-0005-0000-0000-000084A90000}"/>
    <cellStyle name="Currency [0] 1897" xfId="33739" hidden="1" xr:uid="{00000000-0005-0000-0000-000087A90000}"/>
    <cellStyle name="Currency [0] 1897" xfId="4350" hidden="1" xr:uid="{00000000-0005-0000-0000-000086A90000}"/>
    <cellStyle name="Currency [0] 1898" xfId="33716" hidden="1" xr:uid="{00000000-0005-0000-0000-000089A90000}"/>
    <cellStyle name="Currency [0] 1898" xfId="4327" hidden="1" xr:uid="{00000000-0005-0000-0000-000088A90000}"/>
    <cellStyle name="Currency [0] 1899" xfId="33722" hidden="1" xr:uid="{00000000-0005-0000-0000-00008BA90000}"/>
    <cellStyle name="Currency [0] 1899" xfId="4333" hidden="1" xr:uid="{00000000-0005-0000-0000-00008AA90000}"/>
    <cellStyle name="Currency [0] 19" xfId="62200" hidden="1" xr:uid="{00000000-0005-0000-0000-0000B6A90000}"/>
    <cellStyle name="Currency [0] 19" xfId="62282" hidden="1" xr:uid="{00000000-0005-0000-0000-0000B7A90000}"/>
    <cellStyle name="Currency [0] 19" xfId="62362" hidden="1" xr:uid="{00000000-0005-0000-0000-0000B8A90000}"/>
    <cellStyle name="Currency [0] 19" xfId="62444" hidden="1" xr:uid="{00000000-0005-0000-0000-0000B9A90000}"/>
    <cellStyle name="Currency [0] 19" xfId="62519" hidden="1" xr:uid="{00000000-0005-0000-0000-0000BAA90000}"/>
    <cellStyle name="Currency [0] 19" xfId="62601" hidden="1" xr:uid="{00000000-0005-0000-0000-0000BBA90000}"/>
    <cellStyle name="Currency [0] 19" xfId="62685" hidden="1" xr:uid="{00000000-0005-0000-0000-0000BCA90000}"/>
    <cellStyle name="Currency [0] 19" xfId="62767" hidden="1" xr:uid="{00000000-0005-0000-0000-0000BDA90000}"/>
    <cellStyle name="Currency [0] 19" xfId="62849" hidden="1" xr:uid="{00000000-0005-0000-0000-0000BEA90000}"/>
    <cellStyle name="Currency [0] 19" xfId="62931" hidden="1" xr:uid="{00000000-0005-0000-0000-0000BFA90000}"/>
    <cellStyle name="Currency [0] 19" xfId="63011" hidden="1" xr:uid="{00000000-0005-0000-0000-0000C0A90000}"/>
    <cellStyle name="Currency [0] 19" xfId="63093" hidden="1" xr:uid="{00000000-0005-0000-0000-0000C1A90000}"/>
    <cellStyle name="Currency [0] 19" xfId="1993" hidden="1" xr:uid="{00000000-0005-0000-0000-0000A1A90000}"/>
    <cellStyle name="Currency [0] 19" xfId="1919" hidden="1" xr:uid="{00000000-0005-0000-0000-0000A2A90000}"/>
    <cellStyle name="Currency [0] 19" xfId="1755" hidden="1" xr:uid="{00000000-0005-0000-0000-0000A3A90000}"/>
    <cellStyle name="Currency [0] 19" xfId="2159" hidden="1" xr:uid="{00000000-0005-0000-0000-0000A4A90000}"/>
    <cellStyle name="Currency [0] 19" xfId="2323" hidden="1" xr:uid="{00000000-0005-0000-0000-0000A5A90000}"/>
    <cellStyle name="Currency [0] 19" xfId="2250" hidden="1" xr:uid="{00000000-0005-0000-0000-0000A6A90000}"/>
    <cellStyle name="Currency [0] 19" xfId="2086" hidden="1" xr:uid="{00000000-0005-0000-0000-0000A7A90000}"/>
    <cellStyle name="Currency [0] 19" xfId="2434" hidden="1" xr:uid="{00000000-0005-0000-0000-0000A8A90000}"/>
    <cellStyle name="Currency [0] 19" xfId="31823" hidden="1" xr:uid="{00000000-0005-0000-0000-0000A9A90000}"/>
    <cellStyle name="Currency [0] 19" xfId="61213" hidden="1" xr:uid="{00000000-0005-0000-0000-0000AAA90000}"/>
    <cellStyle name="Currency [0] 19" xfId="61295" hidden="1" xr:uid="{00000000-0005-0000-0000-0000ABA90000}"/>
    <cellStyle name="Currency [0] 19" xfId="61379" hidden="1" xr:uid="{00000000-0005-0000-0000-0000ACA90000}"/>
    <cellStyle name="Currency [0] 19" xfId="61461" hidden="1" xr:uid="{00000000-0005-0000-0000-0000ADA90000}"/>
    <cellStyle name="Currency [0] 19" xfId="61544" hidden="1" xr:uid="{00000000-0005-0000-0000-0000AEA90000}"/>
    <cellStyle name="Currency [0] 19" xfId="61626" hidden="1" xr:uid="{00000000-0005-0000-0000-0000AFA90000}"/>
    <cellStyle name="Currency [0] 19" xfId="61706" hidden="1" xr:uid="{00000000-0005-0000-0000-0000B0A90000}"/>
    <cellStyle name="Currency [0] 19" xfId="61788" hidden="1" xr:uid="{00000000-0005-0000-0000-0000B1A90000}"/>
    <cellStyle name="Currency [0] 19" xfId="61870" hidden="1" xr:uid="{00000000-0005-0000-0000-0000B2A90000}"/>
    <cellStyle name="Currency [0] 19" xfId="61952" hidden="1" xr:uid="{00000000-0005-0000-0000-0000B3A90000}"/>
    <cellStyle name="Currency [0] 19" xfId="62036" hidden="1" xr:uid="{00000000-0005-0000-0000-0000B4A90000}"/>
    <cellStyle name="Currency [0] 19" xfId="62118" hidden="1" xr:uid="{00000000-0005-0000-0000-0000B5A90000}"/>
    <cellStyle name="Currency [0] 19" xfId="921" hidden="1" xr:uid="{00000000-0005-0000-0000-000096A90000}"/>
    <cellStyle name="Currency [0] 19" xfId="757" hidden="1" xr:uid="{00000000-0005-0000-0000-000097A90000}"/>
    <cellStyle name="Currency [0] 19" xfId="1172" hidden="1" xr:uid="{00000000-0005-0000-0000-000098A90000}"/>
    <cellStyle name="Currency [0] 19" xfId="1337" hidden="1" xr:uid="{00000000-0005-0000-0000-000099A90000}"/>
    <cellStyle name="Currency [0] 19" xfId="1263" hidden="1" xr:uid="{00000000-0005-0000-0000-00009AA90000}"/>
    <cellStyle name="Currency [0] 19" xfId="1099" hidden="1" xr:uid="{00000000-0005-0000-0000-00009BA90000}"/>
    <cellStyle name="Currency [0] 19" xfId="1500" hidden="1" xr:uid="{00000000-0005-0000-0000-00009CA90000}"/>
    <cellStyle name="Currency [0] 19" xfId="1665" hidden="1" xr:uid="{00000000-0005-0000-0000-00009DA90000}"/>
    <cellStyle name="Currency [0] 19" xfId="1591" hidden="1" xr:uid="{00000000-0005-0000-0000-00009EA90000}"/>
    <cellStyle name="Currency [0] 19" xfId="1427" hidden="1" xr:uid="{00000000-0005-0000-0000-00009FA90000}"/>
    <cellStyle name="Currency [0] 19" xfId="1828" hidden="1" xr:uid="{00000000-0005-0000-0000-0000A0A90000}"/>
    <cellStyle name="Currency [0] 19" xfId="657" hidden="1" xr:uid="{00000000-0005-0000-0000-000091A90000}"/>
    <cellStyle name="Currency [0] 19" xfId="583" hidden="1" xr:uid="{00000000-0005-0000-0000-000092A90000}"/>
    <cellStyle name="Currency [0] 19" xfId="419" hidden="1" xr:uid="{00000000-0005-0000-0000-000093A90000}"/>
    <cellStyle name="Currency [0] 19" xfId="830" hidden="1" xr:uid="{00000000-0005-0000-0000-000094A90000}"/>
    <cellStyle name="Currency [0] 19" xfId="995" hidden="1" xr:uid="{00000000-0005-0000-0000-000095A90000}"/>
    <cellStyle name="Currency [0] 19" xfId="235" hidden="1" xr:uid="{00000000-0005-0000-0000-00008EA90000}"/>
    <cellStyle name="Currency [0] 19" xfId="71" hidden="1" xr:uid="{00000000-0005-0000-0000-00008FA90000}"/>
    <cellStyle name="Currency [0] 19" xfId="492" hidden="1" xr:uid="{00000000-0005-0000-0000-000090A90000}"/>
    <cellStyle name="Currency [0] 19" xfId="309" hidden="1" xr:uid="{00000000-0005-0000-0000-00008DA90000}"/>
    <cellStyle name="Currency [0] 19" xfId="144" hidden="1" xr:uid="{00000000-0005-0000-0000-00008CA90000}"/>
    <cellStyle name="Currency [0] 190" xfId="31947" hidden="1" xr:uid="{00000000-0005-0000-0000-0000C3A90000}"/>
    <cellStyle name="Currency [0] 190" xfId="2558" hidden="1" xr:uid="{00000000-0005-0000-0000-0000C2A90000}"/>
    <cellStyle name="Currency [0] 1900" xfId="33736" hidden="1" xr:uid="{00000000-0005-0000-0000-0000C5A90000}"/>
    <cellStyle name="Currency [0] 1900" xfId="4347" hidden="1" xr:uid="{00000000-0005-0000-0000-0000C4A90000}"/>
    <cellStyle name="Currency [0] 1901" xfId="33723" hidden="1" xr:uid="{00000000-0005-0000-0000-0000C7A90000}"/>
    <cellStyle name="Currency [0] 1901" xfId="4334" hidden="1" xr:uid="{00000000-0005-0000-0000-0000C6A90000}"/>
    <cellStyle name="Currency [0] 1902" xfId="33740" hidden="1" xr:uid="{00000000-0005-0000-0000-0000C9A90000}"/>
    <cellStyle name="Currency [0] 1902" xfId="4351" hidden="1" xr:uid="{00000000-0005-0000-0000-0000C8A90000}"/>
    <cellStyle name="Currency [0] 1903" xfId="33741" hidden="1" xr:uid="{00000000-0005-0000-0000-0000CBA90000}"/>
    <cellStyle name="Currency [0] 1903" xfId="4352" hidden="1" xr:uid="{00000000-0005-0000-0000-0000CAA90000}"/>
    <cellStyle name="Currency [0] 1904" xfId="33737" hidden="1" xr:uid="{00000000-0005-0000-0000-0000CDA90000}"/>
    <cellStyle name="Currency [0] 1904" xfId="4348" hidden="1" xr:uid="{00000000-0005-0000-0000-0000CCA90000}"/>
    <cellStyle name="Currency [0] 1905" xfId="33710" hidden="1" xr:uid="{00000000-0005-0000-0000-0000CFA90000}"/>
    <cellStyle name="Currency [0] 1905" xfId="4321" hidden="1" xr:uid="{00000000-0005-0000-0000-0000CEA90000}"/>
    <cellStyle name="Currency [0] 1906" xfId="33742" hidden="1" xr:uid="{00000000-0005-0000-0000-0000D1A90000}"/>
    <cellStyle name="Currency [0] 1906" xfId="4353" hidden="1" xr:uid="{00000000-0005-0000-0000-0000D0A90000}"/>
    <cellStyle name="Currency [0] 1907" xfId="33743" hidden="1" xr:uid="{00000000-0005-0000-0000-0000D3A90000}"/>
    <cellStyle name="Currency [0] 1907" xfId="4354" hidden="1" xr:uid="{00000000-0005-0000-0000-0000D2A90000}"/>
    <cellStyle name="Currency [0] 1908" xfId="33801" hidden="1" xr:uid="{00000000-0005-0000-0000-0000D5A90000}"/>
    <cellStyle name="Currency [0] 1908" xfId="4412" hidden="1" xr:uid="{00000000-0005-0000-0000-0000D4A90000}"/>
    <cellStyle name="Currency [0] 1909" xfId="33809" hidden="1" xr:uid="{00000000-0005-0000-0000-0000D7A90000}"/>
    <cellStyle name="Currency [0] 1909" xfId="4420" hidden="1" xr:uid="{00000000-0005-0000-0000-0000D6A90000}"/>
    <cellStyle name="Currency [0] 191" xfId="31998" hidden="1" xr:uid="{00000000-0005-0000-0000-0000D9A90000}"/>
    <cellStyle name="Currency [0] 191" xfId="2609" hidden="1" xr:uid="{00000000-0005-0000-0000-0000D8A90000}"/>
    <cellStyle name="Currency [0] 1910" xfId="33812" hidden="1" xr:uid="{00000000-0005-0000-0000-0000DBA90000}"/>
    <cellStyle name="Currency [0] 1910" xfId="4423" hidden="1" xr:uid="{00000000-0005-0000-0000-0000DAA90000}"/>
    <cellStyle name="Currency [0] 1911" xfId="33817" hidden="1" xr:uid="{00000000-0005-0000-0000-0000DDA90000}"/>
    <cellStyle name="Currency [0] 1911" xfId="4428" hidden="1" xr:uid="{00000000-0005-0000-0000-0000DCA90000}"/>
    <cellStyle name="Currency [0] 1912" xfId="33821" hidden="1" xr:uid="{00000000-0005-0000-0000-0000DFA90000}"/>
    <cellStyle name="Currency [0] 1912" xfId="4432" hidden="1" xr:uid="{00000000-0005-0000-0000-0000DEA90000}"/>
    <cellStyle name="Currency [0] 1913" xfId="33808" hidden="1" xr:uid="{00000000-0005-0000-0000-0000E1A90000}"/>
    <cellStyle name="Currency [0] 1913" xfId="4419" hidden="1" xr:uid="{00000000-0005-0000-0000-0000E0A90000}"/>
    <cellStyle name="Currency [0] 1914" xfId="33814" hidden="1" xr:uid="{00000000-0005-0000-0000-0000E3A90000}"/>
    <cellStyle name="Currency [0] 1914" xfId="4425" hidden="1" xr:uid="{00000000-0005-0000-0000-0000E2A90000}"/>
    <cellStyle name="Currency [0] 1915" xfId="33824" hidden="1" xr:uid="{00000000-0005-0000-0000-0000E5A90000}"/>
    <cellStyle name="Currency [0] 1915" xfId="4435" hidden="1" xr:uid="{00000000-0005-0000-0000-0000E4A90000}"/>
    <cellStyle name="Currency [0] 1916" xfId="33825" hidden="1" xr:uid="{00000000-0005-0000-0000-0000E7A90000}"/>
    <cellStyle name="Currency [0] 1916" xfId="4436" hidden="1" xr:uid="{00000000-0005-0000-0000-0000E6A90000}"/>
    <cellStyle name="Currency [0] 1917" xfId="33813" hidden="1" xr:uid="{00000000-0005-0000-0000-0000E9A90000}"/>
    <cellStyle name="Currency [0] 1917" xfId="4424" hidden="1" xr:uid="{00000000-0005-0000-0000-0000E8A90000}"/>
    <cellStyle name="Currency [0] 1918" xfId="33802" hidden="1" xr:uid="{00000000-0005-0000-0000-0000EBA90000}"/>
    <cellStyle name="Currency [0] 1918" xfId="4413" hidden="1" xr:uid="{00000000-0005-0000-0000-0000EAA90000}"/>
    <cellStyle name="Currency [0] 1919" xfId="33831" hidden="1" xr:uid="{00000000-0005-0000-0000-0000EDA90000}"/>
    <cellStyle name="Currency [0] 1919" xfId="4442" hidden="1" xr:uid="{00000000-0005-0000-0000-0000ECA90000}"/>
    <cellStyle name="Currency [0] 192" xfId="31978" hidden="1" xr:uid="{00000000-0005-0000-0000-0000EFA90000}"/>
    <cellStyle name="Currency [0] 192" xfId="2589" hidden="1" xr:uid="{00000000-0005-0000-0000-0000EEA90000}"/>
    <cellStyle name="Currency [0] 1920" xfId="33835" hidden="1" xr:uid="{00000000-0005-0000-0000-0000F1A90000}"/>
    <cellStyle name="Currency [0] 1920" xfId="4446" hidden="1" xr:uid="{00000000-0005-0000-0000-0000F0A90000}"/>
    <cellStyle name="Currency [0] 1921" xfId="33842" hidden="1" xr:uid="{00000000-0005-0000-0000-0000F3A90000}"/>
    <cellStyle name="Currency [0] 1921" xfId="4453" hidden="1" xr:uid="{00000000-0005-0000-0000-0000F2A90000}"/>
    <cellStyle name="Currency [0] 1922" xfId="33846" hidden="1" xr:uid="{00000000-0005-0000-0000-0000F5A90000}"/>
    <cellStyle name="Currency [0] 1922" xfId="4457" hidden="1" xr:uid="{00000000-0005-0000-0000-0000F4A90000}"/>
    <cellStyle name="Currency [0] 1923" xfId="33830" hidden="1" xr:uid="{00000000-0005-0000-0000-0000F7A90000}"/>
    <cellStyle name="Currency [0] 1923" xfId="4441" hidden="1" xr:uid="{00000000-0005-0000-0000-0000F6A90000}"/>
    <cellStyle name="Currency [0] 1924" xfId="33841" hidden="1" xr:uid="{00000000-0005-0000-0000-0000F9A90000}"/>
    <cellStyle name="Currency [0] 1924" xfId="4452" hidden="1" xr:uid="{00000000-0005-0000-0000-0000F8A90000}"/>
    <cellStyle name="Currency [0] 1925" xfId="33853" hidden="1" xr:uid="{00000000-0005-0000-0000-0000FBA90000}"/>
    <cellStyle name="Currency [0] 1925" xfId="4464" hidden="1" xr:uid="{00000000-0005-0000-0000-0000FAA90000}"/>
    <cellStyle name="Currency [0] 1926" xfId="33854" hidden="1" xr:uid="{00000000-0005-0000-0000-0000FDA90000}"/>
    <cellStyle name="Currency [0] 1926" xfId="4465" hidden="1" xr:uid="{00000000-0005-0000-0000-0000FCA90000}"/>
    <cellStyle name="Currency [0] 1927" xfId="33811" hidden="1" xr:uid="{00000000-0005-0000-0000-0000FFA90000}"/>
    <cellStyle name="Currency [0] 1927" xfId="4422" hidden="1" xr:uid="{00000000-0005-0000-0000-0000FEA90000}"/>
    <cellStyle name="Currency [0] 1928" xfId="33804" hidden="1" xr:uid="{00000000-0005-0000-0000-000001AA0000}"/>
    <cellStyle name="Currency [0] 1928" xfId="4415" hidden="1" xr:uid="{00000000-0005-0000-0000-000000AA0000}"/>
    <cellStyle name="Currency [0] 1929" xfId="33837" hidden="1" xr:uid="{00000000-0005-0000-0000-000003AA0000}"/>
    <cellStyle name="Currency [0] 1929" xfId="4448" hidden="1" xr:uid="{00000000-0005-0000-0000-000002AA0000}"/>
    <cellStyle name="Currency [0] 193" xfId="31990" hidden="1" xr:uid="{00000000-0005-0000-0000-000005AA0000}"/>
    <cellStyle name="Currency [0] 193" xfId="2601" hidden="1" xr:uid="{00000000-0005-0000-0000-000004AA0000}"/>
    <cellStyle name="Currency [0] 1930" xfId="33806" hidden="1" xr:uid="{00000000-0005-0000-0000-000007AA0000}"/>
    <cellStyle name="Currency [0] 1930" xfId="4417" hidden="1" xr:uid="{00000000-0005-0000-0000-000006AA0000}"/>
    <cellStyle name="Currency [0] 1931" xfId="33832" hidden="1" xr:uid="{00000000-0005-0000-0000-000009AA0000}"/>
    <cellStyle name="Currency [0] 1931" xfId="4443" hidden="1" xr:uid="{00000000-0005-0000-0000-000008AA0000}"/>
    <cellStyle name="Currency [0] 1932" xfId="33855" hidden="1" xr:uid="{00000000-0005-0000-0000-00000BAA0000}"/>
    <cellStyle name="Currency [0] 1932" xfId="4466" hidden="1" xr:uid="{00000000-0005-0000-0000-00000AAA0000}"/>
    <cellStyle name="Currency [0] 1933" xfId="33838" hidden="1" xr:uid="{00000000-0005-0000-0000-00000DAA0000}"/>
    <cellStyle name="Currency [0] 1933" xfId="4449" hidden="1" xr:uid="{00000000-0005-0000-0000-00000CAA0000}"/>
    <cellStyle name="Currency [0] 1934" xfId="33843" hidden="1" xr:uid="{00000000-0005-0000-0000-00000FAA0000}"/>
    <cellStyle name="Currency [0] 1934" xfId="4454" hidden="1" xr:uid="{00000000-0005-0000-0000-00000EAA0000}"/>
    <cellStyle name="Currency [0] 1935" xfId="33861" hidden="1" xr:uid="{00000000-0005-0000-0000-000011AA0000}"/>
    <cellStyle name="Currency [0] 1935" xfId="4472" hidden="1" xr:uid="{00000000-0005-0000-0000-000010AA0000}"/>
    <cellStyle name="Currency [0] 1936" xfId="33862" hidden="1" xr:uid="{00000000-0005-0000-0000-000013AA0000}"/>
    <cellStyle name="Currency [0] 1936" xfId="4473" hidden="1" xr:uid="{00000000-0005-0000-0000-000012AA0000}"/>
    <cellStyle name="Currency [0] 1937" xfId="33840" hidden="1" xr:uid="{00000000-0005-0000-0000-000015AA0000}"/>
    <cellStyle name="Currency [0] 1937" xfId="4451" hidden="1" xr:uid="{00000000-0005-0000-0000-000014AA0000}"/>
    <cellStyle name="Currency [0] 1938" xfId="33848" hidden="1" xr:uid="{00000000-0005-0000-0000-000017AA0000}"/>
    <cellStyle name="Currency [0] 1938" xfId="4459" hidden="1" xr:uid="{00000000-0005-0000-0000-000016AA0000}"/>
    <cellStyle name="Currency [0] 1939" xfId="33852" hidden="1" xr:uid="{00000000-0005-0000-0000-000019AA0000}"/>
    <cellStyle name="Currency [0] 1939" xfId="4463" hidden="1" xr:uid="{00000000-0005-0000-0000-000018AA0000}"/>
    <cellStyle name="Currency [0] 194" xfId="31988" hidden="1" xr:uid="{00000000-0005-0000-0000-00001BAA0000}"/>
    <cellStyle name="Currency [0] 194" xfId="2599" hidden="1" xr:uid="{00000000-0005-0000-0000-00001AAA0000}"/>
    <cellStyle name="Currency [0] 1940" xfId="33847" hidden="1" xr:uid="{00000000-0005-0000-0000-00001DAA0000}"/>
    <cellStyle name="Currency [0] 1940" xfId="4458" hidden="1" xr:uid="{00000000-0005-0000-0000-00001CAA0000}"/>
    <cellStyle name="Currency [0] 1941" xfId="33871" hidden="1" xr:uid="{00000000-0005-0000-0000-00001FAA0000}"/>
    <cellStyle name="Currency [0] 1941" xfId="4482" hidden="1" xr:uid="{00000000-0005-0000-0000-00001EAA0000}"/>
    <cellStyle name="Currency [0] 1942" xfId="33877" hidden="1" xr:uid="{00000000-0005-0000-0000-000021AA0000}"/>
    <cellStyle name="Currency [0] 1942" xfId="4488" hidden="1" xr:uid="{00000000-0005-0000-0000-000020AA0000}"/>
    <cellStyle name="Currency [0] 1943" xfId="33836" hidden="1" xr:uid="{00000000-0005-0000-0000-000023AA0000}"/>
    <cellStyle name="Currency [0] 1943" xfId="4447" hidden="1" xr:uid="{00000000-0005-0000-0000-000022AA0000}"/>
    <cellStyle name="Currency [0] 1944" xfId="33869" hidden="1" xr:uid="{00000000-0005-0000-0000-000025AA0000}"/>
    <cellStyle name="Currency [0] 1944" xfId="4480" hidden="1" xr:uid="{00000000-0005-0000-0000-000024AA0000}"/>
    <cellStyle name="Currency [0] 1945" xfId="33882" hidden="1" xr:uid="{00000000-0005-0000-0000-000027AA0000}"/>
    <cellStyle name="Currency [0] 1945" xfId="4493" hidden="1" xr:uid="{00000000-0005-0000-0000-000026AA0000}"/>
    <cellStyle name="Currency [0] 1946" xfId="33883" hidden="1" xr:uid="{00000000-0005-0000-0000-000029AA0000}"/>
    <cellStyle name="Currency [0] 1946" xfId="4494" hidden="1" xr:uid="{00000000-0005-0000-0000-000028AA0000}"/>
    <cellStyle name="Currency [0] 1947" xfId="33827" hidden="1" xr:uid="{00000000-0005-0000-0000-00002BAA0000}"/>
    <cellStyle name="Currency [0] 1947" xfId="4438" hidden="1" xr:uid="{00000000-0005-0000-0000-00002AAA0000}"/>
    <cellStyle name="Currency [0] 1948" xfId="33834" hidden="1" xr:uid="{00000000-0005-0000-0000-00002DAA0000}"/>
    <cellStyle name="Currency [0] 1948" xfId="4445" hidden="1" xr:uid="{00000000-0005-0000-0000-00002CAA0000}"/>
    <cellStyle name="Currency [0] 1949" xfId="33866" hidden="1" xr:uid="{00000000-0005-0000-0000-00002FAA0000}"/>
    <cellStyle name="Currency [0] 1949" xfId="4477" hidden="1" xr:uid="{00000000-0005-0000-0000-00002EAA0000}"/>
    <cellStyle name="Currency [0] 195" xfId="32021" hidden="1" xr:uid="{00000000-0005-0000-0000-000031AA0000}"/>
    <cellStyle name="Currency [0] 195" xfId="2632" hidden="1" xr:uid="{00000000-0005-0000-0000-000030AA0000}"/>
    <cellStyle name="Currency [0] 1950" xfId="33850" hidden="1" xr:uid="{00000000-0005-0000-0000-000033AA0000}"/>
    <cellStyle name="Currency [0] 1950" xfId="4461" hidden="1" xr:uid="{00000000-0005-0000-0000-000032AA0000}"/>
    <cellStyle name="Currency [0] 1951" xfId="33816" hidden="1" xr:uid="{00000000-0005-0000-0000-000035AA0000}"/>
    <cellStyle name="Currency [0] 1951" xfId="4427" hidden="1" xr:uid="{00000000-0005-0000-0000-000034AA0000}"/>
    <cellStyle name="Currency [0] 1952" xfId="33889" hidden="1" xr:uid="{00000000-0005-0000-0000-000037AA0000}"/>
    <cellStyle name="Currency [0] 1952" xfId="4500" hidden="1" xr:uid="{00000000-0005-0000-0000-000036AA0000}"/>
    <cellStyle name="Currency [0] 1953" xfId="33867" hidden="1" xr:uid="{00000000-0005-0000-0000-000039AA0000}"/>
    <cellStyle name="Currency [0] 1953" xfId="4478" hidden="1" xr:uid="{00000000-0005-0000-0000-000038AA0000}"/>
    <cellStyle name="Currency [0] 1954" xfId="33874" hidden="1" xr:uid="{00000000-0005-0000-0000-00003BAA0000}"/>
    <cellStyle name="Currency [0] 1954" xfId="4485" hidden="1" xr:uid="{00000000-0005-0000-0000-00003AAA0000}"/>
    <cellStyle name="Currency [0] 1955" xfId="33893" hidden="1" xr:uid="{00000000-0005-0000-0000-00003DAA0000}"/>
    <cellStyle name="Currency [0] 1955" xfId="4504" hidden="1" xr:uid="{00000000-0005-0000-0000-00003CAA0000}"/>
    <cellStyle name="Currency [0] 1956" xfId="33894" hidden="1" xr:uid="{00000000-0005-0000-0000-00003FAA0000}"/>
    <cellStyle name="Currency [0] 1956" xfId="4505" hidden="1" xr:uid="{00000000-0005-0000-0000-00003EAA0000}"/>
    <cellStyle name="Currency [0] 1957" xfId="33865" hidden="1" xr:uid="{00000000-0005-0000-0000-000041AA0000}"/>
    <cellStyle name="Currency [0] 1957" xfId="4476" hidden="1" xr:uid="{00000000-0005-0000-0000-000040AA0000}"/>
    <cellStyle name="Currency [0] 1958" xfId="33864" hidden="1" xr:uid="{00000000-0005-0000-0000-000043AA0000}"/>
    <cellStyle name="Currency [0] 1958" xfId="4475" hidden="1" xr:uid="{00000000-0005-0000-0000-000042AA0000}"/>
    <cellStyle name="Currency [0] 1959" xfId="33859" hidden="1" xr:uid="{00000000-0005-0000-0000-000045AA0000}"/>
    <cellStyle name="Currency [0] 1959" xfId="4470" hidden="1" xr:uid="{00000000-0005-0000-0000-000044AA0000}"/>
    <cellStyle name="Currency [0] 196" xfId="31965" hidden="1" xr:uid="{00000000-0005-0000-0000-000047AA0000}"/>
    <cellStyle name="Currency [0] 196" xfId="2576" hidden="1" xr:uid="{00000000-0005-0000-0000-000046AA0000}"/>
    <cellStyle name="Currency [0] 1960" xfId="33857" hidden="1" xr:uid="{00000000-0005-0000-0000-000049AA0000}"/>
    <cellStyle name="Currency [0] 1960" xfId="4468" hidden="1" xr:uid="{00000000-0005-0000-0000-000048AA0000}"/>
    <cellStyle name="Currency [0] 1961" xfId="33858" hidden="1" xr:uid="{00000000-0005-0000-0000-00004BAA0000}"/>
    <cellStyle name="Currency [0] 1961" xfId="4469" hidden="1" xr:uid="{00000000-0005-0000-0000-00004AAA0000}"/>
    <cellStyle name="Currency [0] 1962" xfId="33899" hidden="1" xr:uid="{00000000-0005-0000-0000-00004DAA0000}"/>
    <cellStyle name="Currency [0] 1962" xfId="4510" hidden="1" xr:uid="{00000000-0005-0000-0000-00004CAA0000}"/>
    <cellStyle name="Currency [0] 1963" xfId="33805" hidden="1" xr:uid="{00000000-0005-0000-0000-00004FAA0000}"/>
    <cellStyle name="Currency [0] 1963" xfId="4416" hidden="1" xr:uid="{00000000-0005-0000-0000-00004EAA0000}"/>
    <cellStyle name="Currency [0] 1964" xfId="33886" hidden="1" xr:uid="{00000000-0005-0000-0000-000051AA0000}"/>
    <cellStyle name="Currency [0] 1964" xfId="4497" hidden="1" xr:uid="{00000000-0005-0000-0000-000050AA0000}"/>
    <cellStyle name="Currency [0] 1965" xfId="33903" hidden="1" xr:uid="{00000000-0005-0000-0000-000053AA0000}"/>
    <cellStyle name="Currency [0] 1965" xfId="4514" hidden="1" xr:uid="{00000000-0005-0000-0000-000052AA0000}"/>
    <cellStyle name="Currency [0] 1966" xfId="33904" hidden="1" xr:uid="{00000000-0005-0000-0000-000055AA0000}"/>
    <cellStyle name="Currency [0] 1966" xfId="4515" hidden="1" xr:uid="{00000000-0005-0000-0000-000054AA0000}"/>
    <cellStyle name="Currency [0] 1967" xfId="33833" hidden="1" xr:uid="{00000000-0005-0000-0000-000057AA0000}"/>
    <cellStyle name="Currency [0] 1967" xfId="4444" hidden="1" xr:uid="{00000000-0005-0000-0000-000056AA0000}"/>
    <cellStyle name="Currency [0] 1968" xfId="33872" hidden="1" xr:uid="{00000000-0005-0000-0000-000059AA0000}"/>
    <cellStyle name="Currency [0] 1968" xfId="4483" hidden="1" xr:uid="{00000000-0005-0000-0000-000058AA0000}"/>
    <cellStyle name="Currency [0] 1969" xfId="33851" hidden="1" xr:uid="{00000000-0005-0000-0000-00005BAA0000}"/>
    <cellStyle name="Currency [0] 1969" xfId="4462" hidden="1" xr:uid="{00000000-0005-0000-0000-00005AAA0000}"/>
    <cellStyle name="Currency [0] 197" xfId="32015" hidden="1" xr:uid="{00000000-0005-0000-0000-00005DAA0000}"/>
    <cellStyle name="Currency [0] 197" xfId="2626" hidden="1" xr:uid="{00000000-0005-0000-0000-00005CAA0000}"/>
    <cellStyle name="Currency [0] 1970" xfId="33868" hidden="1" xr:uid="{00000000-0005-0000-0000-00005FAA0000}"/>
    <cellStyle name="Currency [0] 1970" xfId="4479" hidden="1" xr:uid="{00000000-0005-0000-0000-00005EAA0000}"/>
    <cellStyle name="Currency [0] 1971" xfId="33870" hidden="1" xr:uid="{00000000-0005-0000-0000-000061AA0000}"/>
    <cellStyle name="Currency [0] 1971" xfId="4481" hidden="1" xr:uid="{00000000-0005-0000-0000-000060AA0000}"/>
    <cellStyle name="Currency [0] 1972" xfId="33908" hidden="1" xr:uid="{00000000-0005-0000-0000-000063AA0000}"/>
    <cellStyle name="Currency [0] 1972" xfId="4520" hidden="1" xr:uid="{00000000-0005-0000-0000-000062AA0000}"/>
    <cellStyle name="Currency [0] 1973" xfId="33803" hidden="1" xr:uid="{00000000-0005-0000-0000-000065AA0000}"/>
    <cellStyle name="Currency [0] 1973" xfId="4414" hidden="1" xr:uid="{00000000-0005-0000-0000-000064AA0000}"/>
    <cellStyle name="Currency [0] 1974" xfId="33897" hidden="1" xr:uid="{00000000-0005-0000-0000-000067AA0000}"/>
    <cellStyle name="Currency [0] 1974" xfId="4508" hidden="1" xr:uid="{00000000-0005-0000-0000-000066AA0000}"/>
    <cellStyle name="Currency [0] 1975" xfId="33912" hidden="1" xr:uid="{00000000-0005-0000-0000-000069AA0000}"/>
    <cellStyle name="Currency [0] 1975" xfId="4524" hidden="1" xr:uid="{00000000-0005-0000-0000-000068AA0000}"/>
    <cellStyle name="Currency [0] 1976" xfId="33913" hidden="1" xr:uid="{00000000-0005-0000-0000-00006BAA0000}"/>
    <cellStyle name="Currency [0] 1976" xfId="4525" hidden="1" xr:uid="{00000000-0005-0000-0000-00006AAA0000}"/>
    <cellStyle name="Currency [0] 1977" xfId="33829" hidden="1" xr:uid="{00000000-0005-0000-0000-00006DAA0000}"/>
    <cellStyle name="Currency [0] 1977" xfId="4440" hidden="1" xr:uid="{00000000-0005-0000-0000-00006CAA0000}"/>
    <cellStyle name="Currency [0] 1978" xfId="33884" hidden="1" xr:uid="{00000000-0005-0000-0000-00006FAA0000}"/>
    <cellStyle name="Currency [0] 1978" xfId="4495" hidden="1" xr:uid="{00000000-0005-0000-0000-00006EAA0000}"/>
    <cellStyle name="Currency [0] 1979" xfId="33863" hidden="1" xr:uid="{00000000-0005-0000-0000-000071AA0000}"/>
    <cellStyle name="Currency [0] 1979" xfId="4474" hidden="1" xr:uid="{00000000-0005-0000-0000-000070AA0000}"/>
    <cellStyle name="Currency [0] 198" xfId="32025" hidden="1" xr:uid="{00000000-0005-0000-0000-000073AA0000}"/>
    <cellStyle name="Currency [0] 198" xfId="2636" hidden="1" xr:uid="{00000000-0005-0000-0000-000072AA0000}"/>
    <cellStyle name="Currency [0] 1980" xfId="33875" hidden="1" xr:uid="{00000000-0005-0000-0000-000075AA0000}"/>
    <cellStyle name="Currency [0] 1980" xfId="4486" hidden="1" xr:uid="{00000000-0005-0000-0000-000074AA0000}"/>
    <cellStyle name="Currency [0] 1981" xfId="33873" hidden="1" xr:uid="{00000000-0005-0000-0000-000077AA0000}"/>
    <cellStyle name="Currency [0] 1981" xfId="4484" hidden="1" xr:uid="{00000000-0005-0000-0000-000076AA0000}"/>
    <cellStyle name="Currency [0] 1982" xfId="33916" hidden="1" xr:uid="{00000000-0005-0000-0000-000079AA0000}"/>
    <cellStyle name="Currency [0] 1982" xfId="4528" hidden="1" xr:uid="{00000000-0005-0000-0000-000078AA0000}"/>
    <cellStyle name="Currency [0] 1983" xfId="33849" hidden="1" xr:uid="{00000000-0005-0000-0000-00007BAA0000}"/>
    <cellStyle name="Currency [0] 1983" xfId="4460" hidden="1" xr:uid="{00000000-0005-0000-0000-00007AAA0000}"/>
    <cellStyle name="Currency [0] 1984" xfId="33906" hidden="1" xr:uid="{00000000-0005-0000-0000-00007DAA0000}"/>
    <cellStyle name="Currency [0] 1984" xfId="4517" hidden="1" xr:uid="{00000000-0005-0000-0000-00007CAA0000}"/>
    <cellStyle name="Currency [0] 1985" xfId="33922" hidden="1" xr:uid="{00000000-0005-0000-0000-00007FAA0000}"/>
    <cellStyle name="Currency [0] 1985" xfId="4534" hidden="1" xr:uid="{00000000-0005-0000-0000-00007EAA0000}"/>
    <cellStyle name="Currency [0] 1986" xfId="33923" hidden="1" xr:uid="{00000000-0005-0000-0000-000081AA0000}"/>
    <cellStyle name="Currency [0] 1986" xfId="4535" hidden="1" xr:uid="{00000000-0005-0000-0000-000080AA0000}"/>
    <cellStyle name="Currency [0] 1987" xfId="33876" hidden="1" xr:uid="{00000000-0005-0000-0000-000083AA0000}"/>
    <cellStyle name="Currency [0] 1987" xfId="4487" hidden="1" xr:uid="{00000000-0005-0000-0000-000082AA0000}"/>
    <cellStyle name="Currency [0] 1988" xfId="33895" hidden="1" xr:uid="{00000000-0005-0000-0000-000085AA0000}"/>
    <cellStyle name="Currency [0] 1988" xfId="4506" hidden="1" xr:uid="{00000000-0005-0000-0000-000084AA0000}"/>
    <cellStyle name="Currency [0] 1989" xfId="33810" hidden="1" xr:uid="{00000000-0005-0000-0000-000087AA0000}"/>
    <cellStyle name="Currency [0] 1989" xfId="4421" hidden="1" xr:uid="{00000000-0005-0000-0000-000086AA0000}"/>
    <cellStyle name="Currency [0] 199" xfId="32026" hidden="1" xr:uid="{00000000-0005-0000-0000-000089AA0000}"/>
    <cellStyle name="Currency [0] 199" xfId="2637" hidden="1" xr:uid="{00000000-0005-0000-0000-000088AA0000}"/>
    <cellStyle name="Currency [0] 1990" xfId="33887" hidden="1" xr:uid="{00000000-0005-0000-0000-00008BAA0000}"/>
    <cellStyle name="Currency [0] 1990" xfId="4498" hidden="1" xr:uid="{00000000-0005-0000-0000-00008AAA0000}"/>
    <cellStyle name="Currency [0] 1991" xfId="33885" hidden="1" xr:uid="{00000000-0005-0000-0000-00008DAA0000}"/>
    <cellStyle name="Currency [0] 1991" xfId="4496" hidden="1" xr:uid="{00000000-0005-0000-0000-00008CAA0000}"/>
    <cellStyle name="Currency [0] 1992" xfId="33926" hidden="1" xr:uid="{00000000-0005-0000-0000-00008FAA0000}"/>
    <cellStyle name="Currency [0] 1992" xfId="4538" hidden="1" xr:uid="{00000000-0005-0000-0000-00008EAA0000}"/>
    <cellStyle name="Currency [0] 1993" xfId="33826" hidden="1" xr:uid="{00000000-0005-0000-0000-000091AA0000}"/>
    <cellStyle name="Currency [0] 1993" xfId="4437" hidden="1" xr:uid="{00000000-0005-0000-0000-000090AA0000}"/>
    <cellStyle name="Currency [0] 1994" xfId="33914" hidden="1" xr:uid="{00000000-0005-0000-0000-000093AA0000}"/>
    <cellStyle name="Currency [0] 1994" xfId="4526" hidden="1" xr:uid="{00000000-0005-0000-0000-000092AA0000}"/>
    <cellStyle name="Currency [0] 1995" xfId="33929" hidden="1" xr:uid="{00000000-0005-0000-0000-000095AA0000}"/>
    <cellStyle name="Currency [0] 1995" xfId="4541" hidden="1" xr:uid="{00000000-0005-0000-0000-000094AA0000}"/>
    <cellStyle name="Currency [0] 1996" xfId="33930" hidden="1" xr:uid="{00000000-0005-0000-0000-000097AA0000}"/>
    <cellStyle name="Currency [0] 1996" xfId="4542" hidden="1" xr:uid="{00000000-0005-0000-0000-000096AA0000}"/>
    <cellStyle name="Currency [0] 1997" xfId="33888" hidden="1" xr:uid="{00000000-0005-0000-0000-000099AA0000}"/>
    <cellStyle name="Currency [0] 1997" xfId="4499" hidden="1" xr:uid="{00000000-0005-0000-0000-000098AA0000}"/>
    <cellStyle name="Currency [0] 1998" xfId="33905" hidden="1" xr:uid="{00000000-0005-0000-0000-00009BAA0000}"/>
    <cellStyle name="Currency [0] 1998" xfId="4516" hidden="1" xr:uid="{00000000-0005-0000-0000-00009AAA0000}"/>
    <cellStyle name="Currency [0] 1999" xfId="33879" hidden="1" xr:uid="{00000000-0005-0000-0000-00009DAA0000}"/>
    <cellStyle name="Currency [0] 1999" xfId="4490" hidden="1" xr:uid="{00000000-0005-0000-0000-00009CAA0000}"/>
    <cellStyle name="Currency [0] 2" xfId="62166" hidden="1" xr:uid="{00000000-0005-0000-0000-0000C8AA0000}"/>
    <cellStyle name="Currency [0] 2" xfId="62248" hidden="1" xr:uid="{00000000-0005-0000-0000-0000C9AA0000}"/>
    <cellStyle name="Currency [0] 2" xfId="62328" hidden="1" xr:uid="{00000000-0005-0000-0000-0000CAAA0000}"/>
    <cellStyle name="Currency [0] 2" xfId="62410" hidden="1" xr:uid="{00000000-0005-0000-0000-0000CBAA0000}"/>
    <cellStyle name="Currency [0] 2" xfId="61169" hidden="1" xr:uid="{00000000-0005-0000-0000-0000CCAA0000}"/>
    <cellStyle name="Currency [0] 2" xfId="62567" hidden="1" xr:uid="{00000000-0005-0000-0000-0000CDAA0000}"/>
    <cellStyle name="Currency [0] 2" xfId="62651" hidden="1" xr:uid="{00000000-0005-0000-0000-0000CEAA0000}"/>
    <cellStyle name="Currency [0] 2" xfId="62733" hidden="1" xr:uid="{00000000-0005-0000-0000-0000CFAA0000}"/>
    <cellStyle name="Currency [0] 2" xfId="62815" hidden="1" xr:uid="{00000000-0005-0000-0000-0000D0AA0000}"/>
    <cellStyle name="Currency [0] 2" xfId="62897" hidden="1" xr:uid="{00000000-0005-0000-0000-0000D1AA0000}"/>
    <cellStyle name="Currency [0] 2" xfId="62977" hidden="1" xr:uid="{00000000-0005-0000-0000-0000D2AA0000}"/>
    <cellStyle name="Currency [0] 2" xfId="63059" hidden="1" xr:uid="{00000000-0005-0000-0000-0000D3AA0000}"/>
    <cellStyle name="Currency [0] 2" xfId="1959" hidden="1" xr:uid="{00000000-0005-0000-0000-0000B3AA0000}"/>
    <cellStyle name="Currency [0] 2" xfId="1953" hidden="1" xr:uid="{00000000-0005-0000-0000-0000B4AA0000}"/>
    <cellStyle name="Currency [0] 2" xfId="1789" hidden="1" xr:uid="{00000000-0005-0000-0000-0000B5AA0000}"/>
    <cellStyle name="Currency [0] 2" xfId="2125" hidden="1" xr:uid="{00000000-0005-0000-0000-0000B6AA0000}"/>
    <cellStyle name="Currency [0] 2" xfId="2289" hidden="1" xr:uid="{00000000-0005-0000-0000-0000B7AA0000}"/>
    <cellStyle name="Currency [0] 2" xfId="2284" hidden="1" xr:uid="{00000000-0005-0000-0000-0000B8AA0000}"/>
    <cellStyle name="Currency [0] 2" xfId="2120" hidden="1" xr:uid="{00000000-0005-0000-0000-0000B9AA0000}"/>
    <cellStyle name="Currency [0] 2" xfId="2390" hidden="1" xr:uid="{00000000-0005-0000-0000-0000BAAA0000}"/>
    <cellStyle name="Currency [0] 2" xfId="31780" hidden="1" xr:uid="{00000000-0005-0000-0000-0000BBAA0000}"/>
    <cellStyle name="Currency [0] 2" xfId="61179" hidden="1" xr:uid="{00000000-0005-0000-0000-0000BCAA0000}"/>
    <cellStyle name="Currency [0] 2" xfId="61261" hidden="1" xr:uid="{00000000-0005-0000-0000-0000BDAA0000}"/>
    <cellStyle name="Currency [0] 2" xfId="61345" hidden="1" xr:uid="{00000000-0005-0000-0000-0000BEAA0000}"/>
    <cellStyle name="Currency [0] 2" xfId="61427" hidden="1" xr:uid="{00000000-0005-0000-0000-0000BFAA0000}"/>
    <cellStyle name="Currency [0] 2" xfId="61510" hidden="1" xr:uid="{00000000-0005-0000-0000-0000C0AA0000}"/>
    <cellStyle name="Currency [0] 2" xfId="61592" hidden="1" xr:uid="{00000000-0005-0000-0000-0000C1AA0000}"/>
    <cellStyle name="Currency [0] 2" xfId="61672" hidden="1" xr:uid="{00000000-0005-0000-0000-0000C2AA0000}"/>
    <cellStyle name="Currency [0] 2" xfId="61754" hidden="1" xr:uid="{00000000-0005-0000-0000-0000C3AA0000}"/>
    <cellStyle name="Currency [0] 2" xfId="61836" hidden="1" xr:uid="{00000000-0005-0000-0000-0000C4AA0000}"/>
    <cellStyle name="Currency [0] 2" xfId="61918" hidden="1" xr:uid="{00000000-0005-0000-0000-0000C5AA0000}"/>
    <cellStyle name="Currency [0] 2" xfId="62002" hidden="1" xr:uid="{00000000-0005-0000-0000-0000C6AA0000}"/>
    <cellStyle name="Currency [0] 2" xfId="62084" hidden="1" xr:uid="{00000000-0005-0000-0000-0000C7AA0000}"/>
    <cellStyle name="Currency [0] 2" xfId="955" hidden="1" xr:uid="{00000000-0005-0000-0000-0000A8AA0000}"/>
    <cellStyle name="Currency [0] 2" xfId="791" hidden="1" xr:uid="{00000000-0005-0000-0000-0000A9AA0000}"/>
    <cellStyle name="Currency [0] 2" xfId="1138" hidden="1" xr:uid="{00000000-0005-0000-0000-0000AAAA0000}"/>
    <cellStyle name="Currency [0] 2" xfId="1303" hidden="1" xr:uid="{00000000-0005-0000-0000-0000ABAA0000}"/>
    <cellStyle name="Currency [0] 2" xfId="1297" hidden="1" xr:uid="{00000000-0005-0000-0000-0000ACAA0000}"/>
    <cellStyle name="Currency [0] 2" xfId="1133" hidden="1" xr:uid="{00000000-0005-0000-0000-0000ADAA0000}"/>
    <cellStyle name="Currency [0] 2" xfId="1466" hidden="1" xr:uid="{00000000-0005-0000-0000-0000AEAA0000}"/>
    <cellStyle name="Currency [0] 2" xfId="1631" hidden="1" xr:uid="{00000000-0005-0000-0000-0000AFAA0000}"/>
    <cellStyle name="Currency [0] 2" xfId="1625" hidden="1" xr:uid="{00000000-0005-0000-0000-0000B0AA0000}"/>
    <cellStyle name="Currency [0] 2" xfId="1461" hidden="1" xr:uid="{00000000-0005-0000-0000-0000B1AA0000}"/>
    <cellStyle name="Currency [0] 2" xfId="1794" hidden="1" xr:uid="{00000000-0005-0000-0000-0000B2AA0000}"/>
    <cellStyle name="Currency [0] 2" xfId="623" hidden="1" xr:uid="{00000000-0005-0000-0000-0000A3AA0000}"/>
    <cellStyle name="Currency [0] 2" xfId="617" hidden="1" xr:uid="{00000000-0005-0000-0000-0000A4AA0000}"/>
    <cellStyle name="Currency [0] 2" xfId="453" hidden="1" xr:uid="{00000000-0005-0000-0000-0000A5AA0000}"/>
    <cellStyle name="Currency [0] 2" xfId="796" hidden="1" xr:uid="{00000000-0005-0000-0000-0000A6AA0000}"/>
    <cellStyle name="Currency [0] 2" xfId="961" hidden="1" xr:uid="{00000000-0005-0000-0000-0000A7AA0000}"/>
    <cellStyle name="Currency [0] 2" xfId="269" hidden="1" xr:uid="{00000000-0005-0000-0000-0000A0AA0000}"/>
    <cellStyle name="Currency [0] 2" xfId="105" hidden="1" xr:uid="{00000000-0005-0000-0000-0000A1AA0000}"/>
    <cellStyle name="Currency [0] 2" xfId="458" hidden="1" xr:uid="{00000000-0005-0000-0000-0000A2AA0000}"/>
    <cellStyle name="Currency [0] 2" xfId="275" hidden="1" xr:uid="{00000000-0005-0000-0000-00009FAA0000}"/>
    <cellStyle name="Currency [0] 2" xfId="110" hidden="1" xr:uid="{00000000-0005-0000-0000-00009EAA0000}"/>
    <cellStyle name="Currency [0] 20" xfId="62202" hidden="1" xr:uid="{00000000-0005-0000-0000-0000FEAA0000}"/>
    <cellStyle name="Currency [0] 20" xfId="62284" hidden="1" xr:uid="{00000000-0005-0000-0000-0000FFAA0000}"/>
    <cellStyle name="Currency [0] 20" xfId="62364" hidden="1" xr:uid="{00000000-0005-0000-0000-000000AB0000}"/>
    <cellStyle name="Currency [0] 20" xfId="62446" hidden="1" xr:uid="{00000000-0005-0000-0000-000001AB0000}"/>
    <cellStyle name="Currency [0] 20" xfId="62521" hidden="1" xr:uid="{00000000-0005-0000-0000-000002AB0000}"/>
    <cellStyle name="Currency [0] 20" xfId="62603" hidden="1" xr:uid="{00000000-0005-0000-0000-000003AB0000}"/>
    <cellStyle name="Currency [0] 20" xfId="62687" hidden="1" xr:uid="{00000000-0005-0000-0000-000004AB0000}"/>
    <cellStyle name="Currency [0] 20" xfId="62769" hidden="1" xr:uid="{00000000-0005-0000-0000-000005AB0000}"/>
    <cellStyle name="Currency [0] 20" xfId="62851" hidden="1" xr:uid="{00000000-0005-0000-0000-000006AB0000}"/>
    <cellStyle name="Currency [0] 20" xfId="62933" hidden="1" xr:uid="{00000000-0005-0000-0000-000007AB0000}"/>
    <cellStyle name="Currency [0] 20" xfId="63013" hidden="1" xr:uid="{00000000-0005-0000-0000-000008AB0000}"/>
    <cellStyle name="Currency [0] 20" xfId="63095" hidden="1" xr:uid="{00000000-0005-0000-0000-000009AB0000}"/>
    <cellStyle name="Currency [0] 20" xfId="1995" hidden="1" xr:uid="{00000000-0005-0000-0000-0000E9AA0000}"/>
    <cellStyle name="Currency [0] 20" xfId="1917" hidden="1" xr:uid="{00000000-0005-0000-0000-0000EAAA0000}"/>
    <cellStyle name="Currency [0] 20" xfId="1753" hidden="1" xr:uid="{00000000-0005-0000-0000-0000EBAA0000}"/>
    <cellStyle name="Currency [0] 20" xfId="2161" hidden="1" xr:uid="{00000000-0005-0000-0000-0000ECAA0000}"/>
    <cellStyle name="Currency [0] 20" xfId="2325" hidden="1" xr:uid="{00000000-0005-0000-0000-0000EDAA0000}"/>
    <cellStyle name="Currency [0] 20" xfId="2248" hidden="1" xr:uid="{00000000-0005-0000-0000-0000EEAA0000}"/>
    <cellStyle name="Currency [0] 20" xfId="2084" hidden="1" xr:uid="{00000000-0005-0000-0000-0000EFAA0000}"/>
    <cellStyle name="Currency [0] 20" xfId="2435" hidden="1" xr:uid="{00000000-0005-0000-0000-0000F0AA0000}"/>
    <cellStyle name="Currency [0] 20" xfId="31824" hidden="1" xr:uid="{00000000-0005-0000-0000-0000F1AA0000}"/>
    <cellStyle name="Currency [0] 20" xfId="61215" hidden="1" xr:uid="{00000000-0005-0000-0000-0000F2AA0000}"/>
    <cellStyle name="Currency [0] 20" xfId="61297" hidden="1" xr:uid="{00000000-0005-0000-0000-0000F3AA0000}"/>
    <cellStyle name="Currency [0] 20" xfId="61381" hidden="1" xr:uid="{00000000-0005-0000-0000-0000F4AA0000}"/>
    <cellStyle name="Currency [0] 20" xfId="61463" hidden="1" xr:uid="{00000000-0005-0000-0000-0000F5AA0000}"/>
    <cellStyle name="Currency [0] 20" xfId="61546" hidden="1" xr:uid="{00000000-0005-0000-0000-0000F6AA0000}"/>
    <cellStyle name="Currency [0] 20" xfId="61628" hidden="1" xr:uid="{00000000-0005-0000-0000-0000F7AA0000}"/>
    <cellStyle name="Currency [0] 20" xfId="61708" hidden="1" xr:uid="{00000000-0005-0000-0000-0000F8AA0000}"/>
    <cellStyle name="Currency [0] 20" xfId="61790" hidden="1" xr:uid="{00000000-0005-0000-0000-0000F9AA0000}"/>
    <cellStyle name="Currency [0] 20" xfId="61872" hidden="1" xr:uid="{00000000-0005-0000-0000-0000FAAA0000}"/>
    <cellStyle name="Currency [0] 20" xfId="61954" hidden="1" xr:uid="{00000000-0005-0000-0000-0000FBAA0000}"/>
    <cellStyle name="Currency [0] 20" xfId="62038" hidden="1" xr:uid="{00000000-0005-0000-0000-0000FCAA0000}"/>
    <cellStyle name="Currency [0] 20" xfId="62120" hidden="1" xr:uid="{00000000-0005-0000-0000-0000FDAA0000}"/>
    <cellStyle name="Currency [0] 20" xfId="919" hidden="1" xr:uid="{00000000-0005-0000-0000-0000DEAA0000}"/>
    <cellStyle name="Currency [0] 20" xfId="755" hidden="1" xr:uid="{00000000-0005-0000-0000-0000DFAA0000}"/>
    <cellStyle name="Currency [0] 20" xfId="1174" hidden="1" xr:uid="{00000000-0005-0000-0000-0000E0AA0000}"/>
    <cellStyle name="Currency [0] 20" xfId="1339" hidden="1" xr:uid="{00000000-0005-0000-0000-0000E1AA0000}"/>
    <cellStyle name="Currency [0] 20" xfId="1261" hidden="1" xr:uid="{00000000-0005-0000-0000-0000E2AA0000}"/>
    <cellStyle name="Currency [0] 20" xfId="1097" hidden="1" xr:uid="{00000000-0005-0000-0000-0000E3AA0000}"/>
    <cellStyle name="Currency [0] 20" xfId="1502" hidden="1" xr:uid="{00000000-0005-0000-0000-0000E4AA0000}"/>
    <cellStyle name="Currency [0] 20" xfId="1667" hidden="1" xr:uid="{00000000-0005-0000-0000-0000E5AA0000}"/>
    <cellStyle name="Currency [0] 20" xfId="1589" hidden="1" xr:uid="{00000000-0005-0000-0000-0000E6AA0000}"/>
    <cellStyle name="Currency [0] 20" xfId="1425" hidden="1" xr:uid="{00000000-0005-0000-0000-0000E7AA0000}"/>
    <cellStyle name="Currency [0] 20" xfId="1830" hidden="1" xr:uid="{00000000-0005-0000-0000-0000E8AA0000}"/>
    <cellStyle name="Currency [0] 20" xfId="659" hidden="1" xr:uid="{00000000-0005-0000-0000-0000D9AA0000}"/>
    <cellStyle name="Currency [0] 20" xfId="581" hidden="1" xr:uid="{00000000-0005-0000-0000-0000DAAA0000}"/>
    <cellStyle name="Currency [0] 20" xfId="417" hidden="1" xr:uid="{00000000-0005-0000-0000-0000DBAA0000}"/>
    <cellStyle name="Currency [0] 20" xfId="832" hidden="1" xr:uid="{00000000-0005-0000-0000-0000DCAA0000}"/>
    <cellStyle name="Currency [0] 20" xfId="997" hidden="1" xr:uid="{00000000-0005-0000-0000-0000DDAA0000}"/>
    <cellStyle name="Currency [0] 20" xfId="233" hidden="1" xr:uid="{00000000-0005-0000-0000-0000D6AA0000}"/>
    <cellStyle name="Currency [0] 20" xfId="69" hidden="1" xr:uid="{00000000-0005-0000-0000-0000D7AA0000}"/>
    <cellStyle name="Currency [0] 20" xfId="494" hidden="1" xr:uid="{00000000-0005-0000-0000-0000D8AA0000}"/>
    <cellStyle name="Currency [0] 20" xfId="311" hidden="1" xr:uid="{00000000-0005-0000-0000-0000D5AA0000}"/>
    <cellStyle name="Currency [0] 20" xfId="146" hidden="1" xr:uid="{00000000-0005-0000-0000-0000D4AA0000}"/>
    <cellStyle name="Currency [0] 200" xfId="31991" hidden="1" xr:uid="{00000000-0005-0000-0000-00000BAB0000}"/>
    <cellStyle name="Currency [0] 200" xfId="2602" hidden="1" xr:uid="{00000000-0005-0000-0000-00000AAB0000}"/>
    <cellStyle name="Currency [0] 2000" xfId="33898" hidden="1" xr:uid="{00000000-0005-0000-0000-00000DAB0000}"/>
    <cellStyle name="Currency [0] 2000" xfId="4509" hidden="1" xr:uid="{00000000-0005-0000-0000-00000CAB0000}"/>
    <cellStyle name="Currency [0] 2001" xfId="33896" hidden="1" xr:uid="{00000000-0005-0000-0000-00000FAB0000}"/>
    <cellStyle name="Currency [0] 2001" xfId="4507" hidden="1" xr:uid="{00000000-0005-0000-0000-00000EAB0000}"/>
    <cellStyle name="Currency [0] 2002" xfId="33934" hidden="1" xr:uid="{00000000-0005-0000-0000-000011AB0000}"/>
    <cellStyle name="Currency [0] 2002" xfId="4546" hidden="1" xr:uid="{00000000-0005-0000-0000-000010AB0000}"/>
    <cellStyle name="Currency [0] 2003" xfId="33828" hidden="1" xr:uid="{00000000-0005-0000-0000-000013AB0000}"/>
    <cellStyle name="Currency [0] 2003" xfId="4439" hidden="1" xr:uid="{00000000-0005-0000-0000-000012AB0000}"/>
    <cellStyle name="Currency [0] 2004" xfId="33924" hidden="1" xr:uid="{00000000-0005-0000-0000-000015AB0000}"/>
    <cellStyle name="Currency [0] 2004" xfId="4536" hidden="1" xr:uid="{00000000-0005-0000-0000-000014AB0000}"/>
    <cellStyle name="Currency [0] 2005" xfId="33938" hidden="1" xr:uid="{00000000-0005-0000-0000-000017AB0000}"/>
    <cellStyle name="Currency [0] 2005" xfId="4550" hidden="1" xr:uid="{00000000-0005-0000-0000-000016AB0000}"/>
    <cellStyle name="Currency [0] 2006" xfId="33940" hidden="1" xr:uid="{00000000-0005-0000-0000-000019AB0000}"/>
    <cellStyle name="Currency [0] 2006" xfId="4552" hidden="1" xr:uid="{00000000-0005-0000-0000-000018AB0000}"/>
    <cellStyle name="Currency [0] 2007" xfId="33860" hidden="1" xr:uid="{00000000-0005-0000-0000-00001BAB0000}"/>
    <cellStyle name="Currency [0] 2007" xfId="4471" hidden="1" xr:uid="{00000000-0005-0000-0000-00001AAB0000}"/>
    <cellStyle name="Currency [0] 2008" xfId="33881" hidden="1" xr:uid="{00000000-0005-0000-0000-00001DAB0000}"/>
    <cellStyle name="Currency [0] 2008" xfId="4492" hidden="1" xr:uid="{00000000-0005-0000-0000-00001CAB0000}"/>
    <cellStyle name="Currency [0] 2009" xfId="33928" hidden="1" xr:uid="{00000000-0005-0000-0000-00001FAB0000}"/>
    <cellStyle name="Currency [0] 2009" xfId="4540" hidden="1" xr:uid="{00000000-0005-0000-0000-00001EAB0000}"/>
    <cellStyle name="Currency [0] 201" xfId="32006" hidden="1" xr:uid="{00000000-0005-0000-0000-000021AB0000}"/>
    <cellStyle name="Currency [0] 201" xfId="2617" hidden="1" xr:uid="{00000000-0005-0000-0000-000020AB0000}"/>
    <cellStyle name="Currency [0] 2010" xfId="33919" hidden="1" xr:uid="{00000000-0005-0000-0000-000023AB0000}"/>
    <cellStyle name="Currency [0] 2010" xfId="4531" hidden="1" xr:uid="{00000000-0005-0000-0000-000022AB0000}"/>
    <cellStyle name="Currency [0] 2011" xfId="33931" hidden="1" xr:uid="{00000000-0005-0000-0000-000025AB0000}"/>
    <cellStyle name="Currency [0] 2011" xfId="4543" hidden="1" xr:uid="{00000000-0005-0000-0000-000024AB0000}"/>
    <cellStyle name="Currency [0] 2012" xfId="33942" hidden="1" xr:uid="{00000000-0005-0000-0000-000027AB0000}"/>
    <cellStyle name="Currency [0] 2012" xfId="4554" hidden="1" xr:uid="{00000000-0005-0000-0000-000026AB0000}"/>
    <cellStyle name="Currency [0] 2013" xfId="33844" hidden="1" xr:uid="{00000000-0005-0000-0000-000029AB0000}"/>
    <cellStyle name="Currency [0] 2013" xfId="4455" hidden="1" xr:uid="{00000000-0005-0000-0000-000028AB0000}"/>
    <cellStyle name="Currency [0] 2014" xfId="33878" hidden="1" xr:uid="{00000000-0005-0000-0000-00002BAB0000}"/>
    <cellStyle name="Currency [0] 2014" xfId="4489" hidden="1" xr:uid="{00000000-0005-0000-0000-00002AAB0000}"/>
    <cellStyle name="Currency [0] 2015" xfId="33946" hidden="1" xr:uid="{00000000-0005-0000-0000-00002DAB0000}"/>
    <cellStyle name="Currency [0] 2015" xfId="4558" hidden="1" xr:uid="{00000000-0005-0000-0000-00002CAB0000}"/>
    <cellStyle name="Currency [0] 2016" xfId="33948" hidden="1" xr:uid="{00000000-0005-0000-0000-00002FAB0000}"/>
    <cellStyle name="Currency [0] 2016" xfId="4560" hidden="1" xr:uid="{00000000-0005-0000-0000-00002EAB0000}"/>
    <cellStyle name="Currency [0] 2017" xfId="33911" hidden="1" xr:uid="{00000000-0005-0000-0000-000031AB0000}"/>
    <cellStyle name="Currency [0] 2017" xfId="4523" hidden="1" xr:uid="{00000000-0005-0000-0000-000030AB0000}"/>
    <cellStyle name="Currency [0] 2018" xfId="33920" hidden="1" xr:uid="{00000000-0005-0000-0000-000033AB0000}"/>
    <cellStyle name="Currency [0] 2018" xfId="4532" hidden="1" xr:uid="{00000000-0005-0000-0000-000032AB0000}"/>
    <cellStyle name="Currency [0] 2019" xfId="33943" hidden="1" xr:uid="{00000000-0005-0000-0000-000035AB0000}"/>
    <cellStyle name="Currency [0] 2019" xfId="4555" hidden="1" xr:uid="{00000000-0005-0000-0000-000034AB0000}"/>
    <cellStyle name="Currency [0] 202" xfId="31932" hidden="1" xr:uid="{00000000-0005-0000-0000-000037AB0000}"/>
    <cellStyle name="Currency [0] 202" xfId="2543" hidden="1" xr:uid="{00000000-0005-0000-0000-000036AB0000}"/>
    <cellStyle name="Currency [0] 2020" xfId="33921" hidden="1" xr:uid="{00000000-0005-0000-0000-000039AB0000}"/>
    <cellStyle name="Currency [0] 2020" xfId="4533" hidden="1" xr:uid="{00000000-0005-0000-0000-000038AB0000}"/>
    <cellStyle name="Currency [0] 2021" xfId="33949" hidden="1" xr:uid="{00000000-0005-0000-0000-00003BAB0000}"/>
    <cellStyle name="Currency [0] 2021" xfId="4561" hidden="1" xr:uid="{00000000-0005-0000-0000-00003AAB0000}"/>
    <cellStyle name="Currency [0] 2022" xfId="33951" hidden="1" xr:uid="{00000000-0005-0000-0000-00003DAB0000}"/>
    <cellStyle name="Currency [0] 2022" xfId="4563" hidden="1" xr:uid="{00000000-0005-0000-0000-00003CAB0000}"/>
    <cellStyle name="Currency [0] 2023" xfId="33944" hidden="1" xr:uid="{00000000-0005-0000-0000-00003FAB0000}"/>
    <cellStyle name="Currency [0] 2023" xfId="4556" hidden="1" xr:uid="{00000000-0005-0000-0000-00003EAB0000}"/>
    <cellStyle name="Currency [0] 2024" xfId="33902" hidden="1" xr:uid="{00000000-0005-0000-0000-000041AB0000}"/>
    <cellStyle name="Currency [0] 2024" xfId="4513" hidden="1" xr:uid="{00000000-0005-0000-0000-000040AB0000}"/>
    <cellStyle name="Currency [0] 2025" xfId="33954" hidden="1" xr:uid="{00000000-0005-0000-0000-000043AB0000}"/>
    <cellStyle name="Currency [0] 2025" xfId="4566" hidden="1" xr:uid="{00000000-0005-0000-0000-000042AB0000}"/>
    <cellStyle name="Currency [0] 2026" xfId="33956" hidden="1" xr:uid="{00000000-0005-0000-0000-000045AB0000}"/>
    <cellStyle name="Currency [0] 2026" xfId="4568" hidden="1" xr:uid="{00000000-0005-0000-0000-000044AB0000}"/>
    <cellStyle name="Currency [0] 2027" xfId="33763" hidden="1" xr:uid="{00000000-0005-0000-0000-000047AB0000}"/>
    <cellStyle name="Currency [0] 2027" xfId="4374" hidden="1" xr:uid="{00000000-0005-0000-0000-000046AB0000}"/>
    <cellStyle name="Currency [0] 2028" xfId="33785" hidden="1" xr:uid="{00000000-0005-0000-0000-000049AB0000}"/>
    <cellStyle name="Currency [0] 2028" xfId="4396" hidden="1" xr:uid="{00000000-0005-0000-0000-000048AB0000}"/>
    <cellStyle name="Currency [0] 2029" xfId="33960" hidden="1" xr:uid="{00000000-0005-0000-0000-00004BAB0000}"/>
    <cellStyle name="Currency [0] 2029" xfId="4572" hidden="1" xr:uid="{00000000-0005-0000-0000-00004AAB0000}"/>
    <cellStyle name="Currency [0] 203" xfId="32001" hidden="1" xr:uid="{00000000-0005-0000-0000-00004DAB0000}"/>
    <cellStyle name="Currency [0] 203" xfId="2612" hidden="1" xr:uid="{00000000-0005-0000-0000-00004CAB0000}"/>
    <cellStyle name="Currency [0] 2030" xfId="33967" hidden="1" xr:uid="{00000000-0005-0000-0000-00004FAB0000}"/>
    <cellStyle name="Currency [0] 2030" xfId="4579" hidden="1" xr:uid="{00000000-0005-0000-0000-00004EAB0000}"/>
    <cellStyle name="Currency [0] 2031" xfId="33969" hidden="1" xr:uid="{00000000-0005-0000-0000-000051AB0000}"/>
    <cellStyle name="Currency [0] 2031" xfId="4581" hidden="1" xr:uid="{00000000-0005-0000-0000-000050AB0000}"/>
    <cellStyle name="Currency [0] 2032" xfId="33750" hidden="1" xr:uid="{00000000-0005-0000-0000-000053AB0000}"/>
    <cellStyle name="Currency [0] 2032" xfId="4361" hidden="1" xr:uid="{00000000-0005-0000-0000-000052AB0000}"/>
    <cellStyle name="Currency [0] 2033" xfId="33963" hidden="1" xr:uid="{00000000-0005-0000-0000-000055AB0000}"/>
    <cellStyle name="Currency [0] 2033" xfId="4575" hidden="1" xr:uid="{00000000-0005-0000-0000-000054AB0000}"/>
    <cellStyle name="Currency [0] 2034" xfId="33972" hidden="1" xr:uid="{00000000-0005-0000-0000-000057AB0000}"/>
    <cellStyle name="Currency [0] 2034" xfId="4584" hidden="1" xr:uid="{00000000-0005-0000-0000-000056AB0000}"/>
    <cellStyle name="Currency [0] 2035" xfId="33974" hidden="1" xr:uid="{00000000-0005-0000-0000-000059AB0000}"/>
    <cellStyle name="Currency [0] 2035" xfId="4586" hidden="1" xr:uid="{00000000-0005-0000-0000-000058AB0000}"/>
    <cellStyle name="Currency [0] 2036" xfId="33962" hidden="1" xr:uid="{00000000-0005-0000-0000-00005BAB0000}"/>
    <cellStyle name="Currency [0] 2036" xfId="4574" hidden="1" xr:uid="{00000000-0005-0000-0000-00005AAB0000}"/>
    <cellStyle name="Currency [0] 2037" xfId="33762" hidden="1" xr:uid="{00000000-0005-0000-0000-00005DAB0000}"/>
    <cellStyle name="Currency [0] 2037" xfId="4373" hidden="1" xr:uid="{00000000-0005-0000-0000-00005CAB0000}"/>
    <cellStyle name="Currency [0] 2038" xfId="33985" hidden="1" xr:uid="{00000000-0005-0000-0000-00005FAB0000}"/>
    <cellStyle name="Currency [0] 2038" xfId="4597" hidden="1" xr:uid="{00000000-0005-0000-0000-00005EAB0000}"/>
    <cellStyle name="Currency [0] 2039" xfId="33994" hidden="1" xr:uid="{00000000-0005-0000-0000-000061AB0000}"/>
    <cellStyle name="Currency [0] 2039" xfId="4606" hidden="1" xr:uid="{00000000-0005-0000-0000-000060AB0000}"/>
    <cellStyle name="Currency [0] 204" xfId="31999" hidden="1" xr:uid="{00000000-0005-0000-0000-000063AB0000}"/>
    <cellStyle name="Currency [0] 204" xfId="2610" hidden="1" xr:uid="{00000000-0005-0000-0000-000062AB0000}"/>
    <cellStyle name="Currency [0] 2040" xfId="34005" hidden="1" xr:uid="{00000000-0005-0000-0000-000065AB0000}"/>
    <cellStyle name="Currency [0] 2040" xfId="4617" hidden="1" xr:uid="{00000000-0005-0000-0000-000064AB0000}"/>
    <cellStyle name="Currency [0] 2041" xfId="34011" hidden="1" xr:uid="{00000000-0005-0000-0000-000067AB0000}"/>
    <cellStyle name="Currency [0] 2041" xfId="4623" hidden="1" xr:uid="{00000000-0005-0000-0000-000066AB0000}"/>
    <cellStyle name="Currency [0] 2042" xfId="33983" hidden="1" xr:uid="{00000000-0005-0000-0000-000069AB0000}"/>
    <cellStyle name="Currency [0] 2042" xfId="4595" hidden="1" xr:uid="{00000000-0005-0000-0000-000068AB0000}"/>
    <cellStyle name="Currency [0] 2043" xfId="34001" hidden="1" xr:uid="{00000000-0005-0000-0000-00006BAB0000}"/>
    <cellStyle name="Currency [0] 2043" xfId="4613" hidden="1" xr:uid="{00000000-0005-0000-0000-00006AAB0000}"/>
    <cellStyle name="Currency [0] 2044" xfId="34023" hidden="1" xr:uid="{00000000-0005-0000-0000-00006DAB0000}"/>
    <cellStyle name="Currency [0] 2044" xfId="4635" hidden="1" xr:uid="{00000000-0005-0000-0000-00006CAB0000}"/>
    <cellStyle name="Currency [0] 2045" xfId="34025" hidden="1" xr:uid="{00000000-0005-0000-0000-00006FAB0000}"/>
    <cellStyle name="Currency [0] 2045" xfId="4637" hidden="1" xr:uid="{00000000-0005-0000-0000-00006EAB0000}"/>
    <cellStyle name="Currency [0] 2046" xfId="33957" hidden="1" xr:uid="{00000000-0005-0000-0000-000071AB0000}"/>
    <cellStyle name="Currency [0] 2046" xfId="4569" hidden="1" xr:uid="{00000000-0005-0000-0000-000070AB0000}"/>
    <cellStyle name="Currency [0] 2047" xfId="33758" hidden="1" xr:uid="{00000000-0005-0000-0000-000073AB0000}"/>
    <cellStyle name="Currency [0] 2047" xfId="4369" hidden="1" xr:uid="{00000000-0005-0000-0000-000072AB0000}"/>
    <cellStyle name="Currency [0] 2048" xfId="33997" hidden="1" xr:uid="{00000000-0005-0000-0000-000075AB0000}"/>
    <cellStyle name="Currency [0] 2048" xfId="4609" hidden="1" xr:uid="{00000000-0005-0000-0000-000074AB0000}"/>
    <cellStyle name="Currency [0] 2049" xfId="33754" hidden="1" xr:uid="{00000000-0005-0000-0000-000077AB0000}"/>
    <cellStyle name="Currency [0] 2049" xfId="4365" hidden="1" xr:uid="{00000000-0005-0000-0000-000076AB0000}"/>
    <cellStyle name="Currency [0] 205" xfId="32028" hidden="1" xr:uid="{00000000-0005-0000-0000-000079AB0000}"/>
    <cellStyle name="Currency [0] 205" xfId="2639" hidden="1" xr:uid="{00000000-0005-0000-0000-000078AB0000}"/>
    <cellStyle name="Currency [0] 2050" xfId="33986" hidden="1" xr:uid="{00000000-0005-0000-0000-00007BAB0000}"/>
    <cellStyle name="Currency [0] 2050" xfId="4598" hidden="1" xr:uid="{00000000-0005-0000-0000-00007AAB0000}"/>
    <cellStyle name="Currency [0] 2051" xfId="34030" hidden="1" xr:uid="{00000000-0005-0000-0000-00007DAB0000}"/>
    <cellStyle name="Currency [0] 2051" xfId="4642" hidden="1" xr:uid="{00000000-0005-0000-0000-00007CAB0000}"/>
    <cellStyle name="Currency [0] 2052" xfId="33998" hidden="1" xr:uid="{00000000-0005-0000-0000-00007FAB0000}"/>
    <cellStyle name="Currency [0] 2052" xfId="4610" hidden="1" xr:uid="{00000000-0005-0000-0000-00007EAB0000}"/>
    <cellStyle name="Currency [0] 2053" xfId="34006" hidden="1" xr:uid="{00000000-0005-0000-0000-000081AB0000}"/>
    <cellStyle name="Currency [0] 2053" xfId="4618" hidden="1" xr:uid="{00000000-0005-0000-0000-000080AB0000}"/>
    <cellStyle name="Currency [0] 2054" xfId="34042" hidden="1" xr:uid="{00000000-0005-0000-0000-000083AB0000}"/>
    <cellStyle name="Currency [0] 2054" xfId="4654" hidden="1" xr:uid="{00000000-0005-0000-0000-000082AB0000}"/>
    <cellStyle name="Currency [0] 2055" xfId="34044" hidden="1" xr:uid="{00000000-0005-0000-0000-000085AB0000}"/>
    <cellStyle name="Currency [0] 2055" xfId="4656" hidden="1" xr:uid="{00000000-0005-0000-0000-000084AB0000}"/>
    <cellStyle name="Currency [0] 2056" xfId="34000" hidden="1" xr:uid="{00000000-0005-0000-0000-000087AB0000}"/>
    <cellStyle name="Currency [0] 2056" xfId="4612" hidden="1" xr:uid="{00000000-0005-0000-0000-000086AB0000}"/>
    <cellStyle name="Currency [0] 2057" xfId="34013" hidden="1" xr:uid="{00000000-0005-0000-0000-000089AB0000}"/>
    <cellStyle name="Currency [0] 2057" xfId="4625" hidden="1" xr:uid="{00000000-0005-0000-0000-000088AB0000}"/>
    <cellStyle name="Currency [0] 2058" xfId="34018" hidden="1" xr:uid="{00000000-0005-0000-0000-00008BAB0000}"/>
    <cellStyle name="Currency [0] 2058" xfId="4630" hidden="1" xr:uid="{00000000-0005-0000-0000-00008AAB0000}"/>
    <cellStyle name="Currency [0] 2059" xfId="34012" hidden="1" xr:uid="{00000000-0005-0000-0000-00008DAB0000}"/>
    <cellStyle name="Currency [0] 2059" xfId="4624" hidden="1" xr:uid="{00000000-0005-0000-0000-00008CAB0000}"/>
    <cellStyle name="Currency [0] 206" xfId="31944" hidden="1" xr:uid="{00000000-0005-0000-0000-00008FAB0000}"/>
    <cellStyle name="Currency [0] 206" xfId="2555" hidden="1" xr:uid="{00000000-0005-0000-0000-00008EAB0000}"/>
    <cellStyle name="Currency [0] 2060" xfId="34060" hidden="1" xr:uid="{00000000-0005-0000-0000-000091AB0000}"/>
    <cellStyle name="Currency [0] 2060" xfId="4672" hidden="1" xr:uid="{00000000-0005-0000-0000-000090AB0000}"/>
    <cellStyle name="Currency [0] 2061" xfId="34068" hidden="1" xr:uid="{00000000-0005-0000-0000-000093AB0000}"/>
    <cellStyle name="Currency [0] 2061" xfId="4680" hidden="1" xr:uid="{00000000-0005-0000-0000-000092AB0000}"/>
    <cellStyle name="Currency [0] 2062" xfId="33996" hidden="1" xr:uid="{00000000-0005-0000-0000-000095AB0000}"/>
    <cellStyle name="Currency [0] 2062" xfId="4608" hidden="1" xr:uid="{00000000-0005-0000-0000-000094AB0000}"/>
    <cellStyle name="Currency [0] 2063" xfId="34054" hidden="1" xr:uid="{00000000-0005-0000-0000-000097AB0000}"/>
    <cellStyle name="Currency [0] 2063" xfId="4666" hidden="1" xr:uid="{00000000-0005-0000-0000-000096AB0000}"/>
    <cellStyle name="Currency [0] 2064" xfId="34077" hidden="1" xr:uid="{00000000-0005-0000-0000-000099AB0000}"/>
    <cellStyle name="Currency [0] 2064" xfId="4689" hidden="1" xr:uid="{00000000-0005-0000-0000-000098AB0000}"/>
    <cellStyle name="Currency [0] 2065" xfId="34079" hidden="1" xr:uid="{00000000-0005-0000-0000-00009BAB0000}"/>
    <cellStyle name="Currency [0] 2065" xfId="4691" hidden="1" xr:uid="{00000000-0005-0000-0000-00009AAB0000}"/>
    <cellStyle name="Currency [0] 2066" xfId="33979" hidden="1" xr:uid="{00000000-0005-0000-0000-00009DAB0000}"/>
    <cellStyle name="Currency [0] 2066" xfId="4591" hidden="1" xr:uid="{00000000-0005-0000-0000-00009CAB0000}"/>
    <cellStyle name="Currency [0] 2067" xfId="33989" hidden="1" xr:uid="{00000000-0005-0000-0000-00009FAB0000}"/>
    <cellStyle name="Currency [0] 2067" xfId="4601" hidden="1" xr:uid="{00000000-0005-0000-0000-00009EAB0000}"/>
    <cellStyle name="Currency [0] 2068" xfId="34051" hidden="1" xr:uid="{00000000-0005-0000-0000-0000A1AB0000}"/>
    <cellStyle name="Currency [0] 2068" xfId="4663" hidden="1" xr:uid="{00000000-0005-0000-0000-0000A0AB0000}"/>
    <cellStyle name="Currency [0] 2069" xfId="34016" hidden="1" xr:uid="{00000000-0005-0000-0000-0000A3AB0000}"/>
    <cellStyle name="Currency [0] 2069" xfId="4628" hidden="1" xr:uid="{00000000-0005-0000-0000-0000A2AB0000}"/>
    <cellStyle name="Currency [0] 207" xfId="32020" hidden="1" xr:uid="{00000000-0005-0000-0000-0000A5AB0000}"/>
    <cellStyle name="Currency [0] 207" xfId="2631" hidden="1" xr:uid="{00000000-0005-0000-0000-0000A4AB0000}"/>
    <cellStyle name="Currency [0] 2070" xfId="33965" hidden="1" xr:uid="{00000000-0005-0000-0000-0000A7AB0000}"/>
    <cellStyle name="Currency [0] 2070" xfId="4577" hidden="1" xr:uid="{00000000-0005-0000-0000-0000A6AB0000}"/>
    <cellStyle name="Currency [0] 2071" xfId="34087" hidden="1" xr:uid="{00000000-0005-0000-0000-0000A9AB0000}"/>
    <cellStyle name="Currency [0] 2071" xfId="4699" hidden="1" xr:uid="{00000000-0005-0000-0000-0000A8AB0000}"/>
    <cellStyle name="Currency [0] 2072" xfId="34052" hidden="1" xr:uid="{00000000-0005-0000-0000-0000ABAB0000}"/>
    <cellStyle name="Currency [0] 2072" xfId="4664" hidden="1" xr:uid="{00000000-0005-0000-0000-0000AAAB0000}"/>
    <cellStyle name="Currency [0] 2073" xfId="34063" hidden="1" xr:uid="{00000000-0005-0000-0000-0000ADAB0000}"/>
    <cellStyle name="Currency [0] 2073" xfId="4675" hidden="1" xr:uid="{00000000-0005-0000-0000-0000ACAB0000}"/>
    <cellStyle name="Currency [0] 2074" xfId="34095" hidden="1" xr:uid="{00000000-0005-0000-0000-0000AFAB0000}"/>
    <cellStyle name="Currency [0] 2074" xfId="4707" hidden="1" xr:uid="{00000000-0005-0000-0000-0000AEAB0000}"/>
    <cellStyle name="Currency [0] 2075" xfId="34097" hidden="1" xr:uid="{00000000-0005-0000-0000-0000B1AB0000}"/>
    <cellStyle name="Currency [0] 2075" xfId="4709" hidden="1" xr:uid="{00000000-0005-0000-0000-0000B0AB0000}"/>
    <cellStyle name="Currency [0] 2076" xfId="34049" hidden="1" xr:uid="{00000000-0005-0000-0000-0000B3AB0000}"/>
    <cellStyle name="Currency [0] 2076" xfId="4661" hidden="1" xr:uid="{00000000-0005-0000-0000-0000B2AB0000}"/>
    <cellStyle name="Currency [0] 2077" xfId="34048" hidden="1" xr:uid="{00000000-0005-0000-0000-0000B5AB0000}"/>
    <cellStyle name="Currency [0] 2077" xfId="4660" hidden="1" xr:uid="{00000000-0005-0000-0000-0000B4AB0000}"/>
    <cellStyle name="Currency [0] 2078" xfId="34038" hidden="1" xr:uid="{00000000-0005-0000-0000-0000B7AB0000}"/>
    <cellStyle name="Currency [0] 2078" xfId="4650" hidden="1" xr:uid="{00000000-0005-0000-0000-0000B6AB0000}"/>
    <cellStyle name="Currency [0] 2079" xfId="34034" hidden="1" xr:uid="{00000000-0005-0000-0000-0000B9AB0000}"/>
    <cellStyle name="Currency [0] 2079" xfId="4646" hidden="1" xr:uid="{00000000-0005-0000-0000-0000B8AB0000}"/>
    <cellStyle name="Currency [0] 208" xfId="32030" hidden="1" xr:uid="{00000000-0005-0000-0000-0000BBAB0000}"/>
    <cellStyle name="Currency [0] 208" xfId="2641" hidden="1" xr:uid="{00000000-0005-0000-0000-0000BAAB0000}"/>
    <cellStyle name="Currency [0] 2080" xfId="34036" hidden="1" xr:uid="{00000000-0005-0000-0000-0000BDAB0000}"/>
    <cellStyle name="Currency [0] 2080" xfId="4648" hidden="1" xr:uid="{00000000-0005-0000-0000-0000BCAB0000}"/>
    <cellStyle name="Currency [0] 2081" xfId="34104" hidden="1" xr:uid="{00000000-0005-0000-0000-0000BFAB0000}"/>
    <cellStyle name="Currency [0] 2081" xfId="4716" hidden="1" xr:uid="{00000000-0005-0000-0000-0000BEAB0000}"/>
    <cellStyle name="Currency [0] 2082" xfId="33756" hidden="1" xr:uid="{00000000-0005-0000-0000-0000C1AB0000}"/>
    <cellStyle name="Currency [0] 2082" xfId="4367" hidden="1" xr:uid="{00000000-0005-0000-0000-0000C0AB0000}"/>
    <cellStyle name="Currency [0] 2083" xfId="34082" hidden="1" xr:uid="{00000000-0005-0000-0000-0000C3AB0000}"/>
    <cellStyle name="Currency [0] 2083" xfId="4694" hidden="1" xr:uid="{00000000-0005-0000-0000-0000C2AB0000}"/>
    <cellStyle name="Currency [0] 2084" xfId="34110" hidden="1" xr:uid="{00000000-0005-0000-0000-0000C5AB0000}"/>
    <cellStyle name="Currency [0] 2084" xfId="4722" hidden="1" xr:uid="{00000000-0005-0000-0000-0000C4AB0000}"/>
    <cellStyle name="Currency [0] 2085" xfId="34112" hidden="1" xr:uid="{00000000-0005-0000-0000-0000C7AB0000}"/>
    <cellStyle name="Currency [0] 2085" xfId="4724" hidden="1" xr:uid="{00000000-0005-0000-0000-0000C6AB0000}"/>
    <cellStyle name="Currency [0] 2086" xfId="33987" hidden="1" xr:uid="{00000000-0005-0000-0000-0000C9AB0000}"/>
    <cellStyle name="Currency [0] 2086" xfId="4599" hidden="1" xr:uid="{00000000-0005-0000-0000-0000C8AB0000}"/>
    <cellStyle name="Currency [0] 2087" xfId="34061" hidden="1" xr:uid="{00000000-0005-0000-0000-0000CBAB0000}"/>
    <cellStyle name="Currency [0] 2087" xfId="4673" hidden="1" xr:uid="{00000000-0005-0000-0000-0000CAAB0000}"/>
    <cellStyle name="Currency [0] 2088" xfId="34017" hidden="1" xr:uid="{00000000-0005-0000-0000-0000CDAB0000}"/>
    <cellStyle name="Currency [0] 2088" xfId="4629" hidden="1" xr:uid="{00000000-0005-0000-0000-0000CCAB0000}"/>
    <cellStyle name="Currency [0] 2089" xfId="34053" hidden="1" xr:uid="{00000000-0005-0000-0000-0000CFAB0000}"/>
    <cellStyle name="Currency [0] 2089" xfId="4665" hidden="1" xr:uid="{00000000-0005-0000-0000-0000CEAB0000}"/>
    <cellStyle name="Currency [0] 209" xfId="32031" hidden="1" xr:uid="{00000000-0005-0000-0000-0000D1AB0000}"/>
    <cellStyle name="Currency [0] 209" xfId="2642" hidden="1" xr:uid="{00000000-0005-0000-0000-0000D0AB0000}"/>
    <cellStyle name="Currency [0] 2090" xfId="34057" hidden="1" xr:uid="{00000000-0005-0000-0000-0000D3AB0000}"/>
    <cellStyle name="Currency [0] 2090" xfId="4669" hidden="1" xr:uid="{00000000-0005-0000-0000-0000D2AB0000}"/>
    <cellStyle name="Currency [0] 2091" xfId="34118" hidden="1" xr:uid="{00000000-0005-0000-0000-0000D5AB0000}"/>
    <cellStyle name="Currency [0] 2091" xfId="4730" hidden="1" xr:uid="{00000000-0005-0000-0000-0000D4AB0000}"/>
    <cellStyle name="Currency [0] 2092" xfId="33791" hidden="1" xr:uid="{00000000-0005-0000-0000-0000D7AB0000}"/>
    <cellStyle name="Currency [0] 2092" xfId="4402" hidden="1" xr:uid="{00000000-0005-0000-0000-0000D6AB0000}"/>
    <cellStyle name="Currency [0] 2093" xfId="34100" hidden="1" xr:uid="{00000000-0005-0000-0000-0000D9AB0000}"/>
    <cellStyle name="Currency [0] 2093" xfId="4712" hidden="1" xr:uid="{00000000-0005-0000-0000-0000D8AB0000}"/>
    <cellStyle name="Currency [0] 2094" xfId="34123" hidden="1" xr:uid="{00000000-0005-0000-0000-0000DBAB0000}"/>
    <cellStyle name="Currency [0] 2094" xfId="4735" hidden="1" xr:uid="{00000000-0005-0000-0000-0000DAAB0000}"/>
    <cellStyle name="Currency [0] 2095" xfId="34125" hidden="1" xr:uid="{00000000-0005-0000-0000-0000DDAB0000}"/>
    <cellStyle name="Currency [0] 2095" xfId="4737" hidden="1" xr:uid="{00000000-0005-0000-0000-0000DCAB0000}"/>
    <cellStyle name="Currency [0] 2096" xfId="33981" hidden="1" xr:uid="{00000000-0005-0000-0000-0000DFAB0000}"/>
    <cellStyle name="Currency [0] 2096" xfId="4593" hidden="1" xr:uid="{00000000-0005-0000-0000-0000DEAB0000}"/>
    <cellStyle name="Currency [0] 2097" xfId="34080" hidden="1" xr:uid="{00000000-0005-0000-0000-0000E1AB0000}"/>
    <cellStyle name="Currency [0] 2097" xfId="4692" hidden="1" xr:uid="{00000000-0005-0000-0000-0000E0AB0000}"/>
    <cellStyle name="Currency [0] 2098" xfId="34047" hidden="1" xr:uid="{00000000-0005-0000-0000-0000E3AB0000}"/>
    <cellStyle name="Currency [0] 2098" xfId="4659" hidden="1" xr:uid="{00000000-0005-0000-0000-0000E2AB0000}"/>
    <cellStyle name="Currency [0] 2099" xfId="34065" hidden="1" xr:uid="{00000000-0005-0000-0000-0000E5AB0000}"/>
    <cellStyle name="Currency [0] 2099" xfId="4677" hidden="1" xr:uid="{00000000-0005-0000-0000-0000E4AB0000}"/>
    <cellStyle name="Currency [0] 21" xfId="62286" hidden="1" xr:uid="{00000000-0005-0000-0000-000011AC0000}"/>
    <cellStyle name="Currency [0] 21" xfId="62366" hidden="1" xr:uid="{00000000-0005-0000-0000-000012AC0000}"/>
    <cellStyle name="Currency [0] 21" xfId="62448" hidden="1" xr:uid="{00000000-0005-0000-0000-000013AC0000}"/>
    <cellStyle name="Currency [0] 21" xfId="62523" hidden="1" xr:uid="{00000000-0005-0000-0000-000014AC0000}"/>
    <cellStyle name="Currency [0] 21" xfId="62605" hidden="1" xr:uid="{00000000-0005-0000-0000-000015AC0000}"/>
    <cellStyle name="Currency [0] 21" xfId="62689" hidden="1" xr:uid="{00000000-0005-0000-0000-000016AC0000}"/>
    <cellStyle name="Currency [0] 21" xfId="62771" hidden="1" xr:uid="{00000000-0005-0000-0000-000017AC0000}"/>
    <cellStyle name="Currency [0] 21" xfId="62853" hidden="1" xr:uid="{00000000-0005-0000-0000-000018AC0000}"/>
    <cellStyle name="Currency [0] 21" xfId="62935" hidden="1" xr:uid="{00000000-0005-0000-0000-000019AC0000}"/>
    <cellStyle name="Currency [0] 21" xfId="63015" hidden="1" xr:uid="{00000000-0005-0000-0000-00001AAC0000}"/>
    <cellStyle name="Currency [0] 21" xfId="63097" hidden="1" xr:uid="{00000000-0005-0000-0000-00001BAC0000}"/>
    <cellStyle name="Currency [0] 21" xfId="1997" hidden="1" xr:uid="{00000000-0005-0000-0000-0000FBAB0000}"/>
    <cellStyle name="Currency [0] 21" xfId="1915" hidden="1" xr:uid="{00000000-0005-0000-0000-0000FCAB0000}"/>
    <cellStyle name="Currency [0] 21" xfId="1751" hidden="1" xr:uid="{00000000-0005-0000-0000-0000FDAB0000}"/>
    <cellStyle name="Currency [0] 21" xfId="2163" hidden="1" xr:uid="{00000000-0005-0000-0000-0000FEAB0000}"/>
    <cellStyle name="Currency [0] 21" xfId="2327" hidden="1" xr:uid="{00000000-0005-0000-0000-0000FFAB0000}"/>
    <cellStyle name="Currency [0] 21" xfId="2246" hidden="1" xr:uid="{00000000-0005-0000-0000-000000AC0000}"/>
    <cellStyle name="Currency [0] 21" xfId="2082" hidden="1" xr:uid="{00000000-0005-0000-0000-000001AC0000}"/>
    <cellStyle name="Currency [0] 21" xfId="2400" hidden="1" xr:uid="{00000000-0005-0000-0000-000002AC0000}"/>
    <cellStyle name="Currency [0] 21" xfId="31789" hidden="1" xr:uid="{00000000-0005-0000-0000-000003AC0000}"/>
    <cellStyle name="Currency [0] 21" xfId="61217" hidden="1" xr:uid="{00000000-0005-0000-0000-000004AC0000}"/>
    <cellStyle name="Currency [0] 21" xfId="61299" hidden="1" xr:uid="{00000000-0005-0000-0000-000005AC0000}"/>
    <cellStyle name="Currency [0] 21" xfId="61383" hidden="1" xr:uid="{00000000-0005-0000-0000-000006AC0000}"/>
    <cellStyle name="Currency [0] 21" xfId="61465" hidden="1" xr:uid="{00000000-0005-0000-0000-000007AC0000}"/>
    <cellStyle name="Currency [0] 21" xfId="61548" hidden="1" xr:uid="{00000000-0005-0000-0000-000008AC0000}"/>
    <cellStyle name="Currency [0] 21" xfId="61630" hidden="1" xr:uid="{00000000-0005-0000-0000-000009AC0000}"/>
    <cellStyle name="Currency [0] 21" xfId="61710" hidden="1" xr:uid="{00000000-0005-0000-0000-00000AAC0000}"/>
    <cellStyle name="Currency [0] 21" xfId="61792" hidden="1" xr:uid="{00000000-0005-0000-0000-00000BAC0000}"/>
    <cellStyle name="Currency [0] 21" xfId="61874" hidden="1" xr:uid="{00000000-0005-0000-0000-00000CAC0000}"/>
    <cellStyle name="Currency [0] 21" xfId="61956" hidden="1" xr:uid="{00000000-0005-0000-0000-00000DAC0000}"/>
    <cellStyle name="Currency [0] 21" xfId="62040" hidden="1" xr:uid="{00000000-0005-0000-0000-00000EAC0000}"/>
    <cellStyle name="Currency [0] 21" xfId="62122" hidden="1" xr:uid="{00000000-0005-0000-0000-00000FAC0000}"/>
    <cellStyle name="Currency [0] 21" xfId="62204" hidden="1" xr:uid="{00000000-0005-0000-0000-000010AC0000}"/>
    <cellStyle name="Currency [0] 21" xfId="917" hidden="1" xr:uid="{00000000-0005-0000-0000-0000F0AB0000}"/>
    <cellStyle name="Currency [0] 21" xfId="753" hidden="1" xr:uid="{00000000-0005-0000-0000-0000F1AB0000}"/>
    <cellStyle name="Currency [0] 21" xfId="1176" hidden="1" xr:uid="{00000000-0005-0000-0000-0000F2AB0000}"/>
    <cellStyle name="Currency [0] 21" xfId="1341" hidden="1" xr:uid="{00000000-0005-0000-0000-0000F3AB0000}"/>
    <cellStyle name="Currency [0] 21" xfId="1259" hidden="1" xr:uid="{00000000-0005-0000-0000-0000F4AB0000}"/>
    <cellStyle name="Currency [0] 21" xfId="1095" hidden="1" xr:uid="{00000000-0005-0000-0000-0000F5AB0000}"/>
    <cellStyle name="Currency [0] 21" xfId="1504" hidden="1" xr:uid="{00000000-0005-0000-0000-0000F6AB0000}"/>
    <cellStyle name="Currency [0] 21" xfId="1669" hidden="1" xr:uid="{00000000-0005-0000-0000-0000F7AB0000}"/>
    <cellStyle name="Currency [0] 21" xfId="1587" hidden="1" xr:uid="{00000000-0005-0000-0000-0000F8AB0000}"/>
    <cellStyle name="Currency [0] 21" xfId="1423" hidden="1" xr:uid="{00000000-0005-0000-0000-0000F9AB0000}"/>
    <cellStyle name="Currency [0] 21" xfId="1832" hidden="1" xr:uid="{00000000-0005-0000-0000-0000FAAB0000}"/>
    <cellStyle name="Currency [0] 21" xfId="661" hidden="1" xr:uid="{00000000-0005-0000-0000-0000EBAB0000}"/>
    <cellStyle name="Currency [0] 21" xfId="579" hidden="1" xr:uid="{00000000-0005-0000-0000-0000ECAB0000}"/>
    <cellStyle name="Currency [0] 21" xfId="415" hidden="1" xr:uid="{00000000-0005-0000-0000-0000EDAB0000}"/>
    <cellStyle name="Currency [0] 21" xfId="834" hidden="1" xr:uid="{00000000-0005-0000-0000-0000EEAB0000}"/>
    <cellStyle name="Currency [0] 21" xfId="999" hidden="1" xr:uid="{00000000-0005-0000-0000-0000EFAB0000}"/>
    <cellStyle name="Currency [0] 21" xfId="231" hidden="1" xr:uid="{00000000-0005-0000-0000-0000E8AB0000}"/>
    <cellStyle name="Currency [0] 21" xfId="67" hidden="1" xr:uid="{00000000-0005-0000-0000-0000E9AB0000}"/>
    <cellStyle name="Currency [0] 21" xfId="496" hidden="1" xr:uid="{00000000-0005-0000-0000-0000EAAB0000}"/>
    <cellStyle name="Currency [0] 21" xfId="313" hidden="1" xr:uid="{00000000-0005-0000-0000-0000E7AB0000}"/>
    <cellStyle name="Currency [0] 21" xfId="148" hidden="1" xr:uid="{00000000-0005-0000-0000-0000E6AB0000}"/>
    <cellStyle name="Currency [0] 210" xfId="32002" hidden="1" xr:uid="{00000000-0005-0000-0000-00001DAC0000}"/>
    <cellStyle name="Currency [0] 210" xfId="2613" hidden="1" xr:uid="{00000000-0005-0000-0000-00001CAC0000}"/>
    <cellStyle name="Currency [0] 2100" xfId="34062" hidden="1" xr:uid="{00000000-0005-0000-0000-00001FAC0000}"/>
    <cellStyle name="Currency [0] 2100" xfId="4674" hidden="1" xr:uid="{00000000-0005-0000-0000-00001EAC0000}"/>
    <cellStyle name="Currency [0] 2101" xfId="34129" hidden="1" xr:uid="{00000000-0005-0000-0000-000021AC0000}"/>
    <cellStyle name="Currency [0] 2101" xfId="4741" hidden="1" xr:uid="{00000000-0005-0000-0000-000020AC0000}"/>
    <cellStyle name="Currency [0] 2102" xfId="34014" hidden="1" xr:uid="{00000000-0005-0000-0000-000023AC0000}"/>
    <cellStyle name="Currency [0] 2102" xfId="4626" hidden="1" xr:uid="{00000000-0005-0000-0000-000022AC0000}"/>
    <cellStyle name="Currency [0] 2103" xfId="34114" hidden="1" xr:uid="{00000000-0005-0000-0000-000025AC0000}"/>
    <cellStyle name="Currency [0] 2103" xfId="4726" hidden="1" xr:uid="{00000000-0005-0000-0000-000024AC0000}"/>
    <cellStyle name="Currency [0] 2104" xfId="34136" hidden="1" xr:uid="{00000000-0005-0000-0000-000027AC0000}"/>
    <cellStyle name="Currency [0] 2104" xfId="4748" hidden="1" xr:uid="{00000000-0005-0000-0000-000026AC0000}"/>
    <cellStyle name="Currency [0] 2105" xfId="34138" hidden="1" xr:uid="{00000000-0005-0000-0000-000029AC0000}"/>
    <cellStyle name="Currency [0] 2105" xfId="4750" hidden="1" xr:uid="{00000000-0005-0000-0000-000028AC0000}"/>
    <cellStyle name="Currency [0] 2106" xfId="34066" hidden="1" xr:uid="{00000000-0005-0000-0000-00002BAC0000}"/>
    <cellStyle name="Currency [0] 2106" xfId="4678" hidden="1" xr:uid="{00000000-0005-0000-0000-00002AAC0000}"/>
    <cellStyle name="Currency [0] 2107" xfId="34098" hidden="1" xr:uid="{00000000-0005-0000-0000-00002DAC0000}"/>
    <cellStyle name="Currency [0] 2107" xfId="4710" hidden="1" xr:uid="{00000000-0005-0000-0000-00002CAC0000}"/>
    <cellStyle name="Currency [0] 2108" xfId="33818" hidden="1" xr:uid="{00000000-0005-0000-0000-00002FAC0000}"/>
    <cellStyle name="Currency [0] 2108" xfId="4429" hidden="1" xr:uid="{00000000-0005-0000-0000-00002EAC0000}"/>
    <cellStyle name="Currency [0] 2109" xfId="34084" hidden="1" xr:uid="{00000000-0005-0000-0000-000031AC0000}"/>
    <cellStyle name="Currency [0] 2109" xfId="4696" hidden="1" xr:uid="{00000000-0005-0000-0000-000030AC0000}"/>
    <cellStyle name="Currency [0] 211" xfId="32014" hidden="1" xr:uid="{00000000-0005-0000-0000-000033AC0000}"/>
    <cellStyle name="Currency [0] 211" xfId="2625" hidden="1" xr:uid="{00000000-0005-0000-0000-000032AC0000}"/>
    <cellStyle name="Currency [0] 2110" xfId="34081" hidden="1" xr:uid="{00000000-0005-0000-0000-000035AC0000}"/>
    <cellStyle name="Currency [0] 2110" xfId="4693" hidden="1" xr:uid="{00000000-0005-0000-0000-000034AC0000}"/>
    <cellStyle name="Currency [0] 2111" xfId="34142" hidden="1" xr:uid="{00000000-0005-0000-0000-000037AC0000}"/>
    <cellStyle name="Currency [0] 2111" xfId="4754" hidden="1" xr:uid="{00000000-0005-0000-0000-000036AC0000}"/>
    <cellStyle name="Currency [0] 2112" xfId="33977" hidden="1" xr:uid="{00000000-0005-0000-0000-000039AC0000}"/>
    <cellStyle name="Currency [0] 2112" xfId="4589" hidden="1" xr:uid="{00000000-0005-0000-0000-000038AC0000}"/>
    <cellStyle name="Currency [0] 2113" xfId="34126" hidden="1" xr:uid="{00000000-0005-0000-0000-00003BAC0000}"/>
    <cellStyle name="Currency [0] 2113" xfId="4738" hidden="1" xr:uid="{00000000-0005-0000-0000-00003AAC0000}"/>
    <cellStyle name="Currency [0] 2114" xfId="34146" hidden="1" xr:uid="{00000000-0005-0000-0000-00003DAC0000}"/>
    <cellStyle name="Currency [0] 2114" xfId="4758" hidden="1" xr:uid="{00000000-0005-0000-0000-00003CAC0000}"/>
    <cellStyle name="Currency [0] 2115" xfId="34148" hidden="1" xr:uid="{00000000-0005-0000-0000-00003FAC0000}"/>
    <cellStyle name="Currency [0] 2115" xfId="4760" hidden="1" xr:uid="{00000000-0005-0000-0000-00003EAC0000}"/>
    <cellStyle name="Currency [0] 2116" xfId="34085" hidden="1" xr:uid="{00000000-0005-0000-0000-000041AC0000}"/>
    <cellStyle name="Currency [0] 2116" xfId="4697" hidden="1" xr:uid="{00000000-0005-0000-0000-000040AC0000}"/>
    <cellStyle name="Currency [0] 2117" xfId="34113" hidden="1" xr:uid="{00000000-0005-0000-0000-000043AC0000}"/>
    <cellStyle name="Currency [0] 2117" xfId="4725" hidden="1" xr:uid="{00000000-0005-0000-0000-000042AC0000}"/>
    <cellStyle name="Currency [0] 2118" xfId="34073" hidden="1" xr:uid="{00000000-0005-0000-0000-000045AC0000}"/>
    <cellStyle name="Currency [0] 2118" xfId="4685" hidden="1" xr:uid="{00000000-0005-0000-0000-000044AC0000}"/>
    <cellStyle name="Currency [0] 2119" xfId="34102" hidden="1" xr:uid="{00000000-0005-0000-0000-000047AC0000}"/>
    <cellStyle name="Currency [0] 2119" xfId="4714" hidden="1" xr:uid="{00000000-0005-0000-0000-000046AC0000}"/>
    <cellStyle name="Currency [0] 212" xfId="31994" hidden="1" xr:uid="{00000000-0005-0000-0000-000049AC0000}"/>
    <cellStyle name="Currency [0] 212" xfId="2605" hidden="1" xr:uid="{00000000-0005-0000-0000-000048AC0000}"/>
    <cellStyle name="Currency [0] 2120" xfId="34099" hidden="1" xr:uid="{00000000-0005-0000-0000-00004BAC0000}"/>
    <cellStyle name="Currency [0] 2120" xfId="4711" hidden="1" xr:uid="{00000000-0005-0000-0000-00004AAC0000}"/>
    <cellStyle name="Currency [0] 2121" xfId="34152" hidden="1" xr:uid="{00000000-0005-0000-0000-00004DAC0000}"/>
    <cellStyle name="Currency [0] 2121" xfId="4764" hidden="1" xr:uid="{00000000-0005-0000-0000-00004CAC0000}"/>
    <cellStyle name="Currency [0] 2122" xfId="33980" hidden="1" xr:uid="{00000000-0005-0000-0000-00004FAC0000}"/>
    <cellStyle name="Currency [0] 2122" xfId="4592" hidden="1" xr:uid="{00000000-0005-0000-0000-00004EAC0000}"/>
    <cellStyle name="Currency [0] 2123" xfId="34139" hidden="1" xr:uid="{00000000-0005-0000-0000-000051AC0000}"/>
    <cellStyle name="Currency [0] 2123" xfId="4751" hidden="1" xr:uid="{00000000-0005-0000-0000-000050AC0000}"/>
    <cellStyle name="Currency [0] 2124" xfId="34156" hidden="1" xr:uid="{00000000-0005-0000-0000-000053AC0000}"/>
    <cellStyle name="Currency [0] 2124" xfId="4768" hidden="1" xr:uid="{00000000-0005-0000-0000-000052AC0000}"/>
    <cellStyle name="Currency [0] 2125" xfId="34158" hidden="1" xr:uid="{00000000-0005-0000-0000-000055AC0000}"/>
    <cellStyle name="Currency [0] 2125" xfId="4770" hidden="1" xr:uid="{00000000-0005-0000-0000-000054AC0000}"/>
    <cellStyle name="Currency [0] 2126" xfId="34039" hidden="1" xr:uid="{00000000-0005-0000-0000-000057AC0000}"/>
    <cellStyle name="Currency [0] 2126" xfId="4651" hidden="1" xr:uid="{00000000-0005-0000-0000-000056AC0000}"/>
    <cellStyle name="Currency [0] 2127" xfId="34075" hidden="1" xr:uid="{00000000-0005-0000-0000-000059AC0000}"/>
    <cellStyle name="Currency [0] 2127" xfId="4687" hidden="1" xr:uid="{00000000-0005-0000-0000-000058AC0000}"/>
    <cellStyle name="Currency [0] 2128" xfId="34144" hidden="1" xr:uid="{00000000-0005-0000-0000-00005BAC0000}"/>
    <cellStyle name="Currency [0] 2128" xfId="4756" hidden="1" xr:uid="{00000000-0005-0000-0000-00005AAC0000}"/>
    <cellStyle name="Currency [0] 2129" xfId="34132" hidden="1" xr:uid="{00000000-0005-0000-0000-00005DAC0000}"/>
    <cellStyle name="Currency [0] 2129" xfId="4744" hidden="1" xr:uid="{00000000-0005-0000-0000-00005CAC0000}"/>
    <cellStyle name="Currency [0] 213" xfId="32009" hidden="1" xr:uid="{00000000-0005-0000-0000-00005FAC0000}"/>
    <cellStyle name="Currency [0] 213" xfId="2620" hidden="1" xr:uid="{00000000-0005-0000-0000-00005EAC0000}"/>
    <cellStyle name="Currency [0] 2130" xfId="34149" hidden="1" xr:uid="{00000000-0005-0000-0000-000061AC0000}"/>
    <cellStyle name="Currency [0] 2130" xfId="4761" hidden="1" xr:uid="{00000000-0005-0000-0000-000060AC0000}"/>
    <cellStyle name="Currency [0] 2131" xfId="34160" hidden="1" xr:uid="{00000000-0005-0000-0000-000063AC0000}"/>
    <cellStyle name="Currency [0] 2131" xfId="4772" hidden="1" xr:uid="{00000000-0005-0000-0000-000062AC0000}"/>
    <cellStyle name="Currency [0] 2132" xfId="34008" hidden="1" xr:uid="{00000000-0005-0000-0000-000065AC0000}"/>
    <cellStyle name="Currency [0] 2132" xfId="4620" hidden="1" xr:uid="{00000000-0005-0000-0000-000064AC0000}"/>
    <cellStyle name="Currency [0] 2133" xfId="34072" hidden="1" xr:uid="{00000000-0005-0000-0000-000067AC0000}"/>
    <cellStyle name="Currency [0] 2133" xfId="4684" hidden="1" xr:uid="{00000000-0005-0000-0000-000066AC0000}"/>
    <cellStyle name="Currency [0] 2134" xfId="34164" hidden="1" xr:uid="{00000000-0005-0000-0000-000069AC0000}"/>
    <cellStyle name="Currency [0] 2134" xfId="4776" hidden="1" xr:uid="{00000000-0005-0000-0000-000068AC0000}"/>
    <cellStyle name="Currency [0] 2135" xfId="34166" hidden="1" xr:uid="{00000000-0005-0000-0000-00006BAC0000}"/>
    <cellStyle name="Currency [0] 2135" xfId="4778" hidden="1" xr:uid="{00000000-0005-0000-0000-00006AAC0000}"/>
    <cellStyle name="Currency [0] 2136" xfId="34121" hidden="1" xr:uid="{00000000-0005-0000-0000-00006DAC0000}"/>
    <cellStyle name="Currency [0] 2136" xfId="4733" hidden="1" xr:uid="{00000000-0005-0000-0000-00006CAC0000}"/>
    <cellStyle name="Currency [0] 2137" xfId="34133" hidden="1" xr:uid="{00000000-0005-0000-0000-00006FAC0000}"/>
    <cellStyle name="Currency [0] 2137" xfId="4745" hidden="1" xr:uid="{00000000-0005-0000-0000-00006EAC0000}"/>
    <cellStyle name="Currency [0] 2138" xfId="34161" hidden="1" xr:uid="{00000000-0005-0000-0000-000071AC0000}"/>
    <cellStyle name="Currency [0] 2138" xfId="4773" hidden="1" xr:uid="{00000000-0005-0000-0000-000070AC0000}"/>
    <cellStyle name="Currency [0] 2139" xfId="34134" hidden="1" xr:uid="{00000000-0005-0000-0000-000073AC0000}"/>
    <cellStyle name="Currency [0] 2139" xfId="4746" hidden="1" xr:uid="{00000000-0005-0000-0000-000072AC0000}"/>
    <cellStyle name="Currency [0] 214" xfId="32007" hidden="1" xr:uid="{00000000-0005-0000-0000-000075AC0000}"/>
    <cellStyle name="Currency [0] 214" xfId="2618" hidden="1" xr:uid="{00000000-0005-0000-0000-000074AC0000}"/>
    <cellStyle name="Currency [0] 2140" xfId="34167" hidden="1" xr:uid="{00000000-0005-0000-0000-000077AC0000}"/>
    <cellStyle name="Currency [0] 2140" xfId="4779" hidden="1" xr:uid="{00000000-0005-0000-0000-000076AC0000}"/>
    <cellStyle name="Currency [0] 2141" xfId="34169" hidden="1" xr:uid="{00000000-0005-0000-0000-000079AC0000}"/>
    <cellStyle name="Currency [0] 2141" xfId="4781" hidden="1" xr:uid="{00000000-0005-0000-0000-000078AC0000}"/>
    <cellStyle name="Currency [0] 2142" xfId="34162" hidden="1" xr:uid="{00000000-0005-0000-0000-00007BAC0000}"/>
    <cellStyle name="Currency [0] 2142" xfId="4774" hidden="1" xr:uid="{00000000-0005-0000-0000-00007AAC0000}"/>
    <cellStyle name="Currency [0] 2143" xfId="34108" hidden="1" xr:uid="{00000000-0005-0000-0000-00007DAC0000}"/>
    <cellStyle name="Currency [0] 2143" xfId="4720" hidden="1" xr:uid="{00000000-0005-0000-0000-00007CAC0000}"/>
    <cellStyle name="Currency [0] 2144" xfId="34171" hidden="1" xr:uid="{00000000-0005-0000-0000-00007FAC0000}"/>
    <cellStyle name="Currency [0] 2144" xfId="4783" hidden="1" xr:uid="{00000000-0005-0000-0000-00007EAC0000}"/>
    <cellStyle name="Currency [0] 2145" xfId="34173" hidden="1" xr:uid="{00000000-0005-0000-0000-000081AC0000}"/>
    <cellStyle name="Currency [0] 2145" xfId="4785" hidden="1" xr:uid="{00000000-0005-0000-0000-000080AC0000}"/>
    <cellStyle name="Currency [0] 2146" xfId="33775" hidden="1" xr:uid="{00000000-0005-0000-0000-000083AC0000}"/>
    <cellStyle name="Currency [0] 2146" xfId="4386" hidden="1" xr:uid="{00000000-0005-0000-0000-000082AC0000}"/>
    <cellStyle name="Currency [0] 2147" xfId="33753" hidden="1" xr:uid="{00000000-0005-0000-0000-000085AC0000}"/>
    <cellStyle name="Currency [0] 2147" xfId="4364" hidden="1" xr:uid="{00000000-0005-0000-0000-000084AC0000}"/>
    <cellStyle name="Currency [0] 2148" xfId="34179" hidden="1" xr:uid="{00000000-0005-0000-0000-000087AC0000}"/>
    <cellStyle name="Currency [0] 2148" xfId="4791" hidden="1" xr:uid="{00000000-0005-0000-0000-000086AC0000}"/>
    <cellStyle name="Currency [0] 2149" xfId="34185" hidden="1" xr:uid="{00000000-0005-0000-0000-000089AC0000}"/>
    <cellStyle name="Currency [0] 2149" xfId="4797" hidden="1" xr:uid="{00000000-0005-0000-0000-000088AC0000}"/>
    <cellStyle name="Currency [0] 215" xfId="32033" hidden="1" xr:uid="{00000000-0005-0000-0000-00008BAC0000}"/>
    <cellStyle name="Currency [0] 215" xfId="2644" hidden="1" xr:uid="{00000000-0005-0000-0000-00008AAC0000}"/>
    <cellStyle name="Currency [0] 2150" xfId="34187" hidden="1" xr:uid="{00000000-0005-0000-0000-00008DAC0000}"/>
    <cellStyle name="Currency [0] 2150" xfId="4799" hidden="1" xr:uid="{00000000-0005-0000-0000-00008CAC0000}"/>
    <cellStyle name="Currency [0] 2151" xfId="33770" hidden="1" xr:uid="{00000000-0005-0000-0000-00008FAC0000}"/>
    <cellStyle name="Currency [0] 2151" xfId="4381" hidden="1" xr:uid="{00000000-0005-0000-0000-00008EAC0000}"/>
    <cellStyle name="Currency [0] 2152" xfId="34181" hidden="1" xr:uid="{00000000-0005-0000-0000-000091AC0000}"/>
    <cellStyle name="Currency [0] 2152" xfId="4793" hidden="1" xr:uid="{00000000-0005-0000-0000-000090AC0000}"/>
    <cellStyle name="Currency [0] 2153" xfId="34189" hidden="1" xr:uid="{00000000-0005-0000-0000-000093AC0000}"/>
    <cellStyle name="Currency [0] 2153" xfId="4801" hidden="1" xr:uid="{00000000-0005-0000-0000-000092AC0000}"/>
    <cellStyle name="Currency [0] 2154" xfId="34191" hidden="1" xr:uid="{00000000-0005-0000-0000-000095AC0000}"/>
    <cellStyle name="Currency [0] 2154" xfId="4803" hidden="1" xr:uid="{00000000-0005-0000-0000-000094AC0000}"/>
    <cellStyle name="Currency [0] 2155" xfId="34180" hidden="1" xr:uid="{00000000-0005-0000-0000-000097AC0000}"/>
    <cellStyle name="Currency [0] 2155" xfId="4792" hidden="1" xr:uid="{00000000-0005-0000-0000-000096AC0000}"/>
    <cellStyle name="Currency [0] 2156" xfId="33776" hidden="1" xr:uid="{00000000-0005-0000-0000-000099AC0000}"/>
    <cellStyle name="Currency [0] 2156" xfId="4387" hidden="1" xr:uid="{00000000-0005-0000-0000-000098AC0000}"/>
    <cellStyle name="Currency [0] 2157" xfId="34202" hidden="1" xr:uid="{00000000-0005-0000-0000-00009BAC0000}"/>
    <cellStyle name="Currency [0] 2157" xfId="4814" hidden="1" xr:uid="{00000000-0005-0000-0000-00009AAC0000}"/>
    <cellStyle name="Currency [0] 2158" xfId="34211" hidden="1" xr:uid="{00000000-0005-0000-0000-00009DAC0000}"/>
    <cellStyle name="Currency [0] 2158" xfId="4823" hidden="1" xr:uid="{00000000-0005-0000-0000-00009CAC0000}"/>
    <cellStyle name="Currency [0] 2159" xfId="34222" hidden="1" xr:uid="{00000000-0005-0000-0000-00009FAC0000}"/>
    <cellStyle name="Currency [0] 2159" xfId="4834" hidden="1" xr:uid="{00000000-0005-0000-0000-00009EAC0000}"/>
    <cellStyle name="Currency [0] 216" xfId="31946" hidden="1" xr:uid="{00000000-0005-0000-0000-0000A1AC0000}"/>
    <cellStyle name="Currency [0] 216" xfId="2557" hidden="1" xr:uid="{00000000-0005-0000-0000-0000A0AC0000}"/>
    <cellStyle name="Currency [0] 2160" xfId="34228" hidden="1" xr:uid="{00000000-0005-0000-0000-0000A3AC0000}"/>
    <cellStyle name="Currency [0] 2160" xfId="4840" hidden="1" xr:uid="{00000000-0005-0000-0000-0000A2AC0000}"/>
    <cellStyle name="Currency [0] 2161" xfId="34200" hidden="1" xr:uid="{00000000-0005-0000-0000-0000A5AC0000}"/>
    <cellStyle name="Currency [0] 2161" xfId="4812" hidden="1" xr:uid="{00000000-0005-0000-0000-0000A4AC0000}"/>
    <cellStyle name="Currency [0] 2162" xfId="34218" hidden="1" xr:uid="{00000000-0005-0000-0000-0000A7AC0000}"/>
    <cellStyle name="Currency [0] 2162" xfId="4830" hidden="1" xr:uid="{00000000-0005-0000-0000-0000A6AC0000}"/>
    <cellStyle name="Currency [0] 2163" xfId="34240" hidden="1" xr:uid="{00000000-0005-0000-0000-0000A9AC0000}"/>
    <cellStyle name="Currency [0] 2163" xfId="4852" hidden="1" xr:uid="{00000000-0005-0000-0000-0000A8AC0000}"/>
    <cellStyle name="Currency [0] 2164" xfId="34242" hidden="1" xr:uid="{00000000-0005-0000-0000-0000ABAC0000}"/>
    <cellStyle name="Currency [0] 2164" xfId="4854" hidden="1" xr:uid="{00000000-0005-0000-0000-0000AAAC0000}"/>
    <cellStyle name="Currency [0] 2165" xfId="34176" hidden="1" xr:uid="{00000000-0005-0000-0000-0000ADAC0000}"/>
    <cellStyle name="Currency [0] 2165" xfId="4788" hidden="1" xr:uid="{00000000-0005-0000-0000-0000ACAC0000}"/>
    <cellStyle name="Currency [0] 2166" xfId="33780" hidden="1" xr:uid="{00000000-0005-0000-0000-0000AFAC0000}"/>
    <cellStyle name="Currency [0] 2166" xfId="4391" hidden="1" xr:uid="{00000000-0005-0000-0000-0000AEAC0000}"/>
    <cellStyle name="Currency [0] 2167" xfId="34214" hidden="1" xr:uid="{00000000-0005-0000-0000-0000B1AC0000}"/>
    <cellStyle name="Currency [0] 2167" xfId="4826" hidden="1" xr:uid="{00000000-0005-0000-0000-0000B0AC0000}"/>
    <cellStyle name="Currency [0] 2168" xfId="33796" hidden="1" xr:uid="{00000000-0005-0000-0000-0000B3AC0000}"/>
    <cellStyle name="Currency [0] 2168" xfId="4407" hidden="1" xr:uid="{00000000-0005-0000-0000-0000B2AC0000}"/>
    <cellStyle name="Currency [0] 2169" xfId="34203" hidden="1" xr:uid="{00000000-0005-0000-0000-0000B5AC0000}"/>
    <cellStyle name="Currency [0] 2169" xfId="4815" hidden="1" xr:uid="{00000000-0005-0000-0000-0000B4AC0000}"/>
    <cellStyle name="Currency [0] 217" xfId="32027" hidden="1" xr:uid="{00000000-0005-0000-0000-0000B7AC0000}"/>
    <cellStyle name="Currency [0] 217" xfId="2638" hidden="1" xr:uid="{00000000-0005-0000-0000-0000B6AC0000}"/>
    <cellStyle name="Currency [0] 2170" xfId="34247" hidden="1" xr:uid="{00000000-0005-0000-0000-0000B9AC0000}"/>
    <cellStyle name="Currency [0] 2170" xfId="4859" hidden="1" xr:uid="{00000000-0005-0000-0000-0000B8AC0000}"/>
    <cellStyle name="Currency [0] 2171" xfId="34215" hidden="1" xr:uid="{00000000-0005-0000-0000-0000BBAC0000}"/>
    <cellStyle name="Currency [0] 2171" xfId="4827" hidden="1" xr:uid="{00000000-0005-0000-0000-0000BAAC0000}"/>
    <cellStyle name="Currency [0] 2172" xfId="34223" hidden="1" xr:uid="{00000000-0005-0000-0000-0000BDAC0000}"/>
    <cellStyle name="Currency [0] 2172" xfId="4835" hidden="1" xr:uid="{00000000-0005-0000-0000-0000BCAC0000}"/>
    <cellStyle name="Currency [0] 2173" xfId="34259" hidden="1" xr:uid="{00000000-0005-0000-0000-0000BFAC0000}"/>
    <cellStyle name="Currency [0] 2173" xfId="4871" hidden="1" xr:uid="{00000000-0005-0000-0000-0000BEAC0000}"/>
    <cellStyle name="Currency [0] 2174" xfId="34261" hidden="1" xr:uid="{00000000-0005-0000-0000-0000C1AC0000}"/>
    <cellStyle name="Currency [0] 2174" xfId="4873" hidden="1" xr:uid="{00000000-0005-0000-0000-0000C0AC0000}"/>
    <cellStyle name="Currency [0] 2175" xfId="34217" hidden="1" xr:uid="{00000000-0005-0000-0000-0000C3AC0000}"/>
    <cellStyle name="Currency [0] 2175" xfId="4829" hidden="1" xr:uid="{00000000-0005-0000-0000-0000C2AC0000}"/>
    <cellStyle name="Currency [0] 2176" xfId="34230" hidden="1" xr:uid="{00000000-0005-0000-0000-0000C5AC0000}"/>
    <cellStyle name="Currency [0] 2176" xfId="4842" hidden="1" xr:uid="{00000000-0005-0000-0000-0000C4AC0000}"/>
    <cellStyle name="Currency [0] 2177" xfId="34235" hidden="1" xr:uid="{00000000-0005-0000-0000-0000C7AC0000}"/>
    <cellStyle name="Currency [0] 2177" xfId="4847" hidden="1" xr:uid="{00000000-0005-0000-0000-0000C6AC0000}"/>
    <cellStyle name="Currency [0] 2178" xfId="34229" hidden="1" xr:uid="{00000000-0005-0000-0000-0000C9AC0000}"/>
    <cellStyle name="Currency [0] 2178" xfId="4841" hidden="1" xr:uid="{00000000-0005-0000-0000-0000C8AC0000}"/>
    <cellStyle name="Currency [0] 2179" xfId="34277" hidden="1" xr:uid="{00000000-0005-0000-0000-0000CBAC0000}"/>
    <cellStyle name="Currency [0] 2179" xfId="4889" hidden="1" xr:uid="{00000000-0005-0000-0000-0000CAAC0000}"/>
    <cellStyle name="Currency [0] 218" xfId="32034" hidden="1" xr:uid="{00000000-0005-0000-0000-0000CDAC0000}"/>
    <cellStyle name="Currency [0] 218" xfId="2645" hidden="1" xr:uid="{00000000-0005-0000-0000-0000CCAC0000}"/>
    <cellStyle name="Currency [0] 2180" xfId="34285" hidden="1" xr:uid="{00000000-0005-0000-0000-0000CFAC0000}"/>
    <cellStyle name="Currency [0] 2180" xfId="4897" hidden="1" xr:uid="{00000000-0005-0000-0000-0000CEAC0000}"/>
    <cellStyle name="Currency [0] 2181" xfId="34213" hidden="1" xr:uid="{00000000-0005-0000-0000-0000D1AC0000}"/>
    <cellStyle name="Currency [0] 2181" xfId="4825" hidden="1" xr:uid="{00000000-0005-0000-0000-0000D0AC0000}"/>
    <cellStyle name="Currency [0] 2182" xfId="34271" hidden="1" xr:uid="{00000000-0005-0000-0000-0000D3AC0000}"/>
    <cellStyle name="Currency [0] 2182" xfId="4883" hidden="1" xr:uid="{00000000-0005-0000-0000-0000D2AC0000}"/>
    <cellStyle name="Currency [0] 2183" xfId="34294" hidden="1" xr:uid="{00000000-0005-0000-0000-0000D5AC0000}"/>
    <cellStyle name="Currency [0] 2183" xfId="4906" hidden="1" xr:uid="{00000000-0005-0000-0000-0000D4AC0000}"/>
    <cellStyle name="Currency [0] 2184" xfId="34296" hidden="1" xr:uid="{00000000-0005-0000-0000-0000D7AC0000}"/>
    <cellStyle name="Currency [0] 2184" xfId="4908" hidden="1" xr:uid="{00000000-0005-0000-0000-0000D6AC0000}"/>
    <cellStyle name="Currency [0] 2185" xfId="34196" hidden="1" xr:uid="{00000000-0005-0000-0000-0000D9AC0000}"/>
    <cellStyle name="Currency [0] 2185" xfId="4808" hidden="1" xr:uid="{00000000-0005-0000-0000-0000D8AC0000}"/>
    <cellStyle name="Currency [0] 2186" xfId="34206" hidden="1" xr:uid="{00000000-0005-0000-0000-0000DBAC0000}"/>
    <cellStyle name="Currency [0] 2186" xfId="4818" hidden="1" xr:uid="{00000000-0005-0000-0000-0000DAAC0000}"/>
    <cellStyle name="Currency [0] 2187" xfId="34268" hidden="1" xr:uid="{00000000-0005-0000-0000-0000DDAC0000}"/>
    <cellStyle name="Currency [0] 2187" xfId="4880" hidden="1" xr:uid="{00000000-0005-0000-0000-0000DCAC0000}"/>
    <cellStyle name="Currency [0] 2188" xfId="34233" hidden="1" xr:uid="{00000000-0005-0000-0000-0000DFAC0000}"/>
    <cellStyle name="Currency [0] 2188" xfId="4845" hidden="1" xr:uid="{00000000-0005-0000-0000-0000DEAC0000}"/>
    <cellStyle name="Currency [0] 2189" xfId="34183" hidden="1" xr:uid="{00000000-0005-0000-0000-0000E1AC0000}"/>
    <cellStyle name="Currency [0] 2189" xfId="4795" hidden="1" xr:uid="{00000000-0005-0000-0000-0000E0AC0000}"/>
    <cellStyle name="Currency [0] 219" xfId="32035" hidden="1" xr:uid="{00000000-0005-0000-0000-0000E3AC0000}"/>
    <cellStyle name="Currency [0] 219" xfId="2646" hidden="1" xr:uid="{00000000-0005-0000-0000-0000E2AC0000}"/>
    <cellStyle name="Currency [0] 2190" xfId="34304" hidden="1" xr:uid="{00000000-0005-0000-0000-0000E5AC0000}"/>
    <cellStyle name="Currency [0] 2190" xfId="4916" hidden="1" xr:uid="{00000000-0005-0000-0000-0000E4AC0000}"/>
    <cellStyle name="Currency [0] 2191" xfId="34269" hidden="1" xr:uid="{00000000-0005-0000-0000-0000E7AC0000}"/>
    <cellStyle name="Currency [0] 2191" xfId="4881" hidden="1" xr:uid="{00000000-0005-0000-0000-0000E6AC0000}"/>
    <cellStyle name="Currency [0] 2192" xfId="34280" hidden="1" xr:uid="{00000000-0005-0000-0000-0000E9AC0000}"/>
    <cellStyle name="Currency [0] 2192" xfId="4892" hidden="1" xr:uid="{00000000-0005-0000-0000-0000E8AC0000}"/>
    <cellStyle name="Currency [0] 2193" xfId="34312" hidden="1" xr:uid="{00000000-0005-0000-0000-0000EBAC0000}"/>
    <cellStyle name="Currency [0] 2193" xfId="4924" hidden="1" xr:uid="{00000000-0005-0000-0000-0000EAAC0000}"/>
    <cellStyle name="Currency [0] 2194" xfId="34314" hidden="1" xr:uid="{00000000-0005-0000-0000-0000EDAC0000}"/>
    <cellStyle name="Currency [0] 2194" xfId="4926" hidden="1" xr:uid="{00000000-0005-0000-0000-0000ECAC0000}"/>
    <cellStyle name="Currency [0] 2195" xfId="34266" hidden="1" xr:uid="{00000000-0005-0000-0000-0000EFAC0000}"/>
    <cellStyle name="Currency [0] 2195" xfId="4878" hidden="1" xr:uid="{00000000-0005-0000-0000-0000EEAC0000}"/>
    <cellStyle name="Currency [0] 2196" xfId="34265" hidden="1" xr:uid="{00000000-0005-0000-0000-0000F1AC0000}"/>
    <cellStyle name="Currency [0] 2196" xfId="4877" hidden="1" xr:uid="{00000000-0005-0000-0000-0000F0AC0000}"/>
    <cellStyle name="Currency [0] 2197" xfId="34255" hidden="1" xr:uid="{00000000-0005-0000-0000-0000F3AC0000}"/>
    <cellStyle name="Currency [0] 2197" xfId="4867" hidden="1" xr:uid="{00000000-0005-0000-0000-0000F2AC0000}"/>
    <cellStyle name="Currency [0] 2198" xfId="34251" hidden="1" xr:uid="{00000000-0005-0000-0000-0000F5AC0000}"/>
    <cellStyle name="Currency [0] 2198" xfId="4863" hidden="1" xr:uid="{00000000-0005-0000-0000-0000F4AC0000}"/>
    <cellStyle name="Currency [0] 2199" xfId="34253" hidden="1" xr:uid="{00000000-0005-0000-0000-0000F7AC0000}"/>
    <cellStyle name="Currency [0] 2199" xfId="4865" hidden="1" xr:uid="{00000000-0005-0000-0000-0000F6AC0000}"/>
    <cellStyle name="Currency [0] 22" xfId="62288" hidden="1" xr:uid="{00000000-0005-0000-0000-000023AD0000}"/>
    <cellStyle name="Currency [0] 22" xfId="62368" hidden="1" xr:uid="{00000000-0005-0000-0000-000024AD0000}"/>
    <cellStyle name="Currency [0] 22" xfId="62450" hidden="1" xr:uid="{00000000-0005-0000-0000-000025AD0000}"/>
    <cellStyle name="Currency [0] 22" xfId="62525" hidden="1" xr:uid="{00000000-0005-0000-0000-000026AD0000}"/>
    <cellStyle name="Currency [0] 22" xfId="62607" hidden="1" xr:uid="{00000000-0005-0000-0000-000027AD0000}"/>
    <cellStyle name="Currency [0] 22" xfId="62691" hidden="1" xr:uid="{00000000-0005-0000-0000-000028AD0000}"/>
    <cellStyle name="Currency [0] 22" xfId="62773" hidden="1" xr:uid="{00000000-0005-0000-0000-000029AD0000}"/>
    <cellStyle name="Currency [0] 22" xfId="62855" hidden="1" xr:uid="{00000000-0005-0000-0000-00002AAD0000}"/>
    <cellStyle name="Currency [0] 22" xfId="62937" hidden="1" xr:uid="{00000000-0005-0000-0000-00002BAD0000}"/>
    <cellStyle name="Currency [0] 22" xfId="63017" hidden="1" xr:uid="{00000000-0005-0000-0000-00002CAD0000}"/>
    <cellStyle name="Currency [0] 22" xfId="63099" hidden="1" xr:uid="{00000000-0005-0000-0000-00002DAD0000}"/>
    <cellStyle name="Currency [0] 22" xfId="1999" hidden="1" xr:uid="{00000000-0005-0000-0000-00000DAD0000}"/>
    <cellStyle name="Currency [0] 22" xfId="1913" hidden="1" xr:uid="{00000000-0005-0000-0000-00000EAD0000}"/>
    <cellStyle name="Currency [0] 22" xfId="1733" hidden="1" xr:uid="{00000000-0005-0000-0000-00000FAD0000}"/>
    <cellStyle name="Currency [0] 22" xfId="2165" hidden="1" xr:uid="{00000000-0005-0000-0000-000010AD0000}"/>
    <cellStyle name="Currency [0] 22" xfId="2329" hidden="1" xr:uid="{00000000-0005-0000-0000-000011AD0000}"/>
    <cellStyle name="Currency [0] 22" xfId="2244" hidden="1" xr:uid="{00000000-0005-0000-0000-000012AD0000}"/>
    <cellStyle name="Currency [0] 22" xfId="2080" hidden="1" xr:uid="{00000000-0005-0000-0000-000013AD0000}"/>
    <cellStyle name="Currency [0] 22" xfId="2394" hidden="1" xr:uid="{00000000-0005-0000-0000-000014AD0000}"/>
    <cellStyle name="Currency [0] 22" xfId="31783" hidden="1" xr:uid="{00000000-0005-0000-0000-000015AD0000}"/>
    <cellStyle name="Currency [0] 22" xfId="61219" hidden="1" xr:uid="{00000000-0005-0000-0000-000016AD0000}"/>
    <cellStyle name="Currency [0] 22" xfId="61301" hidden="1" xr:uid="{00000000-0005-0000-0000-000017AD0000}"/>
    <cellStyle name="Currency [0] 22" xfId="61385" hidden="1" xr:uid="{00000000-0005-0000-0000-000018AD0000}"/>
    <cellStyle name="Currency [0] 22" xfId="61467" hidden="1" xr:uid="{00000000-0005-0000-0000-000019AD0000}"/>
    <cellStyle name="Currency [0] 22" xfId="61550" hidden="1" xr:uid="{00000000-0005-0000-0000-00001AAD0000}"/>
    <cellStyle name="Currency [0] 22" xfId="61632" hidden="1" xr:uid="{00000000-0005-0000-0000-00001BAD0000}"/>
    <cellStyle name="Currency [0] 22" xfId="61712" hidden="1" xr:uid="{00000000-0005-0000-0000-00001CAD0000}"/>
    <cellStyle name="Currency [0] 22" xfId="61794" hidden="1" xr:uid="{00000000-0005-0000-0000-00001DAD0000}"/>
    <cellStyle name="Currency [0] 22" xfId="61876" hidden="1" xr:uid="{00000000-0005-0000-0000-00001EAD0000}"/>
    <cellStyle name="Currency [0] 22" xfId="61958" hidden="1" xr:uid="{00000000-0005-0000-0000-00001FAD0000}"/>
    <cellStyle name="Currency [0] 22" xfId="62042" hidden="1" xr:uid="{00000000-0005-0000-0000-000020AD0000}"/>
    <cellStyle name="Currency [0] 22" xfId="62124" hidden="1" xr:uid="{00000000-0005-0000-0000-000021AD0000}"/>
    <cellStyle name="Currency [0] 22" xfId="62206" hidden="1" xr:uid="{00000000-0005-0000-0000-000022AD0000}"/>
    <cellStyle name="Currency [0] 22" xfId="915" hidden="1" xr:uid="{00000000-0005-0000-0000-000002AD0000}"/>
    <cellStyle name="Currency [0] 22" xfId="735" hidden="1" xr:uid="{00000000-0005-0000-0000-000003AD0000}"/>
    <cellStyle name="Currency [0] 22" xfId="1178" hidden="1" xr:uid="{00000000-0005-0000-0000-000004AD0000}"/>
    <cellStyle name="Currency [0] 22" xfId="1343" hidden="1" xr:uid="{00000000-0005-0000-0000-000005AD0000}"/>
    <cellStyle name="Currency [0] 22" xfId="1257" hidden="1" xr:uid="{00000000-0005-0000-0000-000006AD0000}"/>
    <cellStyle name="Currency [0] 22" xfId="1077" hidden="1" xr:uid="{00000000-0005-0000-0000-000007AD0000}"/>
    <cellStyle name="Currency [0] 22" xfId="1506" hidden="1" xr:uid="{00000000-0005-0000-0000-000008AD0000}"/>
    <cellStyle name="Currency [0] 22" xfId="1671" hidden="1" xr:uid="{00000000-0005-0000-0000-000009AD0000}"/>
    <cellStyle name="Currency [0] 22" xfId="1585" hidden="1" xr:uid="{00000000-0005-0000-0000-00000AAD0000}"/>
    <cellStyle name="Currency [0] 22" xfId="1405" hidden="1" xr:uid="{00000000-0005-0000-0000-00000BAD0000}"/>
    <cellStyle name="Currency [0] 22" xfId="1834" hidden="1" xr:uid="{00000000-0005-0000-0000-00000CAD0000}"/>
    <cellStyle name="Currency [0] 22" xfId="663" hidden="1" xr:uid="{00000000-0005-0000-0000-0000FDAC0000}"/>
    <cellStyle name="Currency [0] 22" xfId="577" hidden="1" xr:uid="{00000000-0005-0000-0000-0000FEAC0000}"/>
    <cellStyle name="Currency [0] 22" xfId="397" hidden="1" xr:uid="{00000000-0005-0000-0000-0000FFAC0000}"/>
    <cellStyle name="Currency [0] 22" xfId="836" hidden="1" xr:uid="{00000000-0005-0000-0000-000000AD0000}"/>
    <cellStyle name="Currency [0] 22" xfId="1001" hidden="1" xr:uid="{00000000-0005-0000-0000-000001AD0000}"/>
    <cellStyle name="Currency [0] 22" xfId="229" hidden="1" xr:uid="{00000000-0005-0000-0000-0000FAAC0000}"/>
    <cellStyle name="Currency [0] 22" xfId="49" hidden="1" xr:uid="{00000000-0005-0000-0000-0000FBAC0000}"/>
    <cellStyle name="Currency [0] 22" xfId="498" hidden="1" xr:uid="{00000000-0005-0000-0000-0000FCAC0000}"/>
    <cellStyle name="Currency [0] 22" xfId="315" hidden="1" xr:uid="{00000000-0005-0000-0000-0000F9AC0000}"/>
    <cellStyle name="Currency [0] 22" xfId="150" hidden="1" xr:uid="{00000000-0005-0000-0000-0000F8AC0000}"/>
    <cellStyle name="Currency [0] 220" xfId="31975" hidden="1" xr:uid="{00000000-0005-0000-0000-00002FAD0000}"/>
    <cellStyle name="Currency [0] 220" xfId="2586" hidden="1" xr:uid="{00000000-0005-0000-0000-00002EAD0000}"/>
    <cellStyle name="Currency [0] 2200" xfId="34321" hidden="1" xr:uid="{00000000-0005-0000-0000-000031AD0000}"/>
    <cellStyle name="Currency [0] 2200" xfId="4933" hidden="1" xr:uid="{00000000-0005-0000-0000-000030AD0000}"/>
    <cellStyle name="Currency [0] 2201" xfId="33782" hidden="1" xr:uid="{00000000-0005-0000-0000-000033AD0000}"/>
    <cellStyle name="Currency [0] 2201" xfId="4393" hidden="1" xr:uid="{00000000-0005-0000-0000-000032AD0000}"/>
    <cellStyle name="Currency [0] 2202" xfId="34299" hidden="1" xr:uid="{00000000-0005-0000-0000-000035AD0000}"/>
    <cellStyle name="Currency [0] 2202" xfId="4911" hidden="1" xr:uid="{00000000-0005-0000-0000-000034AD0000}"/>
    <cellStyle name="Currency [0] 2203" xfId="34327" hidden="1" xr:uid="{00000000-0005-0000-0000-000037AD0000}"/>
    <cellStyle name="Currency [0] 2203" xfId="4939" hidden="1" xr:uid="{00000000-0005-0000-0000-000036AD0000}"/>
    <cellStyle name="Currency [0] 2204" xfId="34329" hidden="1" xr:uid="{00000000-0005-0000-0000-000039AD0000}"/>
    <cellStyle name="Currency [0] 2204" xfId="4941" hidden="1" xr:uid="{00000000-0005-0000-0000-000038AD0000}"/>
    <cellStyle name="Currency [0] 2205" xfId="34204" hidden="1" xr:uid="{00000000-0005-0000-0000-00003BAD0000}"/>
    <cellStyle name="Currency [0] 2205" xfId="4816" hidden="1" xr:uid="{00000000-0005-0000-0000-00003AAD0000}"/>
    <cellStyle name="Currency [0] 2206" xfId="34278" hidden="1" xr:uid="{00000000-0005-0000-0000-00003DAD0000}"/>
    <cellStyle name="Currency [0] 2206" xfId="4890" hidden="1" xr:uid="{00000000-0005-0000-0000-00003CAD0000}"/>
    <cellStyle name="Currency [0] 2207" xfId="34234" hidden="1" xr:uid="{00000000-0005-0000-0000-00003FAD0000}"/>
    <cellStyle name="Currency [0] 2207" xfId="4846" hidden="1" xr:uid="{00000000-0005-0000-0000-00003EAD0000}"/>
    <cellStyle name="Currency [0] 2208" xfId="34270" hidden="1" xr:uid="{00000000-0005-0000-0000-000041AD0000}"/>
    <cellStyle name="Currency [0] 2208" xfId="4882" hidden="1" xr:uid="{00000000-0005-0000-0000-000040AD0000}"/>
    <cellStyle name="Currency [0] 2209" xfId="34274" hidden="1" xr:uid="{00000000-0005-0000-0000-000043AD0000}"/>
    <cellStyle name="Currency [0] 2209" xfId="4886" hidden="1" xr:uid="{00000000-0005-0000-0000-000042AD0000}"/>
    <cellStyle name="Currency [0] 221" xfId="31995" hidden="1" xr:uid="{00000000-0005-0000-0000-000045AD0000}"/>
    <cellStyle name="Currency [0] 221" xfId="2606" hidden="1" xr:uid="{00000000-0005-0000-0000-000044AD0000}"/>
    <cellStyle name="Currency [0] 2210" xfId="34335" hidden="1" xr:uid="{00000000-0005-0000-0000-000047AD0000}"/>
    <cellStyle name="Currency [0] 2210" xfId="4947" hidden="1" xr:uid="{00000000-0005-0000-0000-000046AD0000}"/>
    <cellStyle name="Currency [0] 2211" xfId="33769" hidden="1" xr:uid="{00000000-0005-0000-0000-000049AD0000}"/>
    <cellStyle name="Currency [0] 2211" xfId="4380" hidden="1" xr:uid="{00000000-0005-0000-0000-000048AD0000}"/>
    <cellStyle name="Currency [0] 2212" xfId="34317" hidden="1" xr:uid="{00000000-0005-0000-0000-00004BAD0000}"/>
    <cellStyle name="Currency [0] 2212" xfId="4929" hidden="1" xr:uid="{00000000-0005-0000-0000-00004AAD0000}"/>
    <cellStyle name="Currency [0] 2213" xfId="34340" hidden="1" xr:uid="{00000000-0005-0000-0000-00004DAD0000}"/>
    <cellStyle name="Currency [0] 2213" xfId="4952" hidden="1" xr:uid="{00000000-0005-0000-0000-00004CAD0000}"/>
    <cellStyle name="Currency [0] 2214" xfId="34342" hidden="1" xr:uid="{00000000-0005-0000-0000-00004FAD0000}"/>
    <cellStyle name="Currency [0] 2214" xfId="4954" hidden="1" xr:uid="{00000000-0005-0000-0000-00004EAD0000}"/>
    <cellStyle name="Currency [0] 2215" xfId="34198" hidden="1" xr:uid="{00000000-0005-0000-0000-000051AD0000}"/>
    <cellStyle name="Currency [0] 2215" xfId="4810" hidden="1" xr:uid="{00000000-0005-0000-0000-000050AD0000}"/>
    <cellStyle name="Currency [0] 2216" xfId="34297" hidden="1" xr:uid="{00000000-0005-0000-0000-000053AD0000}"/>
    <cellStyle name="Currency [0] 2216" xfId="4909" hidden="1" xr:uid="{00000000-0005-0000-0000-000052AD0000}"/>
    <cellStyle name="Currency [0] 2217" xfId="34264" hidden="1" xr:uid="{00000000-0005-0000-0000-000055AD0000}"/>
    <cellStyle name="Currency [0] 2217" xfId="4876" hidden="1" xr:uid="{00000000-0005-0000-0000-000054AD0000}"/>
    <cellStyle name="Currency [0] 2218" xfId="34282" hidden="1" xr:uid="{00000000-0005-0000-0000-000057AD0000}"/>
    <cellStyle name="Currency [0] 2218" xfId="4894" hidden="1" xr:uid="{00000000-0005-0000-0000-000056AD0000}"/>
    <cellStyle name="Currency [0] 2219" xfId="34279" hidden="1" xr:uid="{00000000-0005-0000-0000-000059AD0000}"/>
    <cellStyle name="Currency [0] 2219" xfId="4891" hidden="1" xr:uid="{00000000-0005-0000-0000-000058AD0000}"/>
    <cellStyle name="Currency [0] 222" xfId="32029" hidden="1" xr:uid="{00000000-0005-0000-0000-00005BAD0000}"/>
    <cellStyle name="Currency [0] 222" xfId="2640" hidden="1" xr:uid="{00000000-0005-0000-0000-00005AAD0000}"/>
    <cellStyle name="Currency [0] 2220" xfId="34346" hidden="1" xr:uid="{00000000-0005-0000-0000-00005DAD0000}"/>
    <cellStyle name="Currency [0] 2220" xfId="4958" hidden="1" xr:uid="{00000000-0005-0000-0000-00005CAD0000}"/>
    <cellStyle name="Currency [0] 2221" xfId="34231" hidden="1" xr:uid="{00000000-0005-0000-0000-00005FAD0000}"/>
    <cellStyle name="Currency [0] 2221" xfId="4843" hidden="1" xr:uid="{00000000-0005-0000-0000-00005EAD0000}"/>
    <cellStyle name="Currency [0] 2222" xfId="34331" hidden="1" xr:uid="{00000000-0005-0000-0000-000061AD0000}"/>
    <cellStyle name="Currency [0] 2222" xfId="4943" hidden="1" xr:uid="{00000000-0005-0000-0000-000060AD0000}"/>
    <cellStyle name="Currency [0] 2223" xfId="34353" hidden="1" xr:uid="{00000000-0005-0000-0000-000063AD0000}"/>
    <cellStyle name="Currency [0] 2223" xfId="4965" hidden="1" xr:uid="{00000000-0005-0000-0000-000062AD0000}"/>
    <cellStyle name="Currency [0] 2224" xfId="34355" hidden="1" xr:uid="{00000000-0005-0000-0000-000065AD0000}"/>
    <cellStyle name="Currency [0] 2224" xfId="4967" hidden="1" xr:uid="{00000000-0005-0000-0000-000064AD0000}"/>
    <cellStyle name="Currency [0] 2225" xfId="34283" hidden="1" xr:uid="{00000000-0005-0000-0000-000067AD0000}"/>
    <cellStyle name="Currency [0] 2225" xfId="4895" hidden="1" xr:uid="{00000000-0005-0000-0000-000066AD0000}"/>
    <cellStyle name="Currency [0] 2226" xfId="34315" hidden="1" xr:uid="{00000000-0005-0000-0000-000069AD0000}"/>
    <cellStyle name="Currency [0] 2226" xfId="4927" hidden="1" xr:uid="{00000000-0005-0000-0000-000068AD0000}"/>
    <cellStyle name="Currency [0] 2227" xfId="33748" hidden="1" xr:uid="{00000000-0005-0000-0000-00006BAD0000}"/>
    <cellStyle name="Currency [0] 2227" xfId="4359" hidden="1" xr:uid="{00000000-0005-0000-0000-00006AAD0000}"/>
    <cellStyle name="Currency [0] 2228" xfId="34301" hidden="1" xr:uid="{00000000-0005-0000-0000-00006DAD0000}"/>
    <cellStyle name="Currency [0] 2228" xfId="4913" hidden="1" xr:uid="{00000000-0005-0000-0000-00006CAD0000}"/>
    <cellStyle name="Currency [0] 2229" xfId="34298" hidden="1" xr:uid="{00000000-0005-0000-0000-00006FAD0000}"/>
    <cellStyle name="Currency [0] 2229" xfId="4910" hidden="1" xr:uid="{00000000-0005-0000-0000-00006EAD0000}"/>
    <cellStyle name="Currency [0] 223" xfId="32022" hidden="1" xr:uid="{00000000-0005-0000-0000-000071AD0000}"/>
    <cellStyle name="Currency [0] 223" xfId="2633" hidden="1" xr:uid="{00000000-0005-0000-0000-000070AD0000}"/>
    <cellStyle name="Currency [0] 2230" xfId="34359" hidden="1" xr:uid="{00000000-0005-0000-0000-000073AD0000}"/>
    <cellStyle name="Currency [0] 2230" xfId="4971" hidden="1" xr:uid="{00000000-0005-0000-0000-000072AD0000}"/>
    <cellStyle name="Currency [0] 2231" xfId="34194" hidden="1" xr:uid="{00000000-0005-0000-0000-000075AD0000}"/>
    <cellStyle name="Currency [0] 2231" xfId="4806" hidden="1" xr:uid="{00000000-0005-0000-0000-000074AD0000}"/>
    <cellStyle name="Currency [0] 2232" xfId="34343" hidden="1" xr:uid="{00000000-0005-0000-0000-000077AD0000}"/>
    <cellStyle name="Currency [0] 2232" xfId="4955" hidden="1" xr:uid="{00000000-0005-0000-0000-000076AD0000}"/>
    <cellStyle name="Currency [0] 2233" xfId="34363" hidden="1" xr:uid="{00000000-0005-0000-0000-000079AD0000}"/>
    <cellStyle name="Currency [0] 2233" xfId="4975" hidden="1" xr:uid="{00000000-0005-0000-0000-000078AD0000}"/>
    <cellStyle name="Currency [0] 2234" xfId="34365" hidden="1" xr:uid="{00000000-0005-0000-0000-00007BAD0000}"/>
    <cellStyle name="Currency [0] 2234" xfId="4977" hidden="1" xr:uid="{00000000-0005-0000-0000-00007AAD0000}"/>
    <cellStyle name="Currency [0] 2235" xfId="34302" hidden="1" xr:uid="{00000000-0005-0000-0000-00007DAD0000}"/>
    <cellStyle name="Currency [0] 2235" xfId="4914" hidden="1" xr:uid="{00000000-0005-0000-0000-00007CAD0000}"/>
    <cellStyle name="Currency [0] 2236" xfId="34330" hidden="1" xr:uid="{00000000-0005-0000-0000-00007FAD0000}"/>
    <cellStyle name="Currency [0] 2236" xfId="4942" hidden="1" xr:uid="{00000000-0005-0000-0000-00007EAD0000}"/>
    <cellStyle name="Currency [0] 2237" xfId="34290" hidden="1" xr:uid="{00000000-0005-0000-0000-000081AD0000}"/>
    <cellStyle name="Currency [0] 2237" xfId="4902" hidden="1" xr:uid="{00000000-0005-0000-0000-000080AD0000}"/>
    <cellStyle name="Currency [0] 2238" xfId="34319" hidden="1" xr:uid="{00000000-0005-0000-0000-000083AD0000}"/>
    <cellStyle name="Currency [0] 2238" xfId="4931" hidden="1" xr:uid="{00000000-0005-0000-0000-000082AD0000}"/>
    <cellStyle name="Currency [0] 2239" xfId="34316" hidden="1" xr:uid="{00000000-0005-0000-0000-000085AD0000}"/>
    <cellStyle name="Currency [0] 2239" xfId="4928" hidden="1" xr:uid="{00000000-0005-0000-0000-000084AD0000}"/>
    <cellStyle name="Currency [0] 224" xfId="32032" hidden="1" xr:uid="{00000000-0005-0000-0000-000087AD0000}"/>
    <cellStyle name="Currency [0] 224" xfId="2643" hidden="1" xr:uid="{00000000-0005-0000-0000-000086AD0000}"/>
    <cellStyle name="Currency [0] 2240" xfId="34369" hidden="1" xr:uid="{00000000-0005-0000-0000-000089AD0000}"/>
    <cellStyle name="Currency [0] 2240" xfId="4981" hidden="1" xr:uid="{00000000-0005-0000-0000-000088AD0000}"/>
    <cellStyle name="Currency [0] 2241" xfId="34197" hidden="1" xr:uid="{00000000-0005-0000-0000-00008BAD0000}"/>
    <cellStyle name="Currency [0] 2241" xfId="4809" hidden="1" xr:uid="{00000000-0005-0000-0000-00008AAD0000}"/>
    <cellStyle name="Currency [0] 2242" xfId="34356" hidden="1" xr:uid="{00000000-0005-0000-0000-00008DAD0000}"/>
    <cellStyle name="Currency [0] 2242" xfId="4968" hidden="1" xr:uid="{00000000-0005-0000-0000-00008CAD0000}"/>
    <cellStyle name="Currency [0] 2243" xfId="34373" hidden="1" xr:uid="{00000000-0005-0000-0000-00008FAD0000}"/>
    <cellStyle name="Currency [0] 2243" xfId="4985" hidden="1" xr:uid="{00000000-0005-0000-0000-00008EAD0000}"/>
    <cellStyle name="Currency [0] 2244" xfId="34375" hidden="1" xr:uid="{00000000-0005-0000-0000-000091AD0000}"/>
    <cellStyle name="Currency [0] 2244" xfId="4987" hidden="1" xr:uid="{00000000-0005-0000-0000-000090AD0000}"/>
    <cellStyle name="Currency [0] 2245" xfId="34256" hidden="1" xr:uid="{00000000-0005-0000-0000-000093AD0000}"/>
    <cellStyle name="Currency [0] 2245" xfId="4868" hidden="1" xr:uid="{00000000-0005-0000-0000-000092AD0000}"/>
    <cellStyle name="Currency [0] 2246" xfId="34292" hidden="1" xr:uid="{00000000-0005-0000-0000-000095AD0000}"/>
    <cellStyle name="Currency [0] 2246" xfId="4904" hidden="1" xr:uid="{00000000-0005-0000-0000-000094AD0000}"/>
    <cellStyle name="Currency [0] 2247" xfId="34361" hidden="1" xr:uid="{00000000-0005-0000-0000-000097AD0000}"/>
    <cellStyle name="Currency [0] 2247" xfId="4973" hidden="1" xr:uid="{00000000-0005-0000-0000-000096AD0000}"/>
    <cellStyle name="Currency [0] 2248" xfId="34349" hidden="1" xr:uid="{00000000-0005-0000-0000-000099AD0000}"/>
    <cellStyle name="Currency [0] 2248" xfId="4961" hidden="1" xr:uid="{00000000-0005-0000-0000-000098AD0000}"/>
    <cellStyle name="Currency [0] 2249" xfId="34366" hidden="1" xr:uid="{00000000-0005-0000-0000-00009BAD0000}"/>
    <cellStyle name="Currency [0] 2249" xfId="4978" hidden="1" xr:uid="{00000000-0005-0000-0000-00009AAD0000}"/>
    <cellStyle name="Currency [0] 225" xfId="32036" hidden="1" xr:uid="{00000000-0005-0000-0000-00009DAD0000}"/>
    <cellStyle name="Currency [0] 225" xfId="2647" hidden="1" xr:uid="{00000000-0005-0000-0000-00009CAD0000}"/>
    <cellStyle name="Currency [0] 2250" xfId="34377" hidden="1" xr:uid="{00000000-0005-0000-0000-00009FAD0000}"/>
    <cellStyle name="Currency [0] 2250" xfId="4989" hidden="1" xr:uid="{00000000-0005-0000-0000-00009EAD0000}"/>
    <cellStyle name="Currency [0] 2251" xfId="34225" hidden="1" xr:uid="{00000000-0005-0000-0000-0000A1AD0000}"/>
    <cellStyle name="Currency [0] 2251" xfId="4837" hidden="1" xr:uid="{00000000-0005-0000-0000-0000A0AD0000}"/>
    <cellStyle name="Currency [0] 2252" xfId="34289" hidden="1" xr:uid="{00000000-0005-0000-0000-0000A3AD0000}"/>
    <cellStyle name="Currency [0] 2252" xfId="4901" hidden="1" xr:uid="{00000000-0005-0000-0000-0000A2AD0000}"/>
    <cellStyle name="Currency [0] 2253" xfId="34381" hidden="1" xr:uid="{00000000-0005-0000-0000-0000A5AD0000}"/>
    <cellStyle name="Currency [0] 2253" xfId="4993" hidden="1" xr:uid="{00000000-0005-0000-0000-0000A4AD0000}"/>
    <cellStyle name="Currency [0] 2254" xfId="34383" hidden="1" xr:uid="{00000000-0005-0000-0000-0000A7AD0000}"/>
    <cellStyle name="Currency [0] 2254" xfId="4995" hidden="1" xr:uid="{00000000-0005-0000-0000-0000A6AD0000}"/>
    <cellStyle name="Currency [0] 2255" xfId="34338" hidden="1" xr:uid="{00000000-0005-0000-0000-0000A9AD0000}"/>
    <cellStyle name="Currency [0] 2255" xfId="4950" hidden="1" xr:uid="{00000000-0005-0000-0000-0000A8AD0000}"/>
    <cellStyle name="Currency [0] 2256" xfId="34350" hidden="1" xr:uid="{00000000-0005-0000-0000-0000ABAD0000}"/>
    <cellStyle name="Currency [0] 2256" xfId="4962" hidden="1" xr:uid="{00000000-0005-0000-0000-0000AAAD0000}"/>
    <cellStyle name="Currency [0] 2257" xfId="34378" hidden="1" xr:uid="{00000000-0005-0000-0000-0000ADAD0000}"/>
    <cellStyle name="Currency [0] 2257" xfId="4990" hidden="1" xr:uid="{00000000-0005-0000-0000-0000ACAD0000}"/>
    <cellStyle name="Currency [0] 2258" xfId="34351" hidden="1" xr:uid="{00000000-0005-0000-0000-0000AFAD0000}"/>
    <cellStyle name="Currency [0] 2258" xfId="4963" hidden="1" xr:uid="{00000000-0005-0000-0000-0000AEAD0000}"/>
    <cellStyle name="Currency [0] 2259" xfId="34384" hidden="1" xr:uid="{00000000-0005-0000-0000-0000B1AD0000}"/>
    <cellStyle name="Currency [0] 2259" xfId="4996" hidden="1" xr:uid="{00000000-0005-0000-0000-0000B0AD0000}"/>
    <cellStyle name="Currency [0] 226" xfId="31961" hidden="1" xr:uid="{00000000-0005-0000-0000-0000B3AD0000}"/>
    <cellStyle name="Currency [0] 226" xfId="2572" hidden="1" xr:uid="{00000000-0005-0000-0000-0000B2AD0000}"/>
    <cellStyle name="Currency [0] 2260" xfId="34386" hidden="1" xr:uid="{00000000-0005-0000-0000-0000B5AD0000}"/>
    <cellStyle name="Currency [0] 2260" xfId="4998" hidden="1" xr:uid="{00000000-0005-0000-0000-0000B4AD0000}"/>
    <cellStyle name="Currency [0] 2261" xfId="34379" hidden="1" xr:uid="{00000000-0005-0000-0000-0000B7AD0000}"/>
    <cellStyle name="Currency [0] 2261" xfId="4991" hidden="1" xr:uid="{00000000-0005-0000-0000-0000B6AD0000}"/>
    <cellStyle name="Currency [0] 2262" xfId="34325" hidden="1" xr:uid="{00000000-0005-0000-0000-0000B9AD0000}"/>
    <cellStyle name="Currency [0] 2262" xfId="4937" hidden="1" xr:uid="{00000000-0005-0000-0000-0000B8AD0000}"/>
    <cellStyle name="Currency [0] 2263" xfId="34388" hidden="1" xr:uid="{00000000-0005-0000-0000-0000BBAD0000}"/>
    <cellStyle name="Currency [0] 2263" xfId="5000" hidden="1" xr:uid="{00000000-0005-0000-0000-0000BAAD0000}"/>
    <cellStyle name="Currency [0] 2264" xfId="34390" hidden="1" xr:uid="{00000000-0005-0000-0000-0000BDAD0000}"/>
    <cellStyle name="Currency [0] 2264" xfId="5002" hidden="1" xr:uid="{00000000-0005-0000-0000-0000BCAD0000}"/>
    <cellStyle name="Currency [0] 2265" xfId="33823" hidden="1" xr:uid="{00000000-0005-0000-0000-0000BFAD0000}"/>
    <cellStyle name="Currency [0] 2265" xfId="4434" hidden="1" xr:uid="{00000000-0005-0000-0000-0000BEAD0000}"/>
    <cellStyle name="Currency [0] 2266" xfId="33783" hidden="1" xr:uid="{00000000-0005-0000-0000-0000C1AD0000}"/>
    <cellStyle name="Currency [0] 2266" xfId="4394" hidden="1" xr:uid="{00000000-0005-0000-0000-0000C0AD0000}"/>
    <cellStyle name="Currency [0] 2267" xfId="34396" hidden="1" xr:uid="{00000000-0005-0000-0000-0000C3AD0000}"/>
    <cellStyle name="Currency [0] 2267" xfId="5008" hidden="1" xr:uid="{00000000-0005-0000-0000-0000C2AD0000}"/>
    <cellStyle name="Currency [0] 2268" xfId="34402" hidden="1" xr:uid="{00000000-0005-0000-0000-0000C5AD0000}"/>
    <cellStyle name="Currency [0] 2268" xfId="5014" hidden="1" xr:uid="{00000000-0005-0000-0000-0000C4AD0000}"/>
    <cellStyle name="Currency [0] 2269" xfId="34404" hidden="1" xr:uid="{00000000-0005-0000-0000-0000C7AD0000}"/>
    <cellStyle name="Currency [0] 2269" xfId="5016" hidden="1" xr:uid="{00000000-0005-0000-0000-0000C6AD0000}"/>
    <cellStyle name="Currency [0] 227" xfId="31993" hidden="1" xr:uid="{00000000-0005-0000-0000-0000C9AD0000}"/>
    <cellStyle name="Currency [0] 227" xfId="2604" hidden="1" xr:uid="{00000000-0005-0000-0000-0000C8AD0000}"/>
    <cellStyle name="Currency [0] 2270" xfId="33773" hidden="1" xr:uid="{00000000-0005-0000-0000-0000CBAD0000}"/>
    <cellStyle name="Currency [0] 2270" xfId="4384" hidden="1" xr:uid="{00000000-0005-0000-0000-0000CAAD0000}"/>
    <cellStyle name="Currency [0] 2271" xfId="34398" hidden="1" xr:uid="{00000000-0005-0000-0000-0000CDAD0000}"/>
    <cellStyle name="Currency [0] 2271" xfId="5010" hidden="1" xr:uid="{00000000-0005-0000-0000-0000CCAD0000}"/>
    <cellStyle name="Currency [0] 2272" xfId="34406" hidden="1" xr:uid="{00000000-0005-0000-0000-0000CFAD0000}"/>
    <cellStyle name="Currency [0] 2272" xfId="5018" hidden="1" xr:uid="{00000000-0005-0000-0000-0000CEAD0000}"/>
    <cellStyle name="Currency [0] 2273" xfId="34408" hidden="1" xr:uid="{00000000-0005-0000-0000-0000D1AD0000}"/>
    <cellStyle name="Currency [0] 2273" xfId="5020" hidden="1" xr:uid="{00000000-0005-0000-0000-0000D0AD0000}"/>
    <cellStyle name="Currency [0] 2274" xfId="34397" hidden="1" xr:uid="{00000000-0005-0000-0000-0000D3AD0000}"/>
    <cellStyle name="Currency [0] 2274" xfId="5009" hidden="1" xr:uid="{00000000-0005-0000-0000-0000D2AD0000}"/>
    <cellStyle name="Currency [0] 2275" xfId="33807" hidden="1" xr:uid="{00000000-0005-0000-0000-0000D5AD0000}"/>
    <cellStyle name="Currency [0] 2275" xfId="4418" hidden="1" xr:uid="{00000000-0005-0000-0000-0000D4AD0000}"/>
    <cellStyle name="Currency [0] 2276" xfId="34419" hidden="1" xr:uid="{00000000-0005-0000-0000-0000D7AD0000}"/>
    <cellStyle name="Currency [0] 2276" xfId="5031" hidden="1" xr:uid="{00000000-0005-0000-0000-0000D6AD0000}"/>
    <cellStyle name="Currency [0] 2277" xfId="34428" hidden="1" xr:uid="{00000000-0005-0000-0000-0000D9AD0000}"/>
    <cellStyle name="Currency [0] 2277" xfId="5040" hidden="1" xr:uid="{00000000-0005-0000-0000-0000D8AD0000}"/>
    <cellStyle name="Currency [0] 2278" xfId="34439" hidden="1" xr:uid="{00000000-0005-0000-0000-0000DBAD0000}"/>
    <cellStyle name="Currency [0] 2278" xfId="5051" hidden="1" xr:uid="{00000000-0005-0000-0000-0000DAAD0000}"/>
    <cellStyle name="Currency [0] 2279" xfId="34445" hidden="1" xr:uid="{00000000-0005-0000-0000-0000DDAD0000}"/>
    <cellStyle name="Currency [0] 2279" xfId="5057" hidden="1" xr:uid="{00000000-0005-0000-0000-0000DCAD0000}"/>
    <cellStyle name="Currency [0] 228" xfId="32039" hidden="1" xr:uid="{00000000-0005-0000-0000-0000DFAD0000}"/>
    <cellStyle name="Currency [0] 228" xfId="2650" hidden="1" xr:uid="{00000000-0005-0000-0000-0000DEAD0000}"/>
    <cellStyle name="Currency [0] 2280" xfId="34417" hidden="1" xr:uid="{00000000-0005-0000-0000-0000E1AD0000}"/>
    <cellStyle name="Currency [0] 2280" xfId="5029" hidden="1" xr:uid="{00000000-0005-0000-0000-0000E0AD0000}"/>
    <cellStyle name="Currency [0] 2281" xfId="34435" hidden="1" xr:uid="{00000000-0005-0000-0000-0000E3AD0000}"/>
    <cellStyle name="Currency [0] 2281" xfId="5047" hidden="1" xr:uid="{00000000-0005-0000-0000-0000E2AD0000}"/>
    <cellStyle name="Currency [0] 2282" xfId="34457" hidden="1" xr:uid="{00000000-0005-0000-0000-0000E5AD0000}"/>
    <cellStyle name="Currency [0] 2282" xfId="5069" hidden="1" xr:uid="{00000000-0005-0000-0000-0000E4AD0000}"/>
    <cellStyle name="Currency [0] 2283" xfId="34459" hidden="1" xr:uid="{00000000-0005-0000-0000-0000E7AD0000}"/>
    <cellStyle name="Currency [0] 2283" xfId="5071" hidden="1" xr:uid="{00000000-0005-0000-0000-0000E6AD0000}"/>
    <cellStyle name="Currency [0] 2284" xfId="34393" hidden="1" xr:uid="{00000000-0005-0000-0000-0000E9AD0000}"/>
    <cellStyle name="Currency [0] 2284" xfId="5005" hidden="1" xr:uid="{00000000-0005-0000-0000-0000E8AD0000}"/>
    <cellStyle name="Currency [0] 2285" xfId="33772" hidden="1" xr:uid="{00000000-0005-0000-0000-0000EBAD0000}"/>
    <cellStyle name="Currency [0] 2285" xfId="4383" hidden="1" xr:uid="{00000000-0005-0000-0000-0000EAAD0000}"/>
    <cellStyle name="Currency [0] 2286" xfId="34431" hidden="1" xr:uid="{00000000-0005-0000-0000-0000EDAD0000}"/>
    <cellStyle name="Currency [0] 2286" xfId="5043" hidden="1" xr:uid="{00000000-0005-0000-0000-0000ECAD0000}"/>
    <cellStyle name="Currency [0] 2287" xfId="33751" hidden="1" xr:uid="{00000000-0005-0000-0000-0000EFAD0000}"/>
    <cellStyle name="Currency [0] 2287" xfId="4362" hidden="1" xr:uid="{00000000-0005-0000-0000-0000EEAD0000}"/>
    <cellStyle name="Currency [0] 2288" xfId="34420" hidden="1" xr:uid="{00000000-0005-0000-0000-0000F1AD0000}"/>
    <cellStyle name="Currency [0] 2288" xfId="5032" hidden="1" xr:uid="{00000000-0005-0000-0000-0000F0AD0000}"/>
    <cellStyle name="Currency [0] 2289" xfId="34464" hidden="1" xr:uid="{00000000-0005-0000-0000-0000F3AD0000}"/>
    <cellStyle name="Currency [0] 2289" xfId="5076" hidden="1" xr:uid="{00000000-0005-0000-0000-0000F2AD0000}"/>
    <cellStyle name="Currency [0] 229" xfId="32040" hidden="1" xr:uid="{00000000-0005-0000-0000-0000F5AD0000}"/>
    <cellStyle name="Currency [0] 229" xfId="2651" hidden="1" xr:uid="{00000000-0005-0000-0000-0000F4AD0000}"/>
    <cellStyle name="Currency [0] 2290" xfId="34432" hidden="1" xr:uid="{00000000-0005-0000-0000-0000F7AD0000}"/>
    <cellStyle name="Currency [0] 2290" xfId="5044" hidden="1" xr:uid="{00000000-0005-0000-0000-0000F6AD0000}"/>
    <cellStyle name="Currency [0] 2291" xfId="34440" hidden="1" xr:uid="{00000000-0005-0000-0000-0000F9AD0000}"/>
    <cellStyle name="Currency [0] 2291" xfId="5052" hidden="1" xr:uid="{00000000-0005-0000-0000-0000F8AD0000}"/>
    <cellStyle name="Currency [0] 2292" xfId="34476" hidden="1" xr:uid="{00000000-0005-0000-0000-0000FBAD0000}"/>
    <cellStyle name="Currency [0] 2292" xfId="5088" hidden="1" xr:uid="{00000000-0005-0000-0000-0000FAAD0000}"/>
    <cellStyle name="Currency [0] 2293" xfId="34478" hidden="1" xr:uid="{00000000-0005-0000-0000-0000FDAD0000}"/>
    <cellStyle name="Currency [0] 2293" xfId="5090" hidden="1" xr:uid="{00000000-0005-0000-0000-0000FCAD0000}"/>
    <cellStyle name="Currency [0] 2294" xfId="34434" hidden="1" xr:uid="{00000000-0005-0000-0000-0000FFAD0000}"/>
    <cellStyle name="Currency [0] 2294" xfId="5046" hidden="1" xr:uid="{00000000-0005-0000-0000-0000FEAD0000}"/>
    <cellStyle name="Currency [0] 2295" xfId="34447" hidden="1" xr:uid="{00000000-0005-0000-0000-000001AE0000}"/>
    <cellStyle name="Currency [0] 2295" xfId="5059" hidden="1" xr:uid="{00000000-0005-0000-0000-000000AE0000}"/>
    <cellStyle name="Currency [0] 2296" xfId="34452" hidden="1" xr:uid="{00000000-0005-0000-0000-000003AE0000}"/>
    <cellStyle name="Currency [0] 2296" xfId="5064" hidden="1" xr:uid="{00000000-0005-0000-0000-000002AE0000}"/>
    <cellStyle name="Currency [0] 2297" xfId="34446" hidden="1" xr:uid="{00000000-0005-0000-0000-000005AE0000}"/>
    <cellStyle name="Currency [0] 2297" xfId="5058" hidden="1" xr:uid="{00000000-0005-0000-0000-000004AE0000}"/>
    <cellStyle name="Currency [0] 2298" xfId="34494" hidden="1" xr:uid="{00000000-0005-0000-0000-000007AE0000}"/>
    <cellStyle name="Currency [0] 2298" xfId="5106" hidden="1" xr:uid="{00000000-0005-0000-0000-000006AE0000}"/>
    <cellStyle name="Currency [0] 2299" xfId="34502" hidden="1" xr:uid="{00000000-0005-0000-0000-000009AE0000}"/>
    <cellStyle name="Currency [0] 2299" xfId="5114" hidden="1" xr:uid="{00000000-0005-0000-0000-000008AE0000}"/>
    <cellStyle name="Currency [0] 23" xfId="62290" hidden="1" xr:uid="{00000000-0005-0000-0000-000035AE0000}"/>
    <cellStyle name="Currency [0] 23" xfId="62370" hidden="1" xr:uid="{00000000-0005-0000-0000-000036AE0000}"/>
    <cellStyle name="Currency [0] 23" xfId="62452" hidden="1" xr:uid="{00000000-0005-0000-0000-000037AE0000}"/>
    <cellStyle name="Currency [0] 23" xfId="62527" hidden="1" xr:uid="{00000000-0005-0000-0000-000038AE0000}"/>
    <cellStyle name="Currency [0] 23" xfId="62609" hidden="1" xr:uid="{00000000-0005-0000-0000-000039AE0000}"/>
    <cellStyle name="Currency [0] 23" xfId="62693" hidden="1" xr:uid="{00000000-0005-0000-0000-00003AAE0000}"/>
    <cellStyle name="Currency [0] 23" xfId="62775" hidden="1" xr:uid="{00000000-0005-0000-0000-00003BAE0000}"/>
    <cellStyle name="Currency [0] 23" xfId="62857" hidden="1" xr:uid="{00000000-0005-0000-0000-00003CAE0000}"/>
    <cellStyle name="Currency [0] 23" xfId="62939" hidden="1" xr:uid="{00000000-0005-0000-0000-00003DAE0000}"/>
    <cellStyle name="Currency [0] 23" xfId="63019" hidden="1" xr:uid="{00000000-0005-0000-0000-00003EAE0000}"/>
    <cellStyle name="Currency [0] 23" xfId="63101" hidden="1" xr:uid="{00000000-0005-0000-0000-00003FAE0000}"/>
    <cellStyle name="Currency [0] 23" xfId="2001" hidden="1" xr:uid="{00000000-0005-0000-0000-00001FAE0000}"/>
    <cellStyle name="Currency [0] 23" xfId="1911" hidden="1" xr:uid="{00000000-0005-0000-0000-000020AE0000}"/>
    <cellStyle name="Currency [0] 23" xfId="1732" hidden="1" xr:uid="{00000000-0005-0000-0000-000021AE0000}"/>
    <cellStyle name="Currency [0] 23" xfId="2167" hidden="1" xr:uid="{00000000-0005-0000-0000-000022AE0000}"/>
    <cellStyle name="Currency [0] 23" xfId="2331" hidden="1" xr:uid="{00000000-0005-0000-0000-000023AE0000}"/>
    <cellStyle name="Currency [0] 23" xfId="2242" hidden="1" xr:uid="{00000000-0005-0000-0000-000024AE0000}"/>
    <cellStyle name="Currency [0] 23" xfId="2078" hidden="1" xr:uid="{00000000-0005-0000-0000-000025AE0000}"/>
    <cellStyle name="Currency [0] 23" xfId="2420" hidden="1" xr:uid="{00000000-0005-0000-0000-000026AE0000}"/>
    <cellStyle name="Currency [0] 23" xfId="31809" hidden="1" xr:uid="{00000000-0005-0000-0000-000027AE0000}"/>
    <cellStyle name="Currency [0] 23" xfId="61221" hidden="1" xr:uid="{00000000-0005-0000-0000-000028AE0000}"/>
    <cellStyle name="Currency [0] 23" xfId="61303" hidden="1" xr:uid="{00000000-0005-0000-0000-000029AE0000}"/>
    <cellStyle name="Currency [0] 23" xfId="61387" hidden="1" xr:uid="{00000000-0005-0000-0000-00002AAE0000}"/>
    <cellStyle name="Currency [0] 23" xfId="61469" hidden="1" xr:uid="{00000000-0005-0000-0000-00002BAE0000}"/>
    <cellStyle name="Currency [0] 23" xfId="61552" hidden="1" xr:uid="{00000000-0005-0000-0000-00002CAE0000}"/>
    <cellStyle name="Currency [0] 23" xfId="61634" hidden="1" xr:uid="{00000000-0005-0000-0000-00002DAE0000}"/>
    <cellStyle name="Currency [0] 23" xfId="61714" hidden="1" xr:uid="{00000000-0005-0000-0000-00002EAE0000}"/>
    <cellStyle name="Currency [0] 23" xfId="61796" hidden="1" xr:uid="{00000000-0005-0000-0000-00002FAE0000}"/>
    <cellStyle name="Currency [0] 23" xfId="61878" hidden="1" xr:uid="{00000000-0005-0000-0000-000030AE0000}"/>
    <cellStyle name="Currency [0] 23" xfId="61960" hidden="1" xr:uid="{00000000-0005-0000-0000-000031AE0000}"/>
    <cellStyle name="Currency [0] 23" xfId="62044" hidden="1" xr:uid="{00000000-0005-0000-0000-000032AE0000}"/>
    <cellStyle name="Currency [0] 23" xfId="62126" hidden="1" xr:uid="{00000000-0005-0000-0000-000033AE0000}"/>
    <cellStyle name="Currency [0] 23" xfId="62208" hidden="1" xr:uid="{00000000-0005-0000-0000-000034AE0000}"/>
    <cellStyle name="Currency [0] 23" xfId="913" hidden="1" xr:uid="{00000000-0005-0000-0000-000014AE0000}"/>
    <cellStyle name="Currency [0] 23" xfId="734" hidden="1" xr:uid="{00000000-0005-0000-0000-000015AE0000}"/>
    <cellStyle name="Currency [0] 23" xfId="1180" hidden="1" xr:uid="{00000000-0005-0000-0000-000016AE0000}"/>
    <cellStyle name="Currency [0] 23" xfId="1345" hidden="1" xr:uid="{00000000-0005-0000-0000-000017AE0000}"/>
    <cellStyle name="Currency [0] 23" xfId="1255" hidden="1" xr:uid="{00000000-0005-0000-0000-000018AE0000}"/>
    <cellStyle name="Currency [0] 23" xfId="1076" hidden="1" xr:uid="{00000000-0005-0000-0000-000019AE0000}"/>
    <cellStyle name="Currency [0] 23" xfId="1508" hidden="1" xr:uid="{00000000-0005-0000-0000-00001AAE0000}"/>
    <cellStyle name="Currency [0] 23" xfId="1673" hidden="1" xr:uid="{00000000-0005-0000-0000-00001BAE0000}"/>
    <cellStyle name="Currency [0] 23" xfId="1583" hidden="1" xr:uid="{00000000-0005-0000-0000-00001CAE0000}"/>
    <cellStyle name="Currency [0] 23" xfId="1404" hidden="1" xr:uid="{00000000-0005-0000-0000-00001DAE0000}"/>
    <cellStyle name="Currency [0] 23" xfId="1836" hidden="1" xr:uid="{00000000-0005-0000-0000-00001EAE0000}"/>
    <cellStyle name="Currency [0] 23" xfId="665" hidden="1" xr:uid="{00000000-0005-0000-0000-00000FAE0000}"/>
    <cellStyle name="Currency [0] 23" xfId="575" hidden="1" xr:uid="{00000000-0005-0000-0000-000010AE0000}"/>
    <cellStyle name="Currency [0] 23" xfId="396" hidden="1" xr:uid="{00000000-0005-0000-0000-000011AE0000}"/>
    <cellStyle name="Currency [0] 23" xfId="838" hidden="1" xr:uid="{00000000-0005-0000-0000-000012AE0000}"/>
    <cellStyle name="Currency [0] 23" xfId="1003" hidden="1" xr:uid="{00000000-0005-0000-0000-000013AE0000}"/>
    <cellStyle name="Currency [0] 23" xfId="227" hidden="1" xr:uid="{00000000-0005-0000-0000-00000CAE0000}"/>
    <cellStyle name="Currency [0] 23" xfId="48" hidden="1" xr:uid="{00000000-0005-0000-0000-00000DAE0000}"/>
    <cellStyle name="Currency [0] 23" xfId="500" hidden="1" xr:uid="{00000000-0005-0000-0000-00000EAE0000}"/>
    <cellStyle name="Currency [0] 23" xfId="317" hidden="1" xr:uid="{00000000-0005-0000-0000-00000BAE0000}"/>
    <cellStyle name="Currency [0] 23" xfId="152" hidden="1" xr:uid="{00000000-0005-0000-0000-00000AAE0000}"/>
    <cellStyle name="Currency [0] 230" xfId="32017" hidden="1" xr:uid="{00000000-0005-0000-0000-000041AE0000}"/>
    <cellStyle name="Currency [0] 230" xfId="2628" hidden="1" xr:uid="{00000000-0005-0000-0000-000040AE0000}"/>
    <cellStyle name="Currency [0] 2300" xfId="34430" hidden="1" xr:uid="{00000000-0005-0000-0000-000043AE0000}"/>
    <cellStyle name="Currency [0] 2300" xfId="5042" hidden="1" xr:uid="{00000000-0005-0000-0000-000042AE0000}"/>
    <cellStyle name="Currency [0] 2301" xfId="34488" hidden="1" xr:uid="{00000000-0005-0000-0000-000045AE0000}"/>
    <cellStyle name="Currency [0] 2301" xfId="5100" hidden="1" xr:uid="{00000000-0005-0000-0000-000044AE0000}"/>
    <cellStyle name="Currency [0] 2302" xfId="34511" hidden="1" xr:uid="{00000000-0005-0000-0000-000047AE0000}"/>
    <cellStyle name="Currency [0] 2302" xfId="5123" hidden="1" xr:uid="{00000000-0005-0000-0000-000046AE0000}"/>
    <cellStyle name="Currency [0] 2303" xfId="34513" hidden="1" xr:uid="{00000000-0005-0000-0000-000049AE0000}"/>
    <cellStyle name="Currency [0] 2303" xfId="5125" hidden="1" xr:uid="{00000000-0005-0000-0000-000048AE0000}"/>
    <cellStyle name="Currency [0] 2304" xfId="34413" hidden="1" xr:uid="{00000000-0005-0000-0000-00004BAE0000}"/>
    <cellStyle name="Currency [0] 2304" xfId="5025" hidden="1" xr:uid="{00000000-0005-0000-0000-00004AAE0000}"/>
    <cellStyle name="Currency [0] 2305" xfId="34423" hidden="1" xr:uid="{00000000-0005-0000-0000-00004DAE0000}"/>
    <cellStyle name="Currency [0] 2305" xfId="5035" hidden="1" xr:uid="{00000000-0005-0000-0000-00004CAE0000}"/>
    <cellStyle name="Currency [0] 2306" xfId="34485" hidden="1" xr:uid="{00000000-0005-0000-0000-00004FAE0000}"/>
    <cellStyle name="Currency [0] 2306" xfId="5097" hidden="1" xr:uid="{00000000-0005-0000-0000-00004EAE0000}"/>
    <cellStyle name="Currency [0] 2307" xfId="34450" hidden="1" xr:uid="{00000000-0005-0000-0000-000051AE0000}"/>
    <cellStyle name="Currency [0] 2307" xfId="5062" hidden="1" xr:uid="{00000000-0005-0000-0000-000050AE0000}"/>
    <cellStyle name="Currency [0] 2308" xfId="34400" hidden="1" xr:uid="{00000000-0005-0000-0000-000053AE0000}"/>
    <cellStyle name="Currency [0] 2308" xfId="5012" hidden="1" xr:uid="{00000000-0005-0000-0000-000052AE0000}"/>
    <cellStyle name="Currency [0] 2309" xfId="34521" hidden="1" xr:uid="{00000000-0005-0000-0000-000055AE0000}"/>
    <cellStyle name="Currency [0] 2309" xfId="5133" hidden="1" xr:uid="{00000000-0005-0000-0000-000054AE0000}"/>
    <cellStyle name="Currency [0] 231" xfId="32023" hidden="1" xr:uid="{00000000-0005-0000-0000-000057AE0000}"/>
    <cellStyle name="Currency [0] 231" xfId="2634" hidden="1" xr:uid="{00000000-0005-0000-0000-000056AE0000}"/>
    <cellStyle name="Currency [0] 2310" xfId="34486" hidden="1" xr:uid="{00000000-0005-0000-0000-000059AE0000}"/>
    <cellStyle name="Currency [0] 2310" xfId="5098" hidden="1" xr:uid="{00000000-0005-0000-0000-000058AE0000}"/>
    <cellStyle name="Currency [0] 2311" xfId="34497" hidden="1" xr:uid="{00000000-0005-0000-0000-00005BAE0000}"/>
    <cellStyle name="Currency [0] 2311" xfId="5109" hidden="1" xr:uid="{00000000-0005-0000-0000-00005AAE0000}"/>
    <cellStyle name="Currency [0] 2312" xfId="34529" hidden="1" xr:uid="{00000000-0005-0000-0000-00005DAE0000}"/>
    <cellStyle name="Currency [0] 2312" xfId="5141" hidden="1" xr:uid="{00000000-0005-0000-0000-00005CAE0000}"/>
    <cellStyle name="Currency [0] 2313" xfId="34531" hidden="1" xr:uid="{00000000-0005-0000-0000-00005FAE0000}"/>
    <cellStyle name="Currency [0] 2313" xfId="5143" hidden="1" xr:uid="{00000000-0005-0000-0000-00005EAE0000}"/>
    <cellStyle name="Currency [0] 2314" xfId="34483" hidden="1" xr:uid="{00000000-0005-0000-0000-000061AE0000}"/>
    <cellStyle name="Currency [0] 2314" xfId="5095" hidden="1" xr:uid="{00000000-0005-0000-0000-000060AE0000}"/>
    <cellStyle name="Currency [0] 2315" xfId="34482" hidden="1" xr:uid="{00000000-0005-0000-0000-000063AE0000}"/>
    <cellStyle name="Currency [0] 2315" xfId="5094" hidden="1" xr:uid="{00000000-0005-0000-0000-000062AE0000}"/>
    <cellStyle name="Currency [0] 2316" xfId="34472" hidden="1" xr:uid="{00000000-0005-0000-0000-000065AE0000}"/>
    <cellStyle name="Currency [0] 2316" xfId="5084" hidden="1" xr:uid="{00000000-0005-0000-0000-000064AE0000}"/>
    <cellStyle name="Currency [0] 2317" xfId="34468" hidden="1" xr:uid="{00000000-0005-0000-0000-000067AE0000}"/>
    <cellStyle name="Currency [0] 2317" xfId="5080" hidden="1" xr:uid="{00000000-0005-0000-0000-000066AE0000}"/>
    <cellStyle name="Currency [0] 2318" xfId="34470" hidden="1" xr:uid="{00000000-0005-0000-0000-000069AE0000}"/>
    <cellStyle name="Currency [0] 2318" xfId="5082" hidden="1" xr:uid="{00000000-0005-0000-0000-000068AE0000}"/>
    <cellStyle name="Currency [0] 2319" xfId="34538" hidden="1" xr:uid="{00000000-0005-0000-0000-00006BAE0000}"/>
    <cellStyle name="Currency [0] 2319" xfId="5150" hidden="1" xr:uid="{00000000-0005-0000-0000-00006AAE0000}"/>
    <cellStyle name="Currency [0] 232" xfId="32037" hidden="1" xr:uid="{00000000-0005-0000-0000-00006DAE0000}"/>
    <cellStyle name="Currency [0] 232" xfId="2648" hidden="1" xr:uid="{00000000-0005-0000-0000-00006CAE0000}"/>
    <cellStyle name="Currency [0] 2320" xfId="33787" hidden="1" xr:uid="{00000000-0005-0000-0000-00006FAE0000}"/>
    <cellStyle name="Currency [0] 2320" xfId="4398" hidden="1" xr:uid="{00000000-0005-0000-0000-00006EAE0000}"/>
    <cellStyle name="Currency [0] 2321" xfId="34516" hidden="1" xr:uid="{00000000-0005-0000-0000-000071AE0000}"/>
    <cellStyle name="Currency [0] 2321" xfId="5128" hidden="1" xr:uid="{00000000-0005-0000-0000-000070AE0000}"/>
    <cellStyle name="Currency [0] 2322" xfId="34544" hidden="1" xr:uid="{00000000-0005-0000-0000-000073AE0000}"/>
    <cellStyle name="Currency [0] 2322" xfId="5156" hidden="1" xr:uid="{00000000-0005-0000-0000-000072AE0000}"/>
    <cellStyle name="Currency [0] 2323" xfId="34546" hidden="1" xr:uid="{00000000-0005-0000-0000-000075AE0000}"/>
    <cellStyle name="Currency [0] 2323" xfId="5158" hidden="1" xr:uid="{00000000-0005-0000-0000-000074AE0000}"/>
    <cellStyle name="Currency [0] 2324" xfId="34421" hidden="1" xr:uid="{00000000-0005-0000-0000-000077AE0000}"/>
    <cellStyle name="Currency [0] 2324" xfId="5033" hidden="1" xr:uid="{00000000-0005-0000-0000-000076AE0000}"/>
    <cellStyle name="Currency [0] 2325" xfId="34495" hidden="1" xr:uid="{00000000-0005-0000-0000-000079AE0000}"/>
    <cellStyle name="Currency [0] 2325" xfId="5107" hidden="1" xr:uid="{00000000-0005-0000-0000-000078AE0000}"/>
    <cellStyle name="Currency [0] 2326" xfId="34451" hidden="1" xr:uid="{00000000-0005-0000-0000-00007BAE0000}"/>
    <cellStyle name="Currency [0] 2326" xfId="5063" hidden="1" xr:uid="{00000000-0005-0000-0000-00007AAE0000}"/>
    <cellStyle name="Currency [0] 2327" xfId="34487" hidden="1" xr:uid="{00000000-0005-0000-0000-00007DAE0000}"/>
    <cellStyle name="Currency [0] 2327" xfId="5099" hidden="1" xr:uid="{00000000-0005-0000-0000-00007CAE0000}"/>
    <cellStyle name="Currency [0] 2328" xfId="34491" hidden="1" xr:uid="{00000000-0005-0000-0000-00007FAE0000}"/>
    <cellStyle name="Currency [0] 2328" xfId="5103" hidden="1" xr:uid="{00000000-0005-0000-0000-00007EAE0000}"/>
    <cellStyle name="Currency [0] 2329" xfId="34552" hidden="1" xr:uid="{00000000-0005-0000-0000-000081AE0000}"/>
    <cellStyle name="Currency [0] 2329" xfId="5164" hidden="1" xr:uid="{00000000-0005-0000-0000-000080AE0000}"/>
    <cellStyle name="Currency [0] 233" xfId="32024" hidden="1" xr:uid="{00000000-0005-0000-0000-000083AE0000}"/>
    <cellStyle name="Currency [0] 233" xfId="2635" hidden="1" xr:uid="{00000000-0005-0000-0000-000082AE0000}"/>
    <cellStyle name="Currency [0] 2330" xfId="33800" hidden="1" xr:uid="{00000000-0005-0000-0000-000085AE0000}"/>
    <cellStyle name="Currency [0] 2330" xfId="4411" hidden="1" xr:uid="{00000000-0005-0000-0000-000084AE0000}"/>
    <cellStyle name="Currency [0] 2331" xfId="34534" hidden="1" xr:uid="{00000000-0005-0000-0000-000087AE0000}"/>
    <cellStyle name="Currency [0] 2331" xfId="5146" hidden="1" xr:uid="{00000000-0005-0000-0000-000086AE0000}"/>
    <cellStyle name="Currency [0] 2332" xfId="34557" hidden="1" xr:uid="{00000000-0005-0000-0000-000089AE0000}"/>
    <cellStyle name="Currency [0] 2332" xfId="5169" hidden="1" xr:uid="{00000000-0005-0000-0000-000088AE0000}"/>
    <cellStyle name="Currency [0] 2333" xfId="34559" hidden="1" xr:uid="{00000000-0005-0000-0000-00008BAE0000}"/>
    <cellStyle name="Currency [0] 2333" xfId="5171" hidden="1" xr:uid="{00000000-0005-0000-0000-00008AAE0000}"/>
    <cellStyle name="Currency [0] 2334" xfId="34415" hidden="1" xr:uid="{00000000-0005-0000-0000-00008DAE0000}"/>
    <cellStyle name="Currency [0] 2334" xfId="5027" hidden="1" xr:uid="{00000000-0005-0000-0000-00008CAE0000}"/>
    <cellStyle name="Currency [0] 2335" xfId="34514" hidden="1" xr:uid="{00000000-0005-0000-0000-00008FAE0000}"/>
    <cellStyle name="Currency [0] 2335" xfId="5126" hidden="1" xr:uid="{00000000-0005-0000-0000-00008EAE0000}"/>
    <cellStyle name="Currency [0] 2336" xfId="34481" hidden="1" xr:uid="{00000000-0005-0000-0000-000091AE0000}"/>
    <cellStyle name="Currency [0] 2336" xfId="5093" hidden="1" xr:uid="{00000000-0005-0000-0000-000090AE0000}"/>
    <cellStyle name="Currency [0] 2337" xfId="34499" hidden="1" xr:uid="{00000000-0005-0000-0000-000093AE0000}"/>
    <cellStyle name="Currency [0] 2337" xfId="5111" hidden="1" xr:uid="{00000000-0005-0000-0000-000092AE0000}"/>
    <cellStyle name="Currency [0] 2338" xfId="34496" hidden="1" xr:uid="{00000000-0005-0000-0000-000095AE0000}"/>
    <cellStyle name="Currency [0] 2338" xfId="5108" hidden="1" xr:uid="{00000000-0005-0000-0000-000094AE0000}"/>
    <cellStyle name="Currency [0] 2339" xfId="34563" hidden="1" xr:uid="{00000000-0005-0000-0000-000097AE0000}"/>
    <cellStyle name="Currency [0] 2339" xfId="5175" hidden="1" xr:uid="{00000000-0005-0000-0000-000096AE0000}"/>
    <cellStyle name="Currency [0] 234" xfId="32041" hidden="1" xr:uid="{00000000-0005-0000-0000-000099AE0000}"/>
    <cellStyle name="Currency [0] 234" xfId="2652" hidden="1" xr:uid="{00000000-0005-0000-0000-000098AE0000}"/>
    <cellStyle name="Currency [0] 2340" xfId="34448" hidden="1" xr:uid="{00000000-0005-0000-0000-00009BAE0000}"/>
    <cellStyle name="Currency [0] 2340" xfId="5060" hidden="1" xr:uid="{00000000-0005-0000-0000-00009AAE0000}"/>
    <cellStyle name="Currency [0] 2341" xfId="34548" hidden="1" xr:uid="{00000000-0005-0000-0000-00009DAE0000}"/>
    <cellStyle name="Currency [0] 2341" xfId="5160" hidden="1" xr:uid="{00000000-0005-0000-0000-00009CAE0000}"/>
    <cellStyle name="Currency [0] 2342" xfId="34570" hidden="1" xr:uid="{00000000-0005-0000-0000-00009FAE0000}"/>
    <cellStyle name="Currency [0] 2342" xfId="5182" hidden="1" xr:uid="{00000000-0005-0000-0000-00009EAE0000}"/>
    <cellStyle name="Currency [0] 2343" xfId="34572" hidden="1" xr:uid="{00000000-0005-0000-0000-0000A1AE0000}"/>
    <cellStyle name="Currency [0] 2343" xfId="5184" hidden="1" xr:uid="{00000000-0005-0000-0000-0000A0AE0000}"/>
    <cellStyle name="Currency [0] 2344" xfId="34500" hidden="1" xr:uid="{00000000-0005-0000-0000-0000A3AE0000}"/>
    <cellStyle name="Currency [0] 2344" xfId="5112" hidden="1" xr:uid="{00000000-0005-0000-0000-0000A2AE0000}"/>
    <cellStyle name="Currency [0] 2345" xfId="34532" hidden="1" xr:uid="{00000000-0005-0000-0000-0000A5AE0000}"/>
    <cellStyle name="Currency [0] 2345" xfId="5144" hidden="1" xr:uid="{00000000-0005-0000-0000-0000A4AE0000}"/>
    <cellStyle name="Currency [0] 2346" xfId="33752" hidden="1" xr:uid="{00000000-0005-0000-0000-0000A7AE0000}"/>
    <cellStyle name="Currency [0] 2346" xfId="4363" hidden="1" xr:uid="{00000000-0005-0000-0000-0000A6AE0000}"/>
    <cellStyle name="Currency [0] 2347" xfId="34518" hidden="1" xr:uid="{00000000-0005-0000-0000-0000A9AE0000}"/>
    <cellStyle name="Currency [0] 2347" xfId="5130" hidden="1" xr:uid="{00000000-0005-0000-0000-0000A8AE0000}"/>
    <cellStyle name="Currency [0] 2348" xfId="34515" hidden="1" xr:uid="{00000000-0005-0000-0000-0000ABAE0000}"/>
    <cellStyle name="Currency [0] 2348" xfId="5127" hidden="1" xr:uid="{00000000-0005-0000-0000-0000AAAE0000}"/>
    <cellStyle name="Currency [0] 2349" xfId="34576" hidden="1" xr:uid="{00000000-0005-0000-0000-0000ADAE0000}"/>
    <cellStyle name="Currency [0] 2349" xfId="5188" hidden="1" xr:uid="{00000000-0005-0000-0000-0000ACAE0000}"/>
    <cellStyle name="Currency [0] 235" xfId="32042" hidden="1" xr:uid="{00000000-0005-0000-0000-0000AFAE0000}"/>
    <cellStyle name="Currency [0] 235" xfId="2653" hidden="1" xr:uid="{00000000-0005-0000-0000-0000AEAE0000}"/>
    <cellStyle name="Currency [0] 2350" xfId="34411" hidden="1" xr:uid="{00000000-0005-0000-0000-0000B1AE0000}"/>
    <cellStyle name="Currency [0] 2350" xfId="5023" hidden="1" xr:uid="{00000000-0005-0000-0000-0000B0AE0000}"/>
    <cellStyle name="Currency [0] 2351" xfId="34560" hidden="1" xr:uid="{00000000-0005-0000-0000-0000B3AE0000}"/>
    <cellStyle name="Currency [0] 2351" xfId="5172" hidden="1" xr:uid="{00000000-0005-0000-0000-0000B2AE0000}"/>
    <cellStyle name="Currency [0] 2352" xfId="34580" hidden="1" xr:uid="{00000000-0005-0000-0000-0000B5AE0000}"/>
    <cellStyle name="Currency [0] 2352" xfId="5192" hidden="1" xr:uid="{00000000-0005-0000-0000-0000B4AE0000}"/>
    <cellStyle name="Currency [0] 2353" xfId="34582" hidden="1" xr:uid="{00000000-0005-0000-0000-0000B7AE0000}"/>
    <cellStyle name="Currency [0] 2353" xfId="5194" hidden="1" xr:uid="{00000000-0005-0000-0000-0000B6AE0000}"/>
    <cellStyle name="Currency [0] 2354" xfId="34519" hidden="1" xr:uid="{00000000-0005-0000-0000-0000B9AE0000}"/>
    <cellStyle name="Currency [0] 2354" xfId="5131" hidden="1" xr:uid="{00000000-0005-0000-0000-0000B8AE0000}"/>
    <cellStyle name="Currency [0] 2355" xfId="34547" hidden="1" xr:uid="{00000000-0005-0000-0000-0000BBAE0000}"/>
    <cellStyle name="Currency [0] 2355" xfId="5159" hidden="1" xr:uid="{00000000-0005-0000-0000-0000BAAE0000}"/>
    <cellStyle name="Currency [0] 2356" xfId="34507" hidden="1" xr:uid="{00000000-0005-0000-0000-0000BDAE0000}"/>
    <cellStyle name="Currency [0] 2356" xfId="5119" hidden="1" xr:uid="{00000000-0005-0000-0000-0000BCAE0000}"/>
    <cellStyle name="Currency [0] 2357" xfId="34536" hidden="1" xr:uid="{00000000-0005-0000-0000-0000BFAE0000}"/>
    <cellStyle name="Currency [0] 2357" xfId="5148" hidden="1" xr:uid="{00000000-0005-0000-0000-0000BEAE0000}"/>
    <cellStyle name="Currency [0] 2358" xfId="34533" hidden="1" xr:uid="{00000000-0005-0000-0000-0000C1AE0000}"/>
    <cellStyle name="Currency [0] 2358" xfId="5145" hidden="1" xr:uid="{00000000-0005-0000-0000-0000C0AE0000}"/>
    <cellStyle name="Currency [0] 2359" xfId="34586" hidden="1" xr:uid="{00000000-0005-0000-0000-0000C3AE0000}"/>
    <cellStyle name="Currency [0] 2359" xfId="5198" hidden="1" xr:uid="{00000000-0005-0000-0000-0000C2AE0000}"/>
    <cellStyle name="Currency [0] 236" xfId="32038" hidden="1" xr:uid="{00000000-0005-0000-0000-0000C5AE0000}"/>
    <cellStyle name="Currency [0] 236" xfId="2649" hidden="1" xr:uid="{00000000-0005-0000-0000-0000C4AE0000}"/>
    <cellStyle name="Currency [0] 2360" xfId="34414" hidden="1" xr:uid="{00000000-0005-0000-0000-0000C7AE0000}"/>
    <cellStyle name="Currency [0] 2360" xfId="5026" hidden="1" xr:uid="{00000000-0005-0000-0000-0000C6AE0000}"/>
    <cellStyle name="Currency [0] 2361" xfId="34573" hidden="1" xr:uid="{00000000-0005-0000-0000-0000C9AE0000}"/>
    <cellStyle name="Currency [0] 2361" xfId="5185" hidden="1" xr:uid="{00000000-0005-0000-0000-0000C8AE0000}"/>
    <cellStyle name="Currency [0] 2362" xfId="34590" hidden="1" xr:uid="{00000000-0005-0000-0000-0000CBAE0000}"/>
    <cellStyle name="Currency [0] 2362" xfId="5202" hidden="1" xr:uid="{00000000-0005-0000-0000-0000CAAE0000}"/>
    <cellStyle name="Currency [0] 2363" xfId="34592" hidden="1" xr:uid="{00000000-0005-0000-0000-0000CDAE0000}"/>
    <cellStyle name="Currency [0] 2363" xfId="5204" hidden="1" xr:uid="{00000000-0005-0000-0000-0000CCAE0000}"/>
    <cellStyle name="Currency [0] 2364" xfId="34473" hidden="1" xr:uid="{00000000-0005-0000-0000-0000CFAE0000}"/>
    <cellStyle name="Currency [0] 2364" xfId="5085" hidden="1" xr:uid="{00000000-0005-0000-0000-0000CEAE0000}"/>
    <cellStyle name="Currency [0] 2365" xfId="34509" hidden="1" xr:uid="{00000000-0005-0000-0000-0000D1AE0000}"/>
    <cellStyle name="Currency [0] 2365" xfId="5121" hidden="1" xr:uid="{00000000-0005-0000-0000-0000D0AE0000}"/>
    <cellStyle name="Currency [0] 2366" xfId="34578" hidden="1" xr:uid="{00000000-0005-0000-0000-0000D3AE0000}"/>
    <cellStyle name="Currency [0] 2366" xfId="5190" hidden="1" xr:uid="{00000000-0005-0000-0000-0000D2AE0000}"/>
    <cellStyle name="Currency [0] 2367" xfId="34566" hidden="1" xr:uid="{00000000-0005-0000-0000-0000D5AE0000}"/>
    <cellStyle name="Currency [0] 2367" xfId="5178" hidden="1" xr:uid="{00000000-0005-0000-0000-0000D4AE0000}"/>
    <cellStyle name="Currency [0] 2368" xfId="34583" hidden="1" xr:uid="{00000000-0005-0000-0000-0000D7AE0000}"/>
    <cellStyle name="Currency [0] 2368" xfId="5195" hidden="1" xr:uid="{00000000-0005-0000-0000-0000D6AE0000}"/>
    <cellStyle name="Currency [0] 2369" xfId="34594" hidden="1" xr:uid="{00000000-0005-0000-0000-0000D9AE0000}"/>
    <cellStyle name="Currency [0] 2369" xfId="5206" hidden="1" xr:uid="{00000000-0005-0000-0000-0000D8AE0000}"/>
    <cellStyle name="Currency [0] 237" xfId="32011" hidden="1" xr:uid="{00000000-0005-0000-0000-0000DBAE0000}"/>
    <cellStyle name="Currency [0] 237" xfId="2622" hidden="1" xr:uid="{00000000-0005-0000-0000-0000DAAE0000}"/>
    <cellStyle name="Currency [0] 2370" xfId="34442" hidden="1" xr:uid="{00000000-0005-0000-0000-0000DDAE0000}"/>
    <cellStyle name="Currency [0] 2370" xfId="5054" hidden="1" xr:uid="{00000000-0005-0000-0000-0000DCAE0000}"/>
    <cellStyle name="Currency [0] 2371" xfId="34506" hidden="1" xr:uid="{00000000-0005-0000-0000-0000DFAE0000}"/>
    <cellStyle name="Currency [0] 2371" xfId="5118" hidden="1" xr:uid="{00000000-0005-0000-0000-0000DEAE0000}"/>
    <cellStyle name="Currency [0] 2372" xfId="34598" hidden="1" xr:uid="{00000000-0005-0000-0000-0000E1AE0000}"/>
    <cellStyle name="Currency [0] 2372" xfId="5210" hidden="1" xr:uid="{00000000-0005-0000-0000-0000E0AE0000}"/>
    <cellStyle name="Currency [0] 2373" xfId="34600" hidden="1" xr:uid="{00000000-0005-0000-0000-0000E3AE0000}"/>
    <cellStyle name="Currency [0] 2373" xfId="5212" hidden="1" xr:uid="{00000000-0005-0000-0000-0000E2AE0000}"/>
    <cellStyle name="Currency [0] 2374" xfId="34555" hidden="1" xr:uid="{00000000-0005-0000-0000-0000E5AE0000}"/>
    <cellStyle name="Currency [0] 2374" xfId="5167" hidden="1" xr:uid="{00000000-0005-0000-0000-0000E4AE0000}"/>
    <cellStyle name="Currency [0] 2375" xfId="34567" hidden="1" xr:uid="{00000000-0005-0000-0000-0000E7AE0000}"/>
    <cellStyle name="Currency [0] 2375" xfId="5179" hidden="1" xr:uid="{00000000-0005-0000-0000-0000E6AE0000}"/>
    <cellStyle name="Currency [0] 2376" xfId="34595" hidden="1" xr:uid="{00000000-0005-0000-0000-0000E9AE0000}"/>
    <cellStyle name="Currency [0] 2376" xfId="5207" hidden="1" xr:uid="{00000000-0005-0000-0000-0000E8AE0000}"/>
    <cellStyle name="Currency [0] 2377" xfId="34568" hidden="1" xr:uid="{00000000-0005-0000-0000-0000EBAE0000}"/>
    <cellStyle name="Currency [0] 2377" xfId="5180" hidden="1" xr:uid="{00000000-0005-0000-0000-0000EAAE0000}"/>
    <cellStyle name="Currency [0] 2378" xfId="34601" hidden="1" xr:uid="{00000000-0005-0000-0000-0000EDAE0000}"/>
    <cellStyle name="Currency [0] 2378" xfId="5213" hidden="1" xr:uid="{00000000-0005-0000-0000-0000ECAE0000}"/>
    <cellStyle name="Currency [0] 2379" xfId="34603" hidden="1" xr:uid="{00000000-0005-0000-0000-0000EFAE0000}"/>
    <cellStyle name="Currency [0] 2379" xfId="5215" hidden="1" xr:uid="{00000000-0005-0000-0000-0000EEAE0000}"/>
    <cellStyle name="Currency [0] 238" xfId="32043" hidden="1" xr:uid="{00000000-0005-0000-0000-0000F1AE0000}"/>
    <cellStyle name="Currency [0] 238" xfId="2654" hidden="1" xr:uid="{00000000-0005-0000-0000-0000F0AE0000}"/>
    <cellStyle name="Currency [0] 2380" xfId="34596" hidden="1" xr:uid="{00000000-0005-0000-0000-0000F3AE0000}"/>
    <cellStyle name="Currency [0] 2380" xfId="5208" hidden="1" xr:uid="{00000000-0005-0000-0000-0000F2AE0000}"/>
    <cellStyle name="Currency [0] 2381" xfId="34542" hidden="1" xr:uid="{00000000-0005-0000-0000-0000F5AE0000}"/>
    <cellStyle name="Currency [0] 2381" xfId="5154" hidden="1" xr:uid="{00000000-0005-0000-0000-0000F4AE0000}"/>
    <cellStyle name="Currency [0] 2382" xfId="34605" hidden="1" xr:uid="{00000000-0005-0000-0000-0000F7AE0000}"/>
    <cellStyle name="Currency [0] 2382" xfId="5217" hidden="1" xr:uid="{00000000-0005-0000-0000-0000F6AE0000}"/>
    <cellStyle name="Currency [0] 2383" xfId="34607" hidden="1" xr:uid="{00000000-0005-0000-0000-0000F9AE0000}"/>
    <cellStyle name="Currency [0] 2383" xfId="5219" hidden="1" xr:uid="{00000000-0005-0000-0000-0000F8AE0000}"/>
    <cellStyle name="Currency [0] 2384" xfId="33042" hidden="1" xr:uid="{00000000-0005-0000-0000-0000FBAE0000}"/>
    <cellStyle name="Currency [0] 2384" xfId="3653" hidden="1" xr:uid="{00000000-0005-0000-0000-0000FAAE0000}"/>
    <cellStyle name="Currency [0] 2385" xfId="33011" hidden="1" xr:uid="{00000000-0005-0000-0000-0000FDAE0000}"/>
    <cellStyle name="Currency [0] 2385" xfId="3622" hidden="1" xr:uid="{00000000-0005-0000-0000-0000FCAE0000}"/>
    <cellStyle name="Currency [0] 2386" xfId="33639" hidden="1" xr:uid="{00000000-0005-0000-0000-0000FFAE0000}"/>
    <cellStyle name="Currency [0] 2386" xfId="4250" hidden="1" xr:uid="{00000000-0005-0000-0000-0000FEAE0000}"/>
    <cellStyle name="Currency [0] 2387" xfId="34612" hidden="1" xr:uid="{00000000-0005-0000-0000-000001AF0000}"/>
    <cellStyle name="Currency [0] 2387" xfId="5224" hidden="1" xr:uid="{00000000-0005-0000-0000-000000AF0000}"/>
    <cellStyle name="Currency [0] 2388" xfId="34614" hidden="1" xr:uid="{00000000-0005-0000-0000-000003AF0000}"/>
    <cellStyle name="Currency [0] 2388" xfId="5226" hidden="1" xr:uid="{00000000-0005-0000-0000-000002AF0000}"/>
    <cellStyle name="Currency [0] 2389" xfId="33033" hidden="1" xr:uid="{00000000-0005-0000-0000-000005AF0000}"/>
    <cellStyle name="Currency [0] 2389" xfId="3644" hidden="1" xr:uid="{00000000-0005-0000-0000-000004AF0000}"/>
    <cellStyle name="Currency [0] 239" xfId="32044" hidden="1" xr:uid="{00000000-0005-0000-0000-000007AF0000}"/>
    <cellStyle name="Currency [0] 239" xfId="2655" hidden="1" xr:uid="{00000000-0005-0000-0000-000006AF0000}"/>
    <cellStyle name="Currency [0] 2390" xfId="34608" hidden="1" xr:uid="{00000000-0005-0000-0000-000009AF0000}"/>
    <cellStyle name="Currency [0] 2390" xfId="5220" hidden="1" xr:uid="{00000000-0005-0000-0000-000008AF0000}"/>
    <cellStyle name="Currency [0] 2391" xfId="34616" hidden="1" xr:uid="{00000000-0005-0000-0000-00000BAF0000}"/>
    <cellStyle name="Currency [0] 2391" xfId="5228" hidden="1" xr:uid="{00000000-0005-0000-0000-00000AAF0000}"/>
    <cellStyle name="Currency [0] 2392" xfId="34618" hidden="1" xr:uid="{00000000-0005-0000-0000-00000DAF0000}"/>
    <cellStyle name="Currency [0] 2392" xfId="5230" hidden="1" xr:uid="{00000000-0005-0000-0000-00000CAF0000}"/>
    <cellStyle name="Currency [0] 2393" xfId="33014" hidden="1" xr:uid="{00000000-0005-0000-0000-00000FAF0000}"/>
    <cellStyle name="Currency [0] 2393" xfId="3625" hidden="1" xr:uid="{00000000-0005-0000-0000-00000EAF0000}"/>
    <cellStyle name="Currency [0] 2394" xfId="33031" hidden="1" xr:uid="{00000000-0005-0000-0000-000011AF0000}"/>
    <cellStyle name="Currency [0] 2394" xfId="3642" hidden="1" xr:uid="{00000000-0005-0000-0000-000010AF0000}"/>
    <cellStyle name="Currency [0] 2395" xfId="34629" hidden="1" xr:uid="{00000000-0005-0000-0000-000013AF0000}"/>
    <cellStyle name="Currency [0] 2395" xfId="5241" hidden="1" xr:uid="{00000000-0005-0000-0000-000012AF0000}"/>
    <cellStyle name="Currency [0] 2396" xfId="34638" hidden="1" xr:uid="{00000000-0005-0000-0000-000015AF0000}"/>
    <cellStyle name="Currency [0] 2396" xfId="5250" hidden="1" xr:uid="{00000000-0005-0000-0000-000014AF0000}"/>
    <cellStyle name="Currency [0] 2397" xfId="34649" hidden="1" xr:uid="{00000000-0005-0000-0000-000017AF0000}"/>
    <cellStyle name="Currency [0] 2397" xfId="5261" hidden="1" xr:uid="{00000000-0005-0000-0000-000016AF0000}"/>
    <cellStyle name="Currency [0] 2398" xfId="34655" hidden="1" xr:uid="{00000000-0005-0000-0000-000019AF0000}"/>
    <cellStyle name="Currency [0] 2398" xfId="5267" hidden="1" xr:uid="{00000000-0005-0000-0000-000018AF0000}"/>
    <cellStyle name="Currency [0] 2399" xfId="34627" hidden="1" xr:uid="{00000000-0005-0000-0000-00001BAF0000}"/>
    <cellStyle name="Currency [0] 2399" xfId="5239" hidden="1" xr:uid="{00000000-0005-0000-0000-00001AAF0000}"/>
    <cellStyle name="Currency [0] 24" xfId="62292" hidden="1" xr:uid="{00000000-0005-0000-0000-000047AF0000}"/>
    <cellStyle name="Currency [0] 24" xfId="62372" hidden="1" xr:uid="{00000000-0005-0000-0000-000048AF0000}"/>
    <cellStyle name="Currency [0] 24" xfId="62454" hidden="1" xr:uid="{00000000-0005-0000-0000-000049AF0000}"/>
    <cellStyle name="Currency [0] 24" xfId="62529" hidden="1" xr:uid="{00000000-0005-0000-0000-00004AAF0000}"/>
    <cellStyle name="Currency [0] 24" xfId="62611" hidden="1" xr:uid="{00000000-0005-0000-0000-00004BAF0000}"/>
    <cellStyle name="Currency [0] 24" xfId="62695" hidden="1" xr:uid="{00000000-0005-0000-0000-00004CAF0000}"/>
    <cellStyle name="Currency [0] 24" xfId="62777" hidden="1" xr:uid="{00000000-0005-0000-0000-00004DAF0000}"/>
    <cellStyle name="Currency [0] 24" xfId="62859" hidden="1" xr:uid="{00000000-0005-0000-0000-00004EAF0000}"/>
    <cellStyle name="Currency [0] 24" xfId="62941" hidden="1" xr:uid="{00000000-0005-0000-0000-00004FAF0000}"/>
    <cellStyle name="Currency [0] 24" xfId="63021" hidden="1" xr:uid="{00000000-0005-0000-0000-000050AF0000}"/>
    <cellStyle name="Currency [0] 24" xfId="63103" hidden="1" xr:uid="{00000000-0005-0000-0000-000051AF0000}"/>
    <cellStyle name="Currency [0] 24" xfId="2003" hidden="1" xr:uid="{00000000-0005-0000-0000-000031AF0000}"/>
    <cellStyle name="Currency [0] 24" xfId="1909" hidden="1" xr:uid="{00000000-0005-0000-0000-000032AF0000}"/>
    <cellStyle name="Currency [0] 24" xfId="1739" hidden="1" xr:uid="{00000000-0005-0000-0000-000033AF0000}"/>
    <cellStyle name="Currency [0] 24" xfId="2169" hidden="1" xr:uid="{00000000-0005-0000-0000-000034AF0000}"/>
    <cellStyle name="Currency [0] 24" xfId="2333" hidden="1" xr:uid="{00000000-0005-0000-0000-000035AF0000}"/>
    <cellStyle name="Currency [0] 24" xfId="2240" hidden="1" xr:uid="{00000000-0005-0000-0000-000036AF0000}"/>
    <cellStyle name="Currency [0] 24" xfId="2370" hidden="1" xr:uid="{00000000-0005-0000-0000-000037AF0000}"/>
    <cellStyle name="Currency [0] 24" xfId="2396" hidden="1" xr:uid="{00000000-0005-0000-0000-000038AF0000}"/>
    <cellStyle name="Currency [0] 24" xfId="31785" hidden="1" xr:uid="{00000000-0005-0000-0000-000039AF0000}"/>
    <cellStyle name="Currency [0] 24" xfId="61223" hidden="1" xr:uid="{00000000-0005-0000-0000-00003AAF0000}"/>
    <cellStyle name="Currency [0] 24" xfId="61305" hidden="1" xr:uid="{00000000-0005-0000-0000-00003BAF0000}"/>
    <cellStyle name="Currency [0] 24" xfId="61389" hidden="1" xr:uid="{00000000-0005-0000-0000-00003CAF0000}"/>
    <cellStyle name="Currency [0] 24" xfId="61471" hidden="1" xr:uid="{00000000-0005-0000-0000-00003DAF0000}"/>
    <cellStyle name="Currency [0] 24" xfId="61554" hidden="1" xr:uid="{00000000-0005-0000-0000-00003EAF0000}"/>
    <cellStyle name="Currency [0] 24" xfId="61636" hidden="1" xr:uid="{00000000-0005-0000-0000-00003FAF0000}"/>
    <cellStyle name="Currency [0] 24" xfId="61716" hidden="1" xr:uid="{00000000-0005-0000-0000-000040AF0000}"/>
    <cellStyle name="Currency [0] 24" xfId="61798" hidden="1" xr:uid="{00000000-0005-0000-0000-000041AF0000}"/>
    <cellStyle name="Currency [0] 24" xfId="61880" hidden="1" xr:uid="{00000000-0005-0000-0000-000042AF0000}"/>
    <cellStyle name="Currency [0] 24" xfId="61962" hidden="1" xr:uid="{00000000-0005-0000-0000-000043AF0000}"/>
    <cellStyle name="Currency [0] 24" xfId="62046" hidden="1" xr:uid="{00000000-0005-0000-0000-000044AF0000}"/>
    <cellStyle name="Currency [0] 24" xfId="62128" hidden="1" xr:uid="{00000000-0005-0000-0000-000045AF0000}"/>
    <cellStyle name="Currency [0] 24" xfId="62210" hidden="1" xr:uid="{00000000-0005-0000-0000-000046AF0000}"/>
    <cellStyle name="Currency [0] 24" xfId="911" hidden="1" xr:uid="{00000000-0005-0000-0000-000026AF0000}"/>
    <cellStyle name="Currency [0] 24" xfId="741" hidden="1" xr:uid="{00000000-0005-0000-0000-000027AF0000}"/>
    <cellStyle name="Currency [0] 24" xfId="1182" hidden="1" xr:uid="{00000000-0005-0000-0000-000028AF0000}"/>
    <cellStyle name="Currency [0] 24" xfId="1347" hidden="1" xr:uid="{00000000-0005-0000-0000-000029AF0000}"/>
    <cellStyle name="Currency [0] 24" xfId="1253" hidden="1" xr:uid="{00000000-0005-0000-0000-00002AAF0000}"/>
    <cellStyle name="Currency [0] 24" xfId="1083" hidden="1" xr:uid="{00000000-0005-0000-0000-00002BAF0000}"/>
    <cellStyle name="Currency [0] 24" xfId="1510" hidden="1" xr:uid="{00000000-0005-0000-0000-00002CAF0000}"/>
    <cellStyle name="Currency [0] 24" xfId="1675" hidden="1" xr:uid="{00000000-0005-0000-0000-00002DAF0000}"/>
    <cellStyle name="Currency [0] 24" xfId="1581" hidden="1" xr:uid="{00000000-0005-0000-0000-00002EAF0000}"/>
    <cellStyle name="Currency [0] 24" xfId="1411" hidden="1" xr:uid="{00000000-0005-0000-0000-00002FAF0000}"/>
    <cellStyle name="Currency [0] 24" xfId="1838" hidden="1" xr:uid="{00000000-0005-0000-0000-000030AF0000}"/>
    <cellStyle name="Currency [0] 24" xfId="667" hidden="1" xr:uid="{00000000-0005-0000-0000-000021AF0000}"/>
    <cellStyle name="Currency [0] 24" xfId="573" hidden="1" xr:uid="{00000000-0005-0000-0000-000022AF0000}"/>
    <cellStyle name="Currency [0] 24" xfId="403" hidden="1" xr:uid="{00000000-0005-0000-0000-000023AF0000}"/>
    <cellStyle name="Currency [0] 24" xfId="840" hidden="1" xr:uid="{00000000-0005-0000-0000-000024AF0000}"/>
    <cellStyle name="Currency [0] 24" xfId="1005" hidden="1" xr:uid="{00000000-0005-0000-0000-000025AF0000}"/>
    <cellStyle name="Currency [0] 24" xfId="225" hidden="1" xr:uid="{00000000-0005-0000-0000-00001EAF0000}"/>
    <cellStyle name="Currency [0] 24" xfId="55" hidden="1" xr:uid="{00000000-0005-0000-0000-00001FAF0000}"/>
    <cellStyle name="Currency [0] 24" xfId="502" hidden="1" xr:uid="{00000000-0005-0000-0000-000020AF0000}"/>
    <cellStyle name="Currency [0] 24" xfId="319" hidden="1" xr:uid="{00000000-0005-0000-0000-00001DAF0000}"/>
    <cellStyle name="Currency [0] 24" xfId="154" hidden="1" xr:uid="{00000000-0005-0000-0000-00001CAF0000}"/>
    <cellStyle name="Currency [0] 240" xfId="31908" hidden="1" xr:uid="{00000000-0005-0000-0000-000053AF0000}"/>
    <cellStyle name="Currency [0] 240" xfId="2519" hidden="1" xr:uid="{00000000-0005-0000-0000-000052AF0000}"/>
    <cellStyle name="Currency [0] 2400" xfId="34645" hidden="1" xr:uid="{00000000-0005-0000-0000-000055AF0000}"/>
    <cellStyle name="Currency [0] 2400" xfId="5257" hidden="1" xr:uid="{00000000-0005-0000-0000-000054AF0000}"/>
    <cellStyle name="Currency [0] 2401" xfId="34667" hidden="1" xr:uid="{00000000-0005-0000-0000-000057AF0000}"/>
    <cellStyle name="Currency [0] 2401" xfId="5279" hidden="1" xr:uid="{00000000-0005-0000-0000-000056AF0000}"/>
    <cellStyle name="Currency [0] 2402" xfId="34669" hidden="1" xr:uid="{00000000-0005-0000-0000-000059AF0000}"/>
    <cellStyle name="Currency [0] 2402" xfId="5281" hidden="1" xr:uid="{00000000-0005-0000-0000-000058AF0000}"/>
    <cellStyle name="Currency [0] 2403" xfId="33004" hidden="1" xr:uid="{00000000-0005-0000-0000-00005BAF0000}"/>
    <cellStyle name="Currency [0] 2403" xfId="3615" hidden="1" xr:uid="{00000000-0005-0000-0000-00005AAF0000}"/>
    <cellStyle name="Currency [0] 2404" xfId="33018" hidden="1" xr:uid="{00000000-0005-0000-0000-00005DAF0000}"/>
    <cellStyle name="Currency [0] 2404" xfId="3629" hidden="1" xr:uid="{00000000-0005-0000-0000-00005CAF0000}"/>
    <cellStyle name="Currency [0] 2405" xfId="34641" hidden="1" xr:uid="{00000000-0005-0000-0000-00005FAF0000}"/>
    <cellStyle name="Currency [0] 2405" xfId="5253" hidden="1" xr:uid="{00000000-0005-0000-0000-00005EAF0000}"/>
    <cellStyle name="Currency [0] 2406" xfId="33021" hidden="1" xr:uid="{00000000-0005-0000-0000-000061AF0000}"/>
    <cellStyle name="Currency [0] 2406" xfId="3632" hidden="1" xr:uid="{00000000-0005-0000-0000-000060AF0000}"/>
    <cellStyle name="Currency [0] 2407" xfId="34630" hidden="1" xr:uid="{00000000-0005-0000-0000-000063AF0000}"/>
    <cellStyle name="Currency [0] 2407" xfId="5242" hidden="1" xr:uid="{00000000-0005-0000-0000-000062AF0000}"/>
    <cellStyle name="Currency [0] 2408" xfId="34674" hidden="1" xr:uid="{00000000-0005-0000-0000-000065AF0000}"/>
    <cellStyle name="Currency [0] 2408" xfId="5286" hidden="1" xr:uid="{00000000-0005-0000-0000-000064AF0000}"/>
    <cellStyle name="Currency [0] 2409" xfId="34642" hidden="1" xr:uid="{00000000-0005-0000-0000-000067AF0000}"/>
    <cellStyle name="Currency [0] 2409" xfId="5254" hidden="1" xr:uid="{00000000-0005-0000-0000-000066AF0000}"/>
    <cellStyle name="Currency [0] 241" xfId="31918" hidden="1" xr:uid="{00000000-0005-0000-0000-000069AF0000}"/>
    <cellStyle name="Currency [0] 241" xfId="2529" hidden="1" xr:uid="{00000000-0005-0000-0000-000068AF0000}"/>
    <cellStyle name="Currency [0] 2410" xfId="34650" hidden="1" xr:uid="{00000000-0005-0000-0000-00006BAF0000}"/>
    <cellStyle name="Currency [0] 2410" xfId="5262" hidden="1" xr:uid="{00000000-0005-0000-0000-00006AAF0000}"/>
    <cellStyle name="Currency [0] 2411" xfId="34686" hidden="1" xr:uid="{00000000-0005-0000-0000-00006DAF0000}"/>
    <cellStyle name="Currency [0] 2411" xfId="5298" hidden="1" xr:uid="{00000000-0005-0000-0000-00006CAF0000}"/>
    <cellStyle name="Currency [0] 2412" xfId="34688" hidden="1" xr:uid="{00000000-0005-0000-0000-00006FAF0000}"/>
    <cellStyle name="Currency [0] 2412" xfId="5300" hidden="1" xr:uid="{00000000-0005-0000-0000-00006EAF0000}"/>
    <cellStyle name="Currency [0] 2413" xfId="34644" hidden="1" xr:uid="{00000000-0005-0000-0000-000071AF0000}"/>
    <cellStyle name="Currency [0] 2413" xfId="5256" hidden="1" xr:uid="{00000000-0005-0000-0000-000070AF0000}"/>
    <cellStyle name="Currency [0] 2414" xfId="34657" hidden="1" xr:uid="{00000000-0005-0000-0000-000073AF0000}"/>
    <cellStyle name="Currency [0] 2414" xfId="5269" hidden="1" xr:uid="{00000000-0005-0000-0000-000072AF0000}"/>
    <cellStyle name="Currency [0] 2415" xfId="34662" hidden="1" xr:uid="{00000000-0005-0000-0000-000075AF0000}"/>
    <cellStyle name="Currency [0] 2415" xfId="5274" hidden="1" xr:uid="{00000000-0005-0000-0000-000074AF0000}"/>
    <cellStyle name="Currency [0] 2416" xfId="34656" hidden="1" xr:uid="{00000000-0005-0000-0000-000077AF0000}"/>
    <cellStyle name="Currency [0] 2416" xfId="5268" hidden="1" xr:uid="{00000000-0005-0000-0000-000076AF0000}"/>
    <cellStyle name="Currency [0] 2417" xfId="34704" hidden="1" xr:uid="{00000000-0005-0000-0000-000079AF0000}"/>
    <cellStyle name="Currency [0] 2417" xfId="5316" hidden="1" xr:uid="{00000000-0005-0000-0000-000078AF0000}"/>
    <cellStyle name="Currency [0] 2418" xfId="34712" hidden="1" xr:uid="{00000000-0005-0000-0000-00007BAF0000}"/>
    <cellStyle name="Currency [0] 2418" xfId="5324" hidden="1" xr:uid="{00000000-0005-0000-0000-00007AAF0000}"/>
    <cellStyle name="Currency [0] 2419" xfId="34640" hidden="1" xr:uid="{00000000-0005-0000-0000-00007DAF0000}"/>
    <cellStyle name="Currency [0] 2419" xfId="5252" hidden="1" xr:uid="{00000000-0005-0000-0000-00007CAF0000}"/>
    <cellStyle name="Currency [0] 242" xfId="32046" hidden="1" xr:uid="{00000000-0005-0000-0000-00007FAF0000}"/>
    <cellStyle name="Currency [0] 242" xfId="2657" hidden="1" xr:uid="{00000000-0005-0000-0000-00007EAF0000}"/>
    <cellStyle name="Currency [0] 2420" xfId="34698" hidden="1" xr:uid="{00000000-0005-0000-0000-000081AF0000}"/>
    <cellStyle name="Currency [0] 2420" xfId="5310" hidden="1" xr:uid="{00000000-0005-0000-0000-000080AF0000}"/>
    <cellStyle name="Currency [0] 2421" xfId="34721" hidden="1" xr:uid="{00000000-0005-0000-0000-000083AF0000}"/>
    <cellStyle name="Currency [0] 2421" xfId="5333" hidden="1" xr:uid="{00000000-0005-0000-0000-000082AF0000}"/>
    <cellStyle name="Currency [0] 2422" xfId="34723" hidden="1" xr:uid="{00000000-0005-0000-0000-000085AF0000}"/>
    <cellStyle name="Currency [0] 2422" xfId="5335" hidden="1" xr:uid="{00000000-0005-0000-0000-000084AF0000}"/>
    <cellStyle name="Currency [0] 2423" xfId="34623" hidden="1" xr:uid="{00000000-0005-0000-0000-000087AF0000}"/>
    <cellStyle name="Currency [0] 2423" xfId="5235" hidden="1" xr:uid="{00000000-0005-0000-0000-000086AF0000}"/>
    <cellStyle name="Currency [0] 2424" xfId="34633" hidden="1" xr:uid="{00000000-0005-0000-0000-000089AF0000}"/>
    <cellStyle name="Currency [0] 2424" xfId="5245" hidden="1" xr:uid="{00000000-0005-0000-0000-000088AF0000}"/>
    <cellStyle name="Currency [0] 2425" xfId="34695" hidden="1" xr:uid="{00000000-0005-0000-0000-00008BAF0000}"/>
    <cellStyle name="Currency [0] 2425" xfId="5307" hidden="1" xr:uid="{00000000-0005-0000-0000-00008AAF0000}"/>
    <cellStyle name="Currency [0] 2426" xfId="34660" hidden="1" xr:uid="{00000000-0005-0000-0000-00008DAF0000}"/>
    <cellStyle name="Currency [0] 2426" xfId="5272" hidden="1" xr:uid="{00000000-0005-0000-0000-00008CAF0000}"/>
    <cellStyle name="Currency [0] 2427" xfId="34610" hidden="1" xr:uid="{00000000-0005-0000-0000-00008FAF0000}"/>
    <cellStyle name="Currency [0] 2427" xfId="5222" hidden="1" xr:uid="{00000000-0005-0000-0000-00008EAF0000}"/>
    <cellStyle name="Currency [0] 2428" xfId="34731" hidden="1" xr:uid="{00000000-0005-0000-0000-000091AF0000}"/>
    <cellStyle name="Currency [0] 2428" xfId="5343" hidden="1" xr:uid="{00000000-0005-0000-0000-000090AF0000}"/>
    <cellStyle name="Currency [0] 2429" xfId="34696" hidden="1" xr:uid="{00000000-0005-0000-0000-000093AF0000}"/>
    <cellStyle name="Currency [0] 2429" xfId="5308" hidden="1" xr:uid="{00000000-0005-0000-0000-000092AF0000}"/>
    <cellStyle name="Currency [0] 243" xfId="32050" hidden="1" xr:uid="{00000000-0005-0000-0000-000095AF0000}"/>
    <cellStyle name="Currency [0] 243" xfId="2661" hidden="1" xr:uid="{00000000-0005-0000-0000-000094AF0000}"/>
    <cellStyle name="Currency [0] 2430" xfId="34707" hidden="1" xr:uid="{00000000-0005-0000-0000-000097AF0000}"/>
    <cellStyle name="Currency [0] 2430" xfId="5319" hidden="1" xr:uid="{00000000-0005-0000-0000-000096AF0000}"/>
    <cellStyle name="Currency [0] 2431" xfId="34739" hidden="1" xr:uid="{00000000-0005-0000-0000-000099AF0000}"/>
    <cellStyle name="Currency [0] 2431" xfId="5351" hidden="1" xr:uid="{00000000-0005-0000-0000-000098AF0000}"/>
    <cellStyle name="Currency [0] 2432" xfId="34741" hidden="1" xr:uid="{00000000-0005-0000-0000-00009BAF0000}"/>
    <cellStyle name="Currency [0] 2432" xfId="5353" hidden="1" xr:uid="{00000000-0005-0000-0000-00009AAF0000}"/>
    <cellStyle name="Currency [0] 2433" xfId="34693" hidden="1" xr:uid="{00000000-0005-0000-0000-00009DAF0000}"/>
    <cellStyle name="Currency [0] 2433" xfId="5305" hidden="1" xr:uid="{00000000-0005-0000-0000-00009CAF0000}"/>
    <cellStyle name="Currency [0] 2434" xfId="34692" hidden="1" xr:uid="{00000000-0005-0000-0000-00009FAF0000}"/>
    <cellStyle name="Currency [0] 2434" xfId="5304" hidden="1" xr:uid="{00000000-0005-0000-0000-00009EAF0000}"/>
    <cellStyle name="Currency [0] 2435" xfId="34682" hidden="1" xr:uid="{00000000-0005-0000-0000-0000A1AF0000}"/>
    <cellStyle name="Currency [0] 2435" xfId="5294" hidden="1" xr:uid="{00000000-0005-0000-0000-0000A0AF0000}"/>
    <cellStyle name="Currency [0] 2436" xfId="34678" hidden="1" xr:uid="{00000000-0005-0000-0000-0000A3AF0000}"/>
    <cellStyle name="Currency [0] 2436" xfId="5290" hidden="1" xr:uid="{00000000-0005-0000-0000-0000A2AF0000}"/>
    <cellStyle name="Currency [0] 2437" xfId="34680" hidden="1" xr:uid="{00000000-0005-0000-0000-0000A5AF0000}"/>
    <cellStyle name="Currency [0] 2437" xfId="5292" hidden="1" xr:uid="{00000000-0005-0000-0000-0000A4AF0000}"/>
    <cellStyle name="Currency [0] 2438" xfId="34748" hidden="1" xr:uid="{00000000-0005-0000-0000-0000A7AF0000}"/>
    <cellStyle name="Currency [0] 2438" xfId="5360" hidden="1" xr:uid="{00000000-0005-0000-0000-0000A6AF0000}"/>
    <cellStyle name="Currency [0] 2439" xfId="33050" hidden="1" xr:uid="{00000000-0005-0000-0000-0000A9AF0000}"/>
    <cellStyle name="Currency [0] 2439" xfId="3661" hidden="1" xr:uid="{00000000-0005-0000-0000-0000A8AF0000}"/>
    <cellStyle name="Currency [0] 244" xfId="32051" hidden="1" xr:uid="{00000000-0005-0000-0000-0000ABAF0000}"/>
    <cellStyle name="Currency [0] 244" xfId="2662" hidden="1" xr:uid="{00000000-0005-0000-0000-0000AAAF0000}"/>
    <cellStyle name="Currency [0] 2440" xfId="34726" hidden="1" xr:uid="{00000000-0005-0000-0000-0000ADAF0000}"/>
    <cellStyle name="Currency [0] 2440" xfId="5338" hidden="1" xr:uid="{00000000-0005-0000-0000-0000ACAF0000}"/>
    <cellStyle name="Currency [0] 2441" xfId="34754" hidden="1" xr:uid="{00000000-0005-0000-0000-0000AFAF0000}"/>
    <cellStyle name="Currency [0] 2441" xfId="5366" hidden="1" xr:uid="{00000000-0005-0000-0000-0000AEAF0000}"/>
    <cellStyle name="Currency [0] 2442" xfId="34756" hidden="1" xr:uid="{00000000-0005-0000-0000-0000B1AF0000}"/>
    <cellStyle name="Currency [0] 2442" xfId="5368" hidden="1" xr:uid="{00000000-0005-0000-0000-0000B0AF0000}"/>
    <cellStyle name="Currency [0] 2443" xfId="34631" hidden="1" xr:uid="{00000000-0005-0000-0000-0000B3AF0000}"/>
    <cellStyle name="Currency [0] 2443" xfId="5243" hidden="1" xr:uid="{00000000-0005-0000-0000-0000B2AF0000}"/>
    <cellStyle name="Currency [0] 2444" xfId="34705" hidden="1" xr:uid="{00000000-0005-0000-0000-0000B5AF0000}"/>
    <cellStyle name="Currency [0] 2444" xfId="5317" hidden="1" xr:uid="{00000000-0005-0000-0000-0000B4AF0000}"/>
    <cellStyle name="Currency [0] 2445" xfId="34661" hidden="1" xr:uid="{00000000-0005-0000-0000-0000B7AF0000}"/>
    <cellStyle name="Currency [0] 2445" xfId="5273" hidden="1" xr:uid="{00000000-0005-0000-0000-0000B6AF0000}"/>
    <cellStyle name="Currency [0] 2446" xfId="34697" hidden="1" xr:uid="{00000000-0005-0000-0000-0000B9AF0000}"/>
    <cellStyle name="Currency [0] 2446" xfId="5309" hidden="1" xr:uid="{00000000-0005-0000-0000-0000B8AF0000}"/>
    <cellStyle name="Currency [0] 2447" xfId="34701" hidden="1" xr:uid="{00000000-0005-0000-0000-0000BBAF0000}"/>
    <cellStyle name="Currency [0] 2447" xfId="5313" hidden="1" xr:uid="{00000000-0005-0000-0000-0000BAAF0000}"/>
    <cellStyle name="Currency [0] 2448" xfId="34762" hidden="1" xr:uid="{00000000-0005-0000-0000-0000BDAF0000}"/>
    <cellStyle name="Currency [0] 2448" xfId="5374" hidden="1" xr:uid="{00000000-0005-0000-0000-0000BCAF0000}"/>
    <cellStyle name="Currency [0] 2449" xfId="33016" hidden="1" xr:uid="{00000000-0005-0000-0000-0000BFAF0000}"/>
    <cellStyle name="Currency [0] 2449" xfId="3627" hidden="1" xr:uid="{00000000-0005-0000-0000-0000BEAF0000}"/>
    <cellStyle name="Currency [0] 245" xfId="31900" hidden="1" xr:uid="{00000000-0005-0000-0000-0000C1AF0000}"/>
    <cellStyle name="Currency [0] 245" xfId="2511" hidden="1" xr:uid="{00000000-0005-0000-0000-0000C0AF0000}"/>
    <cellStyle name="Currency [0] 2450" xfId="34744" hidden="1" xr:uid="{00000000-0005-0000-0000-0000C3AF0000}"/>
    <cellStyle name="Currency [0] 2450" xfId="5356" hidden="1" xr:uid="{00000000-0005-0000-0000-0000C2AF0000}"/>
    <cellStyle name="Currency [0] 2451" xfId="34767" hidden="1" xr:uid="{00000000-0005-0000-0000-0000C5AF0000}"/>
    <cellStyle name="Currency [0] 2451" xfId="5379" hidden="1" xr:uid="{00000000-0005-0000-0000-0000C4AF0000}"/>
    <cellStyle name="Currency [0] 2452" xfId="34769" hidden="1" xr:uid="{00000000-0005-0000-0000-0000C7AF0000}"/>
    <cellStyle name="Currency [0] 2452" xfId="5381" hidden="1" xr:uid="{00000000-0005-0000-0000-0000C6AF0000}"/>
    <cellStyle name="Currency [0] 2453" xfId="34625" hidden="1" xr:uid="{00000000-0005-0000-0000-0000C9AF0000}"/>
    <cellStyle name="Currency [0] 2453" xfId="5237" hidden="1" xr:uid="{00000000-0005-0000-0000-0000C8AF0000}"/>
    <cellStyle name="Currency [0] 2454" xfId="34724" hidden="1" xr:uid="{00000000-0005-0000-0000-0000CBAF0000}"/>
    <cellStyle name="Currency [0] 2454" xfId="5336" hidden="1" xr:uid="{00000000-0005-0000-0000-0000CAAF0000}"/>
    <cellStyle name="Currency [0] 2455" xfId="34691" hidden="1" xr:uid="{00000000-0005-0000-0000-0000CDAF0000}"/>
    <cellStyle name="Currency [0] 2455" xfId="5303" hidden="1" xr:uid="{00000000-0005-0000-0000-0000CCAF0000}"/>
    <cellStyle name="Currency [0] 2456" xfId="34709" hidden="1" xr:uid="{00000000-0005-0000-0000-0000CFAF0000}"/>
    <cellStyle name="Currency [0] 2456" xfId="5321" hidden="1" xr:uid="{00000000-0005-0000-0000-0000CEAF0000}"/>
    <cellStyle name="Currency [0] 2457" xfId="34706" hidden="1" xr:uid="{00000000-0005-0000-0000-0000D1AF0000}"/>
    <cellStyle name="Currency [0] 2457" xfId="5318" hidden="1" xr:uid="{00000000-0005-0000-0000-0000D0AF0000}"/>
    <cellStyle name="Currency [0] 2458" xfId="34773" hidden="1" xr:uid="{00000000-0005-0000-0000-0000D3AF0000}"/>
    <cellStyle name="Currency [0] 2458" xfId="5385" hidden="1" xr:uid="{00000000-0005-0000-0000-0000D2AF0000}"/>
    <cellStyle name="Currency [0] 2459" xfId="34658" hidden="1" xr:uid="{00000000-0005-0000-0000-0000D5AF0000}"/>
    <cellStyle name="Currency [0] 2459" xfId="5270" hidden="1" xr:uid="{00000000-0005-0000-0000-0000D4AF0000}"/>
    <cellStyle name="Currency [0] 246" xfId="32048" hidden="1" xr:uid="{00000000-0005-0000-0000-0000D7AF0000}"/>
    <cellStyle name="Currency [0] 246" xfId="2659" hidden="1" xr:uid="{00000000-0005-0000-0000-0000D6AF0000}"/>
    <cellStyle name="Currency [0] 2460" xfId="34758" hidden="1" xr:uid="{00000000-0005-0000-0000-0000D9AF0000}"/>
    <cellStyle name="Currency [0] 2460" xfId="5370" hidden="1" xr:uid="{00000000-0005-0000-0000-0000D8AF0000}"/>
    <cellStyle name="Currency [0] 2461" xfId="34780" hidden="1" xr:uid="{00000000-0005-0000-0000-0000DBAF0000}"/>
    <cellStyle name="Currency [0] 2461" xfId="5392" hidden="1" xr:uid="{00000000-0005-0000-0000-0000DAAF0000}"/>
    <cellStyle name="Currency [0] 2462" xfId="34782" hidden="1" xr:uid="{00000000-0005-0000-0000-0000DDAF0000}"/>
    <cellStyle name="Currency [0] 2462" xfId="5394" hidden="1" xr:uid="{00000000-0005-0000-0000-0000DCAF0000}"/>
    <cellStyle name="Currency [0] 2463" xfId="34710" hidden="1" xr:uid="{00000000-0005-0000-0000-0000DFAF0000}"/>
    <cellStyle name="Currency [0] 2463" xfId="5322" hidden="1" xr:uid="{00000000-0005-0000-0000-0000DEAF0000}"/>
    <cellStyle name="Currency [0] 2464" xfId="34742" hidden="1" xr:uid="{00000000-0005-0000-0000-0000E1AF0000}"/>
    <cellStyle name="Currency [0] 2464" xfId="5354" hidden="1" xr:uid="{00000000-0005-0000-0000-0000E0AF0000}"/>
    <cellStyle name="Currency [0] 2465" xfId="33024" hidden="1" xr:uid="{00000000-0005-0000-0000-0000E3AF0000}"/>
    <cellStyle name="Currency [0] 2465" xfId="3635" hidden="1" xr:uid="{00000000-0005-0000-0000-0000E2AF0000}"/>
    <cellStyle name="Currency [0] 2466" xfId="34728" hidden="1" xr:uid="{00000000-0005-0000-0000-0000E5AF0000}"/>
    <cellStyle name="Currency [0] 2466" xfId="5340" hidden="1" xr:uid="{00000000-0005-0000-0000-0000E4AF0000}"/>
    <cellStyle name="Currency [0] 2467" xfId="34725" hidden="1" xr:uid="{00000000-0005-0000-0000-0000E7AF0000}"/>
    <cellStyle name="Currency [0] 2467" xfId="5337" hidden="1" xr:uid="{00000000-0005-0000-0000-0000E6AF0000}"/>
    <cellStyle name="Currency [0] 2468" xfId="34786" hidden="1" xr:uid="{00000000-0005-0000-0000-0000E9AF0000}"/>
    <cellStyle name="Currency [0] 2468" xfId="5398" hidden="1" xr:uid="{00000000-0005-0000-0000-0000E8AF0000}"/>
    <cellStyle name="Currency [0] 2469" xfId="34621" hidden="1" xr:uid="{00000000-0005-0000-0000-0000EBAF0000}"/>
    <cellStyle name="Currency [0] 2469" xfId="5233" hidden="1" xr:uid="{00000000-0005-0000-0000-0000EAAF0000}"/>
    <cellStyle name="Currency [0] 247" xfId="32052" hidden="1" xr:uid="{00000000-0005-0000-0000-0000EDAF0000}"/>
    <cellStyle name="Currency [0] 247" xfId="2663" hidden="1" xr:uid="{00000000-0005-0000-0000-0000ECAF0000}"/>
    <cellStyle name="Currency [0] 2470" xfId="34770" hidden="1" xr:uid="{00000000-0005-0000-0000-0000EFAF0000}"/>
    <cellStyle name="Currency [0] 2470" xfId="5382" hidden="1" xr:uid="{00000000-0005-0000-0000-0000EEAF0000}"/>
    <cellStyle name="Currency [0] 2471" xfId="34790" hidden="1" xr:uid="{00000000-0005-0000-0000-0000F1AF0000}"/>
    <cellStyle name="Currency [0] 2471" xfId="5402" hidden="1" xr:uid="{00000000-0005-0000-0000-0000F0AF0000}"/>
    <cellStyle name="Currency [0] 2472" xfId="34792" hidden="1" xr:uid="{00000000-0005-0000-0000-0000F3AF0000}"/>
    <cellStyle name="Currency [0] 2472" xfId="5404" hidden="1" xr:uid="{00000000-0005-0000-0000-0000F2AF0000}"/>
    <cellStyle name="Currency [0] 2473" xfId="34729" hidden="1" xr:uid="{00000000-0005-0000-0000-0000F5AF0000}"/>
    <cellStyle name="Currency [0] 2473" xfId="5341" hidden="1" xr:uid="{00000000-0005-0000-0000-0000F4AF0000}"/>
    <cellStyle name="Currency [0] 2474" xfId="34757" hidden="1" xr:uid="{00000000-0005-0000-0000-0000F7AF0000}"/>
    <cellStyle name="Currency [0] 2474" xfId="5369" hidden="1" xr:uid="{00000000-0005-0000-0000-0000F6AF0000}"/>
    <cellStyle name="Currency [0] 2475" xfId="34717" hidden="1" xr:uid="{00000000-0005-0000-0000-0000F9AF0000}"/>
    <cellStyle name="Currency [0] 2475" xfId="5329" hidden="1" xr:uid="{00000000-0005-0000-0000-0000F8AF0000}"/>
    <cellStyle name="Currency [0] 2476" xfId="34746" hidden="1" xr:uid="{00000000-0005-0000-0000-0000FBAF0000}"/>
    <cellStyle name="Currency [0] 2476" xfId="5358" hidden="1" xr:uid="{00000000-0005-0000-0000-0000FAAF0000}"/>
    <cellStyle name="Currency [0] 2477" xfId="34743" hidden="1" xr:uid="{00000000-0005-0000-0000-0000FDAF0000}"/>
    <cellStyle name="Currency [0] 2477" xfId="5355" hidden="1" xr:uid="{00000000-0005-0000-0000-0000FCAF0000}"/>
    <cellStyle name="Currency [0] 2478" xfId="34796" hidden="1" xr:uid="{00000000-0005-0000-0000-0000FFAF0000}"/>
    <cellStyle name="Currency [0] 2478" xfId="5408" hidden="1" xr:uid="{00000000-0005-0000-0000-0000FEAF0000}"/>
    <cellStyle name="Currency [0] 2479" xfId="34624" hidden="1" xr:uid="{00000000-0005-0000-0000-000001B00000}"/>
    <cellStyle name="Currency [0] 2479" xfId="5236" hidden="1" xr:uid="{00000000-0005-0000-0000-000000B00000}"/>
    <cellStyle name="Currency [0] 248" xfId="32053" hidden="1" xr:uid="{00000000-0005-0000-0000-000003B00000}"/>
    <cellStyle name="Currency [0] 248" xfId="2664" hidden="1" xr:uid="{00000000-0005-0000-0000-000002B00000}"/>
    <cellStyle name="Currency [0] 2480" xfId="34783" hidden="1" xr:uid="{00000000-0005-0000-0000-000005B00000}"/>
    <cellStyle name="Currency [0] 2480" xfId="5395" hidden="1" xr:uid="{00000000-0005-0000-0000-000004B00000}"/>
    <cellStyle name="Currency [0] 2481" xfId="34800" hidden="1" xr:uid="{00000000-0005-0000-0000-000007B00000}"/>
    <cellStyle name="Currency [0] 2481" xfId="5412" hidden="1" xr:uid="{00000000-0005-0000-0000-000006B00000}"/>
    <cellStyle name="Currency [0] 2482" xfId="34802" hidden="1" xr:uid="{00000000-0005-0000-0000-000009B00000}"/>
    <cellStyle name="Currency [0] 2482" xfId="5414" hidden="1" xr:uid="{00000000-0005-0000-0000-000008B00000}"/>
    <cellStyle name="Currency [0] 2483" xfId="34683" hidden="1" xr:uid="{00000000-0005-0000-0000-00000BB00000}"/>
    <cellStyle name="Currency [0] 2483" xfId="5295" hidden="1" xr:uid="{00000000-0005-0000-0000-00000AB00000}"/>
    <cellStyle name="Currency [0] 2484" xfId="34719" hidden="1" xr:uid="{00000000-0005-0000-0000-00000DB00000}"/>
    <cellStyle name="Currency [0] 2484" xfId="5331" hidden="1" xr:uid="{00000000-0005-0000-0000-00000CB00000}"/>
    <cellStyle name="Currency [0] 2485" xfId="34788" hidden="1" xr:uid="{00000000-0005-0000-0000-00000FB00000}"/>
    <cellStyle name="Currency [0] 2485" xfId="5400" hidden="1" xr:uid="{00000000-0005-0000-0000-00000EB00000}"/>
    <cellStyle name="Currency [0] 2486" xfId="34776" hidden="1" xr:uid="{00000000-0005-0000-0000-000011B00000}"/>
    <cellStyle name="Currency [0] 2486" xfId="5388" hidden="1" xr:uid="{00000000-0005-0000-0000-000010B00000}"/>
    <cellStyle name="Currency [0] 2487" xfId="34793" hidden="1" xr:uid="{00000000-0005-0000-0000-000013B00000}"/>
    <cellStyle name="Currency [0] 2487" xfId="5405" hidden="1" xr:uid="{00000000-0005-0000-0000-000012B00000}"/>
    <cellStyle name="Currency [0] 2488" xfId="34804" hidden="1" xr:uid="{00000000-0005-0000-0000-000015B00000}"/>
    <cellStyle name="Currency [0] 2488" xfId="5416" hidden="1" xr:uid="{00000000-0005-0000-0000-000014B00000}"/>
    <cellStyle name="Currency [0] 2489" xfId="34652" hidden="1" xr:uid="{00000000-0005-0000-0000-000017B00000}"/>
    <cellStyle name="Currency [0] 2489" xfId="5264" hidden="1" xr:uid="{00000000-0005-0000-0000-000016B00000}"/>
    <cellStyle name="Currency [0] 249" xfId="32047" hidden="1" xr:uid="{00000000-0005-0000-0000-000019B00000}"/>
    <cellStyle name="Currency [0] 249" xfId="2658" hidden="1" xr:uid="{00000000-0005-0000-0000-000018B00000}"/>
    <cellStyle name="Currency [0] 2490" xfId="34716" hidden="1" xr:uid="{00000000-0005-0000-0000-00001BB00000}"/>
    <cellStyle name="Currency [0] 2490" xfId="5328" hidden="1" xr:uid="{00000000-0005-0000-0000-00001AB00000}"/>
    <cellStyle name="Currency [0] 2491" xfId="34808" hidden="1" xr:uid="{00000000-0005-0000-0000-00001DB00000}"/>
    <cellStyle name="Currency [0] 2491" xfId="5420" hidden="1" xr:uid="{00000000-0005-0000-0000-00001CB00000}"/>
    <cellStyle name="Currency [0] 2492" xfId="34810" hidden="1" xr:uid="{00000000-0005-0000-0000-00001FB00000}"/>
    <cellStyle name="Currency [0] 2492" xfId="5422" hidden="1" xr:uid="{00000000-0005-0000-0000-00001EB00000}"/>
    <cellStyle name="Currency [0] 2493" xfId="34765" hidden="1" xr:uid="{00000000-0005-0000-0000-000021B00000}"/>
    <cellStyle name="Currency [0] 2493" xfId="5377" hidden="1" xr:uid="{00000000-0005-0000-0000-000020B00000}"/>
    <cellStyle name="Currency [0] 2494" xfId="34777" hidden="1" xr:uid="{00000000-0005-0000-0000-000023B00000}"/>
    <cellStyle name="Currency [0] 2494" xfId="5389" hidden="1" xr:uid="{00000000-0005-0000-0000-000022B00000}"/>
    <cellStyle name="Currency [0] 2495" xfId="34805" hidden="1" xr:uid="{00000000-0005-0000-0000-000025B00000}"/>
    <cellStyle name="Currency [0] 2495" xfId="5417" hidden="1" xr:uid="{00000000-0005-0000-0000-000024B00000}"/>
    <cellStyle name="Currency [0] 2496" xfId="34778" hidden="1" xr:uid="{00000000-0005-0000-0000-000027B00000}"/>
    <cellStyle name="Currency [0] 2496" xfId="5390" hidden="1" xr:uid="{00000000-0005-0000-0000-000026B00000}"/>
    <cellStyle name="Currency [0] 2497" xfId="34811" hidden="1" xr:uid="{00000000-0005-0000-0000-000029B00000}"/>
    <cellStyle name="Currency [0] 2497" xfId="5423" hidden="1" xr:uid="{00000000-0005-0000-0000-000028B00000}"/>
    <cellStyle name="Currency [0] 2498" xfId="34813" hidden="1" xr:uid="{00000000-0005-0000-0000-00002BB00000}"/>
    <cellStyle name="Currency [0] 2498" xfId="5425" hidden="1" xr:uid="{00000000-0005-0000-0000-00002AB00000}"/>
    <cellStyle name="Currency [0] 2499" xfId="34806" hidden="1" xr:uid="{00000000-0005-0000-0000-00002DB00000}"/>
    <cellStyle name="Currency [0] 2499" xfId="5418" hidden="1" xr:uid="{00000000-0005-0000-0000-00002CB00000}"/>
    <cellStyle name="Currency [0] 25" xfId="62374" hidden="1" xr:uid="{00000000-0005-0000-0000-00005AB00000}"/>
    <cellStyle name="Currency [0] 25" xfId="62456" hidden="1" xr:uid="{00000000-0005-0000-0000-00005BB00000}"/>
    <cellStyle name="Currency [0] 25" xfId="62531" hidden="1" xr:uid="{00000000-0005-0000-0000-00005CB00000}"/>
    <cellStyle name="Currency [0] 25" xfId="62613" hidden="1" xr:uid="{00000000-0005-0000-0000-00005DB00000}"/>
    <cellStyle name="Currency [0] 25" xfId="62697" hidden="1" xr:uid="{00000000-0005-0000-0000-00005EB00000}"/>
    <cellStyle name="Currency [0] 25" xfId="62779" hidden="1" xr:uid="{00000000-0005-0000-0000-00005FB00000}"/>
    <cellStyle name="Currency [0] 25" xfId="62861" hidden="1" xr:uid="{00000000-0005-0000-0000-000060B00000}"/>
    <cellStyle name="Currency [0] 25" xfId="62943" hidden="1" xr:uid="{00000000-0005-0000-0000-000061B00000}"/>
    <cellStyle name="Currency [0] 25" xfId="63023" hidden="1" xr:uid="{00000000-0005-0000-0000-000062B00000}"/>
    <cellStyle name="Currency [0] 25" xfId="63105" hidden="1" xr:uid="{00000000-0005-0000-0000-000063B00000}"/>
    <cellStyle name="Currency [0] 25" xfId="1907" hidden="1" xr:uid="{00000000-0005-0000-0000-000044B00000}"/>
    <cellStyle name="Currency [0] 25" xfId="1736" hidden="1" xr:uid="{00000000-0005-0000-0000-000045B00000}"/>
    <cellStyle name="Currency [0] 25" xfId="2171" hidden="1" xr:uid="{00000000-0005-0000-0000-000046B00000}"/>
    <cellStyle name="Currency [0] 25" xfId="2335" hidden="1" xr:uid="{00000000-0005-0000-0000-000047B00000}"/>
    <cellStyle name="Currency [0] 25" xfId="2238" hidden="1" xr:uid="{00000000-0005-0000-0000-000048B00000}"/>
    <cellStyle name="Currency [0] 25" xfId="2061" hidden="1" xr:uid="{00000000-0005-0000-0000-000049B00000}"/>
    <cellStyle name="Currency [0] 25" xfId="2415" hidden="1" xr:uid="{00000000-0005-0000-0000-00004AB00000}"/>
    <cellStyle name="Currency [0] 25" xfId="31804" hidden="1" xr:uid="{00000000-0005-0000-0000-00004BB00000}"/>
    <cellStyle name="Currency [0] 25" xfId="61225" hidden="1" xr:uid="{00000000-0005-0000-0000-00004CB00000}"/>
    <cellStyle name="Currency [0] 25" xfId="61307" hidden="1" xr:uid="{00000000-0005-0000-0000-00004DB00000}"/>
    <cellStyle name="Currency [0] 25" xfId="61391" hidden="1" xr:uid="{00000000-0005-0000-0000-00004EB00000}"/>
    <cellStyle name="Currency [0] 25" xfId="61473" hidden="1" xr:uid="{00000000-0005-0000-0000-00004FB00000}"/>
    <cellStyle name="Currency [0] 25" xfId="61556" hidden="1" xr:uid="{00000000-0005-0000-0000-000050B00000}"/>
    <cellStyle name="Currency [0] 25" xfId="61638" hidden="1" xr:uid="{00000000-0005-0000-0000-000051B00000}"/>
    <cellStyle name="Currency [0] 25" xfId="61718" hidden="1" xr:uid="{00000000-0005-0000-0000-000052B00000}"/>
    <cellStyle name="Currency [0] 25" xfId="61800" hidden="1" xr:uid="{00000000-0005-0000-0000-000053B00000}"/>
    <cellStyle name="Currency [0] 25" xfId="61882" hidden="1" xr:uid="{00000000-0005-0000-0000-000054B00000}"/>
    <cellStyle name="Currency [0] 25" xfId="61964" hidden="1" xr:uid="{00000000-0005-0000-0000-000055B00000}"/>
    <cellStyle name="Currency [0] 25" xfId="62048" hidden="1" xr:uid="{00000000-0005-0000-0000-000056B00000}"/>
    <cellStyle name="Currency [0] 25" xfId="62130" hidden="1" xr:uid="{00000000-0005-0000-0000-000057B00000}"/>
    <cellStyle name="Currency [0] 25" xfId="62212" hidden="1" xr:uid="{00000000-0005-0000-0000-000058B00000}"/>
    <cellStyle name="Currency [0] 25" xfId="62294" hidden="1" xr:uid="{00000000-0005-0000-0000-000059B00000}"/>
    <cellStyle name="Currency [0] 25" xfId="738" hidden="1" xr:uid="{00000000-0005-0000-0000-000039B00000}"/>
    <cellStyle name="Currency [0] 25" xfId="1184" hidden="1" xr:uid="{00000000-0005-0000-0000-00003AB00000}"/>
    <cellStyle name="Currency [0] 25" xfId="1349" hidden="1" xr:uid="{00000000-0005-0000-0000-00003BB00000}"/>
    <cellStyle name="Currency [0] 25" xfId="1251" hidden="1" xr:uid="{00000000-0005-0000-0000-00003CB00000}"/>
    <cellStyle name="Currency [0] 25" xfId="1080" hidden="1" xr:uid="{00000000-0005-0000-0000-00003DB00000}"/>
    <cellStyle name="Currency [0] 25" xfId="1512" hidden="1" xr:uid="{00000000-0005-0000-0000-00003EB00000}"/>
    <cellStyle name="Currency [0] 25" xfId="1677" hidden="1" xr:uid="{00000000-0005-0000-0000-00003FB00000}"/>
    <cellStyle name="Currency [0] 25" xfId="1579" hidden="1" xr:uid="{00000000-0005-0000-0000-000040B00000}"/>
    <cellStyle name="Currency [0] 25" xfId="1408" hidden="1" xr:uid="{00000000-0005-0000-0000-000041B00000}"/>
    <cellStyle name="Currency [0] 25" xfId="1840" hidden="1" xr:uid="{00000000-0005-0000-0000-000042B00000}"/>
    <cellStyle name="Currency [0] 25" xfId="2005" hidden="1" xr:uid="{00000000-0005-0000-0000-000043B00000}"/>
    <cellStyle name="Currency [0] 25" xfId="669" hidden="1" xr:uid="{00000000-0005-0000-0000-000033B00000}"/>
    <cellStyle name="Currency [0] 25" xfId="571" hidden="1" xr:uid="{00000000-0005-0000-0000-000034B00000}"/>
    <cellStyle name="Currency [0] 25" xfId="400" hidden="1" xr:uid="{00000000-0005-0000-0000-000035B00000}"/>
    <cellStyle name="Currency [0] 25" xfId="842" hidden="1" xr:uid="{00000000-0005-0000-0000-000036B00000}"/>
    <cellStyle name="Currency [0] 25" xfId="1007" hidden="1" xr:uid="{00000000-0005-0000-0000-000037B00000}"/>
    <cellStyle name="Currency [0] 25" xfId="909" hidden="1" xr:uid="{00000000-0005-0000-0000-000038B00000}"/>
    <cellStyle name="Currency [0] 25" xfId="223" hidden="1" xr:uid="{00000000-0005-0000-0000-000030B00000}"/>
    <cellStyle name="Currency [0] 25" xfId="52" hidden="1" xr:uid="{00000000-0005-0000-0000-000031B00000}"/>
    <cellStyle name="Currency [0] 25" xfId="504" hidden="1" xr:uid="{00000000-0005-0000-0000-000032B00000}"/>
    <cellStyle name="Currency [0] 25" xfId="321" hidden="1" xr:uid="{00000000-0005-0000-0000-00002FB00000}"/>
    <cellStyle name="Currency [0] 25" xfId="156" hidden="1" xr:uid="{00000000-0005-0000-0000-00002EB00000}"/>
    <cellStyle name="Currency [0] 250" xfId="31907" hidden="1" xr:uid="{00000000-0005-0000-0000-000065B00000}"/>
    <cellStyle name="Currency [0] 250" xfId="2518" hidden="1" xr:uid="{00000000-0005-0000-0000-000064B00000}"/>
    <cellStyle name="Currency [0] 2500" xfId="34752" hidden="1" xr:uid="{00000000-0005-0000-0000-000067B00000}"/>
    <cellStyle name="Currency [0] 2500" xfId="5364" hidden="1" xr:uid="{00000000-0005-0000-0000-000066B00000}"/>
    <cellStyle name="Currency [0] 2501" xfId="34815" hidden="1" xr:uid="{00000000-0005-0000-0000-000069B00000}"/>
    <cellStyle name="Currency [0] 2501" xfId="5427" hidden="1" xr:uid="{00000000-0005-0000-0000-000068B00000}"/>
    <cellStyle name="Currency [0] 2502" xfId="34817" hidden="1" xr:uid="{00000000-0005-0000-0000-00006BB00000}"/>
    <cellStyle name="Currency [0] 2502" xfId="5429" hidden="1" xr:uid="{00000000-0005-0000-0000-00006AB00000}"/>
    <cellStyle name="Currency [0] 2503" xfId="34874" hidden="1" xr:uid="{00000000-0005-0000-0000-00006DB00000}"/>
    <cellStyle name="Currency [0] 2503" xfId="5486" hidden="1" xr:uid="{00000000-0005-0000-0000-00006CB00000}"/>
    <cellStyle name="Currency [0] 2504" xfId="34893" hidden="1" xr:uid="{00000000-0005-0000-0000-00006FB00000}"/>
    <cellStyle name="Currency [0] 2504" xfId="5505" hidden="1" xr:uid="{00000000-0005-0000-0000-00006EB00000}"/>
    <cellStyle name="Currency [0] 2505" xfId="34900" hidden="1" xr:uid="{00000000-0005-0000-0000-000071B00000}"/>
    <cellStyle name="Currency [0] 2505" xfId="5512" hidden="1" xr:uid="{00000000-0005-0000-0000-000070B00000}"/>
    <cellStyle name="Currency [0] 2506" xfId="34907" hidden="1" xr:uid="{00000000-0005-0000-0000-000073B00000}"/>
    <cellStyle name="Currency [0] 2506" xfId="5519" hidden="1" xr:uid="{00000000-0005-0000-0000-000072B00000}"/>
    <cellStyle name="Currency [0] 2507" xfId="34912" hidden="1" xr:uid="{00000000-0005-0000-0000-000075B00000}"/>
    <cellStyle name="Currency [0] 2507" xfId="5524" hidden="1" xr:uid="{00000000-0005-0000-0000-000074B00000}"/>
    <cellStyle name="Currency [0] 2508" xfId="34891" hidden="1" xr:uid="{00000000-0005-0000-0000-000077B00000}"/>
    <cellStyle name="Currency [0] 2508" xfId="5503" hidden="1" xr:uid="{00000000-0005-0000-0000-000076B00000}"/>
    <cellStyle name="Currency [0] 2509" xfId="34902" hidden="1" xr:uid="{00000000-0005-0000-0000-000079B00000}"/>
    <cellStyle name="Currency [0] 2509" xfId="5514" hidden="1" xr:uid="{00000000-0005-0000-0000-000078B00000}"/>
    <cellStyle name="Currency [0] 251" xfId="32059" hidden="1" xr:uid="{00000000-0005-0000-0000-00007BB00000}"/>
    <cellStyle name="Currency [0] 251" xfId="2670" hidden="1" xr:uid="{00000000-0005-0000-0000-00007AB00000}"/>
    <cellStyle name="Currency [0] 2510" xfId="34916" hidden="1" xr:uid="{00000000-0005-0000-0000-00007DB00000}"/>
    <cellStyle name="Currency [0] 2510" xfId="5528" hidden="1" xr:uid="{00000000-0005-0000-0000-00007CB00000}"/>
    <cellStyle name="Currency [0] 2511" xfId="34918" hidden="1" xr:uid="{00000000-0005-0000-0000-00007FB00000}"/>
    <cellStyle name="Currency [0] 2511" xfId="5530" hidden="1" xr:uid="{00000000-0005-0000-0000-00007EB00000}"/>
    <cellStyle name="Currency [0] 2512" xfId="34901" hidden="1" xr:uid="{00000000-0005-0000-0000-000081B00000}"/>
    <cellStyle name="Currency [0] 2512" xfId="5513" hidden="1" xr:uid="{00000000-0005-0000-0000-000080B00000}"/>
    <cellStyle name="Currency [0] 2513" xfId="34875" hidden="1" xr:uid="{00000000-0005-0000-0000-000083B00000}"/>
    <cellStyle name="Currency [0] 2513" xfId="5487" hidden="1" xr:uid="{00000000-0005-0000-0000-000082B00000}"/>
    <cellStyle name="Currency [0] 2514" xfId="34929" hidden="1" xr:uid="{00000000-0005-0000-0000-000085B00000}"/>
    <cellStyle name="Currency [0] 2514" xfId="5541" hidden="1" xr:uid="{00000000-0005-0000-0000-000084B00000}"/>
    <cellStyle name="Currency [0] 2515" xfId="34938" hidden="1" xr:uid="{00000000-0005-0000-0000-000087B00000}"/>
    <cellStyle name="Currency [0] 2515" xfId="5550" hidden="1" xr:uid="{00000000-0005-0000-0000-000086B00000}"/>
    <cellStyle name="Currency [0] 2516" xfId="34949" hidden="1" xr:uid="{00000000-0005-0000-0000-000089B00000}"/>
    <cellStyle name="Currency [0] 2516" xfId="5561" hidden="1" xr:uid="{00000000-0005-0000-0000-000088B00000}"/>
    <cellStyle name="Currency [0] 2517" xfId="34955" hidden="1" xr:uid="{00000000-0005-0000-0000-00008BB00000}"/>
    <cellStyle name="Currency [0] 2517" xfId="5567" hidden="1" xr:uid="{00000000-0005-0000-0000-00008AB00000}"/>
    <cellStyle name="Currency [0] 2518" xfId="34927" hidden="1" xr:uid="{00000000-0005-0000-0000-00008DB00000}"/>
    <cellStyle name="Currency [0] 2518" xfId="5539" hidden="1" xr:uid="{00000000-0005-0000-0000-00008CB00000}"/>
    <cellStyle name="Currency [0] 2519" xfId="34945" hidden="1" xr:uid="{00000000-0005-0000-0000-00008FB00000}"/>
    <cellStyle name="Currency [0] 2519" xfId="5557" hidden="1" xr:uid="{00000000-0005-0000-0000-00008EB00000}"/>
    <cellStyle name="Currency [0] 252" xfId="32063" hidden="1" xr:uid="{00000000-0005-0000-0000-000091B00000}"/>
    <cellStyle name="Currency [0] 252" xfId="2674" hidden="1" xr:uid="{00000000-0005-0000-0000-000090B00000}"/>
    <cellStyle name="Currency [0] 2520" xfId="34967" hidden="1" xr:uid="{00000000-0005-0000-0000-000093B00000}"/>
    <cellStyle name="Currency [0] 2520" xfId="5579" hidden="1" xr:uid="{00000000-0005-0000-0000-000092B00000}"/>
    <cellStyle name="Currency [0] 2521" xfId="34969" hidden="1" xr:uid="{00000000-0005-0000-0000-000095B00000}"/>
    <cellStyle name="Currency [0] 2521" xfId="5581" hidden="1" xr:uid="{00000000-0005-0000-0000-000094B00000}"/>
    <cellStyle name="Currency [0] 2522" xfId="34897" hidden="1" xr:uid="{00000000-0005-0000-0000-000097B00000}"/>
    <cellStyle name="Currency [0] 2522" xfId="5509" hidden="1" xr:uid="{00000000-0005-0000-0000-000096B00000}"/>
    <cellStyle name="Currency [0] 2523" xfId="34881" hidden="1" xr:uid="{00000000-0005-0000-0000-000099B00000}"/>
    <cellStyle name="Currency [0] 2523" xfId="5493" hidden="1" xr:uid="{00000000-0005-0000-0000-000098B00000}"/>
    <cellStyle name="Currency [0] 2524" xfId="34941" hidden="1" xr:uid="{00000000-0005-0000-0000-00009BB00000}"/>
    <cellStyle name="Currency [0] 2524" xfId="5553" hidden="1" xr:uid="{00000000-0005-0000-0000-00009AB00000}"/>
    <cellStyle name="Currency [0] 2525" xfId="34886" hidden="1" xr:uid="{00000000-0005-0000-0000-00009DB00000}"/>
    <cellStyle name="Currency [0] 2525" xfId="5498" hidden="1" xr:uid="{00000000-0005-0000-0000-00009CB00000}"/>
    <cellStyle name="Currency [0] 2526" xfId="34930" hidden="1" xr:uid="{00000000-0005-0000-0000-00009FB00000}"/>
    <cellStyle name="Currency [0] 2526" xfId="5542" hidden="1" xr:uid="{00000000-0005-0000-0000-00009EB00000}"/>
    <cellStyle name="Currency [0] 2527" xfId="34974" hidden="1" xr:uid="{00000000-0005-0000-0000-0000A1B00000}"/>
    <cellStyle name="Currency [0] 2527" xfId="5586" hidden="1" xr:uid="{00000000-0005-0000-0000-0000A0B00000}"/>
    <cellStyle name="Currency [0] 2528" xfId="34942" hidden="1" xr:uid="{00000000-0005-0000-0000-0000A3B00000}"/>
    <cellStyle name="Currency [0] 2528" xfId="5554" hidden="1" xr:uid="{00000000-0005-0000-0000-0000A2B00000}"/>
    <cellStyle name="Currency [0] 2529" xfId="34950" hidden="1" xr:uid="{00000000-0005-0000-0000-0000A5B00000}"/>
    <cellStyle name="Currency [0] 2529" xfId="5562" hidden="1" xr:uid="{00000000-0005-0000-0000-0000A4B00000}"/>
    <cellStyle name="Currency [0] 253" xfId="32069" hidden="1" xr:uid="{00000000-0005-0000-0000-0000A7B00000}"/>
    <cellStyle name="Currency [0] 253" xfId="2680" hidden="1" xr:uid="{00000000-0005-0000-0000-0000A6B00000}"/>
    <cellStyle name="Currency [0] 2530" xfId="34986" hidden="1" xr:uid="{00000000-0005-0000-0000-0000A9B00000}"/>
    <cellStyle name="Currency [0] 2530" xfId="5598" hidden="1" xr:uid="{00000000-0005-0000-0000-0000A8B00000}"/>
    <cellStyle name="Currency [0] 2531" xfId="34988" hidden="1" xr:uid="{00000000-0005-0000-0000-0000ABB00000}"/>
    <cellStyle name="Currency [0] 2531" xfId="5600" hidden="1" xr:uid="{00000000-0005-0000-0000-0000AAB00000}"/>
    <cellStyle name="Currency [0] 2532" xfId="34944" hidden="1" xr:uid="{00000000-0005-0000-0000-0000ADB00000}"/>
    <cellStyle name="Currency [0] 2532" xfId="5556" hidden="1" xr:uid="{00000000-0005-0000-0000-0000ACB00000}"/>
    <cellStyle name="Currency [0] 2533" xfId="34957" hidden="1" xr:uid="{00000000-0005-0000-0000-0000AFB00000}"/>
    <cellStyle name="Currency [0] 2533" xfId="5569" hidden="1" xr:uid="{00000000-0005-0000-0000-0000AEB00000}"/>
    <cellStyle name="Currency [0] 2534" xfId="34962" hidden="1" xr:uid="{00000000-0005-0000-0000-0000B1B00000}"/>
    <cellStyle name="Currency [0] 2534" xfId="5574" hidden="1" xr:uid="{00000000-0005-0000-0000-0000B0B00000}"/>
    <cellStyle name="Currency [0] 2535" xfId="34956" hidden="1" xr:uid="{00000000-0005-0000-0000-0000B3B00000}"/>
    <cellStyle name="Currency [0] 2535" xfId="5568" hidden="1" xr:uid="{00000000-0005-0000-0000-0000B2B00000}"/>
    <cellStyle name="Currency [0] 2536" xfId="35004" hidden="1" xr:uid="{00000000-0005-0000-0000-0000B5B00000}"/>
    <cellStyle name="Currency [0] 2536" xfId="5616" hidden="1" xr:uid="{00000000-0005-0000-0000-0000B4B00000}"/>
    <cellStyle name="Currency [0] 2537" xfId="35012" hidden="1" xr:uid="{00000000-0005-0000-0000-0000B7B00000}"/>
    <cellStyle name="Currency [0] 2537" xfId="5624" hidden="1" xr:uid="{00000000-0005-0000-0000-0000B6B00000}"/>
    <cellStyle name="Currency [0] 2538" xfId="34940" hidden="1" xr:uid="{00000000-0005-0000-0000-0000B9B00000}"/>
    <cellStyle name="Currency [0] 2538" xfId="5552" hidden="1" xr:uid="{00000000-0005-0000-0000-0000B8B00000}"/>
    <cellStyle name="Currency [0] 2539" xfId="34998" hidden="1" xr:uid="{00000000-0005-0000-0000-0000BBB00000}"/>
    <cellStyle name="Currency [0] 2539" xfId="5610" hidden="1" xr:uid="{00000000-0005-0000-0000-0000BAB00000}"/>
    <cellStyle name="Currency [0] 254" xfId="32072" hidden="1" xr:uid="{00000000-0005-0000-0000-0000BDB00000}"/>
    <cellStyle name="Currency [0] 254" xfId="2683" hidden="1" xr:uid="{00000000-0005-0000-0000-0000BCB00000}"/>
    <cellStyle name="Currency [0] 2540" xfId="35021" hidden="1" xr:uid="{00000000-0005-0000-0000-0000BFB00000}"/>
    <cellStyle name="Currency [0] 2540" xfId="5633" hidden="1" xr:uid="{00000000-0005-0000-0000-0000BEB00000}"/>
    <cellStyle name="Currency [0] 2541" xfId="35023" hidden="1" xr:uid="{00000000-0005-0000-0000-0000C1B00000}"/>
    <cellStyle name="Currency [0] 2541" xfId="5635" hidden="1" xr:uid="{00000000-0005-0000-0000-0000C0B00000}"/>
    <cellStyle name="Currency [0] 2542" xfId="34923" hidden="1" xr:uid="{00000000-0005-0000-0000-0000C3B00000}"/>
    <cellStyle name="Currency [0] 2542" xfId="5535" hidden="1" xr:uid="{00000000-0005-0000-0000-0000C2B00000}"/>
    <cellStyle name="Currency [0] 2543" xfId="34933" hidden="1" xr:uid="{00000000-0005-0000-0000-0000C5B00000}"/>
    <cellStyle name="Currency [0] 2543" xfId="5545" hidden="1" xr:uid="{00000000-0005-0000-0000-0000C4B00000}"/>
    <cellStyle name="Currency [0] 2544" xfId="34995" hidden="1" xr:uid="{00000000-0005-0000-0000-0000C7B00000}"/>
    <cellStyle name="Currency [0] 2544" xfId="5607" hidden="1" xr:uid="{00000000-0005-0000-0000-0000C6B00000}"/>
    <cellStyle name="Currency [0] 2545" xfId="34960" hidden="1" xr:uid="{00000000-0005-0000-0000-0000C9B00000}"/>
    <cellStyle name="Currency [0] 2545" xfId="5572" hidden="1" xr:uid="{00000000-0005-0000-0000-0000C8B00000}"/>
    <cellStyle name="Currency [0] 2546" xfId="34905" hidden="1" xr:uid="{00000000-0005-0000-0000-0000CBB00000}"/>
    <cellStyle name="Currency [0] 2546" xfId="5517" hidden="1" xr:uid="{00000000-0005-0000-0000-0000CAB00000}"/>
    <cellStyle name="Currency [0] 2547" xfId="35031" hidden="1" xr:uid="{00000000-0005-0000-0000-0000CDB00000}"/>
    <cellStyle name="Currency [0] 2547" xfId="5643" hidden="1" xr:uid="{00000000-0005-0000-0000-0000CCB00000}"/>
    <cellStyle name="Currency [0] 2548" xfId="34996" hidden="1" xr:uid="{00000000-0005-0000-0000-0000CFB00000}"/>
    <cellStyle name="Currency [0] 2548" xfId="5608" hidden="1" xr:uid="{00000000-0005-0000-0000-0000CEB00000}"/>
    <cellStyle name="Currency [0] 2549" xfId="35007" hidden="1" xr:uid="{00000000-0005-0000-0000-0000D1B00000}"/>
    <cellStyle name="Currency [0] 2549" xfId="5619" hidden="1" xr:uid="{00000000-0005-0000-0000-0000D0B00000}"/>
    <cellStyle name="Currency [0] 255" xfId="32058" hidden="1" xr:uid="{00000000-0005-0000-0000-0000D3B00000}"/>
    <cellStyle name="Currency [0] 255" xfId="2669" hidden="1" xr:uid="{00000000-0005-0000-0000-0000D2B00000}"/>
    <cellStyle name="Currency [0] 2550" xfId="35039" hidden="1" xr:uid="{00000000-0005-0000-0000-0000D5B00000}"/>
    <cellStyle name="Currency [0] 2550" xfId="5651" hidden="1" xr:uid="{00000000-0005-0000-0000-0000D4B00000}"/>
    <cellStyle name="Currency [0] 2551" xfId="35041" hidden="1" xr:uid="{00000000-0005-0000-0000-0000D7B00000}"/>
    <cellStyle name="Currency [0] 2551" xfId="5653" hidden="1" xr:uid="{00000000-0005-0000-0000-0000D6B00000}"/>
    <cellStyle name="Currency [0] 2552" xfId="34993" hidden="1" xr:uid="{00000000-0005-0000-0000-0000D9B00000}"/>
    <cellStyle name="Currency [0] 2552" xfId="5605" hidden="1" xr:uid="{00000000-0005-0000-0000-0000D8B00000}"/>
    <cellStyle name="Currency [0] 2553" xfId="34992" hidden="1" xr:uid="{00000000-0005-0000-0000-0000DBB00000}"/>
    <cellStyle name="Currency [0] 2553" xfId="5604" hidden="1" xr:uid="{00000000-0005-0000-0000-0000DAB00000}"/>
    <cellStyle name="Currency [0] 2554" xfId="34982" hidden="1" xr:uid="{00000000-0005-0000-0000-0000DDB00000}"/>
    <cellStyle name="Currency [0] 2554" xfId="5594" hidden="1" xr:uid="{00000000-0005-0000-0000-0000DCB00000}"/>
    <cellStyle name="Currency [0] 2555" xfId="34978" hidden="1" xr:uid="{00000000-0005-0000-0000-0000DFB00000}"/>
    <cellStyle name="Currency [0] 2555" xfId="5590" hidden="1" xr:uid="{00000000-0005-0000-0000-0000DEB00000}"/>
    <cellStyle name="Currency [0] 2556" xfId="34980" hidden="1" xr:uid="{00000000-0005-0000-0000-0000E1B00000}"/>
    <cellStyle name="Currency [0] 2556" xfId="5592" hidden="1" xr:uid="{00000000-0005-0000-0000-0000E0B00000}"/>
    <cellStyle name="Currency [0] 2557" xfId="35048" hidden="1" xr:uid="{00000000-0005-0000-0000-0000E3B00000}"/>
    <cellStyle name="Currency [0] 2557" xfId="5660" hidden="1" xr:uid="{00000000-0005-0000-0000-0000E2B00000}"/>
    <cellStyle name="Currency [0] 2558" xfId="34883" hidden="1" xr:uid="{00000000-0005-0000-0000-0000E5B00000}"/>
    <cellStyle name="Currency [0] 2558" xfId="5495" hidden="1" xr:uid="{00000000-0005-0000-0000-0000E4B00000}"/>
    <cellStyle name="Currency [0] 2559" xfId="35026" hidden="1" xr:uid="{00000000-0005-0000-0000-0000E7B00000}"/>
    <cellStyle name="Currency [0] 2559" xfId="5638" hidden="1" xr:uid="{00000000-0005-0000-0000-0000E6B00000}"/>
    <cellStyle name="Currency [0] 256" xfId="32068" hidden="1" xr:uid="{00000000-0005-0000-0000-0000E9B00000}"/>
    <cellStyle name="Currency [0] 256" xfId="2679" hidden="1" xr:uid="{00000000-0005-0000-0000-0000E8B00000}"/>
    <cellStyle name="Currency [0] 2560" xfId="35054" hidden="1" xr:uid="{00000000-0005-0000-0000-0000EBB00000}"/>
    <cellStyle name="Currency [0] 2560" xfId="5666" hidden="1" xr:uid="{00000000-0005-0000-0000-0000EAB00000}"/>
    <cellStyle name="Currency [0] 2561" xfId="35056" hidden="1" xr:uid="{00000000-0005-0000-0000-0000EDB00000}"/>
    <cellStyle name="Currency [0] 2561" xfId="5668" hidden="1" xr:uid="{00000000-0005-0000-0000-0000ECB00000}"/>
    <cellStyle name="Currency [0] 2562" xfId="34931" hidden="1" xr:uid="{00000000-0005-0000-0000-0000EFB00000}"/>
    <cellStyle name="Currency [0] 2562" xfId="5543" hidden="1" xr:uid="{00000000-0005-0000-0000-0000EEB00000}"/>
    <cellStyle name="Currency [0] 2563" xfId="35005" hidden="1" xr:uid="{00000000-0005-0000-0000-0000F1B00000}"/>
    <cellStyle name="Currency [0] 2563" xfId="5617" hidden="1" xr:uid="{00000000-0005-0000-0000-0000F0B00000}"/>
    <cellStyle name="Currency [0] 2564" xfId="34961" hidden="1" xr:uid="{00000000-0005-0000-0000-0000F3B00000}"/>
    <cellStyle name="Currency [0] 2564" xfId="5573" hidden="1" xr:uid="{00000000-0005-0000-0000-0000F2B00000}"/>
    <cellStyle name="Currency [0] 2565" xfId="34997" hidden="1" xr:uid="{00000000-0005-0000-0000-0000F5B00000}"/>
    <cellStyle name="Currency [0] 2565" xfId="5609" hidden="1" xr:uid="{00000000-0005-0000-0000-0000F4B00000}"/>
    <cellStyle name="Currency [0] 2566" xfId="35001" hidden="1" xr:uid="{00000000-0005-0000-0000-0000F7B00000}"/>
    <cellStyle name="Currency [0] 2566" xfId="5613" hidden="1" xr:uid="{00000000-0005-0000-0000-0000F6B00000}"/>
    <cellStyle name="Currency [0] 2567" xfId="35062" hidden="1" xr:uid="{00000000-0005-0000-0000-0000F9B00000}"/>
    <cellStyle name="Currency [0] 2567" xfId="5674" hidden="1" xr:uid="{00000000-0005-0000-0000-0000F8B00000}"/>
    <cellStyle name="Currency [0] 2568" xfId="34878" hidden="1" xr:uid="{00000000-0005-0000-0000-0000FBB00000}"/>
    <cellStyle name="Currency [0] 2568" xfId="5490" hidden="1" xr:uid="{00000000-0005-0000-0000-0000FAB00000}"/>
    <cellStyle name="Currency [0] 2569" xfId="35044" hidden="1" xr:uid="{00000000-0005-0000-0000-0000FDB00000}"/>
    <cellStyle name="Currency [0] 2569" xfId="5656" hidden="1" xr:uid="{00000000-0005-0000-0000-0000FCB00000}"/>
    <cellStyle name="Currency [0] 257" xfId="32079" hidden="1" xr:uid="{00000000-0005-0000-0000-0000FFB00000}"/>
    <cellStyle name="Currency [0] 257" xfId="2690" hidden="1" xr:uid="{00000000-0005-0000-0000-0000FEB00000}"/>
    <cellStyle name="Currency [0] 2570" xfId="35067" hidden="1" xr:uid="{00000000-0005-0000-0000-000001B10000}"/>
    <cellStyle name="Currency [0] 2570" xfId="5679" hidden="1" xr:uid="{00000000-0005-0000-0000-000000B10000}"/>
    <cellStyle name="Currency [0] 2571" xfId="35069" hidden="1" xr:uid="{00000000-0005-0000-0000-000003B10000}"/>
    <cellStyle name="Currency [0] 2571" xfId="5681" hidden="1" xr:uid="{00000000-0005-0000-0000-000002B10000}"/>
    <cellStyle name="Currency [0] 2572" xfId="34925" hidden="1" xr:uid="{00000000-0005-0000-0000-000005B10000}"/>
    <cellStyle name="Currency [0] 2572" xfId="5537" hidden="1" xr:uid="{00000000-0005-0000-0000-000004B10000}"/>
    <cellStyle name="Currency [0] 2573" xfId="35024" hidden="1" xr:uid="{00000000-0005-0000-0000-000007B10000}"/>
    <cellStyle name="Currency [0] 2573" xfId="5636" hidden="1" xr:uid="{00000000-0005-0000-0000-000006B10000}"/>
    <cellStyle name="Currency [0] 2574" xfId="34991" hidden="1" xr:uid="{00000000-0005-0000-0000-000009B10000}"/>
    <cellStyle name="Currency [0] 2574" xfId="5603" hidden="1" xr:uid="{00000000-0005-0000-0000-000008B10000}"/>
    <cellStyle name="Currency [0] 2575" xfId="35009" hidden="1" xr:uid="{00000000-0005-0000-0000-00000BB10000}"/>
    <cellStyle name="Currency [0] 2575" xfId="5621" hidden="1" xr:uid="{00000000-0005-0000-0000-00000AB10000}"/>
    <cellStyle name="Currency [0] 2576" xfId="35006" hidden="1" xr:uid="{00000000-0005-0000-0000-00000DB10000}"/>
    <cellStyle name="Currency [0] 2576" xfId="5618" hidden="1" xr:uid="{00000000-0005-0000-0000-00000CB10000}"/>
    <cellStyle name="Currency [0] 2577" xfId="35073" hidden="1" xr:uid="{00000000-0005-0000-0000-00000FB10000}"/>
    <cellStyle name="Currency [0] 2577" xfId="5685" hidden="1" xr:uid="{00000000-0005-0000-0000-00000EB10000}"/>
    <cellStyle name="Currency [0] 2578" xfId="34958" hidden="1" xr:uid="{00000000-0005-0000-0000-000011B10000}"/>
    <cellStyle name="Currency [0] 2578" xfId="5570" hidden="1" xr:uid="{00000000-0005-0000-0000-000010B10000}"/>
    <cellStyle name="Currency [0] 2579" xfId="35058" hidden="1" xr:uid="{00000000-0005-0000-0000-000013B10000}"/>
    <cellStyle name="Currency [0] 2579" xfId="5670" hidden="1" xr:uid="{00000000-0005-0000-0000-000012B10000}"/>
    <cellStyle name="Currency [0] 258" xfId="32080" hidden="1" xr:uid="{00000000-0005-0000-0000-000015B10000}"/>
    <cellStyle name="Currency [0] 258" xfId="2691" hidden="1" xr:uid="{00000000-0005-0000-0000-000014B10000}"/>
    <cellStyle name="Currency [0] 2580" xfId="35080" hidden="1" xr:uid="{00000000-0005-0000-0000-000017B10000}"/>
    <cellStyle name="Currency [0] 2580" xfId="5692" hidden="1" xr:uid="{00000000-0005-0000-0000-000016B10000}"/>
    <cellStyle name="Currency [0] 2581" xfId="35082" hidden="1" xr:uid="{00000000-0005-0000-0000-000019B10000}"/>
    <cellStyle name="Currency [0] 2581" xfId="5694" hidden="1" xr:uid="{00000000-0005-0000-0000-000018B10000}"/>
    <cellStyle name="Currency [0] 2582" xfId="35010" hidden="1" xr:uid="{00000000-0005-0000-0000-00001BB10000}"/>
    <cellStyle name="Currency [0] 2582" xfId="5622" hidden="1" xr:uid="{00000000-0005-0000-0000-00001AB10000}"/>
    <cellStyle name="Currency [0] 2583" xfId="35042" hidden="1" xr:uid="{00000000-0005-0000-0000-00001DB10000}"/>
    <cellStyle name="Currency [0] 2583" xfId="5654" hidden="1" xr:uid="{00000000-0005-0000-0000-00001CB10000}"/>
    <cellStyle name="Currency [0] 2584" xfId="34894" hidden="1" xr:uid="{00000000-0005-0000-0000-00001FB10000}"/>
    <cellStyle name="Currency [0] 2584" xfId="5506" hidden="1" xr:uid="{00000000-0005-0000-0000-00001EB10000}"/>
    <cellStyle name="Currency [0] 2585" xfId="35028" hidden="1" xr:uid="{00000000-0005-0000-0000-000021B10000}"/>
    <cellStyle name="Currency [0] 2585" xfId="5640" hidden="1" xr:uid="{00000000-0005-0000-0000-000020B10000}"/>
    <cellStyle name="Currency [0] 2586" xfId="35025" hidden="1" xr:uid="{00000000-0005-0000-0000-000023B10000}"/>
    <cellStyle name="Currency [0] 2586" xfId="5637" hidden="1" xr:uid="{00000000-0005-0000-0000-000022B10000}"/>
    <cellStyle name="Currency [0] 2587" xfId="35086" hidden="1" xr:uid="{00000000-0005-0000-0000-000025B10000}"/>
    <cellStyle name="Currency [0] 2587" xfId="5698" hidden="1" xr:uid="{00000000-0005-0000-0000-000024B10000}"/>
    <cellStyle name="Currency [0] 2588" xfId="34921" hidden="1" xr:uid="{00000000-0005-0000-0000-000027B10000}"/>
    <cellStyle name="Currency [0] 2588" xfId="5533" hidden="1" xr:uid="{00000000-0005-0000-0000-000026B10000}"/>
    <cellStyle name="Currency [0] 2589" xfId="35070" hidden="1" xr:uid="{00000000-0005-0000-0000-000029B10000}"/>
    <cellStyle name="Currency [0] 2589" xfId="5682" hidden="1" xr:uid="{00000000-0005-0000-0000-000028B10000}"/>
    <cellStyle name="Currency [0] 259" xfId="32045" hidden="1" xr:uid="{00000000-0005-0000-0000-00002BB10000}"/>
    <cellStyle name="Currency [0] 259" xfId="2656" hidden="1" xr:uid="{00000000-0005-0000-0000-00002AB10000}"/>
    <cellStyle name="Currency [0] 2590" xfId="35090" hidden="1" xr:uid="{00000000-0005-0000-0000-00002DB10000}"/>
    <cellStyle name="Currency [0] 2590" xfId="5702" hidden="1" xr:uid="{00000000-0005-0000-0000-00002CB10000}"/>
    <cellStyle name="Currency [0] 2591" xfId="35092" hidden="1" xr:uid="{00000000-0005-0000-0000-00002FB10000}"/>
    <cellStyle name="Currency [0] 2591" xfId="5704" hidden="1" xr:uid="{00000000-0005-0000-0000-00002EB10000}"/>
    <cellStyle name="Currency [0] 2592" xfId="35029" hidden="1" xr:uid="{00000000-0005-0000-0000-000031B10000}"/>
    <cellStyle name="Currency [0] 2592" xfId="5641" hidden="1" xr:uid="{00000000-0005-0000-0000-000030B10000}"/>
    <cellStyle name="Currency [0] 2593" xfId="35057" hidden="1" xr:uid="{00000000-0005-0000-0000-000033B10000}"/>
    <cellStyle name="Currency [0] 2593" xfId="5669" hidden="1" xr:uid="{00000000-0005-0000-0000-000032B10000}"/>
    <cellStyle name="Currency [0] 2594" xfId="35017" hidden="1" xr:uid="{00000000-0005-0000-0000-000035B10000}"/>
    <cellStyle name="Currency [0] 2594" xfId="5629" hidden="1" xr:uid="{00000000-0005-0000-0000-000034B10000}"/>
    <cellStyle name="Currency [0] 2595" xfId="35046" hidden="1" xr:uid="{00000000-0005-0000-0000-000037B10000}"/>
    <cellStyle name="Currency [0] 2595" xfId="5658" hidden="1" xr:uid="{00000000-0005-0000-0000-000036B10000}"/>
    <cellStyle name="Currency [0] 2596" xfId="35043" hidden="1" xr:uid="{00000000-0005-0000-0000-000039B10000}"/>
    <cellStyle name="Currency [0] 2596" xfId="5655" hidden="1" xr:uid="{00000000-0005-0000-0000-000038B10000}"/>
    <cellStyle name="Currency [0] 2597" xfId="35096" hidden="1" xr:uid="{00000000-0005-0000-0000-00003BB10000}"/>
    <cellStyle name="Currency [0] 2597" xfId="5708" hidden="1" xr:uid="{00000000-0005-0000-0000-00003AB10000}"/>
    <cellStyle name="Currency [0] 2598" xfId="34924" hidden="1" xr:uid="{00000000-0005-0000-0000-00003DB10000}"/>
    <cellStyle name="Currency [0] 2598" xfId="5536" hidden="1" xr:uid="{00000000-0005-0000-0000-00003CB10000}"/>
    <cellStyle name="Currency [0] 2599" xfId="35083" hidden="1" xr:uid="{00000000-0005-0000-0000-00003FB10000}"/>
    <cellStyle name="Currency [0] 2599" xfId="5695" hidden="1" xr:uid="{00000000-0005-0000-0000-00003EB10000}"/>
    <cellStyle name="Currency [0] 26" xfId="62376" hidden="1" xr:uid="{00000000-0005-0000-0000-00006CB10000}"/>
    <cellStyle name="Currency [0] 26" xfId="62458" hidden="1" xr:uid="{00000000-0005-0000-0000-00006DB10000}"/>
    <cellStyle name="Currency [0] 26" xfId="62533" hidden="1" xr:uid="{00000000-0005-0000-0000-00006EB10000}"/>
    <cellStyle name="Currency [0] 26" xfId="62615" hidden="1" xr:uid="{00000000-0005-0000-0000-00006FB10000}"/>
    <cellStyle name="Currency [0] 26" xfId="62699" hidden="1" xr:uid="{00000000-0005-0000-0000-000070B10000}"/>
    <cellStyle name="Currency [0] 26" xfId="62781" hidden="1" xr:uid="{00000000-0005-0000-0000-000071B10000}"/>
    <cellStyle name="Currency [0] 26" xfId="62863" hidden="1" xr:uid="{00000000-0005-0000-0000-000072B10000}"/>
    <cellStyle name="Currency [0] 26" xfId="62945" hidden="1" xr:uid="{00000000-0005-0000-0000-000073B10000}"/>
    <cellStyle name="Currency [0] 26" xfId="63025" hidden="1" xr:uid="{00000000-0005-0000-0000-000074B10000}"/>
    <cellStyle name="Currency [0] 26" xfId="63107" hidden="1" xr:uid="{00000000-0005-0000-0000-000075B10000}"/>
    <cellStyle name="Currency [0] 26" xfId="1905" hidden="1" xr:uid="{00000000-0005-0000-0000-000056B10000}"/>
    <cellStyle name="Currency [0] 26" xfId="1738" hidden="1" xr:uid="{00000000-0005-0000-0000-000057B10000}"/>
    <cellStyle name="Currency [0] 26" xfId="2173" hidden="1" xr:uid="{00000000-0005-0000-0000-000058B10000}"/>
    <cellStyle name="Currency [0] 26" xfId="2337" hidden="1" xr:uid="{00000000-0005-0000-0000-000059B10000}"/>
    <cellStyle name="Currency [0] 26" xfId="2236" hidden="1" xr:uid="{00000000-0005-0000-0000-00005AB10000}"/>
    <cellStyle name="Currency [0] 26" xfId="2060" hidden="1" xr:uid="{00000000-0005-0000-0000-00005BB10000}"/>
    <cellStyle name="Currency [0] 26" xfId="2436" hidden="1" xr:uid="{00000000-0005-0000-0000-00005CB10000}"/>
    <cellStyle name="Currency [0] 26" xfId="31825" hidden="1" xr:uid="{00000000-0005-0000-0000-00005DB10000}"/>
    <cellStyle name="Currency [0] 26" xfId="61227" hidden="1" xr:uid="{00000000-0005-0000-0000-00005EB10000}"/>
    <cellStyle name="Currency [0] 26" xfId="61309" hidden="1" xr:uid="{00000000-0005-0000-0000-00005FB10000}"/>
    <cellStyle name="Currency [0] 26" xfId="61393" hidden="1" xr:uid="{00000000-0005-0000-0000-000060B10000}"/>
    <cellStyle name="Currency [0] 26" xfId="61475" hidden="1" xr:uid="{00000000-0005-0000-0000-000061B10000}"/>
    <cellStyle name="Currency [0] 26" xfId="61558" hidden="1" xr:uid="{00000000-0005-0000-0000-000062B10000}"/>
    <cellStyle name="Currency [0] 26" xfId="61640" hidden="1" xr:uid="{00000000-0005-0000-0000-000063B10000}"/>
    <cellStyle name="Currency [0] 26" xfId="61720" hidden="1" xr:uid="{00000000-0005-0000-0000-000064B10000}"/>
    <cellStyle name="Currency [0] 26" xfId="61802" hidden="1" xr:uid="{00000000-0005-0000-0000-000065B10000}"/>
    <cellStyle name="Currency [0] 26" xfId="61884" hidden="1" xr:uid="{00000000-0005-0000-0000-000066B10000}"/>
    <cellStyle name="Currency [0] 26" xfId="61966" hidden="1" xr:uid="{00000000-0005-0000-0000-000067B10000}"/>
    <cellStyle name="Currency [0] 26" xfId="62050" hidden="1" xr:uid="{00000000-0005-0000-0000-000068B10000}"/>
    <cellStyle name="Currency [0] 26" xfId="62132" hidden="1" xr:uid="{00000000-0005-0000-0000-000069B10000}"/>
    <cellStyle name="Currency [0] 26" xfId="62214" hidden="1" xr:uid="{00000000-0005-0000-0000-00006AB10000}"/>
    <cellStyle name="Currency [0] 26" xfId="62296" hidden="1" xr:uid="{00000000-0005-0000-0000-00006BB10000}"/>
    <cellStyle name="Currency [0] 26" xfId="740" hidden="1" xr:uid="{00000000-0005-0000-0000-00004BB10000}"/>
    <cellStyle name="Currency [0] 26" xfId="1186" hidden="1" xr:uid="{00000000-0005-0000-0000-00004CB10000}"/>
    <cellStyle name="Currency [0] 26" xfId="1351" hidden="1" xr:uid="{00000000-0005-0000-0000-00004DB10000}"/>
    <cellStyle name="Currency [0] 26" xfId="1249" hidden="1" xr:uid="{00000000-0005-0000-0000-00004EB10000}"/>
    <cellStyle name="Currency [0] 26" xfId="1082" hidden="1" xr:uid="{00000000-0005-0000-0000-00004FB10000}"/>
    <cellStyle name="Currency [0] 26" xfId="1514" hidden="1" xr:uid="{00000000-0005-0000-0000-000050B10000}"/>
    <cellStyle name="Currency [0] 26" xfId="1679" hidden="1" xr:uid="{00000000-0005-0000-0000-000051B10000}"/>
    <cellStyle name="Currency [0] 26" xfId="1577" hidden="1" xr:uid="{00000000-0005-0000-0000-000052B10000}"/>
    <cellStyle name="Currency [0] 26" xfId="1410" hidden="1" xr:uid="{00000000-0005-0000-0000-000053B10000}"/>
    <cellStyle name="Currency [0] 26" xfId="1842" hidden="1" xr:uid="{00000000-0005-0000-0000-000054B10000}"/>
    <cellStyle name="Currency [0] 26" xfId="2007" hidden="1" xr:uid="{00000000-0005-0000-0000-000055B10000}"/>
    <cellStyle name="Currency [0] 26" xfId="671" hidden="1" xr:uid="{00000000-0005-0000-0000-000045B10000}"/>
    <cellStyle name="Currency [0] 26" xfId="569" hidden="1" xr:uid="{00000000-0005-0000-0000-000046B10000}"/>
    <cellStyle name="Currency [0] 26" xfId="402" hidden="1" xr:uid="{00000000-0005-0000-0000-000047B10000}"/>
    <cellStyle name="Currency [0] 26" xfId="844" hidden="1" xr:uid="{00000000-0005-0000-0000-000048B10000}"/>
    <cellStyle name="Currency [0] 26" xfId="1009" hidden="1" xr:uid="{00000000-0005-0000-0000-000049B10000}"/>
    <cellStyle name="Currency [0] 26" xfId="907" hidden="1" xr:uid="{00000000-0005-0000-0000-00004AB10000}"/>
    <cellStyle name="Currency [0] 26" xfId="221" hidden="1" xr:uid="{00000000-0005-0000-0000-000042B10000}"/>
    <cellStyle name="Currency [0] 26" xfId="54" hidden="1" xr:uid="{00000000-0005-0000-0000-000043B10000}"/>
    <cellStyle name="Currency [0] 26" xfId="506" hidden="1" xr:uid="{00000000-0005-0000-0000-000044B10000}"/>
    <cellStyle name="Currency [0] 26" xfId="323" hidden="1" xr:uid="{00000000-0005-0000-0000-000041B10000}"/>
    <cellStyle name="Currency [0] 26" xfId="158" hidden="1" xr:uid="{00000000-0005-0000-0000-000040B10000}"/>
    <cellStyle name="Currency [0] 260" xfId="31906" hidden="1" xr:uid="{00000000-0005-0000-0000-000077B10000}"/>
    <cellStyle name="Currency [0] 260" xfId="2517" hidden="1" xr:uid="{00000000-0005-0000-0000-000076B10000}"/>
    <cellStyle name="Currency [0] 2600" xfId="35100" hidden="1" xr:uid="{00000000-0005-0000-0000-000079B10000}"/>
    <cellStyle name="Currency [0] 2600" xfId="5712" hidden="1" xr:uid="{00000000-0005-0000-0000-000078B10000}"/>
    <cellStyle name="Currency [0] 2601" xfId="35102" hidden="1" xr:uid="{00000000-0005-0000-0000-00007BB10000}"/>
    <cellStyle name="Currency [0] 2601" xfId="5714" hidden="1" xr:uid="{00000000-0005-0000-0000-00007AB10000}"/>
    <cellStyle name="Currency [0] 2602" xfId="34983" hidden="1" xr:uid="{00000000-0005-0000-0000-00007DB10000}"/>
    <cellStyle name="Currency [0] 2602" xfId="5595" hidden="1" xr:uid="{00000000-0005-0000-0000-00007CB10000}"/>
    <cellStyle name="Currency [0] 2603" xfId="35019" hidden="1" xr:uid="{00000000-0005-0000-0000-00007FB10000}"/>
    <cellStyle name="Currency [0] 2603" xfId="5631" hidden="1" xr:uid="{00000000-0005-0000-0000-00007EB10000}"/>
    <cellStyle name="Currency [0] 2604" xfId="35088" hidden="1" xr:uid="{00000000-0005-0000-0000-000081B10000}"/>
    <cellStyle name="Currency [0] 2604" xfId="5700" hidden="1" xr:uid="{00000000-0005-0000-0000-000080B10000}"/>
    <cellStyle name="Currency [0] 2605" xfId="35076" hidden="1" xr:uid="{00000000-0005-0000-0000-000083B10000}"/>
    <cellStyle name="Currency [0] 2605" xfId="5688" hidden="1" xr:uid="{00000000-0005-0000-0000-000082B10000}"/>
    <cellStyle name="Currency [0] 2606" xfId="35093" hidden="1" xr:uid="{00000000-0005-0000-0000-000085B10000}"/>
    <cellStyle name="Currency [0] 2606" xfId="5705" hidden="1" xr:uid="{00000000-0005-0000-0000-000084B10000}"/>
    <cellStyle name="Currency [0] 2607" xfId="35104" hidden="1" xr:uid="{00000000-0005-0000-0000-000087B10000}"/>
    <cellStyle name="Currency [0] 2607" xfId="5716" hidden="1" xr:uid="{00000000-0005-0000-0000-000086B10000}"/>
    <cellStyle name="Currency [0] 2608" xfId="34952" hidden="1" xr:uid="{00000000-0005-0000-0000-000089B10000}"/>
    <cellStyle name="Currency [0] 2608" xfId="5564" hidden="1" xr:uid="{00000000-0005-0000-0000-000088B10000}"/>
    <cellStyle name="Currency [0] 2609" xfId="35016" hidden="1" xr:uid="{00000000-0005-0000-0000-00008BB10000}"/>
    <cellStyle name="Currency [0] 2609" xfId="5628" hidden="1" xr:uid="{00000000-0005-0000-0000-00008AB10000}"/>
    <cellStyle name="Currency [0] 261" xfId="32065" hidden="1" xr:uid="{00000000-0005-0000-0000-00008DB10000}"/>
    <cellStyle name="Currency [0] 261" xfId="2676" hidden="1" xr:uid="{00000000-0005-0000-0000-00008CB10000}"/>
    <cellStyle name="Currency [0] 2610" xfId="35108" hidden="1" xr:uid="{00000000-0005-0000-0000-00008FB10000}"/>
    <cellStyle name="Currency [0] 2610" xfId="5720" hidden="1" xr:uid="{00000000-0005-0000-0000-00008EB10000}"/>
    <cellStyle name="Currency [0] 2611" xfId="35110" hidden="1" xr:uid="{00000000-0005-0000-0000-000091B10000}"/>
    <cellStyle name="Currency [0] 2611" xfId="5722" hidden="1" xr:uid="{00000000-0005-0000-0000-000090B10000}"/>
    <cellStyle name="Currency [0] 2612" xfId="35065" hidden="1" xr:uid="{00000000-0005-0000-0000-000093B10000}"/>
    <cellStyle name="Currency [0] 2612" xfId="5677" hidden="1" xr:uid="{00000000-0005-0000-0000-000092B10000}"/>
    <cellStyle name="Currency [0] 2613" xfId="35077" hidden="1" xr:uid="{00000000-0005-0000-0000-000095B10000}"/>
    <cellStyle name="Currency [0] 2613" xfId="5689" hidden="1" xr:uid="{00000000-0005-0000-0000-000094B10000}"/>
    <cellStyle name="Currency [0] 2614" xfId="35105" hidden="1" xr:uid="{00000000-0005-0000-0000-000097B10000}"/>
    <cellStyle name="Currency [0] 2614" xfId="5717" hidden="1" xr:uid="{00000000-0005-0000-0000-000096B10000}"/>
    <cellStyle name="Currency [0] 2615" xfId="35078" hidden="1" xr:uid="{00000000-0005-0000-0000-000099B10000}"/>
    <cellStyle name="Currency [0] 2615" xfId="5690" hidden="1" xr:uid="{00000000-0005-0000-0000-000098B10000}"/>
    <cellStyle name="Currency [0] 2616" xfId="35111" hidden="1" xr:uid="{00000000-0005-0000-0000-00009BB10000}"/>
    <cellStyle name="Currency [0] 2616" xfId="5723" hidden="1" xr:uid="{00000000-0005-0000-0000-00009AB10000}"/>
    <cellStyle name="Currency [0] 2617" xfId="35113" hidden="1" xr:uid="{00000000-0005-0000-0000-00009DB10000}"/>
    <cellStyle name="Currency [0] 2617" xfId="5725" hidden="1" xr:uid="{00000000-0005-0000-0000-00009CB10000}"/>
    <cellStyle name="Currency [0] 2618" xfId="35106" hidden="1" xr:uid="{00000000-0005-0000-0000-00009FB10000}"/>
    <cellStyle name="Currency [0] 2618" xfId="5718" hidden="1" xr:uid="{00000000-0005-0000-0000-00009EB10000}"/>
    <cellStyle name="Currency [0] 2619" xfId="35052" hidden="1" xr:uid="{00000000-0005-0000-0000-0000A1B10000}"/>
    <cellStyle name="Currency [0] 2619" xfId="5664" hidden="1" xr:uid="{00000000-0005-0000-0000-0000A0B10000}"/>
    <cellStyle name="Currency [0] 262" xfId="31904" hidden="1" xr:uid="{00000000-0005-0000-0000-0000A3B10000}"/>
    <cellStyle name="Currency [0] 262" xfId="2515" hidden="1" xr:uid="{00000000-0005-0000-0000-0000A2B10000}"/>
    <cellStyle name="Currency [0] 2620" xfId="35116" hidden="1" xr:uid="{00000000-0005-0000-0000-0000A5B10000}"/>
    <cellStyle name="Currency [0] 2620" xfId="5728" hidden="1" xr:uid="{00000000-0005-0000-0000-0000A4B10000}"/>
    <cellStyle name="Currency [0] 2621" xfId="35118" hidden="1" xr:uid="{00000000-0005-0000-0000-0000A7B10000}"/>
    <cellStyle name="Currency [0] 2621" xfId="5730" hidden="1" xr:uid="{00000000-0005-0000-0000-0000A6B10000}"/>
    <cellStyle name="Currency [0] 2622" xfId="34835" hidden="1" xr:uid="{00000000-0005-0000-0000-0000A9B10000}"/>
    <cellStyle name="Currency [0] 2622" xfId="5447" hidden="1" xr:uid="{00000000-0005-0000-0000-0000A8B10000}"/>
    <cellStyle name="Currency [0] 2623" xfId="34857" hidden="1" xr:uid="{00000000-0005-0000-0000-0000ABB10000}"/>
    <cellStyle name="Currency [0] 2623" xfId="5469" hidden="1" xr:uid="{00000000-0005-0000-0000-0000AAB10000}"/>
    <cellStyle name="Currency [0] 2624" xfId="35122" hidden="1" xr:uid="{00000000-0005-0000-0000-0000ADB10000}"/>
    <cellStyle name="Currency [0] 2624" xfId="5734" hidden="1" xr:uid="{00000000-0005-0000-0000-0000ACB10000}"/>
    <cellStyle name="Currency [0] 2625" xfId="35129" hidden="1" xr:uid="{00000000-0005-0000-0000-0000AFB10000}"/>
    <cellStyle name="Currency [0] 2625" xfId="5741" hidden="1" xr:uid="{00000000-0005-0000-0000-0000AEB10000}"/>
    <cellStyle name="Currency [0] 2626" xfId="35131" hidden="1" xr:uid="{00000000-0005-0000-0000-0000B1B10000}"/>
    <cellStyle name="Currency [0] 2626" xfId="5743" hidden="1" xr:uid="{00000000-0005-0000-0000-0000B0B10000}"/>
    <cellStyle name="Currency [0] 2627" xfId="34822" hidden="1" xr:uid="{00000000-0005-0000-0000-0000B3B10000}"/>
    <cellStyle name="Currency [0] 2627" xfId="5434" hidden="1" xr:uid="{00000000-0005-0000-0000-0000B2B10000}"/>
    <cellStyle name="Currency [0] 2628" xfId="35125" hidden="1" xr:uid="{00000000-0005-0000-0000-0000B5B10000}"/>
    <cellStyle name="Currency [0] 2628" xfId="5737" hidden="1" xr:uid="{00000000-0005-0000-0000-0000B4B10000}"/>
    <cellStyle name="Currency [0] 2629" xfId="35134" hidden="1" xr:uid="{00000000-0005-0000-0000-0000B7B10000}"/>
    <cellStyle name="Currency [0] 2629" xfId="5746" hidden="1" xr:uid="{00000000-0005-0000-0000-0000B6B10000}"/>
    <cellStyle name="Currency [0] 263" xfId="32060" hidden="1" xr:uid="{00000000-0005-0000-0000-0000B9B10000}"/>
    <cellStyle name="Currency [0] 263" xfId="2671" hidden="1" xr:uid="{00000000-0005-0000-0000-0000B8B10000}"/>
    <cellStyle name="Currency [0] 2630" xfId="35136" hidden="1" xr:uid="{00000000-0005-0000-0000-0000BBB10000}"/>
    <cellStyle name="Currency [0] 2630" xfId="5748" hidden="1" xr:uid="{00000000-0005-0000-0000-0000BAB10000}"/>
    <cellStyle name="Currency [0] 2631" xfId="35124" hidden="1" xr:uid="{00000000-0005-0000-0000-0000BDB10000}"/>
    <cellStyle name="Currency [0] 2631" xfId="5736" hidden="1" xr:uid="{00000000-0005-0000-0000-0000BCB10000}"/>
    <cellStyle name="Currency [0] 2632" xfId="34834" hidden="1" xr:uid="{00000000-0005-0000-0000-0000BFB10000}"/>
    <cellStyle name="Currency [0] 2632" xfId="5446" hidden="1" xr:uid="{00000000-0005-0000-0000-0000BEB10000}"/>
    <cellStyle name="Currency [0] 2633" xfId="35147" hidden="1" xr:uid="{00000000-0005-0000-0000-0000C1B10000}"/>
    <cellStyle name="Currency [0] 2633" xfId="5759" hidden="1" xr:uid="{00000000-0005-0000-0000-0000C0B10000}"/>
    <cellStyle name="Currency [0] 2634" xfId="35156" hidden="1" xr:uid="{00000000-0005-0000-0000-0000C3B10000}"/>
    <cellStyle name="Currency [0] 2634" xfId="5768" hidden="1" xr:uid="{00000000-0005-0000-0000-0000C2B10000}"/>
    <cellStyle name="Currency [0] 2635" xfId="35167" hidden="1" xr:uid="{00000000-0005-0000-0000-0000C5B10000}"/>
    <cellStyle name="Currency [0] 2635" xfId="5779" hidden="1" xr:uid="{00000000-0005-0000-0000-0000C4B10000}"/>
    <cellStyle name="Currency [0] 2636" xfId="35173" hidden="1" xr:uid="{00000000-0005-0000-0000-0000C7B10000}"/>
    <cellStyle name="Currency [0] 2636" xfId="5785" hidden="1" xr:uid="{00000000-0005-0000-0000-0000C6B10000}"/>
    <cellStyle name="Currency [0] 2637" xfId="35145" hidden="1" xr:uid="{00000000-0005-0000-0000-0000C9B10000}"/>
    <cellStyle name="Currency [0] 2637" xfId="5757" hidden="1" xr:uid="{00000000-0005-0000-0000-0000C8B10000}"/>
    <cellStyle name="Currency [0] 2638" xfId="35163" hidden="1" xr:uid="{00000000-0005-0000-0000-0000CBB10000}"/>
    <cellStyle name="Currency [0] 2638" xfId="5775" hidden="1" xr:uid="{00000000-0005-0000-0000-0000CAB10000}"/>
    <cellStyle name="Currency [0] 2639" xfId="35185" hidden="1" xr:uid="{00000000-0005-0000-0000-0000CDB10000}"/>
    <cellStyle name="Currency [0] 2639" xfId="5797" hidden="1" xr:uid="{00000000-0005-0000-0000-0000CCB10000}"/>
    <cellStyle name="Currency [0] 264" xfId="32081" hidden="1" xr:uid="{00000000-0005-0000-0000-0000CFB10000}"/>
    <cellStyle name="Currency [0] 264" xfId="2692" hidden="1" xr:uid="{00000000-0005-0000-0000-0000CEB10000}"/>
    <cellStyle name="Currency [0] 2640" xfId="35187" hidden="1" xr:uid="{00000000-0005-0000-0000-0000D1B10000}"/>
    <cellStyle name="Currency [0] 2640" xfId="5799" hidden="1" xr:uid="{00000000-0005-0000-0000-0000D0B10000}"/>
    <cellStyle name="Currency [0] 2641" xfId="35119" hidden="1" xr:uid="{00000000-0005-0000-0000-0000D3B10000}"/>
    <cellStyle name="Currency [0] 2641" xfId="5731" hidden="1" xr:uid="{00000000-0005-0000-0000-0000D2B10000}"/>
    <cellStyle name="Currency [0] 2642" xfId="34830" hidden="1" xr:uid="{00000000-0005-0000-0000-0000D5B10000}"/>
    <cellStyle name="Currency [0] 2642" xfId="5442" hidden="1" xr:uid="{00000000-0005-0000-0000-0000D4B10000}"/>
    <cellStyle name="Currency [0] 2643" xfId="35159" hidden="1" xr:uid="{00000000-0005-0000-0000-0000D7B10000}"/>
    <cellStyle name="Currency [0] 2643" xfId="5771" hidden="1" xr:uid="{00000000-0005-0000-0000-0000D6B10000}"/>
    <cellStyle name="Currency [0] 2644" xfId="34826" hidden="1" xr:uid="{00000000-0005-0000-0000-0000D9B10000}"/>
    <cellStyle name="Currency [0] 2644" xfId="5438" hidden="1" xr:uid="{00000000-0005-0000-0000-0000D8B10000}"/>
    <cellStyle name="Currency [0] 2645" xfId="35148" hidden="1" xr:uid="{00000000-0005-0000-0000-0000DBB10000}"/>
    <cellStyle name="Currency [0] 2645" xfId="5760" hidden="1" xr:uid="{00000000-0005-0000-0000-0000DAB10000}"/>
    <cellStyle name="Currency [0] 2646" xfId="35192" hidden="1" xr:uid="{00000000-0005-0000-0000-0000DDB10000}"/>
    <cellStyle name="Currency [0] 2646" xfId="5804" hidden="1" xr:uid="{00000000-0005-0000-0000-0000DCB10000}"/>
    <cellStyle name="Currency [0] 2647" xfId="35160" hidden="1" xr:uid="{00000000-0005-0000-0000-0000DFB10000}"/>
    <cellStyle name="Currency [0] 2647" xfId="5772" hidden="1" xr:uid="{00000000-0005-0000-0000-0000DEB10000}"/>
    <cellStyle name="Currency [0] 2648" xfId="35168" hidden="1" xr:uid="{00000000-0005-0000-0000-0000E1B10000}"/>
    <cellStyle name="Currency [0] 2648" xfId="5780" hidden="1" xr:uid="{00000000-0005-0000-0000-0000E0B10000}"/>
    <cellStyle name="Currency [0] 2649" xfId="35204" hidden="1" xr:uid="{00000000-0005-0000-0000-0000E3B10000}"/>
    <cellStyle name="Currency [0] 2649" xfId="5816" hidden="1" xr:uid="{00000000-0005-0000-0000-0000E2B10000}"/>
    <cellStyle name="Currency [0] 265" xfId="32066" hidden="1" xr:uid="{00000000-0005-0000-0000-0000E5B10000}"/>
    <cellStyle name="Currency [0] 265" xfId="2677" hidden="1" xr:uid="{00000000-0005-0000-0000-0000E4B10000}"/>
    <cellStyle name="Currency [0] 2650" xfId="35206" hidden="1" xr:uid="{00000000-0005-0000-0000-0000E7B10000}"/>
    <cellStyle name="Currency [0] 2650" xfId="5818" hidden="1" xr:uid="{00000000-0005-0000-0000-0000E6B10000}"/>
    <cellStyle name="Currency [0] 2651" xfId="35162" hidden="1" xr:uid="{00000000-0005-0000-0000-0000E9B10000}"/>
    <cellStyle name="Currency [0] 2651" xfId="5774" hidden="1" xr:uid="{00000000-0005-0000-0000-0000E8B10000}"/>
    <cellStyle name="Currency [0] 2652" xfId="35175" hidden="1" xr:uid="{00000000-0005-0000-0000-0000EBB10000}"/>
    <cellStyle name="Currency [0] 2652" xfId="5787" hidden="1" xr:uid="{00000000-0005-0000-0000-0000EAB10000}"/>
    <cellStyle name="Currency [0] 2653" xfId="35180" hidden="1" xr:uid="{00000000-0005-0000-0000-0000EDB10000}"/>
    <cellStyle name="Currency [0] 2653" xfId="5792" hidden="1" xr:uid="{00000000-0005-0000-0000-0000ECB10000}"/>
    <cellStyle name="Currency [0] 2654" xfId="35174" hidden="1" xr:uid="{00000000-0005-0000-0000-0000EFB10000}"/>
    <cellStyle name="Currency [0] 2654" xfId="5786" hidden="1" xr:uid="{00000000-0005-0000-0000-0000EEB10000}"/>
    <cellStyle name="Currency [0] 2655" xfId="35222" hidden="1" xr:uid="{00000000-0005-0000-0000-0000F1B10000}"/>
    <cellStyle name="Currency [0] 2655" xfId="5834" hidden="1" xr:uid="{00000000-0005-0000-0000-0000F0B10000}"/>
    <cellStyle name="Currency [0] 2656" xfId="35230" hidden="1" xr:uid="{00000000-0005-0000-0000-0000F3B10000}"/>
    <cellStyle name="Currency [0] 2656" xfId="5842" hidden="1" xr:uid="{00000000-0005-0000-0000-0000F2B10000}"/>
    <cellStyle name="Currency [0] 2657" xfId="35158" hidden="1" xr:uid="{00000000-0005-0000-0000-0000F5B10000}"/>
    <cellStyle name="Currency [0] 2657" xfId="5770" hidden="1" xr:uid="{00000000-0005-0000-0000-0000F4B10000}"/>
    <cellStyle name="Currency [0] 2658" xfId="35216" hidden="1" xr:uid="{00000000-0005-0000-0000-0000F7B10000}"/>
    <cellStyle name="Currency [0] 2658" xfId="5828" hidden="1" xr:uid="{00000000-0005-0000-0000-0000F6B10000}"/>
    <cellStyle name="Currency [0] 2659" xfId="35239" hidden="1" xr:uid="{00000000-0005-0000-0000-0000F9B10000}"/>
    <cellStyle name="Currency [0] 2659" xfId="5851" hidden="1" xr:uid="{00000000-0005-0000-0000-0000F8B10000}"/>
    <cellStyle name="Currency [0] 266" xfId="32070" hidden="1" xr:uid="{00000000-0005-0000-0000-0000FBB10000}"/>
    <cellStyle name="Currency [0] 266" xfId="2681" hidden="1" xr:uid="{00000000-0005-0000-0000-0000FAB10000}"/>
    <cellStyle name="Currency [0] 2660" xfId="35241" hidden="1" xr:uid="{00000000-0005-0000-0000-0000FDB10000}"/>
    <cellStyle name="Currency [0] 2660" xfId="5853" hidden="1" xr:uid="{00000000-0005-0000-0000-0000FCB10000}"/>
    <cellStyle name="Currency [0] 2661" xfId="35141" hidden="1" xr:uid="{00000000-0005-0000-0000-0000FFB10000}"/>
    <cellStyle name="Currency [0] 2661" xfId="5753" hidden="1" xr:uid="{00000000-0005-0000-0000-0000FEB10000}"/>
    <cellStyle name="Currency [0] 2662" xfId="35151" hidden="1" xr:uid="{00000000-0005-0000-0000-000001B20000}"/>
    <cellStyle name="Currency [0] 2662" xfId="5763" hidden="1" xr:uid="{00000000-0005-0000-0000-000000B20000}"/>
    <cellStyle name="Currency [0] 2663" xfId="35213" hidden="1" xr:uid="{00000000-0005-0000-0000-000003B20000}"/>
    <cellStyle name="Currency [0] 2663" xfId="5825" hidden="1" xr:uid="{00000000-0005-0000-0000-000002B20000}"/>
    <cellStyle name="Currency [0] 2664" xfId="35178" hidden="1" xr:uid="{00000000-0005-0000-0000-000005B20000}"/>
    <cellStyle name="Currency [0] 2664" xfId="5790" hidden="1" xr:uid="{00000000-0005-0000-0000-000004B20000}"/>
    <cellStyle name="Currency [0] 2665" xfId="35127" hidden="1" xr:uid="{00000000-0005-0000-0000-000007B20000}"/>
    <cellStyle name="Currency [0] 2665" xfId="5739" hidden="1" xr:uid="{00000000-0005-0000-0000-000006B20000}"/>
    <cellStyle name="Currency [0] 2666" xfId="35249" hidden="1" xr:uid="{00000000-0005-0000-0000-000009B20000}"/>
    <cellStyle name="Currency [0] 2666" xfId="5861" hidden="1" xr:uid="{00000000-0005-0000-0000-000008B20000}"/>
    <cellStyle name="Currency [0] 2667" xfId="35214" hidden="1" xr:uid="{00000000-0005-0000-0000-00000BB20000}"/>
    <cellStyle name="Currency [0] 2667" xfId="5826" hidden="1" xr:uid="{00000000-0005-0000-0000-00000AB20000}"/>
    <cellStyle name="Currency [0] 2668" xfId="35225" hidden="1" xr:uid="{00000000-0005-0000-0000-00000DB20000}"/>
    <cellStyle name="Currency [0] 2668" xfId="5837" hidden="1" xr:uid="{00000000-0005-0000-0000-00000CB20000}"/>
    <cellStyle name="Currency [0] 2669" xfId="35257" hidden="1" xr:uid="{00000000-0005-0000-0000-00000FB20000}"/>
    <cellStyle name="Currency [0] 2669" xfId="5869" hidden="1" xr:uid="{00000000-0005-0000-0000-00000EB20000}"/>
    <cellStyle name="Currency [0] 267" xfId="32086" hidden="1" xr:uid="{00000000-0005-0000-0000-000011B20000}"/>
    <cellStyle name="Currency [0] 267" xfId="2697" hidden="1" xr:uid="{00000000-0005-0000-0000-000010B20000}"/>
    <cellStyle name="Currency [0] 2670" xfId="35259" hidden="1" xr:uid="{00000000-0005-0000-0000-000013B20000}"/>
    <cellStyle name="Currency [0] 2670" xfId="5871" hidden="1" xr:uid="{00000000-0005-0000-0000-000012B20000}"/>
    <cellStyle name="Currency [0] 2671" xfId="35211" hidden="1" xr:uid="{00000000-0005-0000-0000-000015B20000}"/>
    <cellStyle name="Currency [0] 2671" xfId="5823" hidden="1" xr:uid="{00000000-0005-0000-0000-000014B20000}"/>
    <cellStyle name="Currency [0] 2672" xfId="35210" hidden="1" xr:uid="{00000000-0005-0000-0000-000017B20000}"/>
    <cellStyle name="Currency [0] 2672" xfId="5822" hidden="1" xr:uid="{00000000-0005-0000-0000-000016B20000}"/>
    <cellStyle name="Currency [0] 2673" xfId="35200" hidden="1" xr:uid="{00000000-0005-0000-0000-000019B20000}"/>
    <cellStyle name="Currency [0] 2673" xfId="5812" hidden="1" xr:uid="{00000000-0005-0000-0000-000018B20000}"/>
    <cellStyle name="Currency [0] 2674" xfId="35196" hidden="1" xr:uid="{00000000-0005-0000-0000-00001BB20000}"/>
    <cellStyle name="Currency [0] 2674" xfId="5808" hidden="1" xr:uid="{00000000-0005-0000-0000-00001AB20000}"/>
    <cellStyle name="Currency [0] 2675" xfId="35198" hidden="1" xr:uid="{00000000-0005-0000-0000-00001DB20000}"/>
    <cellStyle name="Currency [0] 2675" xfId="5810" hidden="1" xr:uid="{00000000-0005-0000-0000-00001CB20000}"/>
    <cellStyle name="Currency [0] 2676" xfId="35266" hidden="1" xr:uid="{00000000-0005-0000-0000-00001FB20000}"/>
    <cellStyle name="Currency [0] 2676" xfId="5878" hidden="1" xr:uid="{00000000-0005-0000-0000-00001EB20000}"/>
    <cellStyle name="Currency [0] 2677" xfId="34828" hidden="1" xr:uid="{00000000-0005-0000-0000-000021B20000}"/>
    <cellStyle name="Currency [0] 2677" xfId="5440" hidden="1" xr:uid="{00000000-0005-0000-0000-000020B20000}"/>
    <cellStyle name="Currency [0] 2678" xfId="35244" hidden="1" xr:uid="{00000000-0005-0000-0000-000023B20000}"/>
    <cellStyle name="Currency [0] 2678" xfId="5856" hidden="1" xr:uid="{00000000-0005-0000-0000-000022B20000}"/>
    <cellStyle name="Currency [0] 2679" xfId="35272" hidden="1" xr:uid="{00000000-0005-0000-0000-000025B20000}"/>
    <cellStyle name="Currency [0] 2679" xfId="5884" hidden="1" xr:uid="{00000000-0005-0000-0000-000024B20000}"/>
    <cellStyle name="Currency [0] 268" xfId="32087" hidden="1" xr:uid="{00000000-0005-0000-0000-000027B20000}"/>
    <cellStyle name="Currency [0] 268" xfId="2698" hidden="1" xr:uid="{00000000-0005-0000-0000-000026B20000}"/>
    <cellStyle name="Currency [0] 2680" xfId="35274" hidden="1" xr:uid="{00000000-0005-0000-0000-000029B20000}"/>
    <cellStyle name="Currency [0] 2680" xfId="5886" hidden="1" xr:uid="{00000000-0005-0000-0000-000028B20000}"/>
    <cellStyle name="Currency [0] 2681" xfId="35149" hidden="1" xr:uid="{00000000-0005-0000-0000-00002BB20000}"/>
    <cellStyle name="Currency [0] 2681" xfId="5761" hidden="1" xr:uid="{00000000-0005-0000-0000-00002AB20000}"/>
    <cellStyle name="Currency [0] 2682" xfId="35223" hidden="1" xr:uid="{00000000-0005-0000-0000-00002DB20000}"/>
    <cellStyle name="Currency [0] 2682" xfId="5835" hidden="1" xr:uid="{00000000-0005-0000-0000-00002CB20000}"/>
    <cellStyle name="Currency [0] 2683" xfId="35179" hidden="1" xr:uid="{00000000-0005-0000-0000-00002FB20000}"/>
    <cellStyle name="Currency [0] 2683" xfId="5791" hidden="1" xr:uid="{00000000-0005-0000-0000-00002EB20000}"/>
    <cellStyle name="Currency [0] 2684" xfId="35215" hidden="1" xr:uid="{00000000-0005-0000-0000-000031B20000}"/>
    <cellStyle name="Currency [0] 2684" xfId="5827" hidden="1" xr:uid="{00000000-0005-0000-0000-000030B20000}"/>
    <cellStyle name="Currency [0] 2685" xfId="35219" hidden="1" xr:uid="{00000000-0005-0000-0000-000033B20000}"/>
    <cellStyle name="Currency [0] 2685" xfId="5831" hidden="1" xr:uid="{00000000-0005-0000-0000-000032B20000}"/>
    <cellStyle name="Currency [0] 2686" xfId="35280" hidden="1" xr:uid="{00000000-0005-0000-0000-000035B20000}"/>
    <cellStyle name="Currency [0] 2686" xfId="5892" hidden="1" xr:uid="{00000000-0005-0000-0000-000034B20000}"/>
    <cellStyle name="Currency [0] 2687" xfId="34863" hidden="1" xr:uid="{00000000-0005-0000-0000-000037B20000}"/>
    <cellStyle name="Currency [0] 2687" xfId="5475" hidden="1" xr:uid="{00000000-0005-0000-0000-000036B20000}"/>
    <cellStyle name="Currency [0] 2688" xfId="35262" hidden="1" xr:uid="{00000000-0005-0000-0000-000039B20000}"/>
    <cellStyle name="Currency [0] 2688" xfId="5874" hidden="1" xr:uid="{00000000-0005-0000-0000-000038B20000}"/>
    <cellStyle name="Currency [0] 2689" xfId="35285" hidden="1" xr:uid="{00000000-0005-0000-0000-00003BB20000}"/>
    <cellStyle name="Currency [0] 2689" xfId="5897" hidden="1" xr:uid="{00000000-0005-0000-0000-00003AB20000}"/>
    <cellStyle name="Currency [0] 269" xfId="32067" hidden="1" xr:uid="{00000000-0005-0000-0000-00003DB20000}"/>
    <cellStyle name="Currency [0] 269" xfId="2678" hidden="1" xr:uid="{00000000-0005-0000-0000-00003CB20000}"/>
    <cellStyle name="Currency [0] 2690" xfId="35287" hidden="1" xr:uid="{00000000-0005-0000-0000-00003FB20000}"/>
    <cellStyle name="Currency [0] 2690" xfId="5899" hidden="1" xr:uid="{00000000-0005-0000-0000-00003EB20000}"/>
    <cellStyle name="Currency [0] 2691" xfId="35143" hidden="1" xr:uid="{00000000-0005-0000-0000-000041B20000}"/>
    <cellStyle name="Currency [0] 2691" xfId="5755" hidden="1" xr:uid="{00000000-0005-0000-0000-000040B20000}"/>
    <cellStyle name="Currency [0] 2692" xfId="35242" hidden="1" xr:uid="{00000000-0005-0000-0000-000043B20000}"/>
    <cellStyle name="Currency [0] 2692" xfId="5854" hidden="1" xr:uid="{00000000-0005-0000-0000-000042B20000}"/>
    <cellStyle name="Currency [0] 2693" xfId="35209" hidden="1" xr:uid="{00000000-0005-0000-0000-000045B20000}"/>
    <cellStyle name="Currency [0] 2693" xfId="5821" hidden="1" xr:uid="{00000000-0005-0000-0000-000044B20000}"/>
    <cellStyle name="Currency [0] 2694" xfId="35227" hidden="1" xr:uid="{00000000-0005-0000-0000-000047B20000}"/>
    <cellStyle name="Currency [0] 2694" xfId="5839" hidden="1" xr:uid="{00000000-0005-0000-0000-000046B20000}"/>
    <cellStyle name="Currency [0] 2695" xfId="35224" hidden="1" xr:uid="{00000000-0005-0000-0000-000049B20000}"/>
    <cellStyle name="Currency [0] 2695" xfId="5836" hidden="1" xr:uid="{00000000-0005-0000-0000-000048B20000}"/>
    <cellStyle name="Currency [0] 2696" xfId="35291" hidden="1" xr:uid="{00000000-0005-0000-0000-00004BB20000}"/>
    <cellStyle name="Currency [0] 2696" xfId="5903" hidden="1" xr:uid="{00000000-0005-0000-0000-00004AB20000}"/>
    <cellStyle name="Currency [0] 2697" xfId="35176" hidden="1" xr:uid="{00000000-0005-0000-0000-00004DB20000}"/>
    <cellStyle name="Currency [0] 2697" xfId="5788" hidden="1" xr:uid="{00000000-0005-0000-0000-00004CB20000}"/>
    <cellStyle name="Currency [0] 2698" xfId="35276" hidden="1" xr:uid="{00000000-0005-0000-0000-00004FB20000}"/>
    <cellStyle name="Currency [0] 2698" xfId="5888" hidden="1" xr:uid="{00000000-0005-0000-0000-00004EB20000}"/>
    <cellStyle name="Currency [0] 2699" xfId="35298" hidden="1" xr:uid="{00000000-0005-0000-0000-000051B20000}"/>
    <cellStyle name="Currency [0] 2699" xfId="5910" hidden="1" xr:uid="{00000000-0005-0000-0000-000050B20000}"/>
    <cellStyle name="Currency [0] 27" xfId="62378" hidden="1" xr:uid="{00000000-0005-0000-0000-00007EB20000}"/>
    <cellStyle name="Currency [0] 27" xfId="62460" hidden="1" xr:uid="{00000000-0005-0000-0000-00007FB20000}"/>
    <cellStyle name="Currency [0] 27" xfId="62535" hidden="1" xr:uid="{00000000-0005-0000-0000-000080B20000}"/>
    <cellStyle name="Currency [0] 27" xfId="62617" hidden="1" xr:uid="{00000000-0005-0000-0000-000081B20000}"/>
    <cellStyle name="Currency [0] 27" xfId="62701" hidden="1" xr:uid="{00000000-0005-0000-0000-000082B20000}"/>
    <cellStyle name="Currency [0] 27" xfId="62783" hidden="1" xr:uid="{00000000-0005-0000-0000-000083B20000}"/>
    <cellStyle name="Currency [0] 27" xfId="62865" hidden="1" xr:uid="{00000000-0005-0000-0000-000084B20000}"/>
    <cellStyle name="Currency [0] 27" xfId="62947" hidden="1" xr:uid="{00000000-0005-0000-0000-000085B20000}"/>
    <cellStyle name="Currency [0] 27" xfId="63027" hidden="1" xr:uid="{00000000-0005-0000-0000-000086B20000}"/>
    <cellStyle name="Currency [0] 27" xfId="63109" hidden="1" xr:uid="{00000000-0005-0000-0000-000087B20000}"/>
    <cellStyle name="Currency [0] 27" xfId="1903" hidden="1" xr:uid="{00000000-0005-0000-0000-000068B20000}"/>
    <cellStyle name="Currency [0] 27" xfId="1744" hidden="1" xr:uid="{00000000-0005-0000-0000-000069B20000}"/>
    <cellStyle name="Currency [0] 27" xfId="2175" hidden="1" xr:uid="{00000000-0005-0000-0000-00006AB20000}"/>
    <cellStyle name="Currency [0] 27" xfId="2339" hidden="1" xr:uid="{00000000-0005-0000-0000-00006BB20000}"/>
    <cellStyle name="Currency [0] 27" xfId="2234" hidden="1" xr:uid="{00000000-0005-0000-0000-00006CB20000}"/>
    <cellStyle name="Currency [0] 27" xfId="2062" hidden="1" xr:uid="{00000000-0005-0000-0000-00006DB20000}"/>
    <cellStyle name="Currency [0] 27" xfId="2421" hidden="1" xr:uid="{00000000-0005-0000-0000-00006EB20000}"/>
    <cellStyle name="Currency [0] 27" xfId="31810" hidden="1" xr:uid="{00000000-0005-0000-0000-00006FB20000}"/>
    <cellStyle name="Currency [0] 27" xfId="61229" hidden="1" xr:uid="{00000000-0005-0000-0000-000070B20000}"/>
    <cellStyle name="Currency [0] 27" xfId="61311" hidden="1" xr:uid="{00000000-0005-0000-0000-000071B20000}"/>
    <cellStyle name="Currency [0] 27" xfId="61395" hidden="1" xr:uid="{00000000-0005-0000-0000-000072B20000}"/>
    <cellStyle name="Currency [0] 27" xfId="61477" hidden="1" xr:uid="{00000000-0005-0000-0000-000073B20000}"/>
    <cellStyle name="Currency [0] 27" xfId="61560" hidden="1" xr:uid="{00000000-0005-0000-0000-000074B20000}"/>
    <cellStyle name="Currency [0] 27" xfId="61642" hidden="1" xr:uid="{00000000-0005-0000-0000-000075B20000}"/>
    <cellStyle name="Currency [0] 27" xfId="61722" hidden="1" xr:uid="{00000000-0005-0000-0000-000076B20000}"/>
    <cellStyle name="Currency [0] 27" xfId="61804" hidden="1" xr:uid="{00000000-0005-0000-0000-000077B20000}"/>
    <cellStyle name="Currency [0] 27" xfId="61886" hidden="1" xr:uid="{00000000-0005-0000-0000-000078B20000}"/>
    <cellStyle name="Currency [0] 27" xfId="61968" hidden="1" xr:uid="{00000000-0005-0000-0000-000079B20000}"/>
    <cellStyle name="Currency [0] 27" xfId="62052" hidden="1" xr:uid="{00000000-0005-0000-0000-00007AB20000}"/>
    <cellStyle name="Currency [0] 27" xfId="62134" hidden="1" xr:uid="{00000000-0005-0000-0000-00007BB20000}"/>
    <cellStyle name="Currency [0] 27" xfId="62216" hidden="1" xr:uid="{00000000-0005-0000-0000-00007CB20000}"/>
    <cellStyle name="Currency [0] 27" xfId="62298" hidden="1" xr:uid="{00000000-0005-0000-0000-00007DB20000}"/>
    <cellStyle name="Currency [0] 27" xfId="746" hidden="1" xr:uid="{00000000-0005-0000-0000-00005DB20000}"/>
    <cellStyle name="Currency [0] 27" xfId="1188" hidden="1" xr:uid="{00000000-0005-0000-0000-00005EB20000}"/>
    <cellStyle name="Currency [0] 27" xfId="1353" hidden="1" xr:uid="{00000000-0005-0000-0000-00005FB20000}"/>
    <cellStyle name="Currency [0] 27" xfId="1247" hidden="1" xr:uid="{00000000-0005-0000-0000-000060B20000}"/>
    <cellStyle name="Currency [0] 27" xfId="1088" hidden="1" xr:uid="{00000000-0005-0000-0000-000061B20000}"/>
    <cellStyle name="Currency [0] 27" xfId="1516" hidden="1" xr:uid="{00000000-0005-0000-0000-000062B20000}"/>
    <cellStyle name="Currency [0] 27" xfId="1681" hidden="1" xr:uid="{00000000-0005-0000-0000-000063B20000}"/>
    <cellStyle name="Currency [0] 27" xfId="1575" hidden="1" xr:uid="{00000000-0005-0000-0000-000064B20000}"/>
    <cellStyle name="Currency [0] 27" xfId="1416" hidden="1" xr:uid="{00000000-0005-0000-0000-000065B20000}"/>
    <cellStyle name="Currency [0] 27" xfId="1844" hidden="1" xr:uid="{00000000-0005-0000-0000-000066B20000}"/>
    <cellStyle name="Currency [0] 27" xfId="2009" hidden="1" xr:uid="{00000000-0005-0000-0000-000067B20000}"/>
    <cellStyle name="Currency [0] 27" xfId="673" hidden="1" xr:uid="{00000000-0005-0000-0000-000057B20000}"/>
    <cellStyle name="Currency [0] 27" xfId="567" hidden="1" xr:uid="{00000000-0005-0000-0000-000058B20000}"/>
    <cellStyle name="Currency [0] 27" xfId="408" hidden="1" xr:uid="{00000000-0005-0000-0000-000059B20000}"/>
    <cellStyle name="Currency [0] 27" xfId="846" hidden="1" xr:uid="{00000000-0005-0000-0000-00005AB20000}"/>
    <cellStyle name="Currency [0] 27" xfId="1011" hidden="1" xr:uid="{00000000-0005-0000-0000-00005BB20000}"/>
    <cellStyle name="Currency [0] 27" xfId="905" hidden="1" xr:uid="{00000000-0005-0000-0000-00005CB20000}"/>
    <cellStyle name="Currency [0] 27" xfId="219" hidden="1" xr:uid="{00000000-0005-0000-0000-000054B20000}"/>
    <cellStyle name="Currency [0] 27" xfId="60" hidden="1" xr:uid="{00000000-0005-0000-0000-000055B20000}"/>
    <cellStyle name="Currency [0] 27" xfId="508" hidden="1" xr:uid="{00000000-0005-0000-0000-000056B20000}"/>
    <cellStyle name="Currency [0] 27" xfId="325" hidden="1" xr:uid="{00000000-0005-0000-0000-000053B20000}"/>
    <cellStyle name="Currency [0] 27" xfId="160" hidden="1" xr:uid="{00000000-0005-0000-0000-000052B20000}"/>
    <cellStyle name="Currency [0] 270" xfId="32074" hidden="1" xr:uid="{00000000-0005-0000-0000-000089B20000}"/>
    <cellStyle name="Currency [0] 270" xfId="2685" hidden="1" xr:uid="{00000000-0005-0000-0000-000088B20000}"/>
    <cellStyle name="Currency [0] 2700" xfId="35300" hidden="1" xr:uid="{00000000-0005-0000-0000-00008BB20000}"/>
    <cellStyle name="Currency [0] 2700" xfId="5912" hidden="1" xr:uid="{00000000-0005-0000-0000-00008AB20000}"/>
    <cellStyle name="Currency [0] 2701" xfId="35228" hidden="1" xr:uid="{00000000-0005-0000-0000-00008DB20000}"/>
    <cellStyle name="Currency [0] 2701" xfId="5840" hidden="1" xr:uid="{00000000-0005-0000-0000-00008CB20000}"/>
    <cellStyle name="Currency [0] 2702" xfId="35260" hidden="1" xr:uid="{00000000-0005-0000-0000-00008FB20000}"/>
    <cellStyle name="Currency [0] 2702" xfId="5872" hidden="1" xr:uid="{00000000-0005-0000-0000-00008EB20000}"/>
    <cellStyle name="Currency [0] 2703" xfId="34908" hidden="1" xr:uid="{00000000-0005-0000-0000-000091B20000}"/>
    <cellStyle name="Currency [0] 2703" xfId="5520" hidden="1" xr:uid="{00000000-0005-0000-0000-000090B20000}"/>
    <cellStyle name="Currency [0] 2704" xfId="35246" hidden="1" xr:uid="{00000000-0005-0000-0000-000093B20000}"/>
    <cellStyle name="Currency [0] 2704" xfId="5858" hidden="1" xr:uid="{00000000-0005-0000-0000-000092B20000}"/>
    <cellStyle name="Currency [0] 2705" xfId="35243" hidden="1" xr:uid="{00000000-0005-0000-0000-000095B20000}"/>
    <cellStyle name="Currency [0] 2705" xfId="5855" hidden="1" xr:uid="{00000000-0005-0000-0000-000094B20000}"/>
    <cellStyle name="Currency [0] 2706" xfId="35304" hidden="1" xr:uid="{00000000-0005-0000-0000-000097B20000}"/>
    <cellStyle name="Currency [0] 2706" xfId="5916" hidden="1" xr:uid="{00000000-0005-0000-0000-000096B20000}"/>
    <cellStyle name="Currency [0] 2707" xfId="35139" hidden="1" xr:uid="{00000000-0005-0000-0000-000099B20000}"/>
    <cellStyle name="Currency [0] 2707" xfId="5751" hidden="1" xr:uid="{00000000-0005-0000-0000-000098B20000}"/>
    <cellStyle name="Currency [0] 2708" xfId="35288" hidden="1" xr:uid="{00000000-0005-0000-0000-00009BB20000}"/>
    <cellStyle name="Currency [0] 2708" xfId="5900" hidden="1" xr:uid="{00000000-0005-0000-0000-00009AB20000}"/>
    <cellStyle name="Currency [0] 2709" xfId="35308" hidden="1" xr:uid="{00000000-0005-0000-0000-00009DB20000}"/>
    <cellStyle name="Currency [0] 2709" xfId="5920" hidden="1" xr:uid="{00000000-0005-0000-0000-00009CB20000}"/>
    <cellStyle name="Currency [0] 271" xfId="32078" hidden="1" xr:uid="{00000000-0005-0000-0000-00009FB20000}"/>
    <cellStyle name="Currency [0] 271" xfId="2689" hidden="1" xr:uid="{00000000-0005-0000-0000-00009EB20000}"/>
    <cellStyle name="Currency [0] 2710" xfId="35310" hidden="1" xr:uid="{00000000-0005-0000-0000-0000A1B20000}"/>
    <cellStyle name="Currency [0] 2710" xfId="5922" hidden="1" xr:uid="{00000000-0005-0000-0000-0000A0B20000}"/>
    <cellStyle name="Currency [0] 2711" xfId="35247" hidden="1" xr:uid="{00000000-0005-0000-0000-0000A3B20000}"/>
    <cellStyle name="Currency [0] 2711" xfId="5859" hidden="1" xr:uid="{00000000-0005-0000-0000-0000A2B20000}"/>
    <cellStyle name="Currency [0] 2712" xfId="35275" hidden="1" xr:uid="{00000000-0005-0000-0000-0000A5B20000}"/>
    <cellStyle name="Currency [0] 2712" xfId="5887" hidden="1" xr:uid="{00000000-0005-0000-0000-0000A4B20000}"/>
    <cellStyle name="Currency [0] 2713" xfId="35235" hidden="1" xr:uid="{00000000-0005-0000-0000-0000A7B20000}"/>
    <cellStyle name="Currency [0] 2713" xfId="5847" hidden="1" xr:uid="{00000000-0005-0000-0000-0000A6B20000}"/>
    <cellStyle name="Currency [0] 2714" xfId="35264" hidden="1" xr:uid="{00000000-0005-0000-0000-0000A9B20000}"/>
    <cellStyle name="Currency [0] 2714" xfId="5876" hidden="1" xr:uid="{00000000-0005-0000-0000-0000A8B20000}"/>
    <cellStyle name="Currency [0] 2715" xfId="35261" hidden="1" xr:uid="{00000000-0005-0000-0000-0000ABB20000}"/>
    <cellStyle name="Currency [0] 2715" xfId="5873" hidden="1" xr:uid="{00000000-0005-0000-0000-0000AAB20000}"/>
    <cellStyle name="Currency [0] 2716" xfId="35314" hidden="1" xr:uid="{00000000-0005-0000-0000-0000ADB20000}"/>
    <cellStyle name="Currency [0] 2716" xfId="5926" hidden="1" xr:uid="{00000000-0005-0000-0000-0000ACB20000}"/>
    <cellStyle name="Currency [0] 2717" xfId="35142" hidden="1" xr:uid="{00000000-0005-0000-0000-0000AFB20000}"/>
    <cellStyle name="Currency [0] 2717" xfId="5754" hidden="1" xr:uid="{00000000-0005-0000-0000-0000AEB20000}"/>
    <cellStyle name="Currency [0] 2718" xfId="35301" hidden="1" xr:uid="{00000000-0005-0000-0000-0000B1B20000}"/>
    <cellStyle name="Currency [0] 2718" xfId="5913" hidden="1" xr:uid="{00000000-0005-0000-0000-0000B0B20000}"/>
    <cellStyle name="Currency [0] 2719" xfId="35318" hidden="1" xr:uid="{00000000-0005-0000-0000-0000B3B20000}"/>
    <cellStyle name="Currency [0] 2719" xfId="5930" hidden="1" xr:uid="{00000000-0005-0000-0000-0000B2B20000}"/>
    <cellStyle name="Currency [0] 272" xfId="32073" hidden="1" xr:uid="{00000000-0005-0000-0000-0000B5B20000}"/>
    <cellStyle name="Currency [0] 272" xfId="2684" hidden="1" xr:uid="{00000000-0005-0000-0000-0000B4B20000}"/>
    <cellStyle name="Currency [0] 2720" xfId="35320" hidden="1" xr:uid="{00000000-0005-0000-0000-0000B7B20000}"/>
    <cellStyle name="Currency [0] 2720" xfId="5932" hidden="1" xr:uid="{00000000-0005-0000-0000-0000B6B20000}"/>
    <cellStyle name="Currency [0] 2721" xfId="35201" hidden="1" xr:uid="{00000000-0005-0000-0000-0000B9B20000}"/>
    <cellStyle name="Currency [0] 2721" xfId="5813" hidden="1" xr:uid="{00000000-0005-0000-0000-0000B8B20000}"/>
    <cellStyle name="Currency [0] 2722" xfId="35237" hidden="1" xr:uid="{00000000-0005-0000-0000-0000BBB20000}"/>
    <cellStyle name="Currency [0] 2722" xfId="5849" hidden="1" xr:uid="{00000000-0005-0000-0000-0000BAB20000}"/>
    <cellStyle name="Currency [0] 2723" xfId="35306" hidden="1" xr:uid="{00000000-0005-0000-0000-0000BDB20000}"/>
    <cellStyle name="Currency [0] 2723" xfId="5918" hidden="1" xr:uid="{00000000-0005-0000-0000-0000BCB20000}"/>
    <cellStyle name="Currency [0] 2724" xfId="35294" hidden="1" xr:uid="{00000000-0005-0000-0000-0000BFB20000}"/>
    <cellStyle name="Currency [0] 2724" xfId="5906" hidden="1" xr:uid="{00000000-0005-0000-0000-0000BEB20000}"/>
    <cellStyle name="Currency [0] 2725" xfId="35311" hidden="1" xr:uid="{00000000-0005-0000-0000-0000C1B20000}"/>
    <cellStyle name="Currency [0] 2725" xfId="5923" hidden="1" xr:uid="{00000000-0005-0000-0000-0000C0B20000}"/>
    <cellStyle name="Currency [0] 2726" xfId="35322" hidden="1" xr:uid="{00000000-0005-0000-0000-0000C3B20000}"/>
    <cellStyle name="Currency [0] 2726" xfId="5934" hidden="1" xr:uid="{00000000-0005-0000-0000-0000C2B20000}"/>
    <cellStyle name="Currency [0] 2727" xfId="35170" hidden="1" xr:uid="{00000000-0005-0000-0000-0000C5B20000}"/>
    <cellStyle name="Currency [0] 2727" xfId="5782" hidden="1" xr:uid="{00000000-0005-0000-0000-0000C4B20000}"/>
    <cellStyle name="Currency [0] 2728" xfId="35234" hidden="1" xr:uid="{00000000-0005-0000-0000-0000C7B20000}"/>
    <cellStyle name="Currency [0] 2728" xfId="5846" hidden="1" xr:uid="{00000000-0005-0000-0000-0000C6B20000}"/>
    <cellStyle name="Currency [0] 2729" xfId="35326" hidden="1" xr:uid="{00000000-0005-0000-0000-0000C9B20000}"/>
    <cellStyle name="Currency [0] 2729" xfId="5938" hidden="1" xr:uid="{00000000-0005-0000-0000-0000C8B20000}"/>
    <cellStyle name="Currency [0] 273" xfId="32096" hidden="1" xr:uid="{00000000-0005-0000-0000-0000CBB20000}"/>
    <cellStyle name="Currency [0] 273" xfId="2707" hidden="1" xr:uid="{00000000-0005-0000-0000-0000CAB20000}"/>
    <cellStyle name="Currency [0] 2730" xfId="35328" hidden="1" xr:uid="{00000000-0005-0000-0000-0000CDB20000}"/>
    <cellStyle name="Currency [0] 2730" xfId="5940" hidden="1" xr:uid="{00000000-0005-0000-0000-0000CCB20000}"/>
    <cellStyle name="Currency [0] 2731" xfId="35283" hidden="1" xr:uid="{00000000-0005-0000-0000-0000CFB20000}"/>
    <cellStyle name="Currency [0] 2731" xfId="5895" hidden="1" xr:uid="{00000000-0005-0000-0000-0000CEB20000}"/>
    <cellStyle name="Currency [0] 2732" xfId="35295" hidden="1" xr:uid="{00000000-0005-0000-0000-0000D1B20000}"/>
    <cellStyle name="Currency [0] 2732" xfId="5907" hidden="1" xr:uid="{00000000-0005-0000-0000-0000D0B20000}"/>
    <cellStyle name="Currency [0] 2733" xfId="35323" hidden="1" xr:uid="{00000000-0005-0000-0000-0000D3B20000}"/>
    <cellStyle name="Currency [0] 2733" xfId="5935" hidden="1" xr:uid="{00000000-0005-0000-0000-0000D2B20000}"/>
    <cellStyle name="Currency [0] 2734" xfId="35296" hidden="1" xr:uid="{00000000-0005-0000-0000-0000D5B20000}"/>
    <cellStyle name="Currency [0] 2734" xfId="5908" hidden="1" xr:uid="{00000000-0005-0000-0000-0000D4B20000}"/>
    <cellStyle name="Currency [0] 2735" xfId="35329" hidden="1" xr:uid="{00000000-0005-0000-0000-0000D7B20000}"/>
    <cellStyle name="Currency [0] 2735" xfId="5941" hidden="1" xr:uid="{00000000-0005-0000-0000-0000D6B20000}"/>
    <cellStyle name="Currency [0] 2736" xfId="35331" hidden="1" xr:uid="{00000000-0005-0000-0000-0000D9B20000}"/>
    <cellStyle name="Currency [0] 2736" xfId="5943" hidden="1" xr:uid="{00000000-0005-0000-0000-0000D8B20000}"/>
    <cellStyle name="Currency [0] 2737" xfId="35324" hidden="1" xr:uid="{00000000-0005-0000-0000-0000DBB20000}"/>
    <cellStyle name="Currency [0] 2737" xfId="5936" hidden="1" xr:uid="{00000000-0005-0000-0000-0000DAB20000}"/>
    <cellStyle name="Currency [0] 2738" xfId="35270" hidden="1" xr:uid="{00000000-0005-0000-0000-0000DDB20000}"/>
    <cellStyle name="Currency [0] 2738" xfId="5882" hidden="1" xr:uid="{00000000-0005-0000-0000-0000DCB20000}"/>
    <cellStyle name="Currency [0] 2739" xfId="35333" hidden="1" xr:uid="{00000000-0005-0000-0000-0000DFB20000}"/>
    <cellStyle name="Currency [0] 2739" xfId="5945" hidden="1" xr:uid="{00000000-0005-0000-0000-0000DEB20000}"/>
    <cellStyle name="Currency [0] 274" xfId="32102" hidden="1" xr:uid="{00000000-0005-0000-0000-0000E1B20000}"/>
    <cellStyle name="Currency [0] 274" xfId="2713" hidden="1" xr:uid="{00000000-0005-0000-0000-0000E0B20000}"/>
    <cellStyle name="Currency [0] 2740" xfId="35335" hidden="1" xr:uid="{00000000-0005-0000-0000-0000E3B20000}"/>
    <cellStyle name="Currency [0] 2740" xfId="5947" hidden="1" xr:uid="{00000000-0005-0000-0000-0000E2B20000}"/>
    <cellStyle name="Currency [0] 2741" xfId="34847" hidden="1" xr:uid="{00000000-0005-0000-0000-0000E5B20000}"/>
    <cellStyle name="Currency [0] 2741" xfId="5459" hidden="1" xr:uid="{00000000-0005-0000-0000-0000E4B20000}"/>
    <cellStyle name="Currency [0] 2742" xfId="34825" hidden="1" xr:uid="{00000000-0005-0000-0000-0000E7B20000}"/>
    <cellStyle name="Currency [0] 2742" xfId="5437" hidden="1" xr:uid="{00000000-0005-0000-0000-0000E6B20000}"/>
    <cellStyle name="Currency [0] 2743" xfId="35341" hidden="1" xr:uid="{00000000-0005-0000-0000-0000E9B20000}"/>
    <cellStyle name="Currency [0] 2743" xfId="5953" hidden="1" xr:uid="{00000000-0005-0000-0000-0000E8B20000}"/>
    <cellStyle name="Currency [0] 2744" xfId="35347" hidden="1" xr:uid="{00000000-0005-0000-0000-0000EBB20000}"/>
    <cellStyle name="Currency [0] 2744" xfId="5959" hidden="1" xr:uid="{00000000-0005-0000-0000-0000EAB20000}"/>
    <cellStyle name="Currency [0] 2745" xfId="35349" hidden="1" xr:uid="{00000000-0005-0000-0000-0000EDB20000}"/>
    <cellStyle name="Currency [0] 2745" xfId="5961" hidden="1" xr:uid="{00000000-0005-0000-0000-0000ECB20000}"/>
    <cellStyle name="Currency [0] 2746" xfId="34842" hidden="1" xr:uid="{00000000-0005-0000-0000-0000EFB20000}"/>
    <cellStyle name="Currency [0] 2746" xfId="5454" hidden="1" xr:uid="{00000000-0005-0000-0000-0000EEB20000}"/>
    <cellStyle name="Currency [0] 2747" xfId="35343" hidden="1" xr:uid="{00000000-0005-0000-0000-0000F1B20000}"/>
    <cellStyle name="Currency [0] 2747" xfId="5955" hidden="1" xr:uid="{00000000-0005-0000-0000-0000F0B20000}"/>
    <cellStyle name="Currency [0] 2748" xfId="35351" hidden="1" xr:uid="{00000000-0005-0000-0000-0000F3B20000}"/>
    <cellStyle name="Currency [0] 2748" xfId="5963" hidden="1" xr:uid="{00000000-0005-0000-0000-0000F2B20000}"/>
    <cellStyle name="Currency [0] 2749" xfId="35353" hidden="1" xr:uid="{00000000-0005-0000-0000-0000F5B20000}"/>
    <cellStyle name="Currency [0] 2749" xfId="5965" hidden="1" xr:uid="{00000000-0005-0000-0000-0000F4B20000}"/>
    <cellStyle name="Currency [0] 275" xfId="32064" hidden="1" xr:uid="{00000000-0005-0000-0000-0000F7B20000}"/>
    <cellStyle name="Currency [0] 275" xfId="2675" hidden="1" xr:uid="{00000000-0005-0000-0000-0000F6B20000}"/>
    <cellStyle name="Currency [0] 2750" xfId="35342" hidden="1" xr:uid="{00000000-0005-0000-0000-0000F9B20000}"/>
    <cellStyle name="Currency [0] 2750" xfId="5954" hidden="1" xr:uid="{00000000-0005-0000-0000-0000F8B20000}"/>
    <cellStyle name="Currency [0] 2751" xfId="34848" hidden="1" xr:uid="{00000000-0005-0000-0000-0000FBB20000}"/>
    <cellStyle name="Currency [0] 2751" xfId="5460" hidden="1" xr:uid="{00000000-0005-0000-0000-0000FAB20000}"/>
    <cellStyle name="Currency [0] 2752" xfId="35364" hidden="1" xr:uid="{00000000-0005-0000-0000-0000FDB20000}"/>
    <cellStyle name="Currency [0] 2752" xfId="5976" hidden="1" xr:uid="{00000000-0005-0000-0000-0000FCB20000}"/>
    <cellStyle name="Currency [0] 2753" xfId="35373" hidden="1" xr:uid="{00000000-0005-0000-0000-0000FFB20000}"/>
    <cellStyle name="Currency [0] 2753" xfId="5985" hidden="1" xr:uid="{00000000-0005-0000-0000-0000FEB20000}"/>
    <cellStyle name="Currency [0] 2754" xfId="35384" hidden="1" xr:uid="{00000000-0005-0000-0000-000001B30000}"/>
    <cellStyle name="Currency [0] 2754" xfId="5996" hidden="1" xr:uid="{00000000-0005-0000-0000-000000B30000}"/>
    <cellStyle name="Currency [0] 2755" xfId="35390" hidden="1" xr:uid="{00000000-0005-0000-0000-000003B30000}"/>
    <cellStyle name="Currency [0] 2755" xfId="6002" hidden="1" xr:uid="{00000000-0005-0000-0000-000002B30000}"/>
    <cellStyle name="Currency [0] 2756" xfId="35362" hidden="1" xr:uid="{00000000-0005-0000-0000-000005B30000}"/>
    <cellStyle name="Currency [0] 2756" xfId="5974" hidden="1" xr:uid="{00000000-0005-0000-0000-000004B30000}"/>
    <cellStyle name="Currency [0] 2757" xfId="35380" hidden="1" xr:uid="{00000000-0005-0000-0000-000007B30000}"/>
    <cellStyle name="Currency [0] 2757" xfId="5992" hidden="1" xr:uid="{00000000-0005-0000-0000-000006B30000}"/>
    <cellStyle name="Currency [0] 2758" xfId="35402" hidden="1" xr:uid="{00000000-0005-0000-0000-000009B30000}"/>
    <cellStyle name="Currency [0] 2758" xfId="6014" hidden="1" xr:uid="{00000000-0005-0000-0000-000008B30000}"/>
    <cellStyle name="Currency [0] 2759" xfId="35404" hidden="1" xr:uid="{00000000-0005-0000-0000-00000BB30000}"/>
    <cellStyle name="Currency [0] 2759" xfId="6016" hidden="1" xr:uid="{00000000-0005-0000-0000-00000AB30000}"/>
    <cellStyle name="Currency [0] 276" xfId="32094" hidden="1" xr:uid="{00000000-0005-0000-0000-00000DB30000}"/>
    <cellStyle name="Currency [0] 276" xfId="2705" hidden="1" xr:uid="{00000000-0005-0000-0000-00000CB30000}"/>
    <cellStyle name="Currency [0] 2760" xfId="35338" hidden="1" xr:uid="{00000000-0005-0000-0000-00000FB30000}"/>
    <cellStyle name="Currency [0] 2760" xfId="5950" hidden="1" xr:uid="{00000000-0005-0000-0000-00000EB30000}"/>
    <cellStyle name="Currency [0] 2761" xfId="34852" hidden="1" xr:uid="{00000000-0005-0000-0000-000011B30000}"/>
    <cellStyle name="Currency [0] 2761" xfId="5464" hidden="1" xr:uid="{00000000-0005-0000-0000-000010B30000}"/>
    <cellStyle name="Currency [0] 2762" xfId="35376" hidden="1" xr:uid="{00000000-0005-0000-0000-000013B30000}"/>
    <cellStyle name="Currency [0] 2762" xfId="5988" hidden="1" xr:uid="{00000000-0005-0000-0000-000012B30000}"/>
    <cellStyle name="Currency [0] 2763" xfId="34868" hidden="1" xr:uid="{00000000-0005-0000-0000-000015B30000}"/>
    <cellStyle name="Currency [0] 2763" xfId="5480" hidden="1" xr:uid="{00000000-0005-0000-0000-000014B30000}"/>
    <cellStyle name="Currency [0] 2764" xfId="35365" hidden="1" xr:uid="{00000000-0005-0000-0000-000017B30000}"/>
    <cellStyle name="Currency [0] 2764" xfId="5977" hidden="1" xr:uid="{00000000-0005-0000-0000-000016B30000}"/>
    <cellStyle name="Currency [0] 2765" xfId="35409" hidden="1" xr:uid="{00000000-0005-0000-0000-000019B30000}"/>
    <cellStyle name="Currency [0] 2765" xfId="6021" hidden="1" xr:uid="{00000000-0005-0000-0000-000018B30000}"/>
    <cellStyle name="Currency [0] 2766" xfId="35377" hidden="1" xr:uid="{00000000-0005-0000-0000-00001BB30000}"/>
    <cellStyle name="Currency [0] 2766" xfId="5989" hidden="1" xr:uid="{00000000-0005-0000-0000-00001AB30000}"/>
    <cellStyle name="Currency [0] 2767" xfId="35385" hidden="1" xr:uid="{00000000-0005-0000-0000-00001DB30000}"/>
    <cellStyle name="Currency [0] 2767" xfId="5997" hidden="1" xr:uid="{00000000-0005-0000-0000-00001CB30000}"/>
    <cellStyle name="Currency [0] 2768" xfId="35421" hidden="1" xr:uid="{00000000-0005-0000-0000-00001FB30000}"/>
    <cellStyle name="Currency [0] 2768" xfId="6033" hidden="1" xr:uid="{00000000-0005-0000-0000-00001EB30000}"/>
    <cellStyle name="Currency [0] 2769" xfId="35423" hidden="1" xr:uid="{00000000-0005-0000-0000-000021B30000}"/>
    <cellStyle name="Currency [0] 2769" xfId="6035" hidden="1" xr:uid="{00000000-0005-0000-0000-000020B30000}"/>
    <cellStyle name="Currency [0] 277" xfId="32106" hidden="1" xr:uid="{00000000-0005-0000-0000-000023B30000}"/>
    <cellStyle name="Currency [0] 277" xfId="2717" hidden="1" xr:uid="{00000000-0005-0000-0000-000022B30000}"/>
    <cellStyle name="Currency [0] 2770" xfId="35379" hidden="1" xr:uid="{00000000-0005-0000-0000-000025B30000}"/>
    <cellStyle name="Currency [0] 2770" xfId="5991" hidden="1" xr:uid="{00000000-0005-0000-0000-000024B30000}"/>
    <cellStyle name="Currency [0] 2771" xfId="35392" hidden="1" xr:uid="{00000000-0005-0000-0000-000027B30000}"/>
    <cellStyle name="Currency [0] 2771" xfId="6004" hidden="1" xr:uid="{00000000-0005-0000-0000-000026B30000}"/>
    <cellStyle name="Currency [0] 2772" xfId="35397" hidden="1" xr:uid="{00000000-0005-0000-0000-000029B30000}"/>
    <cellStyle name="Currency [0] 2772" xfId="6009" hidden="1" xr:uid="{00000000-0005-0000-0000-000028B30000}"/>
    <cellStyle name="Currency [0] 2773" xfId="35391" hidden="1" xr:uid="{00000000-0005-0000-0000-00002BB30000}"/>
    <cellStyle name="Currency [0] 2773" xfId="6003" hidden="1" xr:uid="{00000000-0005-0000-0000-00002AB30000}"/>
    <cellStyle name="Currency [0] 2774" xfId="35439" hidden="1" xr:uid="{00000000-0005-0000-0000-00002DB30000}"/>
    <cellStyle name="Currency [0] 2774" xfId="6051" hidden="1" xr:uid="{00000000-0005-0000-0000-00002CB30000}"/>
    <cellStyle name="Currency [0] 2775" xfId="35447" hidden="1" xr:uid="{00000000-0005-0000-0000-00002FB30000}"/>
    <cellStyle name="Currency [0] 2775" xfId="6059" hidden="1" xr:uid="{00000000-0005-0000-0000-00002EB30000}"/>
    <cellStyle name="Currency [0] 2776" xfId="35375" hidden="1" xr:uid="{00000000-0005-0000-0000-000031B30000}"/>
    <cellStyle name="Currency [0] 2776" xfId="5987" hidden="1" xr:uid="{00000000-0005-0000-0000-000030B30000}"/>
    <cellStyle name="Currency [0] 2777" xfId="35433" hidden="1" xr:uid="{00000000-0005-0000-0000-000033B30000}"/>
    <cellStyle name="Currency [0] 2777" xfId="6045" hidden="1" xr:uid="{00000000-0005-0000-0000-000032B30000}"/>
    <cellStyle name="Currency [0] 2778" xfId="35456" hidden="1" xr:uid="{00000000-0005-0000-0000-000035B30000}"/>
    <cellStyle name="Currency [0] 2778" xfId="6068" hidden="1" xr:uid="{00000000-0005-0000-0000-000034B30000}"/>
    <cellStyle name="Currency [0] 2779" xfId="35458" hidden="1" xr:uid="{00000000-0005-0000-0000-000037B30000}"/>
    <cellStyle name="Currency [0] 2779" xfId="6070" hidden="1" xr:uid="{00000000-0005-0000-0000-000036B30000}"/>
    <cellStyle name="Currency [0] 278" xfId="32107" hidden="1" xr:uid="{00000000-0005-0000-0000-000039B30000}"/>
    <cellStyle name="Currency [0] 278" xfId="2718" hidden="1" xr:uid="{00000000-0005-0000-0000-000038B30000}"/>
    <cellStyle name="Currency [0] 2780" xfId="35358" hidden="1" xr:uid="{00000000-0005-0000-0000-00003BB30000}"/>
    <cellStyle name="Currency [0] 2780" xfId="5970" hidden="1" xr:uid="{00000000-0005-0000-0000-00003AB30000}"/>
    <cellStyle name="Currency [0] 2781" xfId="35368" hidden="1" xr:uid="{00000000-0005-0000-0000-00003DB30000}"/>
    <cellStyle name="Currency [0] 2781" xfId="5980" hidden="1" xr:uid="{00000000-0005-0000-0000-00003CB30000}"/>
    <cellStyle name="Currency [0] 2782" xfId="35430" hidden="1" xr:uid="{00000000-0005-0000-0000-00003FB30000}"/>
    <cellStyle name="Currency [0] 2782" xfId="6042" hidden="1" xr:uid="{00000000-0005-0000-0000-00003EB30000}"/>
    <cellStyle name="Currency [0] 2783" xfId="35395" hidden="1" xr:uid="{00000000-0005-0000-0000-000041B30000}"/>
    <cellStyle name="Currency [0] 2783" xfId="6007" hidden="1" xr:uid="{00000000-0005-0000-0000-000040B30000}"/>
    <cellStyle name="Currency [0] 2784" xfId="35345" hidden="1" xr:uid="{00000000-0005-0000-0000-000043B30000}"/>
    <cellStyle name="Currency [0] 2784" xfId="5957" hidden="1" xr:uid="{00000000-0005-0000-0000-000042B30000}"/>
    <cellStyle name="Currency [0] 2785" xfId="35466" hidden="1" xr:uid="{00000000-0005-0000-0000-000045B30000}"/>
    <cellStyle name="Currency [0] 2785" xfId="6078" hidden="1" xr:uid="{00000000-0005-0000-0000-000044B30000}"/>
    <cellStyle name="Currency [0] 2786" xfId="35431" hidden="1" xr:uid="{00000000-0005-0000-0000-000047B30000}"/>
    <cellStyle name="Currency [0] 2786" xfId="6043" hidden="1" xr:uid="{00000000-0005-0000-0000-000046B30000}"/>
    <cellStyle name="Currency [0] 2787" xfId="35442" hidden="1" xr:uid="{00000000-0005-0000-0000-000049B30000}"/>
    <cellStyle name="Currency [0] 2787" xfId="6054" hidden="1" xr:uid="{00000000-0005-0000-0000-000048B30000}"/>
    <cellStyle name="Currency [0] 2788" xfId="35474" hidden="1" xr:uid="{00000000-0005-0000-0000-00004BB30000}"/>
    <cellStyle name="Currency [0] 2788" xfId="6086" hidden="1" xr:uid="{00000000-0005-0000-0000-00004AB30000}"/>
    <cellStyle name="Currency [0] 2789" xfId="35476" hidden="1" xr:uid="{00000000-0005-0000-0000-00004DB30000}"/>
    <cellStyle name="Currency [0] 2789" xfId="6088" hidden="1" xr:uid="{00000000-0005-0000-0000-00004CB30000}"/>
    <cellStyle name="Currency [0] 279" xfId="32055" hidden="1" xr:uid="{00000000-0005-0000-0000-00004FB30000}"/>
    <cellStyle name="Currency [0] 279" xfId="2666" hidden="1" xr:uid="{00000000-0005-0000-0000-00004EB30000}"/>
    <cellStyle name="Currency [0] 2790" xfId="35428" hidden="1" xr:uid="{00000000-0005-0000-0000-000051B30000}"/>
    <cellStyle name="Currency [0] 2790" xfId="6040" hidden="1" xr:uid="{00000000-0005-0000-0000-000050B30000}"/>
    <cellStyle name="Currency [0] 2791" xfId="35427" hidden="1" xr:uid="{00000000-0005-0000-0000-000053B30000}"/>
    <cellStyle name="Currency [0] 2791" xfId="6039" hidden="1" xr:uid="{00000000-0005-0000-0000-000052B30000}"/>
    <cellStyle name="Currency [0] 2792" xfId="35417" hidden="1" xr:uid="{00000000-0005-0000-0000-000055B30000}"/>
    <cellStyle name="Currency [0] 2792" xfId="6029" hidden="1" xr:uid="{00000000-0005-0000-0000-000054B30000}"/>
    <cellStyle name="Currency [0] 2793" xfId="35413" hidden="1" xr:uid="{00000000-0005-0000-0000-000057B30000}"/>
    <cellStyle name="Currency [0] 2793" xfId="6025" hidden="1" xr:uid="{00000000-0005-0000-0000-000056B30000}"/>
    <cellStyle name="Currency [0] 2794" xfId="35415" hidden="1" xr:uid="{00000000-0005-0000-0000-000059B30000}"/>
    <cellStyle name="Currency [0] 2794" xfId="6027" hidden="1" xr:uid="{00000000-0005-0000-0000-000058B30000}"/>
    <cellStyle name="Currency [0] 2795" xfId="35483" hidden="1" xr:uid="{00000000-0005-0000-0000-00005BB30000}"/>
    <cellStyle name="Currency [0] 2795" xfId="6095" hidden="1" xr:uid="{00000000-0005-0000-0000-00005AB30000}"/>
    <cellStyle name="Currency [0] 2796" xfId="34854" hidden="1" xr:uid="{00000000-0005-0000-0000-00005DB30000}"/>
    <cellStyle name="Currency [0] 2796" xfId="5466" hidden="1" xr:uid="{00000000-0005-0000-0000-00005CB30000}"/>
    <cellStyle name="Currency [0] 2797" xfId="35461" hidden="1" xr:uid="{00000000-0005-0000-0000-00005FB30000}"/>
    <cellStyle name="Currency [0] 2797" xfId="6073" hidden="1" xr:uid="{00000000-0005-0000-0000-00005EB30000}"/>
    <cellStyle name="Currency [0] 2798" xfId="35489" hidden="1" xr:uid="{00000000-0005-0000-0000-000061B30000}"/>
    <cellStyle name="Currency [0] 2798" xfId="6101" hidden="1" xr:uid="{00000000-0005-0000-0000-000060B30000}"/>
    <cellStyle name="Currency [0] 2799" xfId="35491" hidden="1" xr:uid="{00000000-0005-0000-0000-000063B30000}"/>
    <cellStyle name="Currency [0] 2799" xfId="6103" hidden="1" xr:uid="{00000000-0005-0000-0000-000062B30000}"/>
    <cellStyle name="Currency [0] 28" xfId="62380" hidden="1" xr:uid="{00000000-0005-0000-0000-000090B30000}"/>
    <cellStyle name="Currency [0] 28" xfId="62462" hidden="1" xr:uid="{00000000-0005-0000-0000-000091B30000}"/>
    <cellStyle name="Currency [0] 28" xfId="62537" hidden="1" xr:uid="{00000000-0005-0000-0000-000092B30000}"/>
    <cellStyle name="Currency [0] 28" xfId="62619" hidden="1" xr:uid="{00000000-0005-0000-0000-000093B30000}"/>
    <cellStyle name="Currency [0] 28" xfId="62703" hidden="1" xr:uid="{00000000-0005-0000-0000-000094B30000}"/>
    <cellStyle name="Currency [0] 28" xfId="62785" hidden="1" xr:uid="{00000000-0005-0000-0000-000095B30000}"/>
    <cellStyle name="Currency [0] 28" xfId="62867" hidden="1" xr:uid="{00000000-0005-0000-0000-000096B30000}"/>
    <cellStyle name="Currency [0] 28" xfId="62949" hidden="1" xr:uid="{00000000-0005-0000-0000-000097B30000}"/>
    <cellStyle name="Currency [0] 28" xfId="63029" hidden="1" xr:uid="{00000000-0005-0000-0000-000098B30000}"/>
    <cellStyle name="Currency [0] 28" xfId="63111" hidden="1" xr:uid="{00000000-0005-0000-0000-000099B30000}"/>
    <cellStyle name="Currency [0] 28" xfId="1901" hidden="1" xr:uid="{00000000-0005-0000-0000-00007AB30000}"/>
    <cellStyle name="Currency [0] 28" xfId="1749" hidden="1" xr:uid="{00000000-0005-0000-0000-00007BB30000}"/>
    <cellStyle name="Currency [0] 28" xfId="2177" hidden="1" xr:uid="{00000000-0005-0000-0000-00007CB30000}"/>
    <cellStyle name="Currency [0] 28" xfId="2341" hidden="1" xr:uid="{00000000-0005-0000-0000-00007DB30000}"/>
    <cellStyle name="Currency [0] 28" xfId="2232" hidden="1" xr:uid="{00000000-0005-0000-0000-00007EB30000}"/>
    <cellStyle name="Currency [0] 28" xfId="2072" hidden="1" xr:uid="{00000000-0005-0000-0000-00007FB30000}"/>
    <cellStyle name="Currency [0] 28" xfId="2425" hidden="1" xr:uid="{00000000-0005-0000-0000-000080B30000}"/>
    <cellStyle name="Currency [0] 28" xfId="31814" hidden="1" xr:uid="{00000000-0005-0000-0000-000081B30000}"/>
    <cellStyle name="Currency [0] 28" xfId="61231" hidden="1" xr:uid="{00000000-0005-0000-0000-000082B30000}"/>
    <cellStyle name="Currency [0] 28" xfId="61313" hidden="1" xr:uid="{00000000-0005-0000-0000-000083B30000}"/>
    <cellStyle name="Currency [0] 28" xfId="61397" hidden="1" xr:uid="{00000000-0005-0000-0000-000084B30000}"/>
    <cellStyle name="Currency [0] 28" xfId="61479" hidden="1" xr:uid="{00000000-0005-0000-0000-000085B30000}"/>
    <cellStyle name="Currency [0] 28" xfId="61562" hidden="1" xr:uid="{00000000-0005-0000-0000-000086B30000}"/>
    <cellStyle name="Currency [0] 28" xfId="61644" hidden="1" xr:uid="{00000000-0005-0000-0000-000087B30000}"/>
    <cellStyle name="Currency [0] 28" xfId="61724" hidden="1" xr:uid="{00000000-0005-0000-0000-000088B30000}"/>
    <cellStyle name="Currency [0] 28" xfId="61806" hidden="1" xr:uid="{00000000-0005-0000-0000-000089B30000}"/>
    <cellStyle name="Currency [0] 28" xfId="61888" hidden="1" xr:uid="{00000000-0005-0000-0000-00008AB30000}"/>
    <cellStyle name="Currency [0] 28" xfId="61970" hidden="1" xr:uid="{00000000-0005-0000-0000-00008BB30000}"/>
    <cellStyle name="Currency [0] 28" xfId="62054" hidden="1" xr:uid="{00000000-0005-0000-0000-00008CB30000}"/>
    <cellStyle name="Currency [0] 28" xfId="62136" hidden="1" xr:uid="{00000000-0005-0000-0000-00008DB30000}"/>
    <cellStyle name="Currency [0] 28" xfId="62218" hidden="1" xr:uid="{00000000-0005-0000-0000-00008EB30000}"/>
    <cellStyle name="Currency [0] 28" xfId="62300" hidden="1" xr:uid="{00000000-0005-0000-0000-00008FB30000}"/>
    <cellStyle name="Currency [0] 28" xfId="751" hidden="1" xr:uid="{00000000-0005-0000-0000-00006FB30000}"/>
    <cellStyle name="Currency [0] 28" xfId="1190" hidden="1" xr:uid="{00000000-0005-0000-0000-000070B30000}"/>
    <cellStyle name="Currency [0] 28" xfId="1355" hidden="1" xr:uid="{00000000-0005-0000-0000-000071B30000}"/>
    <cellStyle name="Currency [0] 28" xfId="1245" hidden="1" xr:uid="{00000000-0005-0000-0000-000072B30000}"/>
    <cellStyle name="Currency [0] 28" xfId="1093" hidden="1" xr:uid="{00000000-0005-0000-0000-000073B30000}"/>
    <cellStyle name="Currency [0] 28" xfId="1518" hidden="1" xr:uid="{00000000-0005-0000-0000-000074B30000}"/>
    <cellStyle name="Currency [0] 28" xfId="1683" hidden="1" xr:uid="{00000000-0005-0000-0000-000075B30000}"/>
    <cellStyle name="Currency [0] 28" xfId="1573" hidden="1" xr:uid="{00000000-0005-0000-0000-000076B30000}"/>
    <cellStyle name="Currency [0] 28" xfId="1421" hidden="1" xr:uid="{00000000-0005-0000-0000-000077B30000}"/>
    <cellStyle name="Currency [0] 28" xfId="1846" hidden="1" xr:uid="{00000000-0005-0000-0000-000078B30000}"/>
    <cellStyle name="Currency [0] 28" xfId="2011" hidden="1" xr:uid="{00000000-0005-0000-0000-000079B30000}"/>
    <cellStyle name="Currency [0] 28" xfId="675" hidden="1" xr:uid="{00000000-0005-0000-0000-000069B30000}"/>
    <cellStyle name="Currency [0] 28" xfId="565" hidden="1" xr:uid="{00000000-0005-0000-0000-00006AB30000}"/>
    <cellStyle name="Currency [0] 28" xfId="413" hidden="1" xr:uid="{00000000-0005-0000-0000-00006BB30000}"/>
    <cellStyle name="Currency [0] 28" xfId="848" hidden="1" xr:uid="{00000000-0005-0000-0000-00006CB30000}"/>
    <cellStyle name="Currency [0] 28" xfId="1013" hidden="1" xr:uid="{00000000-0005-0000-0000-00006DB30000}"/>
    <cellStyle name="Currency [0] 28" xfId="903" hidden="1" xr:uid="{00000000-0005-0000-0000-00006EB30000}"/>
    <cellStyle name="Currency [0] 28" xfId="217" hidden="1" xr:uid="{00000000-0005-0000-0000-000066B30000}"/>
    <cellStyle name="Currency [0] 28" xfId="65" hidden="1" xr:uid="{00000000-0005-0000-0000-000067B30000}"/>
    <cellStyle name="Currency [0] 28" xfId="510" hidden="1" xr:uid="{00000000-0005-0000-0000-000068B30000}"/>
    <cellStyle name="Currency [0] 28" xfId="327" hidden="1" xr:uid="{00000000-0005-0000-0000-000065B30000}"/>
    <cellStyle name="Currency [0] 28" xfId="162" hidden="1" xr:uid="{00000000-0005-0000-0000-000064B30000}"/>
    <cellStyle name="Currency [0] 280" xfId="32062" hidden="1" xr:uid="{00000000-0005-0000-0000-00009BB30000}"/>
    <cellStyle name="Currency [0] 280" xfId="2673" hidden="1" xr:uid="{00000000-0005-0000-0000-00009AB30000}"/>
    <cellStyle name="Currency [0] 2800" xfId="35366" hidden="1" xr:uid="{00000000-0005-0000-0000-00009DB30000}"/>
    <cellStyle name="Currency [0] 2800" xfId="5978" hidden="1" xr:uid="{00000000-0005-0000-0000-00009CB30000}"/>
    <cellStyle name="Currency [0] 2801" xfId="35440" hidden="1" xr:uid="{00000000-0005-0000-0000-00009FB30000}"/>
    <cellStyle name="Currency [0] 2801" xfId="6052" hidden="1" xr:uid="{00000000-0005-0000-0000-00009EB30000}"/>
    <cellStyle name="Currency [0] 2802" xfId="35396" hidden="1" xr:uid="{00000000-0005-0000-0000-0000A1B30000}"/>
    <cellStyle name="Currency [0] 2802" xfId="6008" hidden="1" xr:uid="{00000000-0005-0000-0000-0000A0B30000}"/>
    <cellStyle name="Currency [0] 2803" xfId="35432" hidden="1" xr:uid="{00000000-0005-0000-0000-0000A3B30000}"/>
    <cellStyle name="Currency [0] 2803" xfId="6044" hidden="1" xr:uid="{00000000-0005-0000-0000-0000A2B30000}"/>
    <cellStyle name="Currency [0] 2804" xfId="35436" hidden="1" xr:uid="{00000000-0005-0000-0000-0000A5B30000}"/>
    <cellStyle name="Currency [0] 2804" xfId="6048" hidden="1" xr:uid="{00000000-0005-0000-0000-0000A4B30000}"/>
    <cellStyle name="Currency [0] 2805" xfId="35497" hidden="1" xr:uid="{00000000-0005-0000-0000-0000A7B30000}"/>
    <cellStyle name="Currency [0] 2805" xfId="6109" hidden="1" xr:uid="{00000000-0005-0000-0000-0000A6B30000}"/>
    <cellStyle name="Currency [0] 2806" xfId="34841" hidden="1" xr:uid="{00000000-0005-0000-0000-0000A9B30000}"/>
    <cellStyle name="Currency [0] 2806" xfId="5453" hidden="1" xr:uid="{00000000-0005-0000-0000-0000A8B30000}"/>
    <cellStyle name="Currency [0] 2807" xfId="35479" hidden="1" xr:uid="{00000000-0005-0000-0000-0000ABB30000}"/>
    <cellStyle name="Currency [0] 2807" xfId="6091" hidden="1" xr:uid="{00000000-0005-0000-0000-0000AAB30000}"/>
    <cellStyle name="Currency [0] 2808" xfId="35502" hidden="1" xr:uid="{00000000-0005-0000-0000-0000ADB30000}"/>
    <cellStyle name="Currency [0] 2808" xfId="6114" hidden="1" xr:uid="{00000000-0005-0000-0000-0000ACB30000}"/>
    <cellStyle name="Currency [0] 2809" xfId="35504" hidden="1" xr:uid="{00000000-0005-0000-0000-0000AFB30000}"/>
    <cellStyle name="Currency [0] 2809" xfId="6116" hidden="1" xr:uid="{00000000-0005-0000-0000-0000AEB30000}"/>
    <cellStyle name="Currency [0] 281" xfId="32091" hidden="1" xr:uid="{00000000-0005-0000-0000-0000B1B30000}"/>
    <cellStyle name="Currency [0] 281" xfId="2702" hidden="1" xr:uid="{00000000-0005-0000-0000-0000B0B30000}"/>
    <cellStyle name="Currency [0] 2810" xfId="35360" hidden="1" xr:uid="{00000000-0005-0000-0000-0000B3B30000}"/>
    <cellStyle name="Currency [0] 2810" xfId="5972" hidden="1" xr:uid="{00000000-0005-0000-0000-0000B2B30000}"/>
    <cellStyle name="Currency [0] 2811" xfId="35459" hidden="1" xr:uid="{00000000-0005-0000-0000-0000B5B30000}"/>
    <cellStyle name="Currency [0] 2811" xfId="6071" hidden="1" xr:uid="{00000000-0005-0000-0000-0000B4B30000}"/>
    <cellStyle name="Currency [0] 2812" xfId="35426" hidden="1" xr:uid="{00000000-0005-0000-0000-0000B7B30000}"/>
    <cellStyle name="Currency [0] 2812" xfId="6038" hidden="1" xr:uid="{00000000-0005-0000-0000-0000B6B30000}"/>
    <cellStyle name="Currency [0] 2813" xfId="35444" hidden="1" xr:uid="{00000000-0005-0000-0000-0000B9B30000}"/>
    <cellStyle name="Currency [0] 2813" xfId="6056" hidden="1" xr:uid="{00000000-0005-0000-0000-0000B8B30000}"/>
    <cellStyle name="Currency [0] 2814" xfId="35441" hidden="1" xr:uid="{00000000-0005-0000-0000-0000BBB30000}"/>
    <cellStyle name="Currency [0] 2814" xfId="6053" hidden="1" xr:uid="{00000000-0005-0000-0000-0000BAB30000}"/>
    <cellStyle name="Currency [0] 2815" xfId="35508" hidden="1" xr:uid="{00000000-0005-0000-0000-0000BDB30000}"/>
    <cellStyle name="Currency [0] 2815" xfId="6120" hidden="1" xr:uid="{00000000-0005-0000-0000-0000BCB30000}"/>
    <cellStyle name="Currency [0] 2816" xfId="35393" hidden="1" xr:uid="{00000000-0005-0000-0000-0000BFB30000}"/>
    <cellStyle name="Currency [0] 2816" xfId="6005" hidden="1" xr:uid="{00000000-0005-0000-0000-0000BEB30000}"/>
    <cellStyle name="Currency [0] 2817" xfId="35493" hidden="1" xr:uid="{00000000-0005-0000-0000-0000C1B30000}"/>
    <cellStyle name="Currency [0] 2817" xfId="6105" hidden="1" xr:uid="{00000000-0005-0000-0000-0000C0B30000}"/>
    <cellStyle name="Currency [0] 2818" xfId="35515" hidden="1" xr:uid="{00000000-0005-0000-0000-0000C3B30000}"/>
    <cellStyle name="Currency [0] 2818" xfId="6127" hidden="1" xr:uid="{00000000-0005-0000-0000-0000C2B30000}"/>
    <cellStyle name="Currency [0] 2819" xfId="35517" hidden="1" xr:uid="{00000000-0005-0000-0000-0000C5B30000}"/>
    <cellStyle name="Currency [0] 2819" xfId="6129" hidden="1" xr:uid="{00000000-0005-0000-0000-0000C4B30000}"/>
    <cellStyle name="Currency [0] 282" xfId="32076" hidden="1" xr:uid="{00000000-0005-0000-0000-0000C7B30000}"/>
    <cellStyle name="Currency [0] 282" xfId="2687" hidden="1" xr:uid="{00000000-0005-0000-0000-0000C6B30000}"/>
    <cellStyle name="Currency [0] 2820" xfId="35445" hidden="1" xr:uid="{00000000-0005-0000-0000-0000C9B30000}"/>
    <cellStyle name="Currency [0] 2820" xfId="6057" hidden="1" xr:uid="{00000000-0005-0000-0000-0000C8B30000}"/>
    <cellStyle name="Currency [0] 2821" xfId="35477" hidden="1" xr:uid="{00000000-0005-0000-0000-0000CBB30000}"/>
    <cellStyle name="Currency [0] 2821" xfId="6089" hidden="1" xr:uid="{00000000-0005-0000-0000-0000CAB30000}"/>
    <cellStyle name="Currency [0] 2822" xfId="34820" hidden="1" xr:uid="{00000000-0005-0000-0000-0000CDB30000}"/>
    <cellStyle name="Currency [0] 2822" xfId="5432" hidden="1" xr:uid="{00000000-0005-0000-0000-0000CCB30000}"/>
    <cellStyle name="Currency [0] 2823" xfId="35463" hidden="1" xr:uid="{00000000-0005-0000-0000-0000CFB30000}"/>
    <cellStyle name="Currency [0] 2823" xfId="6075" hidden="1" xr:uid="{00000000-0005-0000-0000-0000CEB30000}"/>
    <cellStyle name="Currency [0] 2824" xfId="35460" hidden="1" xr:uid="{00000000-0005-0000-0000-0000D1B30000}"/>
    <cellStyle name="Currency [0] 2824" xfId="6072" hidden="1" xr:uid="{00000000-0005-0000-0000-0000D0B30000}"/>
    <cellStyle name="Currency [0] 2825" xfId="35521" hidden="1" xr:uid="{00000000-0005-0000-0000-0000D3B30000}"/>
    <cellStyle name="Currency [0] 2825" xfId="6133" hidden="1" xr:uid="{00000000-0005-0000-0000-0000D2B30000}"/>
    <cellStyle name="Currency [0] 2826" xfId="35356" hidden="1" xr:uid="{00000000-0005-0000-0000-0000D5B30000}"/>
    <cellStyle name="Currency [0] 2826" xfId="5968" hidden="1" xr:uid="{00000000-0005-0000-0000-0000D4B30000}"/>
    <cellStyle name="Currency [0] 2827" xfId="35505" hidden="1" xr:uid="{00000000-0005-0000-0000-0000D7B30000}"/>
    <cellStyle name="Currency [0] 2827" xfId="6117" hidden="1" xr:uid="{00000000-0005-0000-0000-0000D6B30000}"/>
    <cellStyle name="Currency [0] 2828" xfId="35525" hidden="1" xr:uid="{00000000-0005-0000-0000-0000D9B30000}"/>
    <cellStyle name="Currency [0] 2828" xfId="6137" hidden="1" xr:uid="{00000000-0005-0000-0000-0000D8B30000}"/>
    <cellStyle name="Currency [0] 2829" xfId="35527" hidden="1" xr:uid="{00000000-0005-0000-0000-0000DBB30000}"/>
    <cellStyle name="Currency [0] 2829" xfId="6139" hidden="1" xr:uid="{00000000-0005-0000-0000-0000DAB30000}"/>
    <cellStyle name="Currency [0] 283" xfId="32049" hidden="1" xr:uid="{00000000-0005-0000-0000-0000DDB30000}"/>
    <cellStyle name="Currency [0] 283" xfId="2660" hidden="1" xr:uid="{00000000-0005-0000-0000-0000DCB30000}"/>
    <cellStyle name="Currency [0] 2830" xfId="35464" hidden="1" xr:uid="{00000000-0005-0000-0000-0000DFB30000}"/>
    <cellStyle name="Currency [0] 2830" xfId="6076" hidden="1" xr:uid="{00000000-0005-0000-0000-0000DEB30000}"/>
    <cellStyle name="Currency [0] 2831" xfId="35492" hidden="1" xr:uid="{00000000-0005-0000-0000-0000E1B30000}"/>
    <cellStyle name="Currency [0] 2831" xfId="6104" hidden="1" xr:uid="{00000000-0005-0000-0000-0000E0B30000}"/>
    <cellStyle name="Currency [0] 2832" xfId="35452" hidden="1" xr:uid="{00000000-0005-0000-0000-0000E3B30000}"/>
    <cellStyle name="Currency [0] 2832" xfId="6064" hidden="1" xr:uid="{00000000-0005-0000-0000-0000E2B30000}"/>
    <cellStyle name="Currency [0] 2833" xfId="35481" hidden="1" xr:uid="{00000000-0005-0000-0000-0000E5B30000}"/>
    <cellStyle name="Currency [0] 2833" xfId="6093" hidden="1" xr:uid="{00000000-0005-0000-0000-0000E4B30000}"/>
    <cellStyle name="Currency [0] 2834" xfId="35478" hidden="1" xr:uid="{00000000-0005-0000-0000-0000E7B30000}"/>
    <cellStyle name="Currency [0] 2834" xfId="6090" hidden="1" xr:uid="{00000000-0005-0000-0000-0000E6B30000}"/>
    <cellStyle name="Currency [0] 2835" xfId="35531" hidden="1" xr:uid="{00000000-0005-0000-0000-0000E9B30000}"/>
    <cellStyle name="Currency [0] 2835" xfId="6143" hidden="1" xr:uid="{00000000-0005-0000-0000-0000E8B30000}"/>
    <cellStyle name="Currency [0] 2836" xfId="35359" hidden="1" xr:uid="{00000000-0005-0000-0000-0000EBB30000}"/>
    <cellStyle name="Currency [0] 2836" xfId="5971" hidden="1" xr:uid="{00000000-0005-0000-0000-0000EAB30000}"/>
    <cellStyle name="Currency [0] 2837" xfId="35518" hidden="1" xr:uid="{00000000-0005-0000-0000-0000EDB30000}"/>
    <cellStyle name="Currency [0] 2837" xfId="6130" hidden="1" xr:uid="{00000000-0005-0000-0000-0000ECB30000}"/>
    <cellStyle name="Currency [0] 2838" xfId="35535" hidden="1" xr:uid="{00000000-0005-0000-0000-0000EFB30000}"/>
    <cellStyle name="Currency [0] 2838" xfId="6147" hidden="1" xr:uid="{00000000-0005-0000-0000-0000EEB30000}"/>
    <cellStyle name="Currency [0] 2839" xfId="35537" hidden="1" xr:uid="{00000000-0005-0000-0000-0000F1B30000}"/>
    <cellStyle name="Currency [0] 2839" xfId="6149" hidden="1" xr:uid="{00000000-0005-0000-0000-0000F0B30000}"/>
    <cellStyle name="Currency [0] 284" xfId="32113" hidden="1" xr:uid="{00000000-0005-0000-0000-0000F3B30000}"/>
    <cellStyle name="Currency [0] 284" xfId="2724" hidden="1" xr:uid="{00000000-0005-0000-0000-0000F2B30000}"/>
    <cellStyle name="Currency [0] 2840" xfId="35418" hidden="1" xr:uid="{00000000-0005-0000-0000-0000F5B30000}"/>
    <cellStyle name="Currency [0] 2840" xfId="6030" hidden="1" xr:uid="{00000000-0005-0000-0000-0000F4B30000}"/>
    <cellStyle name="Currency [0] 2841" xfId="35454" hidden="1" xr:uid="{00000000-0005-0000-0000-0000F7B30000}"/>
    <cellStyle name="Currency [0] 2841" xfId="6066" hidden="1" xr:uid="{00000000-0005-0000-0000-0000F6B30000}"/>
    <cellStyle name="Currency [0] 2842" xfId="35523" hidden="1" xr:uid="{00000000-0005-0000-0000-0000F9B30000}"/>
    <cellStyle name="Currency [0] 2842" xfId="6135" hidden="1" xr:uid="{00000000-0005-0000-0000-0000F8B30000}"/>
    <cellStyle name="Currency [0] 2843" xfId="35511" hidden="1" xr:uid="{00000000-0005-0000-0000-0000FBB30000}"/>
    <cellStyle name="Currency [0] 2843" xfId="6123" hidden="1" xr:uid="{00000000-0005-0000-0000-0000FAB30000}"/>
    <cellStyle name="Currency [0] 2844" xfId="35528" hidden="1" xr:uid="{00000000-0005-0000-0000-0000FDB30000}"/>
    <cellStyle name="Currency [0] 2844" xfId="6140" hidden="1" xr:uid="{00000000-0005-0000-0000-0000FCB30000}"/>
    <cellStyle name="Currency [0] 2845" xfId="35539" hidden="1" xr:uid="{00000000-0005-0000-0000-0000FFB30000}"/>
    <cellStyle name="Currency [0] 2845" xfId="6151" hidden="1" xr:uid="{00000000-0005-0000-0000-0000FEB30000}"/>
    <cellStyle name="Currency [0] 2846" xfId="35387" hidden="1" xr:uid="{00000000-0005-0000-0000-000001B40000}"/>
    <cellStyle name="Currency [0] 2846" xfId="5999" hidden="1" xr:uid="{00000000-0005-0000-0000-000000B40000}"/>
    <cellStyle name="Currency [0] 2847" xfId="35451" hidden="1" xr:uid="{00000000-0005-0000-0000-000003B40000}"/>
    <cellStyle name="Currency [0] 2847" xfId="6063" hidden="1" xr:uid="{00000000-0005-0000-0000-000002B40000}"/>
    <cellStyle name="Currency [0] 2848" xfId="35543" hidden="1" xr:uid="{00000000-0005-0000-0000-000005B40000}"/>
    <cellStyle name="Currency [0] 2848" xfId="6155" hidden="1" xr:uid="{00000000-0005-0000-0000-000004B40000}"/>
    <cellStyle name="Currency [0] 2849" xfId="35545" hidden="1" xr:uid="{00000000-0005-0000-0000-000007B40000}"/>
    <cellStyle name="Currency [0] 2849" xfId="6157" hidden="1" xr:uid="{00000000-0005-0000-0000-000006B40000}"/>
    <cellStyle name="Currency [0] 285" xfId="32092" hidden="1" xr:uid="{00000000-0005-0000-0000-000009B40000}"/>
    <cellStyle name="Currency [0] 285" xfId="2703" hidden="1" xr:uid="{00000000-0005-0000-0000-000008B40000}"/>
    <cellStyle name="Currency [0] 2850" xfId="35500" hidden="1" xr:uid="{00000000-0005-0000-0000-00000BB40000}"/>
    <cellStyle name="Currency [0] 2850" xfId="6112" hidden="1" xr:uid="{00000000-0005-0000-0000-00000AB40000}"/>
    <cellStyle name="Currency [0] 2851" xfId="35512" hidden="1" xr:uid="{00000000-0005-0000-0000-00000DB40000}"/>
    <cellStyle name="Currency [0] 2851" xfId="6124" hidden="1" xr:uid="{00000000-0005-0000-0000-00000CB40000}"/>
    <cellStyle name="Currency [0] 2852" xfId="35540" hidden="1" xr:uid="{00000000-0005-0000-0000-00000FB40000}"/>
    <cellStyle name="Currency [0] 2852" xfId="6152" hidden="1" xr:uid="{00000000-0005-0000-0000-00000EB40000}"/>
    <cellStyle name="Currency [0] 2853" xfId="35513" hidden="1" xr:uid="{00000000-0005-0000-0000-000011B40000}"/>
    <cellStyle name="Currency [0] 2853" xfId="6125" hidden="1" xr:uid="{00000000-0005-0000-0000-000010B40000}"/>
    <cellStyle name="Currency [0] 2854" xfId="35546" hidden="1" xr:uid="{00000000-0005-0000-0000-000013B40000}"/>
    <cellStyle name="Currency [0] 2854" xfId="6158" hidden="1" xr:uid="{00000000-0005-0000-0000-000012B40000}"/>
    <cellStyle name="Currency [0] 2855" xfId="35548" hidden="1" xr:uid="{00000000-0005-0000-0000-000015B40000}"/>
    <cellStyle name="Currency [0] 2855" xfId="6160" hidden="1" xr:uid="{00000000-0005-0000-0000-000014B40000}"/>
    <cellStyle name="Currency [0] 2856" xfId="35541" hidden="1" xr:uid="{00000000-0005-0000-0000-000017B40000}"/>
    <cellStyle name="Currency [0] 2856" xfId="6153" hidden="1" xr:uid="{00000000-0005-0000-0000-000016B40000}"/>
    <cellStyle name="Currency [0] 2857" xfId="35487" hidden="1" xr:uid="{00000000-0005-0000-0000-000019B40000}"/>
    <cellStyle name="Currency [0] 2857" xfId="6099" hidden="1" xr:uid="{00000000-0005-0000-0000-000018B40000}"/>
    <cellStyle name="Currency [0] 2858" xfId="35550" hidden="1" xr:uid="{00000000-0005-0000-0000-00001BB40000}"/>
    <cellStyle name="Currency [0] 2858" xfId="6162" hidden="1" xr:uid="{00000000-0005-0000-0000-00001AB40000}"/>
    <cellStyle name="Currency [0] 2859" xfId="35552" hidden="1" xr:uid="{00000000-0005-0000-0000-00001DB40000}"/>
    <cellStyle name="Currency [0] 2859" xfId="6164" hidden="1" xr:uid="{00000000-0005-0000-0000-00001CB40000}"/>
    <cellStyle name="Currency [0] 286" xfId="32099" hidden="1" xr:uid="{00000000-0005-0000-0000-00001FB40000}"/>
    <cellStyle name="Currency [0] 286" xfId="2710" hidden="1" xr:uid="{00000000-0005-0000-0000-00001EB40000}"/>
    <cellStyle name="Currency [0] 2860" xfId="34914" hidden="1" xr:uid="{00000000-0005-0000-0000-000021B40000}"/>
    <cellStyle name="Currency [0] 2860" xfId="5526" hidden="1" xr:uid="{00000000-0005-0000-0000-000020B40000}"/>
    <cellStyle name="Currency [0] 2861" xfId="34855" hidden="1" xr:uid="{00000000-0005-0000-0000-000023B40000}"/>
    <cellStyle name="Currency [0] 2861" xfId="5467" hidden="1" xr:uid="{00000000-0005-0000-0000-000022B40000}"/>
    <cellStyle name="Currency [0] 2862" xfId="35558" hidden="1" xr:uid="{00000000-0005-0000-0000-000025B40000}"/>
    <cellStyle name="Currency [0] 2862" xfId="6170" hidden="1" xr:uid="{00000000-0005-0000-0000-000024B40000}"/>
    <cellStyle name="Currency [0] 2863" xfId="35564" hidden="1" xr:uid="{00000000-0005-0000-0000-000027B40000}"/>
    <cellStyle name="Currency [0] 2863" xfId="6176" hidden="1" xr:uid="{00000000-0005-0000-0000-000026B40000}"/>
    <cellStyle name="Currency [0] 2864" xfId="35566" hidden="1" xr:uid="{00000000-0005-0000-0000-000029B40000}"/>
    <cellStyle name="Currency [0] 2864" xfId="6178" hidden="1" xr:uid="{00000000-0005-0000-0000-000028B40000}"/>
    <cellStyle name="Currency [0] 2865" xfId="34845" hidden="1" xr:uid="{00000000-0005-0000-0000-00002BB40000}"/>
    <cellStyle name="Currency [0] 2865" xfId="5457" hidden="1" xr:uid="{00000000-0005-0000-0000-00002AB40000}"/>
    <cellStyle name="Currency [0] 2866" xfId="35560" hidden="1" xr:uid="{00000000-0005-0000-0000-00002DB40000}"/>
    <cellStyle name="Currency [0] 2866" xfId="6172" hidden="1" xr:uid="{00000000-0005-0000-0000-00002CB40000}"/>
    <cellStyle name="Currency [0] 2867" xfId="35568" hidden="1" xr:uid="{00000000-0005-0000-0000-00002FB40000}"/>
    <cellStyle name="Currency [0] 2867" xfId="6180" hidden="1" xr:uid="{00000000-0005-0000-0000-00002EB40000}"/>
    <cellStyle name="Currency [0] 2868" xfId="35570" hidden="1" xr:uid="{00000000-0005-0000-0000-000031B40000}"/>
    <cellStyle name="Currency [0] 2868" xfId="6182" hidden="1" xr:uid="{00000000-0005-0000-0000-000030B40000}"/>
    <cellStyle name="Currency [0] 2869" xfId="35559" hidden="1" xr:uid="{00000000-0005-0000-0000-000033B40000}"/>
    <cellStyle name="Currency [0] 2869" xfId="6171" hidden="1" xr:uid="{00000000-0005-0000-0000-000032B40000}"/>
    <cellStyle name="Currency [0] 287" xfId="32114" hidden="1" xr:uid="{00000000-0005-0000-0000-000035B40000}"/>
    <cellStyle name="Currency [0] 287" xfId="2725" hidden="1" xr:uid="{00000000-0005-0000-0000-000034B40000}"/>
    <cellStyle name="Currency [0] 2870" xfId="34890" hidden="1" xr:uid="{00000000-0005-0000-0000-000037B40000}"/>
    <cellStyle name="Currency [0] 2870" xfId="5502" hidden="1" xr:uid="{00000000-0005-0000-0000-000036B40000}"/>
    <cellStyle name="Currency [0] 2871" xfId="35581" hidden="1" xr:uid="{00000000-0005-0000-0000-000039B40000}"/>
    <cellStyle name="Currency [0] 2871" xfId="6193" hidden="1" xr:uid="{00000000-0005-0000-0000-000038B40000}"/>
    <cellStyle name="Currency [0] 2872" xfId="35590" hidden="1" xr:uid="{00000000-0005-0000-0000-00003BB40000}"/>
    <cellStyle name="Currency [0] 2872" xfId="6202" hidden="1" xr:uid="{00000000-0005-0000-0000-00003AB40000}"/>
    <cellStyle name="Currency [0] 2873" xfId="35601" hidden="1" xr:uid="{00000000-0005-0000-0000-00003DB40000}"/>
    <cellStyle name="Currency [0] 2873" xfId="6213" hidden="1" xr:uid="{00000000-0005-0000-0000-00003CB40000}"/>
    <cellStyle name="Currency [0] 2874" xfId="35607" hidden="1" xr:uid="{00000000-0005-0000-0000-00003FB40000}"/>
    <cellStyle name="Currency [0] 2874" xfId="6219" hidden="1" xr:uid="{00000000-0005-0000-0000-00003EB40000}"/>
    <cellStyle name="Currency [0] 2875" xfId="35579" hidden="1" xr:uid="{00000000-0005-0000-0000-000041B40000}"/>
    <cellStyle name="Currency [0] 2875" xfId="6191" hidden="1" xr:uid="{00000000-0005-0000-0000-000040B40000}"/>
    <cellStyle name="Currency [0] 2876" xfId="35597" hidden="1" xr:uid="{00000000-0005-0000-0000-000043B40000}"/>
    <cellStyle name="Currency [0] 2876" xfId="6209" hidden="1" xr:uid="{00000000-0005-0000-0000-000042B40000}"/>
    <cellStyle name="Currency [0] 2877" xfId="35619" hidden="1" xr:uid="{00000000-0005-0000-0000-000045B40000}"/>
    <cellStyle name="Currency [0] 2877" xfId="6231" hidden="1" xr:uid="{00000000-0005-0000-0000-000044B40000}"/>
    <cellStyle name="Currency [0] 2878" xfId="35621" hidden="1" xr:uid="{00000000-0005-0000-0000-000047B40000}"/>
    <cellStyle name="Currency [0] 2878" xfId="6233" hidden="1" xr:uid="{00000000-0005-0000-0000-000046B40000}"/>
    <cellStyle name="Currency [0] 2879" xfId="35555" hidden="1" xr:uid="{00000000-0005-0000-0000-000049B40000}"/>
    <cellStyle name="Currency [0] 2879" xfId="6167" hidden="1" xr:uid="{00000000-0005-0000-0000-000048B40000}"/>
    <cellStyle name="Currency [0] 288" xfId="32115" hidden="1" xr:uid="{00000000-0005-0000-0000-00004BB40000}"/>
    <cellStyle name="Currency [0] 288" xfId="2726" hidden="1" xr:uid="{00000000-0005-0000-0000-00004AB40000}"/>
    <cellStyle name="Currency [0] 2880" xfId="34844" hidden="1" xr:uid="{00000000-0005-0000-0000-00004DB40000}"/>
    <cellStyle name="Currency [0] 2880" xfId="5456" hidden="1" xr:uid="{00000000-0005-0000-0000-00004CB40000}"/>
    <cellStyle name="Currency [0] 2881" xfId="35593" hidden="1" xr:uid="{00000000-0005-0000-0000-00004FB40000}"/>
    <cellStyle name="Currency [0] 2881" xfId="6205" hidden="1" xr:uid="{00000000-0005-0000-0000-00004EB40000}"/>
    <cellStyle name="Currency [0] 2882" xfId="34823" hidden="1" xr:uid="{00000000-0005-0000-0000-000051B40000}"/>
    <cellStyle name="Currency [0] 2882" xfId="5435" hidden="1" xr:uid="{00000000-0005-0000-0000-000050B40000}"/>
    <cellStyle name="Currency [0] 2883" xfId="35582" hidden="1" xr:uid="{00000000-0005-0000-0000-000053B40000}"/>
    <cellStyle name="Currency [0] 2883" xfId="6194" hidden="1" xr:uid="{00000000-0005-0000-0000-000052B40000}"/>
    <cellStyle name="Currency [0] 2884" xfId="35626" hidden="1" xr:uid="{00000000-0005-0000-0000-000055B40000}"/>
    <cellStyle name="Currency [0] 2884" xfId="6238" hidden="1" xr:uid="{00000000-0005-0000-0000-000054B40000}"/>
    <cellStyle name="Currency [0] 2885" xfId="35594" hidden="1" xr:uid="{00000000-0005-0000-0000-000057B40000}"/>
    <cellStyle name="Currency [0] 2885" xfId="6206" hidden="1" xr:uid="{00000000-0005-0000-0000-000056B40000}"/>
    <cellStyle name="Currency [0] 2886" xfId="35602" hidden="1" xr:uid="{00000000-0005-0000-0000-000059B40000}"/>
    <cellStyle name="Currency [0] 2886" xfId="6214" hidden="1" xr:uid="{00000000-0005-0000-0000-000058B40000}"/>
    <cellStyle name="Currency [0] 2887" xfId="35638" hidden="1" xr:uid="{00000000-0005-0000-0000-00005BB40000}"/>
    <cellStyle name="Currency [0] 2887" xfId="6250" hidden="1" xr:uid="{00000000-0005-0000-0000-00005AB40000}"/>
    <cellStyle name="Currency [0] 2888" xfId="35640" hidden="1" xr:uid="{00000000-0005-0000-0000-00005DB40000}"/>
    <cellStyle name="Currency [0] 2888" xfId="6252" hidden="1" xr:uid="{00000000-0005-0000-0000-00005CB40000}"/>
    <cellStyle name="Currency [0] 2889" xfId="35596" hidden="1" xr:uid="{00000000-0005-0000-0000-00005FB40000}"/>
    <cellStyle name="Currency [0] 2889" xfId="6208" hidden="1" xr:uid="{00000000-0005-0000-0000-00005EB40000}"/>
    <cellStyle name="Currency [0] 289" xfId="32090" hidden="1" xr:uid="{00000000-0005-0000-0000-000061B40000}"/>
    <cellStyle name="Currency [0] 289" xfId="2701" hidden="1" xr:uid="{00000000-0005-0000-0000-000060B40000}"/>
    <cellStyle name="Currency [0] 2890" xfId="35609" hidden="1" xr:uid="{00000000-0005-0000-0000-000063B40000}"/>
    <cellStyle name="Currency [0] 2890" xfId="6221" hidden="1" xr:uid="{00000000-0005-0000-0000-000062B40000}"/>
    <cellStyle name="Currency [0] 2891" xfId="35614" hidden="1" xr:uid="{00000000-0005-0000-0000-000065B40000}"/>
    <cellStyle name="Currency [0] 2891" xfId="6226" hidden="1" xr:uid="{00000000-0005-0000-0000-000064B40000}"/>
    <cellStyle name="Currency [0] 2892" xfId="35608" hidden="1" xr:uid="{00000000-0005-0000-0000-000067B40000}"/>
    <cellStyle name="Currency [0] 2892" xfId="6220" hidden="1" xr:uid="{00000000-0005-0000-0000-000066B40000}"/>
    <cellStyle name="Currency [0] 2893" xfId="35656" hidden="1" xr:uid="{00000000-0005-0000-0000-000069B40000}"/>
    <cellStyle name="Currency [0] 2893" xfId="6268" hidden="1" xr:uid="{00000000-0005-0000-0000-000068B40000}"/>
    <cellStyle name="Currency [0] 2894" xfId="35664" hidden="1" xr:uid="{00000000-0005-0000-0000-00006BB40000}"/>
    <cellStyle name="Currency [0] 2894" xfId="6276" hidden="1" xr:uid="{00000000-0005-0000-0000-00006AB40000}"/>
    <cellStyle name="Currency [0] 2895" xfId="35592" hidden="1" xr:uid="{00000000-0005-0000-0000-00006DB40000}"/>
    <cellStyle name="Currency [0] 2895" xfId="6204" hidden="1" xr:uid="{00000000-0005-0000-0000-00006CB40000}"/>
    <cellStyle name="Currency [0] 2896" xfId="35650" hidden="1" xr:uid="{00000000-0005-0000-0000-00006FB40000}"/>
    <cellStyle name="Currency [0] 2896" xfId="6262" hidden="1" xr:uid="{00000000-0005-0000-0000-00006EB40000}"/>
    <cellStyle name="Currency [0] 2897" xfId="35673" hidden="1" xr:uid="{00000000-0005-0000-0000-000071B40000}"/>
    <cellStyle name="Currency [0] 2897" xfId="6285" hidden="1" xr:uid="{00000000-0005-0000-0000-000070B40000}"/>
    <cellStyle name="Currency [0] 2898" xfId="35675" hidden="1" xr:uid="{00000000-0005-0000-0000-000073B40000}"/>
    <cellStyle name="Currency [0] 2898" xfId="6287" hidden="1" xr:uid="{00000000-0005-0000-0000-000072B40000}"/>
    <cellStyle name="Currency [0] 2899" xfId="35575" hidden="1" xr:uid="{00000000-0005-0000-0000-000075B40000}"/>
    <cellStyle name="Currency [0] 2899" xfId="6187" hidden="1" xr:uid="{00000000-0005-0000-0000-000074B40000}"/>
    <cellStyle name="Currency [0] 29" xfId="62464" hidden="1" xr:uid="{00000000-0005-0000-0000-0000A3B40000}"/>
    <cellStyle name="Currency [0] 29" xfId="62539" hidden="1" xr:uid="{00000000-0005-0000-0000-0000A4B40000}"/>
    <cellStyle name="Currency [0] 29" xfId="62621" hidden="1" xr:uid="{00000000-0005-0000-0000-0000A5B40000}"/>
    <cellStyle name="Currency [0] 29" xfId="62705" hidden="1" xr:uid="{00000000-0005-0000-0000-0000A6B40000}"/>
    <cellStyle name="Currency [0] 29" xfId="62787" hidden="1" xr:uid="{00000000-0005-0000-0000-0000A7B40000}"/>
    <cellStyle name="Currency [0] 29" xfId="62869" hidden="1" xr:uid="{00000000-0005-0000-0000-0000A8B40000}"/>
    <cellStyle name="Currency [0] 29" xfId="62951" hidden="1" xr:uid="{00000000-0005-0000-0000-0000A9B40000}"/>
    <cellStyle name="Currency [0] 29" xfId="63031" hidden="1" xr:uid="{00000000-0005-0000-0000-0000AAB40000}"/>
    <cellStyle name="Currency [0] 29" xfId="63113" hidden="1" xr:uid="{00000000-0005-0000-0000-0000ABB40000}"/>
    <cellStyle name="Currency [0] 29" xfId="1899" hidden="1" xr:uid="{00000000-0005-0000-0000-00008CB40000}"/>
    <cellStyle name="Currency [0] 29" xfId="1741" hidden="1" xr:uid="{00000000-0005-0000-0000-00008DB40000}"/>
    <cellStyle name="Currency [0] 29" xfId="2179" hidden="1" xr:uid="{00000000-0005-0000-0000-00008EB40000}"/>
    <cellStyle name="Currency [0] 29" xfId="2343" hidden="1" xr:uid="{00000000-0005-0000-0000-00008FB40000}"/>
    <cellStyle name="Currency [0] 29" xfId="2230" hidden="1" xr:uid="{00000000-0005-0000-0000-000090B40000}"/>
    <cellStyle name="Currency [0] 29" xfId="2369" hidden="1" xr:uid="{00000000-0005-0000-0000-000091B40000}"/>
    <cellStyle name="Currency [0] 29" xfId="2441" hidden="1" xr:uid="{00000000-0005-0000-0000-000092B40000}"/>
    <cellStyle name="Currency [0] 29" xfId="31830" hidden="1" xr:uid="{00000000-0005-0000-0000-000093B40000}"/>
    <cellStyle name="Currency [0] 29" xfId="61233" hidden="1" xr:uid="{00000000-0005-0000-0000-000094B40000}"/>
    <cellStyle name="Currency [0] 29" xfId="61315" hidden="1" xr:uid="{00000000-0005-0000-0000-000095B40000}"/>
    <cellStyle name="Currency [0] 29" xfId="61399" hidden="1" xr:uid="{00000000-0005-0000-0000-000096B40000}"/>
    <cellStyle name="Currency [0] 29" xfId="61481" hidden="1" xr:uid="{00000000-0005-0000-0000-000097B40000}"/>
    <cellStyle name="Currency [0] 29" xfId="61564" hidden="1" xr:uid="{00000000-0005-0000-0000-000098B40000}"/>
    <cellStyle name="Currency [0] 29" xfId="61646" hidden="1" xr:uid="{00000000-0005-0000-0000-000099B40000}"/>
    <cellStyle name="Currency [0] 29" xfId="61726" hidden="1" xr:uid="{00000000-0005-0000-0000-00009AB40000}"/>
    <cellStyle name="Currency [0] 29" xfId="61808" hidden="1" xr:uid="{00000000-0005-0000-0000-00009BB40000}"/>
    <cellStyle name="Currency [0] 29" xfId="61890" hidden="1" xr:uid="{00000000-0005-0000-0000-00009CB40000}"/>
    <cellStyle name="Currency [0] 29" xfId="61972" hidden="1" xr:uid="{00000000-0005-0000-0000-00009DB40000}"/>
    <cellStyle name="Currency [0] 29" xfId="62056" hidden="1" xr:uid="{00000000-0005-0000-0000-00009EB40000}"/>
    <cellStyle name="Currency [0] 29" xfId="62138" hidden="1" xr:uid="{00000000-0005-0000-0000-00009FB40000}"/>
    <cellStyle name="Currency [0] 29" xfId="62220" hidden="1" xr:uid="{00000000-0005-0000-0000-0000A0B40000}"/>
    <cellStyle name="Currency [0] 29" xfId="62302" hidden="1" xr:uid="{00000000-0005-0000-0000-0000A1B40000}"/>
    <cellStyle name="Currency [0] 29" xfId="62382" hidden="1" xr:uid="{00000000-0005-0000-0000-0000A2B40000}"/>
    <cellStyle name="Currency [0] 29" xfId="743" hidden="1" xr:uid="{00000000-0005-0000-0000-000081B40000}"/>
    <cellStyle name="Currency [0] 29" xfId="1192" hidden="1" xr:uid="{00000000-0005-0000-0000-000082B40000}"/>
    <cellStyle name="Currency [0] 29" xfId="1357" hidden="1" xr:uid="{00000000-0005-0000-0000-000083B40000}"/>
    <cellStyle name="Currency [0] 29" xfId="1243" hidden="1" xr:uid="{00000000-0005-0000-0000-000084B40000}"/>
    <cellStyle name="Currency [0] 29" xfId="1085" hidden="1" xr:uid="{00000000-0005-0000-0000-000085B40000}"/>
    <cellStyle name="Currency [0] 29" xfId="1520" hidden="1" xr:uid="{00000000-0005-0000-0000-000086B40000}"/>
    <cellStyle name="Currency [0] 29" xfId="1685" hidden="1" xr:uid="{00000000-0005-0000-0000-000087B40000}"/>
    <cellStyle name="Currency [0] 29" xfId="1571" hidden="1" xr:uid="{00000000-0005-0000-0000-000088B40000}"/>
    <cellStyle name="Currency [0] 29" xfId="1413" hidden="1" xr:uid="{00000000-0005-0000-0000-000089B40000}"/>
    <cellStyle name="Currency [0] 29" xfId="1848" hidden="1" xr:uid="{00000000-0005-0000-0000-00008AB40000}"/>
    <cellStyle name="Currency [0] 29" xfId="2013" hidden="1" xr:uid="{00000000-0005-0000-0000-00008BB40000}"/>
    <cellStyle name="Currency [0] 29" xfId="677" hidden="1" xr:uid="{00000000-0005-0000-0000-00007BB40000}"/>
    <cellStyle name="Currency [0] 29" xfId="563" hidden="1" xr:uid="{00000000-0005-0000-0000-00007CB40000}"/>
    <cellStyle name="Currency [0] 29" xfId="405" hidden="1" xr:uid="{00000000-0005-0000-0000-00007DB40000}"/>
    <cellStyle name="Currency [0] 29" xfId="850" hidden="1" xr:uid="{00000000-0005-0000-0000-00007EB40000}"/>
    <cellStyle name="Currency [0] 29" xfId="1015" hidden="1" xr:uid="{00000000-0005-0000-0000-00007FB40000}"/>
    <cellStyle name="Currency [0] 29" xfId="901" hidden="1" xr:uid="{00000000-0005-0000-0000-000080B40000}"/>
    <cellStyle name="Currency [0] 29" xfId="215" hidden="1" xr:uid="{00000000-0005-0000-0000-000078B40000}"/>
    <cellStyle name="Currency [0] 29" xfId="57" hidden="1" xr:uid="{00000000-0005-0000-0000-000079B40000}"/>
    <cellStyle name="Currency [0] 29" xfId="512" hidden="1" xr:uid="{00000000-0005-0000-0000-00007AB40000}"/>
    <cellStyle name="Currency [0] 29" xfId="329" hidden="1" xr:uid="{00000000-0005-0000-0000-000077B40000}"/>
    <cellStyle name="Currency [0] 29" xfId="164" hidden="1" xr:uid="{00000000-0005-0000-0000-000076B40000}"/>
    <cellStyle name="Currency [0] 290" xfId="32089" hidden="1" xr:uid="{00000000-0005-0000-0000-0000ADB40000}"/>
    <cellStyle name="Currency [0] 290" xfId="2700" hidden="1" xr:uid="{00000000-0005-0000-0000-0000ACB40000}"/>
    <cellStyle name="Currency [0] 2900" xfId="35585" hidden="1" xr:uid="{00000000-0005-0000-0000-0000AFB40000}"/>
    <cellStyle name="Currency [0] 2900" xfId="6197" hidden="1" xr:uid="{00000000-0005-0000-0000-0000AEB40000}"/>
    <cellStyle name="Currency [0] 2901" xfId="35647" hidden="1" xr:uid="{00000000-0005-0000-0000-0000B1B40000}"/>
    <cellStyle name="Currency [0] 2901" xfId="6259" hidden="1" xr:uid="{00000000-0005-0000-0000-0000B0B40000}"/>
    <cellStyle name="Currency [0] 2902" xfId="35612" hidden="1" xr:uid="{00000000-0005-0000-0000-0000B3B40000}"/>
    <cellStyle name="Currency [0] 2902" xfId="6224" hidden="1" xr:uid="{00000000-0005-0000-0000-0000B2B40000}"/>
    <cellStyle name="Currency [0] 2903" xfId="35562" hidden="1" xr:uid="{00000000-0005-0000-0000-0000B5B40000}"/>
    <cellStyle name="Currency [0] 2903" xfId="6174" hidden="1" xr:uid="{00000000-0005-0000-0000-0000B4B40000}"/>
    <cellStyle name="Currency [0] 2904" xfId="35683" hidden="1" xr:uid="{00000000-0005-0000-0000-0000B7B40000}"/>
    <cellStyle name="Currency [0] 2904" xfId="6295" hidden="1" xr:uid="{00000000-0005-0000-0000-0000B6B40000}"/>
    <cellStyle name="Currency [0] 2905" xfId="35648" hidden="1" xr:uid="{00000000-0005-0000-0000-0000B9B40000}"/>
    <cellStyle name="Currency [0] 2905" xfId="6260" hidden="1" xr:uid="{00000000-0005-0000-0000-0000B8B40000}"/>
    <cellStyle name="Currency [0] 2906" xfId="35659" hidden="1" xr:uid="{00000000-0005-0000-0000-0000BBB40000}"/>
    <cellStyle name="Currency [0] 2906" xfId="6271" hidden="1" xr:uid="{00000000-0005-0000-0000-0000BAB40000}"/>
    <cellStyle name="Currency [0] 2907" xfId="35691" hidden="1" xr:uid="{00000000-0005-0000-0000-0000BDB40000}"/>
    <cellStyle name="Currency [0] 2907" xfId="6303" hidden="1" xr:uid="{00000000-0005-0000-0000-0000BCB40000}"/>
    <cellStyle name="Currency [0] 2908" xfId="35693" hidden="1" xr:uid="{00000000-0005-0000-0000-0000BFB40000}"/>
    <cellStyle name="Currency [0] 2908" xfId="6305" hidden="1" xr:uid="{00000000-0005-0000-0000-0000BEB40000}"/>
    <cellStyle name="Currency [0] 2909" xfId="35645" hidden="1" xr:uid="{00000000-0005-0000-0000-0000C1B40000}"/>
    <cellStyle name="Currency [0] 2909" xfId="6257" hidden="1" xr:uid="{00000000-0005-0000-0000-0000C0B40000}"/>
    <cellStyle name="Currency [0] 291" xfId="32084" hidden="1" xr:uid="{00000000-0005-0000-0000-0000C3B40000}"/>
    <cellStyle name="Currency [0] 291" xfId="2695" hidden="1" xr:uid="{00000000-0005-0000-0000-0000C2B40000}"/>
    <cellStyle name="Currency [0] 2910" xfId="35644" hidden="1" xr:uid="{00000000-0005-0000-0000-0000C5B40000}"/>
    <cellStyle name="Currency [0] 2910" xfId="6256" hidden="1" xr:uid="{00000000-0005-0000-0000-0000C4B40000}"/>
    <cellStyle name="Currency [0] 2911" xfId="35634" hidden="1" xr:uid="{00000000-0005-0000-0000-0000C7B40000}"/>
    <cellStyle name="Currency [0] 2911" xfId="6246" hidden="1" xr:uid="{00000000-0005-0000-0000-0000C6B40000}"/>
    <cellStyle name="Currency [0] 2912" xfId="35630" hidden="1" xr:uid="{00000000-0005-0000-0000-0000C9B40000}"/>
    <cellStyle name="Currency [0] 2912" xfId="6242" hidden="1" xr:uid="{00000000-0005-0000-0000-0000C8B40000}"/>
    <cellStyle name="Currency [0] 2913" xfId="35632" hidden="1" xr:uid="{00000000-0005-0000-0000-0000CBB40000}"/>
    <cellStyle name="Currency [0] 2913" xfId="6244" hidden="1" xr:uid="{00000000-0005-0000-0000-0000CAB40000}"/>
    <cellStyle name="Currency [0] 2914" xfId="35700" hidden="1" xr:uid="{00000000-0005-0000-0000-0000CDB40000}"/>
    <cellStyle name="Currency [0] 2914" xfId="6312" hidden="1" xr:uid="{00000000-0005-0000-0000-0000CCB40000}"/>
    <cellStyle name="Currency [0] 2915" xfId="34859" hidden="1" xr:uid="{00000000-0005-0000-0000-0000CFB40000}"/>
    <cellStyle name="Currency [0] 2915" xfId="5471" hidden="1" xr:uid="{00000000-0005-0000-0000-0000CEB40000}"/>
    <cellStyle name="Currency [0] 2916" xfId="35678" hidden="1" xr:uid="{00000000-0005-0000-0000-0000D1B40000}"/>
    <cellStyle name="Currency [0] 2916" xfId="6290" hidden="1" xr:uid="{00000000-0005-0000-0000-0000D0B40000}"/>
    <cellStyle name="Currency [0] 2917" xfId="35706" hidden="1" xr:uid="{00000000-0005-0000-0000-0000D3B40000}"/>
    <cellStyle name="Currency [0] 2917" xfId="6318" hidden="1" xr:uid="{00000000-0005-0000-0000-0000D2B40000}"/>
    <cellStyle name="Currency [0] 2918" xfId="35708" hidden="1" xr:uid="{00000000-0005-0000-0000-0000D5B40000}"/>
    <cellStyle name="Currency [0] 2918" xfId="6320" hidden="1" xr:uid="{00000000-0005-0000-0000-0000D4B40000}"/>
    <cellStyle name="Currency [0] 2919" xfId="35583" hidden="1" xr:uid="{00000000-0005-0000-0000-0000D7B40000}"/>
    <cellStyle name="Currency [0] 2919" xfId="6195" hidden="1" xr:uid="{00000000-0005-0000-0000-0000D6B40000}"/>
    <cellStyle name="Currency [0] 292" xfId="32082" hidden="1" xr:uid="{00000000-0005-0000-0000-0000D9B40000}"/>
    <cellStyle name="Currency [0] 292" xfId="2693" hidden="1" xr:uid="{00000000-0005-0000-0000-0000D8B40000}"/>
    <cellStyle name="Currency [0] 2920" xfId="35657" hidden="1" xr:uid="{00000000-0005-0000-0000-0000DBB40000}"/>
    <cellStyle name="Currency [0] 2920" xfId="6269" hidden="1" xr:uid="{00000000-0005-0000-0000-0000DAB40000}"/>
    <cellStyle name="Currency [0] 2921" xfId="35613" hidden="1" xr:uid="{00000000-0005-0000-0000-0000DDB40000}"/>
    <cellStyle name="Currency [0] 2921" xfId="6225" hidden="1" xr:uid="{00000000-0005-0000-0000-0000DCB40000}"/>
    <cellStyle name="Currency [0] 2922" xfId="35649" hidden="1" xr:uid="{00000000-0005-0000-0000-0000DFB40000}"/>
    <cellStyle name="Currency [0] 2922" xfId="6261" hidden="1" xr:uid="{00000000-0005-0000-0000-0000DEB40000}"/>
    <cellStyle name="Currency [0] 2923" xfId="35653" hidden="1" xr:uid="{00000000-0005-0000-0000-0000E1B40000}"/>
    <cellStyle name="Currency [0] 2923" xfId="6265" hidden="1" xr:uid="{00000000-0005-0000-0000-0000E0B40000}"/>
    <cellStyle name="Currency [0] 2924" xfId="35714" hidden="1" xr:uid="{00000000-0005-0000-0000-0000E3B40000}"/>
    <cellStyle name="Currency [0] 2924" xfId="6326" hidden="1" xr:uid="{00000000-0005-0000-0000-0000E2B40000}"/>
    <cellStyle name="Currency [0] 2925" xfId="34872" hidden="1" xr:uid="{00000000-0005-0000-0000-0000E5B40000}"/>
    <cellStyle name="Currency [0] 2925" xfId="5484" hidden="1" xr:uid="{00000000-0005-0000-0000-0000E4B40000}"/>
    <cellStyle name="Currency [0] 2926" xfId="35696" hidden="1" xr:uid="{00000000-0005-0000-0000-0000E7B40000}"/>
    <cellStyle name="Currency [0] 2926" xfId="6308" hidden="1" xr:uid="{00000000-0005-0000-0000-0000E6B40000}"/>
    <cellStyle name="Currency [0] 2927" xfId="35719" hidden="1" xr:uid="{00000000-0005-0000-0000-0000E9B40000}"/>
    <cellStyle name="Currency [0] 2927" xfId="6331" hidden="1" xr:uid="{00000000-0005-0000-0000-0000E8B40000}"/>
    <cellStyle name="Currency [0] 2928" xfId="35721" hidden="1" xr:uid="{00000000-0005-0000-0000-0000EBB40000}"/>
    <cellStyle name="Currency [0] 2928" xfId="6333" hidden="1" xr:uid="{00000000-0005-0000-0000-0000EAB40000}"/>
    <cellStyle name="Currency [0] 2929" xfId="35577" hidden="1" xr:uid="{00000000-0005-0000-0000-0000EDB40000}"/>
    <cellStyle name="Currency [0] 2929" xfId="6189" hidden="1" xr:uid="{00000000-0005-0000-0000-0000ECB40000}"/>
    <cellStyle name="Currency [0] 293" xfId="32083" hidden="1" xr:uid="{00000000-0005-0000-0000-0000EFB40000}"/>
    <cellStyle name="Currency [0] 293" xfId="2694" hidden="1" xr:uid="{00000000-0005-0000-0000-0000EEB40000}"/>
    <cellStyle name="Currency [0] 2930" xfId="35676" hidden="1" xr:uid="{00000000-0005-0000-0000-0000F1B40000}"/>
    <cellStyle name="Currency [0] 2930" xfId="6288" hidden="1" xr:uid="{00000000-0005-0000-0000-0000F0B40000}"/>
    <cellStyle name="Currency [0] 2931" xfId="35643" hidden="1" xr:uid="{00000000-0005-0000-0000-0000F3B40000}"/>
    <cellStyle name="Currency [0] 2931" xfId="6255" hidden="1" xr:uid="{00000000-0005-0000-0000-0000F2B40000}"/>
    <cellStyle name="Currency [0] 2932" xfId="35661" hidden="1" xr:uid="{00000000-0005-0000-0000-0000F5B40000}"/>
    <cellStyle name="Currency [0] 2932" xfId="6273" hidden="1" xr:uid="{00000000-0005-0000-0000-0000F4B40000}"/>
    <cellStyle name="Currency [0] 2933" xfId="35658" hidden="1" xr:uid="{00000000-0005-0000-0000-0000F7B40000}"/>
    <cellStyle name="Currency [0] 2933" xfId="6270" hidden="1" xr:uid="{00000000-0005-0000-0000-0000F6B40000}"/>
    <cellStyle name="Currency [0] 2934" xfId="35725" hidden="1" xr:uid="{00000000-0005-0000-0000-0000F9B40000}"/>
    <cellStyle name="Currency [0] 2934" xfId="6337" hidden="1" xr:uid="{00000000-0005-0000-0000-0000F8B40000}"/>
    <cellStyle name="Currency [0] 2935" xfId="35610" hidden="1" xr:uid="{00000000-0005-0000-0000-0000FBB40000}"/>
    <cellStyle name="Currency [0] 2935" xfId="6222" hidden="1" xr:uid="{00000000-0005-0000-0000-0000FAB40000}"/>
    <cellStyle name="Currency [0] 2936" xfId="35710" hidden="1" xr:uid="{00000000-0005-0000-0000-0000FDB40000}"/>
    <cellStyle name="Currency [0] 2936" xfId="6322" hidden="1" xr:uid="{00000000-0005-0000-0000-0000FCB40000}"/>
    <cellStyle name="Currency [0] 2937" xfId="35732" hidden="1" xr:uid="{00000000-0005-0000-0000-0000FFB40000}"/>
    <cellStyle name="Currency [0] 2937" xfId="6344" hidden="1" xr:uid="{00000000-0005-0000-0000-0000FEB40000}"/>
    <cellStyle name="Currency [0] 2938" xfId="35734" hidden="1" xr:uid="{00000000-0005-0000-0000-000001B50000}"/>
    <cellStyle name="Currency [0] 2938" xfId="6346" hidden="1" xr:uid="{00000000-0005-0000-0000-000000B50000}"/>
    <cellStyle name="Currency [0] 2939" xfId="35662" hidden="1" xr:uid="{00000000-0005-0000-0000-000003B50000}"/>
    <cellStyle name="Currency [0] 2939" xfId="6274" hidden="1" xr:uid="{00000000-0005-0000-0000-000002B50000}"/>
    <cellStyle name="Currency [0] 294" xfId="32120" hidden="1" xr:uid="{00000000-0005-0000-0000-000005B50000}"/>
    <cellStyle name="Currency [0] 294" xfId="2731" hidden="1" xr:uid="{00000000-0005-0000-0000-000004B50000}"/>
    <cellStyle name="Currency [0] 2940" xfId="35694" hidden="1" xr:uid="{00000000-0005-0000-0000-000007B50000}"/>
    <cellStyle name="Currency [0] 2940" xfId="6306" hidden="1" xr:uid="{00000000-0005-0000-0000-000006B50000}"/>
    <cellStyle name="Currency [0] 2941" xfId="34824" hidden="1" xr:uid="{00000000-0005-0000-0000-000009B50000}"/>
    <cellStyle name="Currency [0] 2941" xfId="5436" hidden="1" xr:uid="{00000000-0005-0000-0000-000008B50000}"/>
    <cellStyle name="Currency [0] 2942" xfId="35680" hidden="1" xr:uid="{00000000-0005-0000-0000-00000BB50000}"/>
    <cellStyle name="Currency [0] 2942" xfId="6292" hidden="1" xr:uid="{00000000-0005-0000-0000-00000AB50000}"/>
    <cellStyle name="Currency [0] 2943" xfId="35677" hidden="1" xr:uid="{00000000-0005-0000-0000-00000DB50000}"/>
    <cellStyle name="Currency [0] 2943" xfId="6289" hidden="1" xr:uid="{00000000-0005-0000-0000-00000CB50000}"/>
    <cellStyle name="Currency [0] 2944" xfId="35738" hidden="1" xr:uid="{00000000-0005-0000-0000-00000FB50000}"/>
    <cellStyle name="Currency [0] 2944" xfId="6350" hidden="1" xr:uid="{00000000-0005-0000-0000-00000EB50000}"/>
    <cellStyle name="Currency [0] 2945" xfId="35573" hidden="1" xr:uid="{00000000-0005-0000-0000-000011B50000}"/>
    <cellStyle name="Currency [0] 2945" xfId="6185" hidden="1" xr:uid="{00000000-0005-0000-0000-000010B50000}"/>
    <cellStyle name="Currency [0] 2946" xfId="35722" hidden="1" xr:uid="{00000000-0005-0000-0000-000013B50000}"/>
    <cellStyle name="Currency [0] 2946" xfId="6334" hidden="1" xr:uid="{00000000-0005-0000-0000-000012B50000}"/>
    <cellStyle name="Currency [0] 2947" xfId="35742" hidden="1" xr:uid="{00000000-0005-0000-0000-000015B50000}"/>
    <cellStyle name="Currency [0] 2947" xfId="6354" hidden="1" xr:uid="{00000000-0005-0000-0000-000014B50000}"/>
    <cellStyle name="Currency [0] 2948" xfId="35744" hidden="1" xr:uid="{00000000-0005-0000-0000-000017B50000}"/>
    <cellStyle name="Currency [0] 2948" xfId="6356" hidden="1" xr:uid="{00000000-0005-0000-0000-000016B50000}"/>
    <cellStyle name="Currency [0] 2949" xfId="35681" hidden="1" xr:uid="{00000000-0005-0000-0000-000019B50000}"/>
    <cellStyle name="Currency [0] 2949" xfId="6293" hidden="1" xr:uid="{00000000-0005-0000-0000-000018B50000}"/>
    <cellStyle name="Currency [0] 295" xfId="31905" hidden="1" xr:uid="{00000000-0005-0000-0000-00001BB50000}"/>
    <cellStyle name="Currency [0] 295" xfId="2516" hidden="1" xr:uid="{00000000-0005-0000-0000-00001AB50000}"/>
    <cellStyle name="Currency [0] 2950" xfId="35709" hidden="1" xr:uid="{00000000-0005-0000-0000-00001DB50000}"/>
    <cellStyle name="Currency [0] 2950" xfId="6321" hidden="1" xr:uid="{00000000-0005-0000-0000-00001CB50000}"/>
    <cellStyle name="Currency [0] 2951" xfId="35669" hidden="1" xr:uid="{00000000-0005-0000-0000-00001FB50000}"/>
    <cellStyle name="Currency [0] 2951" xfId="6281" hidden="1" xr:uid="{00000000-0005-0000-0000-00001EB50000}"/>
    <cellStyle name="Currency [0] 2952" xfId="35698" hidden="1" xr:uid="{00000000-0005-0000-0000-000021B50000}"/>
    <cellStyle name="Currency [0] 2952" xfId="6310" hidden="1" xr:uid="{00000000-0005-0000-0000-000020B50000}"/>
    <cellStyle name="Currency [0] 2953" xfId="35695" hidden="1" xr:uid="{00000000-0005-0000-0000-000023B50000}"/>
    <cellStyle name="Currency [0] 2953" xfId="6307" hidden="1" xr:uid="{00000000-0005-0000-0000-000022B50000}"/>
    <cellStyle name="Currency [0] 2954" xfId="35748" hidden="1" xr:uid="{00000000-0005-0000-0000-000025B50000}"/>
    <cellStyle name="Currency [0] 2954" xfId="6360" hidden="1" xr:uid="{00000000-0005-0000-0000-000024B50000}"/>
    <cellStyle name="Currency [0] 2955" xfId="35576" hidden="1" xr:uid="{00000000-0005-0000-0000-000027B50000}"/>
    <cellStyle name="Currency [0] 2955" xfId="6188" hidden="1" xr:uid="{00000000-0005-0000-0000-000026B50000}"/>
    <cellStyle name="Currency [0] 2956" xfId="35735" hidden="1" xr:uid="{00000000-0005-0000-0000-000029B50000}"/>
    <cellStyle name="Currency [0] 2956" xfId="6347" hidden="1" xr:uid="{00000000-0005-0000-0000-000028B50000}"/>
    <cellStyle name="Currency [0] 2957" xfId="35752" hidden="1" xr:uid="{00000000-0005-0000-0000-00002BB50000}"/>
    <cellStyle name="Currency [0] 2957" xfId="6364" hidden="1" xr:uid="{00000000-0005-0000-0000-00002AB50000}"/>
    <cellStyle name="Currency [0] 2958" xfId="35754" hidden="1" xr:uid="{00000000-0005-0000-0000-00002DB50000}"/>
    <cellStyle name="Currency [0] 2958" xfId="6366" hidden="1" xr:uid="{00000000-0005-0000-0000-00002CB50000}"/>
    <cellStyle name="Currency [0] 2959" xfId="35635" hidden="1" xr:uid="{00000000-0005-0000-0000-00002FB50000}"/>
    <cellStyle name="Currency [0] 2959" xfId="6247" hidden="1" xr:uid="{00000000-0005-0000-0000-00002EB50000}"/>
    <cellStyle name="Currency [0] 296" xfId="32110" hidden="1" xr:uid="{00000000-0005-0000-0000-000031B50000}"/>
    <cellStyle name="Currency [0] 296" xfId="2721" hidden="1" xr:uid="{00000000-0005-0000-0000-000030B50000}"/>
    <cellStyle name="Currency [0] 2960" xfId="35671" hidden="1" xr:uid="{00000000-0005-0000-0000-000033B50000}"/>
    <cellStyle name="Currency [0] 2960" xfId="6283" hidden="1" xr:uid="{00000000-0005-0000-0000-000032B50000}"/>
    <cellStyle name="Currency [0] 2961" xfId="35740" hidden="1" xr:uid="{00000000-0005-0000-0000-000035B50000}"/>
    <cellStyle name="Currency [0] 2961" xfId="6352" hidden="1" xr:uid="{00000000-0005-0000-0000-000034B50000}"/>
    <cellStyle name="Currency [0] 2962" xfId="35728" hidden="1" xr:uid="{00000000-0005-0000-0000-000037B50000}"/>
    <cellStyle name="Currency [0] 2962" xfId="6340" hidden="1" xr:uid="{00000000-0005-0000-0000-000036B50000}"/>
    <cellStyle name="Currency [0] 2963" xfId="35745" hidden="1" xr:uid="{00000000-0005-0000-0000-000039B50000}"/>
    <cellStyle name="Currency [0] 2963" xfId="6357" hidden="1" xr:uid="{00000000-0005-0000-0000-000038B50000}"/>
    <cellStyle name="Currency [0] 2964" xfId="35756" hidden="1" xr:uid="{00000000-0005-0000-0000-00003BB50000}"/>
    <cellStyle name="Currency [0] 2964" xfId="6368" hidden="1" xr:uid="{00000000-0005-0000-0000-00003AB50000}"/>
    <cellStyle name="Currency [0] 2965" xfId="35604" hidden="1" xr:uid="{00000000-0005-0000-0000-00003DB50000}"/>
    <cellStyle name="Currency [0] 2965" xfId="6216" hidden="1" xr:uid="{00000000-0005-0000-0000-00003CB50000}"/>
    <cellStyle name="Currency [0] 2966" xfId="35668" hidden="1" xr:uid="{00000000-0005-0000-0000-00003FB50000}"/>
    <cellStyle name="Currency [0] 2966" xfId="6280" hidden="1" xr:uid="{00000000-0005-0000-0000-00003EB50000}"/>
    <cellStyle name="Currency [0] 2967" xfId="35760" hidden="1" xr:uid="{00000000-0005-0000-0000-000041B50000}"/>
    <cellStyle name="Currency [0] 2967" xfId="6372" hidden="1" xr:uid="{00000000-0005-0000-0000-000040B50000}"/>
    <cellStyle name="Currency [0] 2968" xfId="35762" hidden="1" xr:uid="{00000000-0005-0000-0000-000043B50000}"/>
    <cellStyle name="Currency [0] 2968" xfId="6374" hidden="1" xr:uid="{00000000-0005-0000-0000-000042B50000}"/>
    <cellStyle name="Currency [0] 2969" xfId="35717" hidden="1" xr:uid="{00000000-0005-0000-0000-000045B50000}"/>
    <cellStyle name="Currency [0] 2969" xfId="6329" hidden="1" xr:uid="{00000000-0005-0000-0000-000044B50000}"/>
    <cellStyle name="Currency [0] 297" xfId="32122" hidden="1" xr:uid="{00000000-0005-0000-0000-000047B50000}"/>
    <cellStyle name="Currency [0] 297" xfId="2733" hidden="1" xr:uid="{00000000-0005-0000-0000-000046B50000}"/>
    <cellStyle name="Currency [0] 2970" xfId="35729" hidden="1" xr:uid="{00000000-0005-0000-0000-000049B50000}"/>
    <cellStyle name="Currency [0] 2970" xfId="6341" hidden="1" xr:uid="{00000000-0005-0000-0000-000048B50000}"/>
    <cellStyle name="Currency [0] 2971" xfId="35757" hidden="1" xr:uid="{00000000-0005-0000-0000-00004BB50000}"/>
    <cellStyle name="Currency [0] 2971" xfId="6369" hidden="1" xr:uid="{00000000-0005-0000-0000-00004AB50000}"/>
    <cellStyle name="Currency [0] 2972" xfId="35730" hidden="1" xr:uid="{00000000-0005-0000-0000-00004DB50000}"/>
    <cellStyle name="Currency [0] 2972" xfId="6342" hidden="1" xr:uid="{00000000-0005-0000-0000-00004CB50000}"/>
    <cellStyle name="Currency [0] 2973" xfId="35763" hidden="1" xr:uid="{00000000-0005-0000-0000-00004FB50000}"/>
    <cellStyle name="Currency [0] 2973" xfId="6375" hidden="1" xr:uid="{00000000-0005-0000-0000-00004EB50000}"/>
    <cellStyle name="Currency [0] 2974" xfId="35765" hidden="1" xr:uid="{00000000-0005-0000-0000-000051B50000}"/>
    <cellStyle name="Currency [0] 2974" xfId="6377" hidden="1" xr:uid="{00000000-0005-0000-0000-000050B50000}"/>
    <cellStyle name="Currency [0] 2975" xfId="35758" hidden="1" xr:uid="{00000000-0005-0000-0000-000053B50000}"/>
    <cellStyle name="Currency [0] 2975" xfId="6370" hidden="1" xr:uid="{00000000-0005-0000-0000-000052B50000}"/>
    <cellStyle name="Currency [0] 2976" xfId="35704" hidden="1" xr:uid="{00000000-0005-0000-0000-000055B50000}"/>
    <cellStyle name="Currency [0] 2976" xfId="6316" hidden="1" xr:uid="{00000000-0005-0000-0000-000054B50000}"/>
    <cellStyle name="Currency [0] 2977" xfId="35767" hidden="1" xr:uid="{00000000-0005-0000-0000-000057B50000}"/>
    <cellStyle name="Currency [0] 2977" xfId="6379" hidden="1" xr:uid="{00000000-0005-0000-0000-000056B50000}"/>
    <cellStyle name="Currency [0] 2978" xfId="35769" hidden="1" xr:uid="{00000000-0005-0000-0000-000059B50000}"/>
    <cellStyle name="Currency [0] 2978" xfId="6381" hidden="1" xr:uid="{00000000-0005-0000-0000-000058B50000}"/>
    <cellStyle name="Currency [0] 2979" xfId="32399" hidden="1" xr:uid="{00000000-0005-0000-0000-00005BB50000}"/>
    <cellStyle name="Currency [0] 2979" xfId="3010" hidden="1" xr:uid="{00000000-0005-0000-0000-00005AB50000}"/>
    <cellStyle name="Currency [0] 298" xfId="32123" hidden="1" xr:uid="{00000000-0005-0000-0000-00005DB50000}"/>
    <cellStyle name="Currency [0] 298" xfId="2734" hidden="1" xr:uid="{00000000-0005-0000-0000-00005CB50000}"/>
    <cellStyle name="Currency [0] 2980" xfId="32403" hidden="1" xr:uid="{00000000-0005-0000-0000-00005FB50000}"/>
    <cellStyle name="Currency [0] 2980" xfId="3014" hidden="1" xr:uid="{00000000-0005-0000-0000-00005EB50000}"/>
    <cellStyle name="Currency [0] 2981" xfId="32397" hidden="1" xr:uid="{00000000-0005-0000-0000-000061B50000}"/>
    <cellStyle name="Currency [0] 2981" xfId="3008" hidden="1" xr:uid="{00000000-0005-0000-0000-000060B50000}"/>
    <cellStyle name="Currency [0] 2982" xfId="32384" hidden="1" xr:uid="{00000000-0005-0000-0000-000063B50000}"/>
    <cellStyle name="Currency [0] 2982" xfId="2995" hidden="1" xr:uid="{00000000-0005-0000-0000-000062B50000}"/>
    <cellStyle name="Currency [0] 2983" xfId="35772" hidden="1" xr:uid="{00000000-0005-0000-0000-000065B50000}"/>
    <cellStyle name="Currency [0] 2983" xfId="6384" hidden="1" xr:uid="{00000000-0005-0000-0000-000064B50000}"/>
    <cellStyle name="Currency [0] 2984" xfId="35778" hidden="1" xr:uid="{00000000-0005-0000-0000-000067B50000}"/>
    <cellStyle name="Currency [0] 2984" xfId="6390" hidden="1" xr:uid="{00000000-0005-0000-0000-000066B50000}"/>
    <cellStyle name="Currency [0] 2985" xfId="35780" hidden="1" xr:uid="{00000000-0005-0000-0000-000069B50000}"/>
    <cellStyle name="Currency [0] 2985" xfId="6392" hidden="1" xr:uid="{00000000-0005-0000-0000-000068B50000}"/>
    <cellStyle name="Currency [0] 2986" xfId="32385" hidden="1" xr:uid="{00000000-0005-0000-0000-00006BB50000}"/>
    <cellStyle name="Currency [0] 2986" xfId="2996" hidden="1" xr:uid="{00000000-0005-0000-0000-00006AB50000}"/>
    <cellStyle name="Currency [0] 2987" xfId="35774" hidden="1" xr:uid="{00000000-0005-0000-0000-00006DB50000}"/>
    <cellStyle name="Currency [0] 2987" xfId="6386" hidden="1" xr:uid="{00000000-0005-0000-0000-00006CB50000}"/>
    <cellStyle name="Currency [0] 2988" xfId="35782" hidden="1" xr:uid="{00000000-0005-0000-0000-00006FB50000}"/>
    <cellStyle name="Currency [0] 2988" xfId="6394" hidden="1" xr:uid="{00000000-0005-0000-0000-00006EB50000}"/>
    <cellStyle name="Currency [0] 2989" xfId="35784" hidden="1" xr:uid="{00000000-0005-0000-0000-000071B50000}"/>
    <cellStyle name="Currency [0] 2989" xfId="6396" hidden="1" xr:uid="{00000000-0005-0000-0000-000070B50000}"/>
    <cellStyle name="Currency [0] 299" xfId="32061" hidden="1" xr:uid="{00000000-0005-0000-0000-000073B50000}"/>
    <cellStyle name="Currency [0] 299" xfId="2672" hidden="1" xr:uid="{00000000-0005-0000-0000-000072B50000}"/>
    <cellStyle name="Currency [0] 2990" xfId="35773" hidden="1" xr:uid="{00000000-0005-0000-0000-000075B50000}"/>
    <cellStyle name="Currency [0] 2990" xfId="6385" hidden="1" xr:uid="{00000000-0005-0000-0000-000074B50000}"/>
    <cellStyle name="Currency [0] 2991" xfId="32376" hidden="1" xr:uid="{00000000-0005-0000-0000-000077B50000}"/>
    <cellStyle name="Currency [0] 2991" xfId="2987" hidden="1" xr:uid="{00000000-0005-0000-0000-000076B50000}"/>
    <cellStyle name="Currency [0] 2992" xfId="35795" hidden="1" xr:uid="{00000000-0005-0000-0000-000079B50000}"/>
    <cellStyle name="Currency [0] 2992" xfId="6407" hidden="1" xr:uid="{00000000-0005-0000-0000-000078B50000}"/>
    <cellStyle name="Currency [0] 2993" xfId="35804" hidden="1" xr:uid="{00000000-0005-0000-0000-00007BB50000}"/>
    <cellStyle name="Currency [0] 2993" xfId="6416" hidden="1" xr:uid="{00000000-0005-0000-0000-00007AB50000}"/>
    <cellStyle name="Currency [0] 2994" xfId="35815" hidden="1" xr:uid="{00000000-0005-0000-0000-00007DB50000}"/>
    <cellStyle name="Currency [0] 2994" xfId="6427" hidden="1" xr:uid="{00000000-0005-0000-0000-00007CB50000}"/>
    <cellStyle name="Currency [0] 2995" xfId="35821" hidden="1" xr:uid="{00000000-0005-0000-0000-00007FB50000}"/>
    <cellStyle name="Currency [0] 2995" xfId="6433" hidden="1" xr:uid="{00000000-0005-0000-0000-00007EB50000}"/>
    <cellStyle name="Currency [0] 2996" xfId="35793" hidden="1" xr:uid="{00000000-0005-0000-0000-000081B50000}"/>
    <cellStyle name="Currency [0] 2996" xfId="6405" hidden="1" xr:uid="{00000000-0005-0000-0000-000080B50000}"/>
    <cellStyle name="Currency [0] 2997" xfId="35811" hidden="1" xr:uid="{00000000-0005-0000-0000-000083B50000}"/>
    <cellStyle name="Currency [0] 2997" xfId="6423" hidden="1" xr:uid="{00000000-0005-0000-0000-000082B50000}"/>
    <cellStyle name="Currency [0] 2998" xfId="35833" hidden="1" xr:uid="{00000000-0005-0000-0000-000085B50000}"/>
    <cellStyle name="Currency [0] 2998" xfId="6445" hidden="1" xr:uid="{00000000-0005-0000-0000-000084B50000}"/>
    <cellStyle name="Currency [0] 2999" xfId="35835" hidden="1" xr:uid="{00000000-0005-0000-0000-000087B50000}"/>
    <cellStyle name="Currency [0] 2999" xfId="6447" hidden="1" xr:uid="{00000000-0005-0000-0000-000086B50000}"/>
    <cellStyle name="Currency [0] 3" xfId="62412" hidden="1" xr:uid="{00000000-0005-0000-0000-0000B5B50000}"/>
    <cellStyle name="Currency [0] 3" xfId="61168" hidden="1" xr:uid="{00000000-0005-0000-0000-0000B6B50000}"/>
    <cellStyle name="Currency [0] 3" xfId="62569" hidden="1" xr:uid="{00000000-0005-0000-0000-0000B7B50000}"/>
    <cellStyle name="Currency [0] 3" xfId="62653" hidden="1" xr:uid="{00000000-0005-0000-0000-0000B8B50000}"/>
    <cellStyle name="Currency [0] 3" xfId="62735" hidden="1" xr:uid="{00000000-0005-0000-0000-0000B9B50000}"/>
    <cellStyle name="Currency [0] 3" xfId="62817" hidden="1" xr:uid="{00000000-0005-0000-0000-0000BAB50000}"/>
    <cellStyle name="Currency [0] 3" xfId="62899" hidden="1" xr:uid="{00000000-0005-0000-0000-0000BBB50000}"/>
    <cellStyle name="Currency [0] 3" xfId="62979" hidden="1" xr:uid="{00000000-0005-0000-0000-0000BCB50000}"/>
    <cellStyle name="Currency [0] 3" xfId="63061" hidden="1" xr:uid="{00000000-0005-0000-0000-0000BDB50000}"/>
    <cellStyle name="Currency [0] 3" xfId="1951" hidden="1" xr:uid="{00000000-0005-0000-0000-00009EB50000}"/>
    <cellStyle name="Currency [0] 3" xfId="1787" hidden="1" xr:uid="{00000000-0005-0000-0000-00009FB50000}"/>
    <cellStyle name="Currency [0] 3" xfId="2127" hidden="1" xr:uid="{00000000-0005-0000-0000-0000A0B50000}"/>
    <cellStyle name="Currency [0] 3" xfId="2291" hidden="1" xr:uid="{00000000-0005-0000-0000-0000A1B50000}"/>
    <cellStyle name="Currency [0] 3" xfId="2282" hidden="1" xr:uid="{00000000-0005-0000-0000-0000A2B50000}"/>
    <cellStyle name="Currency [0] 3" xfId="2118" hidden="1" xr:uid="{00000000-0005-0000-0000-0000A3B50000}"/>
    <cellStyle name="Currency [0] 3" xfId="2398" hidden="1" xr:uid="{00000000-0005-0000-0000-0000A4B50000}"/>
    <cellStyle name="Currency [0] 3" xfId="31787" hidden="1" xr:uid="{00000000-0005-0000-0000-0000A5B50000}"/>
    <cellStyle name="Currency [0] 3" xfId="61181" hidden="1" xr:uid="{00000000-0005-0000-0000-0000A6B50000}"/>
    <cellStyle name="Currency [0] 3" xfId="61263" hidden="1" xr:uid="{00000000-0005-0000-0000-0000A7B50000}"/>
    <cellStyle name="Currency [0] 3" xfId="61347" hidden="1" xr:uid="{00000000-0005-0000-0000-0000A8B50000}"/>
    <cellStyle name="Currency [0] 3" xfId="61429" hidden="1" xr:uid="{00000000-0005-0000-0000-0000A9B50000}"/>
    <cellStyle name="Currency [0] 3" xfId="61512" hidden="1" xr:uid="{00000000-0005-0000-0000-0000AAB50000}"/>
    <cellStyle name="Currency [0] 3" xfId="61594" hidden="1" xr:uid="{00000000-0005-0000-0000-0000ABB50000}"/>
    <cellStyle name="Currency [0] 3" xfId="61674" hidden="1" xr:uid="{00000000-0005-0000-0000-0000ACB50000}"/>
    <cellStyle name="Currency [0] 3" xfId="61756" hidden="1" xr:uid="{00000000-0005-0000-0000-0000ADB50000}"/>
    <cellStyle name="Currency [0] 3" xfId="61838" hidden="1" xr:uid="{00000000-0005-0000-0000-0000AEB50000}"/>
    <cellStyle name="Currency [0] 3" xfId="61920" hidden="1" xr:uid="{00000000-0005-0000-0000-0000AFB50000}"/>
    <cellStyle name="Currency [0] 3" xfId="62004" hidden="1" xr:uid="{00000000-0005-0000-0000-0000B0B50000}"/>
    <cellStyle name="Currency [0] 3" xfId="62086" hidden="1" xr:uid="{00000000-0005-0000-0000-0000B1B50000}"/>
    <cellStyle name="Currency [0] 3" xfId="62168" hidden="1" xr:uid="{00000000-0005-0000-0000-0000B2B50000}"/>
    <cellStyle name="Currency [0] 3" xfId="62250" hidden="1" xr:uid="{00000000-0005-0000-0000-0000B3B50000}"/>
    <cellStyle name="Currency [0] 3" xfId="62330" hidden="1" xr:uid="{00000000-0005-0000-0000-0000B4B50000}"/>
    <cellStyle name="Currency [0] 3" xfId="789" hidden="1" xr:uid="{00000000-0005-0000-0000-000093B50000}"/>
    <cellStyle name="Currency [0] 3" xfId="1140" hidden="1" xr:uid="{00000000-0005-0000-0000-000094B50000}"/>
    <cellStyle name="Currency [0] 3" xfId="1305" hidden="1" xr:uid="{00000000-0005-0000-0000-000095B50000}"/>
    <cellStyle name="Currency [0] 3" xfId="1295" hidden="1" xr:uid="{00000000-0005-0000-0000-000096B50000}"/>
    <cellStyle name="Currency [0] 3" xfId="1131" hidden="1" xr:uid="{00000000-0005-0000-0000-000097B50000}"/>
    <cellStyle name="Currency [0] 3" xfId="1468" hidden="1" xr:uid="{00000000-0005-0000-0000-000098B50000}"/>
    <cellStyle name="Currency [0] 3" xfId="1633" hidden="1" xr:uid="{00000000-0005-0000-0000-000099B50000}"/>
    <cellStyle name="Currency [0] 3" xfId="1623" hidden="1" xr:uid="{00000000-0005-0000-0000-00009AB50000}"/>
    <cellStyle name="Currency [0] 3" xfId="1459" hidden="1" xr:uid="{00000000-0005-0000-0000-00009BB50000}"/>
    <cellStyle name="Currency [0] 3" xfId="1796" hidden="1" xr:uid="{00000000-0005-0000-0000-00009CB50000}"/>
    <cellStyle name="Currency [0] 3" xfId="1961" hidden="1" xr:uid="{00000000-0005-0000-0000-00009DB50000}"/>
    <cellStyle name="Currency [0] 3" xfId="625" hidden="1" xr:uid="{00000000-0005-0000-0000-00008DB50000}"/>
    <cellStyle name="Currency [0] 3" xfId="615" hidden="1" xr:uid="{00000000-0005-0000-0000-00008EB50000}"/>
    <cellStyle name="Currency [0] 3" xfId="451" hidden="1" xr:uid="{00000000-0005-0000-0000-00008FB50000}"/>
    <cellStyle name="Currency [0] 3" xfId="798" hidden="1" xr:uid="{00000000-0005-0000-0000-000090B50000}"/>
    <cellStyle name="Currency [0] 3" xfId="963" hidden="1" xr:uid="{00000000-0005-0000-0000-000091B50000}"/>
    <cellStyle name="Currency [0] 3" xfId="953" hidden="1" xr:uid="{00000000-0005-0000-0000-000092B50000}"/>
    <cellStyle name="Currency [0] 3" xfId="267" hidden="1" xr:uid="{00000000-0005-0000-0000-00008AB50000}"/>
    <cellStyle name="Currency [0] 3" xfId="103" hidden="1" xr:uid="{00000000-0005-0000-0000-00008BB50000}"/>
    <cellStyle name="Currency [0] 3" xfId="460" hidden="1" xr:uid="{00000000-0005-0000-0000-00008CB50000}"/>
    <cellStyle name="Currency [0] 3" xfId="277" hidden="1" xr:uid="{00000000-0005-0000-0000-000089B50000}"/>
    <cellStyle name="Currency [0] 3" xfId="112" hidden="1" xr:uid="{00000000-0005-0000-0000-000088B50000}"/>
    <cellStyle name="Currency [0] 30" xfId="62466" hidden="1" xr:uid="{00000000-0005-0000-0000-0000EBB50000}"/>
    <cellStyle name="Currency [0] 30" xfId="62541" hidden="1" xr:uid="{00000000-0005-0000-0000-0000ECB50000}"/>
    <cellStyle name="Currency [0] 30" xfId="62623" hidden="1" xr:uid="{00000000-0005-0000-0000-0000EDB50000}"/>
    <cellStyle name="Currency [0] 30" xfId="62707" hidden="1" xr:uid="{00000000-0005-0000-0000-0000EEB50000}"/>
    <cellStyle name="Currency [0] 30" xfId="62789" hidden="1" xr:uid="{00000000-0005-0000-0000-0000EFB50000}"/>
    <cellStyle name="Currency [0] 30" xfId="62871" hidden="1" xr:uid="{00000000-0005-0000-0000-0000F0B50000}"/>
    <cellStyle name="Currency [0] 30" xfId="62953" hidden="1" xr:uid="{00000000-0005-0000-0000-0000F1B50000}"/>
    <cellStyle name="Currency [0] 30" xfId="63033" hidden="1" xr:uid="{00000000-0005-0000-0000-0000F2B50000}"/>
    <cellStyle name="Currency [0] 30" xfId="63115" hidden="1" xr:uid="{00000000-0005-0000-0000-0000F3B50000}"/>
    <cellStyle name="Currency [0] 30" xfId="1897" hidden="1" xr:uid="{00000000-0005-0000-0000-0000D4B50000}"/>
    <cellStyle name="Currency [0] 30" xfId="1742" hidden="1" xr:uid="{00000000-0005-0000-0000-0000D5B50000}"/>
    <cellStyle name="Currency [0] 30" xfId="2181" hidden="1" xr:uid="{00000000-0005-0000-0000-0000D6B50000}"/>
    <cellStyle name="Currency [0] 30" xfId="2345" hidden="1" xr:uid="{00000000-0005-0000-0000-0000D7B50000}"/>
    <cellStyle name="Currency [0] 30" xfId="2228" hidden="1" xr:uid="{00000000-0005-0000-0000-0000D8B50000}"/>
    <cellStyle name="Currency [0] 30" xfId="2069" hidden="1" xr:uid="{00000000-0005-0000-0000-0000D9B50000}"/>
    <cellStyle name="Currency [0] 30" xfId="2442" hidden="1" xr:uid="{00000000-0005-0000-0000-0000DAB50000}"/>
    <cellStyle name="Currency [0] 30" xfId="31831" hidden="1" xr:uid="{00000000-0005-0000-0000-0000DBB50000}"/>
    <cellStyle name="Currency [0] 30" xfId="61235" hidden="1" xr:uid="{00000000-0005-0000-0000-0000DCB50000}"/>
    <cellStyle name="Currency [0] 30" xfId="61317" hidden="1" xr:uid="{00000000-0005-0000-0000-0000DDB50000}"/>
    <cellStyle name="Currency [0] 30" xfId="61401" hidden="1" xr:uid="{00000000-0005-0000-0000-0000DEB50000}"/>
    <cellStyle name="Currency [0] 30" xfId="61483" hidden="1" xr:uid="{00000000-0005-0000-0000-0000DFB50000}"/>
    <cellStyle name="Currency [0] 30" xfId="61566" hidden="1" xr:uid="{00000000-0005-0000-0000-0000E0B50000}"/>
    <cellStyle name="Currency [0] 30" xfId="61648" hidden="1" xr:uid="{00000000-0005-0000-0000-0000E1B50000}"/>
    <cellStyle name="Currency [0] 30" xfId="61728" hidden="1" xr:uid="{00000000-0005-0000-0000-0000E2B50000}"/>
    <cellStyle name="Currency [0] 30" xfId="61810" hidden="1" xr:uid="{00000000-0005-0000-0000-0000E3B50000}"/>
    <cellStyle name="Currency [0] 30" xfId="61892" hidden="1" xr:uid="{00000000-0005-0000-0000-0000E4B50000}"/>
    <cellStyle name="Currency [0] 30" xfId="61974" hidden="1" xr:uid="{00000000-0005-0000-0000-0000E5B50000}"/>
    <cellStyle name="Currency [0] 30" xfId="62058" hidden="1" xr:uid="{00000000-0005-0000-0000-0000E6B50000}"/>
    <cellStyle name="Currency [0] 30" xfId="62140" hidden="1" xr:uid="{00000000-0005-0000-0000-0000E7B50000}"/>
    <cellStyle name="Currency [0] 30" xfId="62222" hidden="1" xr:uid="{00000000-0005-0000-0000-0000E8B50000}"/>
    <cellStyle name="Currency [0] 30" xfId="62304" hidden="1" xr:uid="{00000000-0005-0000-0000-0000E9B50000}"/>
    <cellStyle name="Currency [0] 30" xfId="62384" hidden="1" xr:uid="{00000000-0005-0000-0000-0000EAB50000}"/>
    <cellStyle name="Currency [0] 30" xfId="744" hidden="1" xr:uid="{00000000-0005-0000-0000-0000C9B50000}"/>
    <cellStyle name="Currency [0] 30" xfId="1194" hidden="1" xr:uid="{00000000-0005-0000-0000-0000CAB50000}"/>
    <cellStyle name="Currency [0] 30" xfId="1359" hidden="1" xr:uid="{00000000-0005-0000-0000-0000CBB50000}"/>
    <cellStyle name="Currency [0] 30" xfId="1241" hidden="1" xr:uid="{00000000-0005-0000-0000-0000CCB50000}"/>
    <cellStyle name="Currency [0] 30" xfId="1086" hidden="1" xr:uid="{00000000-0005-0000-0000-0000CDB50000}"/>
    <cellStyle name="Currency [0] 30" xfId="1522" hidden="1" xr:uid="{00000000-0005-0000-0000-0000CEB50000}"/>
    <cellStyle name="Currency [0] 30" xfId="1687" hidden="1" xr:uid="{00000000-0005-0000-0000-0000CFB50000}"/>
    <cellStyle name="Currency [0] 30" xfId="1569" hidden="1" xr:uid="{00000000-0005-0000-0000-0000D0B50000}"/>
    <cellStyle name="Currency [0] 30" xfId="1414" hidden="1" xr:uid="{00000000-0005-0000-0000-0000D1B50000}"/>
    <cellStyle name="Currency [0] 30" xfId="1850" hidden="1" xr:uid="{00000000-0005-0000-0000-0000D2B50000}"/>
    <cellStyle name="Currency [0] 30" xfId="2015" hidden="1" xr:uid="{00000000-0005-0000-0000-0000D3B50000}"/>
    <cellStyle name="Currency [0] 30" xfId="679" hidden="1" xr:uid="{00000000-0005-0000-0000-0000C3B50000}"/>
    <cellStyle name="Currency [0] 30" xfId="561" hidden="1" xr:uid="{00000000-0005-0000-0000-0000C4B50000}"/>
    <cellStyle name="Currency [0] 30" xfId="406" hidden="1" xr:uid="{00000000-0005-0000-0000-0000C5B50000}"/>
    <cellStyle name="Currency [0] 30" xfId="852" hidden="1" xr:uid="{00000000-0005-0000-0000-0000C6B50000}"/>
    <cellStyle name="Currency [0] 30" xfId="1017" hidden="1" xr:uid="{00000000-0005-0000-0000-0000C7B50000}"/>
    <cellStyle name="Currency [0] 30" xfId="899" hidden="1" xr:uid="{00000000-0005-0000-0000-0000C8B50000}"/>
    <cellStyle name="Currency [0] 30" xfId="213" hidden="1" xr:uid="{00000000-0005-0000-0000-0000C0B50000}"/>
    <cellStyle name="Currency [0] 30" xfId="58" hidden="1" xr:uid="{00000000-0005-0000-0000-0000C1B50000}"/>
    <cellStyle name="Currency [0] 30" xfId="514" hidden="1" xr:uid="{00000000-0005-0000-0000-0000C2B50000}"/>
    <cellStyle name="Currency [0] 30" xfId="331" hidden="1" xr:uid="{00000000-0005-0000-0000-0000BFB50000}"/>
    <cellStyle name="Currency [0] 30" xfId="166" hidden="1" xr:uid="{00000000-0005-0000-0000-0000BEB50000}"/>
    <cellStyle name="Currency [0] 300" xfId="32097" hidden="1" xr:uid="{00000000-0005-0000-0000-0000F5B50000}"/>
    <cellStyle name="Currency [0] 300" xfId="2708" hidden="1" xr:uid="{00000000-0005-0000-0000-0000F4B50000}"/>
    <cellStyle name="Currency [0] 3000" xfId="32402" hidden="1" xr:uid="{00000000-0005-0000-0000-0000F7B50000}"/>
    <cellStyle name="Currency [0] 3000" xfId="3013" hidden="1" xr:uid="{00000000-0005-0000-0000-0000F6B50000}"/>
    <cellStyle name="Currency [0] 3001" xfId="32377" hidden="1" xr:uid="{00000000-0005-0000-0000-0000F9B50000}"/>
    <cellStyle name="Currency [0] 3001" xfId="2988" hidden="1" xr:uid="{00000000-0005-0000-0000-0000F8B50000}"/>
    <cellStyle name="Currency [0] 3002" xfId="35807" hidden="1" xr:uid="{00000000-0005-0000-0000-0000FBB50000}"/>
    <cellStyle name="Currency [0] 3002" xfId="6419" hidden="1" xr:uid="{00000000-0005-0000-0000-0000FAB50000}"/>
    <cellStyle name="Currency [0] 3003" xfId="32380" hidden="1" xr:uid="{00000000-0005-0000-0000-0000FDB50000}"/>
    <cellStyle name="Currency [0] 3003" xfId="2991" hidden="1" xr:uid="{00000000-0005-0000-0000-0000FCB50000}"/>
    <cellStyle name="Currency [0] 3004" xfId="35796" hidden="1" xr:uid="{00000000-0005-0000-0000-0000FFB50000}"/>
    <cellStyle name="Currency [0] 3004" xfId="6408" hidden="1" xr:uid="{00000000-0005-0000-0000-0000FEB50000}"/>
    <cellStyle name="Currency [0] 3005" xfId="35840" hidden="1" xr:uid="{00000000-0005-0000-0000-000001B60000}"/>
    <cellStyle name="Currency [0] 3005" xfId="6452" hidden="1" xr:uid="{00000000-0005-0000-0000-000000B60000}"/>
    <cellStyle name="Currency [0] 3006" xfId="35808" hidden="1" xr:uid="{00000000-0005-0000-0000-000003B60000}"/>
    <cellStyle name="Currency [0] 3006" xfId="6420" hidden="1" xr:uid="{00000000-0005-0000-0000-000002B60000}"/>
    <cellStyle name="Currency [0] 3007" xfId="35816" hidden="1" xr:uid="{00000000-0005-0000-0000-000005B60000}"/>
    <cellStyle name="Currency [0] 3007" xfId="6428" hidden="1" xr:uid="{00000000-0005-0000-0000-000004B60000}"/>
    <cellStyle name="Currency [0] 3008" xfId="35852" hidden="1" xr:uid="{00000000-0005-0000-0000-000007B60000}"/>
    <cellStyle name="Currency [0] 3008" xfId="6464" hidden="1" xr:uid="{00000000-0005-0000-0000-000006B60000}"/>
    <cellStyle name="Currency [0] 3009" xfId="35854" hidden="1" xr:uid="{00000000-0005-0000-0000-000009B60000}"/>
    <cellStyle name="Currency [0] 3009" xfId="6466" hidden="1" xr:uid="{00000000-0005-0000-0000-000008B60000}"/>
    <cellStyle name="Currency [0] 301" xfId="32077" hidden="1" xr:uid="{00000000-0005-0000-0000-00000BB60000}"/>
    <cellStyle name="Currency [0] 301" xfId="2688" hidden="1" xr:uid="{00000000-0005-0000-0000-00000AB60000}"/>
    <cellStyle name="Currency [0] 3010" xfId="35810" hidden="1" xr:uid="{00000000-0005-0000-0000-00000DB60000}"/>
    <cellStyle name="Currency [0] 3010" xfId="6422" hidden="1" xr:uid="{00000000-0005-0000-0000-00000CB60000}"/>
    <cellStyle name="Currency [0] 3011" xfId="35823" hidden="1" xr:uid="{00000000-0005-0000-0000-00000FB60000}"/>
    <cellStyle name="Currency [0] 3011" xfId="6435" hidden="1" xr:uid="{00000000-0005-0000-0000-00000EB60000}"/>
    <cellStyle name="Currency [0] 3012" xfId="35828" hidden="1" xr:uid="{00000000-0005-0000-0000-000011B60000}"/>
    <cellStyle name="Currency [0] 3012" xfId="6440" hidden="1" xr:uid="{00000000-0005-0000-0000-000010B60000}"/>
    <cellStyle name="Currency [0] 3013" xfId="35822" hidden="1" xr:uid="{00000000-0005-0000-0000-000013B60000}"/>
    <cellStyle name="Currency [0] 3013" xfId="6434" hidden="1" xr:uid="{00000000-0005-0000-0000-000012B60000}"/>
    <cellStyle name="Currency [0] 3014" xfId="35870" hidden="1" xr:uid="{00000000-0005-0000-0000-000015B60000}"/>
    <cellStyle name="Currency [0] 3014" xfId="6482" hidden="1" xr:uid="{00000000-0005-0000-0000-000014B60000}"/>
    <cellStyle name="Currency [0] 3015" xfId="35878" hidden="1" xr:uid="{00000000-0005-0000-0000-000017B60000}"/>
    <cellStyle name="Currency [0] 3015" xfId="6490" hidden="1" xr:uid="{00000000-0005-0000-0000-000016B60000}"/>
    <cellStyle name="Currency [0] 3016" xfId="35806" hidden="1" xr:uid="{00000000-0005-0000-0000-000019B60000}"/>
    <cellStyle name="Currency [0] 3016" xfId="6418" hidden="1" xr:uid="{00000000-0005-0000-0000-000018B60000}"/>
    <cellStyle name="Currency [0] 3017" xfId="35864" hidden="1" xr:uid="{00000000-0005-0000-0000-00001BB60000}"/>
    <cellStyle name="Currency [0] 3017" xfId="6476" hidden="1" xr:uid="{00000000-0005-0000-0000-00001AB60000}"/>
    <cellStyle name="Currency [0] 3018" xfId="35887" hidden="1" xr:uid="{00000000-0005-0000-0000-00001DB60000}"/>
    <cellStyle name="Currency [0] 3018" xfId="6499" hidden="1" xr:uid="{00000000-0005-0000-0000-00001CB60000}"/>
    <cellStyle name="Currency [0] 3019" xfId="35889" hidden="1" xr:uid="{00000000-0005-0000-0000-00001FB60000}"/>
    <cellStyle name="Currency [0] 3019" xfId="6501" hidden="1" xr:uid="{00000000-0005-0000-0000-00001EB60000}"/>
    <cellStyle name="Currency [0] 302" xfId="32093" hidden="1" xr:uid="{00000000-0005-0000-0000-000021B60000}"/>
    <cellStyle name="Currency [0] 302" xfId="2704" hidden="1" xr:uid="{00000000-0005-0000-0000-000020B60000}"/>
    <cellStyle name="Currency [0] 3020" xfId="35789" hidden="1" xr:uid="{00000000-0005-0000-0000-000023B60000}"/>
    <cellStyle name="Currency [0] 3020" xfId="6401" hidden="1" xr:uid="{00000000-0005-0000-0000-000022B60000}"/>
    <cellStyle name="Currency [0] 3021" xfId="35799" hidden="1" xr:uid="{00000000-0005-0000-0000-000025B60000}"/>
    <cellStyle name="Currency [0] 3021" xfId="6411" hidden="1" xr:uid="{00000000-0005-0000-0000-000024B60000}"/>
    <cellStyle name="Currency [0] 3022" xfId="35861" hidden="1" xr:uid="{00000000-0005-0000-0000-000027B60000}"/>
    <cellStyle name="Currency [0] 3022" xfId="6473" hidden="1" xr:uid="{00000000-0005-0000-0000-000026B60000}"/>
    <cellStyle name="Currency [0] 3023" xfId="35826" hidden="1" xr:uid="{00000000-0005-0000-0000-000029B60000}"/>
    <cellStyle name="Currency [0] 3023" xfId="6438" hidden="1" xr:uid="{00000000-0005-0000-0000-000028B60000}"/>
    <cellStyle name="Currency [0] 3024" xfId="35776" hidden="1" xr:uid="{00000000-0005-0000-0000-00002BB60000}"/>
    <cellStyle name="Currency [0] 3024" xfId="6388" hidden="1" xr:uid="{00000000-0005-0000-0000-00002AB60000}"/>
    <cellStyle name="Currency [0] 3025" xfId="35897" hidden="1" xr:uid="{00000000-0005-0000-0000-00002DB60000}"/>
    <cellStyle name="Currency [0] 3025" xfId="6509" hidden="1" xr:uid="{00000000-0005-0000-0000-00002CB60000}"/>
    <cellStyle name="Currency [0] 3026" xfId="35862" hidden="1" xr:uid="{00000000-0005-0000-0000-00002FB60000}"/>
    <cellStyle name="Currency [0] 3026" xfId="6474" hidden="1" xr:uid="{00000000-0005-0000-0000-00002EB60000}"/>
    <cellStyle name="Currency [0] 3027" xfId="35873" hidden="1" xr:uid="{00000000-0005-0000-0000-000031B60000}"/>
    <cellStyle name="Currency [0] 3027" xfId="6485" hidden="1" xr:uid="{00000000-0005-0000-0000-000030B60000}"/>
    <cellStyle name="Currency [0] 3028" xfId="35905" hidden="1" xr:uid="{00000000-0005-0000-0000-000033B60000}"/>
    <cellStyle name="Currency [0] 3028" xfId="6517" hidden="1" xr:uid="{00000000-0005-0000-0000-000032B60000}"/>
    <cellStyle name="Currency [0] 3029" xfId="35907" hidden="1" xr:uid="{00000000-0005-0000-0000-000035B60000}"/>
    <cellStyle name="Currency [0] 3029" xfId="6519" hidden="1" xr:uid="{00000000-0005-0000-0000-000034B60000}"/>
    <cellStyle name="Currency [0] 303" xfId="32095" hidden="1" xr:uid="{00000000-0005-0000-0000-000037B60000}"/>
    <cellStyle name="Currency [0] 303" xfId="2706" hidden="1" xr:uid="{00000000-0005-0000-0000-000036B60000}"/>
    <cellStyle name="Currency [0] 3030" xfId="35859" hidden="1" xr:uid="{00000000-0005-0000-0000-000039B60000}"/>
    <cellStyle name="Currency [0] 3030" xfId="6471" hidden="1" xr:uid="{00000000-0005-0000-0000-000038B60000}"/>
    <cellStyle name="Currency [0] 3031" xfId="35858" hidden="1" xr:uid="{00000000-0005-0000-0000-00003BB60000}"/>
    <cellStyle name="Currency [0] 3031" xfId="6470" hidden="1" xr:uid="{00000000-0005-0000-0000-00003AB60000}"/>
    <cellStyle name="Currency [0] 3032" xfId="35848" hidden="1" xr:uid="{00000000-0005-0000-0000-00003DB60000}"/>
    <cellStyle name="Currency [0] 3032" xfId="6460" hidden="1" xr:uid="{00000000-0005-0000-0000-00003CB60000}"/>
    <cellStyle name="Currency [0] 3033" xfId="35844" hidden="1" xr:uid="{00000000-0005-0000-0000-00003FB60000}"/>
    <cellStyle name="Currency [0] 3033" xfId="6456" hidden="1" xr:uid="{00000000-0005-0000-0000-00003EB60000}"/>
    <cellStyle name="Currency [0] 3034" xfId="35846" hidden="1" xr:uid="{00000000-0005-0000-0000-000041B60000}"/>
    <cellStyle name="Currency [0] 3034" xfId="6458" hidden="1" xr:uid="{00000000-0005-0000-0000-000040B60000}"/>
    <cellStyle name="Currency [0] 3035" xfId="35914" hidden="1" xr:uid="{00000000-0005-0000-0000-000043B60000}"/>
    <cellStyle name="Currency [0] 3035" xfId="6526" hidden="1" xr:uid="{00000000-0005-0000-0000-000042B60000}"/>
    <cellStyle name="Currency [0] 3036" xfId="32390" hidden="1" xr:uid="{00000000-0005-0000-0000-000045B60000}"/>
    <cellStyle name="Currency [0] 3036" xfId="3001" hidden="1" xr:uid="{00000000-0005-0000-0000-000044B60000}"/>
    <cellStyle name="Currency [0] 3037" xfId="35892" hidden="1" xr:uid="{00000000-0005-0000-0000-000047B60000}"/>
    <cellStyle name="Currency [0] 3037" xfId="6504" hidden="1" xr:uid="{00000000-0005-0000-0000-000046B60000}"/>
    <cellStyle name="Currency [0] 3038" xfId="35920" hidden="1" xr:uid="{00000000-0005-0000-0000-000049B60000}"/>
    <cellStyle name="Currency [0] 3038" xfId="6532" hidden="1" xr:uid="{00000000-0005-0000-0000-000048B60000}"/>
    <cellStyle name="Currency [0] 3039" xfId="35922" hidden="1" xr:uid="{00000000-0005-0000-0000-00004BB60000}"/>
    <cellStyle name="Currency [0] 3039" xfId="6534" hidden="1" xr:uid="{00000000-0005-0000-0000-00004AB60000}"/>
    <cellStyle name="Currency [0] 304" xfId="32126" hidden="1" xr:uid="{00000000-0005-0000-0000-00004DB60000}"/>
    <cellStyle name="Currency [0] 304" xfId="2737" hidden="1" xr:uid="{00000000-0005-0000-0000-00004CB60000}"/>
    <cellStyle name="Currency [0] 3040" xfId="35797" hidden="1" xr:uid="{00000000-0005-0000-0000-00004FB60000}"/>
    <cellStyle name="Currency [0] 3040" xfId="6409" hidden="1" xr:uid="{00000000-0005-0000-0000-00004EB60000}"/>
    <cellStyle name="Currency [0] 3041" xfId="35871" hidden="1" xr:uid="{00000000-0005-0000-0000-000051B60000}"/>
    <cellStyle name="Currency [0] 3041" xfId="6483" hidden="1" xr:uid="{00000000-0005-0000-0000-000050B60000}"/>
    <cellStyle name="Currency [0] 3042" xfId="35827" hidden="1" xr:uid="{00000000-0005-0000-0000-000053B60000}"/>
    <cellStyle name="Currency [0] 3042" xfId="6439" hidden="1" xr:uid="{00000000-0005-0000-0000-000052B60000}"/>
    <cellStyle name="Currency [0] 3043" xfId="35863" hidden="1" xr:uid="{00000000-0005-0000-0000-000055B60000}"/>
    <cellStyle name="Currency [0] 3043" xfId="6475" hidden="1" xr:uid="{00000000-0005-0000-0000-000054B60000}"/>
    <cellStyle name="Currency [0] 3044" xfId="35867" hidden="1" xr:uid="{00000000-0005-0000-0000-000057B60000}"/>
    <cellStyle name="Currency [0] 3044" xfId="6479" hidden="1" xr:uid="{00000000-0005-0000-0000-000056B60000}"/>
    <cellStyle name="Currency [0] 3045" xfId="35928" hidden="1" xr:uid="{00000000-0005-0000-0000-000059B60000}"/>
    <cellStyle name="Currency [0] 3045" xfId="6540" hidden="1" xr:uid="{00000000-0005-0000-0000-000058B60000}"/>
    <cellStyle name="Currency [0] 3046" xfId="32393" hidden="1" xr:uid="{00000000-0005-0000-0000-00005BB60000}"/>
    <cellStyle name="Currency [0] 3046" xfId="3004" hidden="1" xr:uid="{00000000-0005-0000-0000-00005AB60000}"/>
    <cellStyle name="Currency [0] 3047" xfId="35910" hidden="1" xr:uid="{00000000-0005-0000-0000-00005DB60000}"/>
    <cellStyle name="Currency [0] 3047" xfId="6522" hidden="1" xr:uid="{00000000-0005-0000-0000-00005CB60000}"/>
    <cellStyle name="Currency [0] 3048" xfId="35933" hidden="1" xr:uid="{00000000-0005-0000-0000-00005FB60000}"/>
    <cellStyle name="Currency [0] 3048" xfId="6545" hidden="1" xr:uid="{00000000-0005-0000-0000-00005EB60000}"/>
    <cellStyle name="Currency [0] 3049" xfId="35935" hidden="1" xr:uid="{00000000-0005-0000-0000-000061B60000}"/>
    <cellStyle name="Currency [0] 3049" xfId="6547" hidden="1" xr:uid="{00000000-0005-0000-0000-000060B60000}"/>
    <cellStyle name="Currency [0] 305" xfId="31920" hidden="1" xr:uid="{00000000-0005-0000-0000-000063B60000}"/>
    <cellStyle name="Currency [0] 305" xfId="2531" hidden="1" xr:uid="{00000000-0005-0000-0000-000062B60000}"/>
    <cellStyle name="Currency [0] 3050" xfId="35791" hidden="1" xr:uid="{00000000-0005-0000-0000-000065B60000}"/>
    <cellStyle name="Currency [0] 3050" xfId="6403" hidden="1" xr:uid="{00000000-0005-0000-0000-000064B60000}"/>
    <cellStyle name="Currency [0] 3051" xfId="35890" hidden="1" xr:uid="{00000000-0005-0000-0000-000067B60000}"/>
    <cellStyle name="Currency [0] 3051" xfId="6502" hidden="1" xr:uid="{00000000-0005-0000-0000-000066B60000}"/>
    <cellStyle name="Currency [0] 3052" xfId="35857" hidden="1" xr:uid="{00000000-0005-0000-0000-000069B60000}"/>
    <cellStyle name="Currency [0] 3052" xfId="6469" hidden="1" xr:uid="{00000000-0005-0000-0000-000068B60000}"/>
    <cellStyle name="Currency [0] 3053" xfId="35875" hidden="1" xr:uid="{00000000-0005-0000-0000-00006BB60000}"/>
    <cellStyle name="Currency [0] 3053" xfId="6487" hidden="1" xr:uid="{00000000-0005-0000-0000-00006AB60000}"/>
    <cellStyle name="Currency [0] 3054" xfId="35872" hidden="1" xr:uid="{00000000-0005-0000-0000-00006DB60000}"/>
    <cellStyle name="Currency [0] 3054" xfId="6484" hidden="1" xr:uid="{00000000-0005-0000-0000-00006CB60000}"/>
    <cellStyle name="Currency [0] 3055" xfId="35939" hidden="1" xr:uid="{00000000-0005-0000-0000-00006FB60000}"/>
    <cellStyle name="Currency [0] 3055" xfId="6551" hidden="1" xr:uid="{00000000-0005-0000-0000-00006EB60000}"/>
    <cellStyle name="Currency [0] 3056" xfId="35824" hidden="1" xr:uid="{00000000-0005-0000-0000-000071B60000}"/>
    <cellStyle name="Currency [0] 3056" xfId="6436" hidden="1" xr:uid="{00000000-0005-0000-0000-000070B60000}"/>
    <cellStyle name="Currency [0] 3057" xfId="35924" hidden="1" xr:uid="{00000000-0005-0000-0000-000073B60000}"/>
    <cellStyle name="Currency [0] 3057" xfId="6536" hidden="1" xr:uid="{00000000-0005-0000-0000-000072B60000}"/>
    <cellStyle name="Currency [0] 3058" xfId="35946" hidden="1" xr:uid="{00000000-0005-0000-0000-000075B60000}"/>
    <cellStyle name="Currency [0] 3058" xfId="6558" hidden="1" xr:uid="{00000000-0005-0000-0000-000074B60000}"/>
    <cellStyle name="Currency [0] 3059" xfId="35948" hidden="1" xr:uid="{00000000-0005-0000-0000-000077B60000}"/>
    <cellStyle name="Currency [0] 3059" xfId="6560" hidden="1" xr:uid="{00000000-0005-0000-0000-000076B60000}"/>
    <cellStyle name="Currency [0] 306" xfId="32118" hidden="1" xr:uid="{00000000-0005-0000-0000-000079B60000}"/>
    <cellStyle name="Currency [0] 306" xfId="2729" hidden="1" xr:uid="{00000000-0005-0000-0000-000078B60000}"/>
    <cellStyle name="Currency [0] 3060" xfId="35876" hidden="1" xr:uid="{00000000-0005-0000-0000-00007BB60000}"/>
    <cellStyle name="Currency [0] 3060" xfId="6488" hidden="1" xr:uid="{00000000-0005-0000-0000-00007AB60000}"/>
    <cellStyle name="Currency [0] 3061" xfId="35908" hidden="1" xr:uid="{00000000-0005-0000-0000-00007DB60000}"/>
    <cellStyle name="Currency [0] 3061" xfId="6520" hidden="1" xr:uid="{00000000-0005-0000-0000-00007CB60000}"/>
    <cellStyle name="Currency [0] 3062" xfId="32401" hidden="1" xr:uid="{00000000-0005-0000-0000-00007FB60000}"/>
    <cellStyle name="Currency [0] 3062" xfId="3012" hidden="1" xr:uid="{00000000-0005-0000-0000-00007EB60000}"/>
    <cellStyle name="Currency [0] 3063" xfId="35894" hidden="1" xr:uid="{00000000-0005-0000-0000-000081B60000}"/>
    <cellStyle name="Currency [0] 3063" xfId="6506" hidden="1" xr:uid="{00000000-0005-0000-0000-000080B60000}"/>
    <cellStyle name="Currency [0] 3064" xfId="35891" hidden="1" xr:uid="{00000000-0005-0000-0000-000083B60000}"/>
    <cellStyle name="Currency [0] 3064" xfId="6503" hidden="1" xr:uid="{00000000-0005-0000-0000-000082B60000}"/>
    <cellStyle name="Currency [0] 3065" xfId="35952" hidden="1" xr:uid="{00000000-0005-0000-0000-000085B60000}"/>
    <cellStyle name="Currency [0] 3065" xfId="6564" hidden="1" xr:uid="{00000000-0005-0000-0000-000084B60000}"/>
    <cellStyle name="Currency [0] 3066" xfId="35787" hidden="1" xr:uid="{00000000-0005-0000-0000-000087B60000}"/>
    <cellStyle name="Currency [0] 3066" xfId="6399" hidden="1" xr:uid="{00000000-0005-0000-0000-000086B60000}"/>
    <cellStyle name="Currency [0] 3067" xfId="35936" hidden="1" xr:uid="{00000000-0005-0000-0000-000089B60000}"/>
    <cellStyle name="Currency [0] 3067" xfId="6548" hidden="1" xr:uid="{00000000-0005-0000-0000-000088B60000}"/>
    <cellStyle name="Currency [0] 3068" xfId="35956" hidden="1" xr:uid="{00000000-0005-0000-0000-00008BB60000}"/>
    <cellStyle name="Currency [0] 3068" xfId="6568" hidden="1" xr:uid="{00000000-0005-0000-0000-00008AB60000}"/>
    <cellStyle name="Currency [0] 3069" xfId="35958" hidden="1" xr:uid="{00000000-0005-0000-0000-00008DB60000}"/>
    <cellStyle name="Currency [0] 3069" xfId="6570" hidden="1" xr:uid="{00000000-0005-0000-0000-00008CB60000}"/>
    <cellStyle name="Currency [0] 307" xfId="32128" hidden="1" xr:uid="{00000000-0005-0000-0000-00008FB60000}"/>
    <cellStyle name="Currency [0] 307" xfId="2739" hidden="1" xr:uid="{00000000-0005-0000-0000-00008EB60000}"/>
    <cellStyle name="Currency [0] 3070" xfId="35895" hidden="1" xr:uid="{00000000-0005-0000-0000-000091B60000}"/>
    <cellStyle name="Currency [0] 3070" xfId="6507" hidden="1" xr:uid="{00000000-0005-0000-0000-000090B60000}"/>
    <cellStyle name="Currency [0] 3071" xfId="35923" hidden="1" xr:uid="{00000000-0005-0000-0000-000093B60000}"/>
    <cellStyle name="Currency [0] 3071" xfId="6535" hidden="1" xr:uid="{00000000-0005-0000-0000-000092B60000}"/>
    <cellStyle name="Currency [0] 3072" xfId="35883" hidden="1" xr:uid="{00000000-0005-0000-0000-000095B60000}"/>
    <cellStyle name="Currency [0] 3072" xfId="6495" hidden="1" xr:uid="{00000000-0005-0000-0000-000094B60000}"/>
    <cellStyle name="Currency [0] 3073" xfId="35912" hidden="1" xr:uid="{00000000-0005-0000-0000-000097B60000}"/>
    <cellStyle name="Currency [0] 3073" xfId="6524" hidden="1" xr:uid="{00000000-0005-0000-0000-000096B60000}"/>
    <cellStyle name="Currency [0] 3074" xfId="35909" hidden="1" xr:uid="{00000000-0005-0000-0000-000099B60000}"/>
    <cellStyle name="Currency [0] 3074" xfId="6521" hidden="1" xr:uid="{00000000-0005-0000-0000-000098B60000}"/>
    <cellStyle name="Currency [0] 3075" xfId="35962" hidden="1" xr:uid="{00000000-0005-0000-0000-00009BB60000}"/>
    <cellStyle name="Currency [0] 3075" xfId="6574" hidden="1" xr:uid="{00000000-0005-0000-0000-00009AB60000}"/>
    <cellStyle name="Currency [0] 3076" xfId="35790" hidden="1" xr:uid="{00000000-0005-0000-0000-00009DB60000}"/>
    <cellStyle name="Currency [0] 3076" xfId="6402" hidden="1" xr:uid="{00000000-0005-0000-0000-00009CB60000}"/>
    <cellStyle name="Currency [0] 3077" xfId="35949" hidden="1" xr:uid="{00000000-0005-0000-0000-00009FB60000}"/>
    <cellStyle name="Currency [0] 3077" xfId="6561" hidden="1" xr:uid="{00000000-0005-0000-0000-00009EB60000}"/>
    <cellStyle name="Currency [0] 3078" xfId="35966" hidden="1" xr:uid="{00000000-0005-0000-0000-0000A1B60000}"/>
    <cellStyle name="Currency [0] 3078" xfId="6578" hidden="1" xr:uid="{00000000-0005-0000-0000-0000A0B60000}"/>
    <cellStyle name="Currency [0] 3079" xfId="35968" hidden="1" xr:uid="{00000000-0005-0000-0000-0000A3B60000}"/>
    <cellStyle name="Currency [0] 3079" xfId="6580" hidden="1" xr:uid="{00000000-0005-0000-0000-0000A2B60000}"/>
    <cellStyle name="Currency [0] 308" xfId="32129" hidden="1" xr:uid="{00000000-0005-0000-0000-0000A5B60000}"/>
    <cellStyle name="Currency [0] 308" xfId="2740" hidden="1" xr:uid="{00000000-0005-0000-0000-0000A4B60000}"/>
    <cellStyle name="Currency [0] 3080" xfId="35849" hidden="1" xr:uid="{00000000-0005-0000-0000-0000A7B60000}"/>
    <cellStyle name="Currency [0] 3080" xfId="6461" hidden="1" xr:uid="{00000000-0005-0000-0000-0000A6B60000}"/>
    <cellStyle name="Currency [0] 3081" xfId="35885" hidden="1" xr:uid="{00000000-0005-0000-0000-0000A9B60000}"/>
    <cellStyle name="Currency [0] 3081" xfId="6497" hidden="1" xr:uid="{00000000-0005-0000-0000-0000A8B60000}"/>
    <cellStyle name="Currency [0] 3082" xfId="35954" hidden="1" xr:uid="{00000000-0005-0000-0000-0000ABB60000}"/>
    <cellStyle name="Currency [0] 3082" xfId="6566" hidden="1" xr:uid="{00000000-0005-0000-0000-0000AAB60000}"/>
    <cellStyle name="Currency [0] 3083" xfId="35942" hidden="1" xr:uid="{00000000-0005-0000-0000-0000ADB60000}"/>
    <cellStyle name="Currency [0] 3083" xfId="6554" hidden="1" xr:uid="{00000000-0005-0000-0000-0000ACB60000}"/>
    <cellStyle name="Currency [0] 3084" xfId="35959" hidden="1" xr:uid="{00000000-0005-0000-0000-0000AFB60000}"/>
    <cellStyle name="Currency [0] 3084" xfId="6571" hidden="1" xr:uid="{00000000-0005-0000-0000-0000AEB60000}"/>
    <cellStyle name="Currency [0] 3085" xfId="35970" hidden="1" xr:uid="{00000000-0005-0000-0000-0000B1B60000}"/>
    <cellStyle name="Currency [0] 3085" xfId="6582" hidden="1" xr:uid="{00000000-0005-0000-0000-0000B0B60000}"/>
    <cellStyle name="Currency [0] 3086" xfId="35818" hidden="1" xr:uid="{00000000-0005-0000-0000-0000B3B60000}"/>
    <cellStyle name="Currency [0] 3086" xfId="6430" hidden="1" xr:uid="{00000000-0005-0000-0000-0000B2B60000}"/>
    <cellStyle name="Currency [0] 3087" xfId="35882" hidden="1" xr:uid="{00000000-0005-0000-0000-0000B5B60000}"/>
    <cellStyle name="Currency [0] 3087" xfId="6494" hidden="1" xr:uid="{00000000-0005-0000-0000-0000B4B60000}"/>
    <cellStyle name="Currency [0] 3088" xfId="35974" hidden="1" xr:uid="{00000000-0005-0000-0000-0000B7B60000}"/>
    <cellStyle name="Currency [0] 3088" xfId="6586" hidden="1" xr:uid="{00000000-0005-0000-0000-0000B6B60000}"/>
    <cellStyle name="Currency [0] 3089" xfId="35976" hidden="1" xr:uid="{00000000-0005-0000-0000-0000B9B60000}"/>
    <cellStyle name="Currency [0] 3089" xfId="6588" hidden="1" xr:uid="{00000000-0005-0000-0000-0000B8B60000}"/>
    <cellStyle name="Currency [0] 309" xfId="32057" hidden="1" xr:uid="{00000000-0005-0000-0000-0000BBB60000}"/>
    <cellStyle name="Currency [0] 309" xfId="2668" hidden="1" xr:uid="{00000000-0005-0000-0000-0000BAB60000}"/>
    <cellStyle name="Currency [0] 3090" xfId="35931" hidden="1" xr:uid="{00000000-0005-0000-0000-0000BDB60000}"/>
    <cellStyle name="Currency [0] 3090" xfId="6543" hidden="1" xr:uid="{00000000-0005-0000-0000-0000BCB60000}"/>
    <cellStyle name="Currency [0] 3091" xfId="35943" hidden="1" xr:uid="{00000000-0005-0000-0000-0000BFB60000}"/>
    <cellStyle name="Currency [0] 3091" xfId="6555" hidden="1" xr:uid="{00000000-0005-0000-0000-0000BEB60000}"/>
    <cellStyle name="Currency [0] 3092" xfId="35971" hidden="1" xr:uid="{00000000-0005-0000-0000-0000C1B60000}"/>
    <cellStyle name="Currency [0] 3092" xfId="6583" hidden="1" xr:uid="{00000000-0005-0000-0000-0000C0B60000}"/>
    <cellStyle name="Currency [0] 3093" xfId="35944" hidden="1" xr:uid="{00000000-0005-0000-0000-0000C3B60000}"/>
    <cellStyle name="Currency [0] 3093" xfId="6556" hidden="1" xr:uid="{00000000-0005-0000-0000-0000C2B60000}"/>
    <cellStyle name="Currency [0] 3094" xfId="35977" hidden="1" xr:uid="{00000000-0005-0000-0000-0000C5B60000}"/>
    <cellStyle name="Currency [0] 3094" xfId="6589" hidden="1" xr:uid="{00000000-0005-0000-0000-0000C4B60000}"/>
    <cellStyle name="Currency [0] 3095" xfId="35979" hidden="1" xr:uid="{00000000-0005-0000-0000-0000C7B60000}"/>
    <cellStyle name="Currency [0] 3095" xfId="6591" hidden="1" xr:uid="{00000000-0005-0000-0000-0000C6B60000}"/>
    <cellStyle name="Currency [0] 3096" xfId="35972" hidden="1" xr:uid="{00000000-0005-0000-0000-0000C9B60000}"/>
    <cellStyle name="Currency [0] 3096" xfId="6584" hidden="1" xr:uid="{00000000-0005-0000-0000-0000C8B60000}"/>
    <cellStyle name="Currency [0] 3097" xfId="35918" hidden="1" xr:uid="{00000000-0005-0000-0000-0000CBB60000}"/>
    <cellStyle name="Currency [0] 3097" xfId="6530" hidden="1" xr:uid="{00000000-0005-0000-0000-0000CAB60000}"/>
    <cellStyle name="Currency [0] 3098" xfId="35981" hidden="1" xr:uid="{00000000-0005-0000-0000-0000CDB60000}"/>
    <cellStyle name="Currency [0] 3098" xfId="6593" hidden="1" xr:uid="{00000000-0005-0000-0000-0000CCB60000}"/>
    <cellStyle name="Currency [0] 3099" xfId="35983" hidden="1" xr:uid="{00000000-0005-0000-0000-0000CFB60000}"/>
    <cellStyle name="Currency [0] 3099" xfId="6595" hidden="1" xr:uid="{00000000-0005-0000-0000-0000CEB60000}"/>
    <cellStyle name="Currency [0] 31" xfId="62468" hidden="1" xr:uid="{00000000-0005-0000-0000-0000FDB60000}"/>
    <cellStyle name="Currency [0] 31" xfId="62543" hidden="1" xr:uid="{00000000-0005-0000-0000-0000FEB60000}"/>
    <cellStyle name="Currency [0] 31" xfId="62625" hidden="1" xr:uid="{00000000-0005-0000-0000-0000FFB60000}"/>
    <cellStyle name="Currency [0] 31" xfId="62709" hidden="1" xr:uid="{00000000-0005-0000-0000-000000B70000}"/>
    <cellStyle name="Currency [0] 31" xfId="62791" hidden="1" xr:uid="{00000000-0005-0000-0000-000001B70000}"/>
    <cellStyle name="Currency [0] 31" xfId="62873" hidden="1" xr:uid="{00000000-0005-0000-0000-000002B70000}"/>
    <cellStyle name="Currency [0] 31" xfId="62955" hidden="1" xr:uid="{00000000-0005-0000-0000-000003B70000}"/>
    <cellStyle name="Currency [0] 31" xfId="63035" hidden="1" xr:uid="{00000000-0005-0000-0000-000004B70000}"/>
    <cellStyle name="Currency [0] 31" xfId="63117" hidden="1" xr:uid="{00000000-0005-0000-0000-000005B70000}"/>
    <cellStyle name="Currency [0] 31" xfId="1895" hidden="1" xr:uid="{00000000-0005-0000-0000-0000E6B60000}"/>
    <cellStyle name="Currency [0] 31" xfId="1745" hidden="1" xr:uid="{00000000-0005-0000-0000-0000E7B60000}"/>
    <cellStyle name="Currency [0] 31" xfId="2183" hidden="1" xr:uid="{00000000-0005-0000-0000-0000E8B60000}"/>
    <cellStyle name="Currency [0] 31" xfId="2347" hidden="1" xr:uid="{00000000-0005-0000-0000-0000E9B60000}"/>
    <cellStyle name="Currency [0] 31" xfId="2226" hidden="1" xr:uid="{00000000-0005-0000-0000-0000EAB60000}"/>
    <cellStyle name="Currency [0] 31" xfId="2070" hidden="1" xr:uid="{00000000-0005-0000-0000-0000EBB60000}"/>
    <cellStyle name="Currency [0] 31" xfId="2422" hidden="1" xr:uid="{00000000-0005-0000-0000-0000ECB60000}"/>
    <cellStyle name="Currency [0] 31" xfId="31811" hidden="1" xr:uid="{00000000-0005-0000-0000-0000EDB60000}"/>
    <cellStyle name="Currency [0] 31" xfId="61237" hidden="1" xr:uid="{00000000-0005-0000-0000-0000EEB60000}"/>
    <cellStyle name="Currency [0] 31" xfId="61319" hidden="1" xr:uid="{00000000-0005-0000-0000-0000EFB60000}"/>
    <cellStyle name="Currency [0] 31" xfId="61403" hidden="1" xr:uid="{00000000-0005-0000-0000-0000F0B60000}"/>
    <cellStyle name="Currency [0] 31" xfId="61485" hidden="1" xr:uid="{00000000-0005-0000-0000-0000F1B60000}"/>
    <cellStyle name="Currency [0] 31" xfId="61568" hidden="1" xr:uid="{00000000-0005-0000-0000-0000F2B60000}"/>
    <cellStyle name="Currency [0] 31" xfId="61650" hidden="1" xr:uid="{00000000-0005-0000-0000-0000F3B60000}"/>
    <cellStyle name="Currency [0] 31" xfId="61730" hidden="1" xr:uid="{00000000-0005-0000-0000-0000F4B60000}"/>
    <cellStyle name="Currency [0] 31" xfId="61812" hidden="1" xr:uid="{00000000-0005-0000-0000-0000F5B60000}"/>
    <cellStyle name="Currency [0] 31" xfId="61894" hidden="1" xr:uid="{00000000-0005-0000-0000-0000F6B60000}"/>
    <cellStyle name="Currency [0] 31" xfId="61976" hidden="1" xr:uid="{00000000-0005-0000-0000-0000F7B60000}"/>
    <cellStyle name="Currency [0] 31" xfId="62060" hidden="1" xr:uid="{00000000-0005-0000-0000-0000F8B60000}"/>
    <cellStyle name="Currency [0] 31" xfId="62142" hidden="1" xr:uid="{00000000-0005-0000-0000-0000F9B60000}"/>
    <cellStyle name="Currency [0] 31" xfId="62224" hidden="1" xr:uid="{00000000-0005-0000-0000-0000FAB60000}"/>
    <cellStyle name="Currency [0] 31" xfId="62306" hidden="1" xr:uid="{00000000-0005-0000-0000-0000FBB60000}"/>
    <cellStyle name="Currency [0] 31" xfId="62386" hidden="1" xr:uid="{00000000-0005-0000-0000-0000FCB60000}"/>
    <cellStyle name="Currency [0] 31" xfId="747" hidden="1" xr:uid="{00000000-0005-0000-0000-0000DBB60000}"/>
    <cellStyle name="Currency [0] 31" xfId="1196" hidden="1" xr:uid="{00000000-0005-0000-0000-0000DCB60000}"/>
    <cellStyle name="Currency [0] 31" xfId="1361" hidden="1" xr:uid="{00000000-0005-0000-0000-0000DDB60000}"/>
    <cellStyle name="Currency [0] 31" xfId="1239" hidden="1" xr:uid="{00000000-0005-0000-0000-0000DEB60000}"/>
    <cellStyle name="Currency [0] 31" xfId="1089" hidden="1" xr:uid="{00000000-0005-0000-0000-0000DFB60000}"/>
    <cellStyle name="Currency [0] 31" xfId="1524" hidden="1" xr:uid="{00000000-0005-0000-0000-0000E0B60000}"/>
    <cellStyle name="Currency [0] 31" xfId="1689" hidden="1" xr:uid="{00000000-0005-0000-0000-0000E1B60000}"/>
    <cellStyle name="Currency [0] 31" xfId="1567" hidden="1" xr:uid="{00000000-0005-0000-0000-0000E2B60000}"/>
    <cellStyle name="Currency [0] 31" xfId="1417" hidden="1" xr:uid="{00000000-0005-0000-0000-0000E3B60000}"/>
    <cellStyle name="Currency [0] 31" xfId="1852" hidden="1" xr:uid="{00000000-0005-0000-0000-0000E4B60000}"/>
    <cellStyle name="Currency [0] 31" xfId="2017" hidden="1" xr:uid="{00000000-0005-0000-0000-0000E5B60000}"/>
    <cellStyle name="Currency [0] 31" xfId="681" hidden="1" xr:uid="{00000000-0005-0000-0000-0000D5B60000}"/>
    <cellStyle name="Currency [0] 31" xfId="559" hidden="1" xr:uid="{00000000-0005-0000-0000-0000D6B60000}"/>
    <cellStyle name="Currency [0] 31" xfId="409" hidden="1" xr:uid="{00000000-0005-0000-0000-0000D7B60000}"/>
    <cellStyle name="Currency [0] 31" xfId="854" hidden="1" xr:uid="{00000000-0005-0000-0000-0000D8B60000}"/>
    <cellStyle name="Currency [0] 31" xfId="1019" hidden="1" xr:uid="{00000000-0005-0000-0000-0000D9B60000}"/>
    <cellStyle name="Currency [0] 31" xfId="897" hidden="1" xr:uid="{00000000-0005-0000-0000-0000DAB60000}"/>
    <cellStyle name="Currency [0] 31" xfId="211" hidden="1" xr:uid="{00000000-0005-0000-0000-0000D2B60000}"/>
    <cellStyle name="Currency [0] 31" xfId="61" hidden="1" xr:uid="{00000000-0005-0000-0000-0000D3B60000}"/>
    <cellStyle name="Currency [0] 31" xfId="516" hidden="1" xr:uid="{00000000-0005-0000-0000-0000D4B60000}"/>
    <cellStyle name="Currency [0] 31" xfId="333" hidden="1" xr:uid="{00000000-0005-0000-0000-0000D1B60000}"/>
    <cellStyle name="Currency [0] 31" xfId="168" hidden="1" xr:uid="{00000000-0005-0000-0000-0000D0B60000}"/>
    <cellStyle name="Currency [0] 310" xfId="32108" hidden="1" xr:uid="{00000000-0005-0000-0000-000007B70000}"/>
    <cellStyle name="Currency [0] 310" xfId="2719" hidden="1" xr:uid="{00000000-0005-0000-0000-000006B70000}"/>
    <cellStyle name="Currency [0] 3100" xfId="36040" hidden="1" xr:uid="{00000000-0005-0000-0000-000009B70000}"/>
    <cellStyle name="Currency [0] 3100" xfId="6652" hidden="1" xr:uid="{00000000-0005-0000-0000-000008B70000}"/>
    <cellStyle name="Currency [0] 3101" xfId="36059" hidden="1" xr:uid="{00000000-0005-0000-0000-00000BB70000}"/>
    <cellStyle name="Currency [0] 3101" xfId="6671" hidden="1" xr:uid="{00000000-0005-0000-0000-00000AB70000}"/>
    <cellStyle name="Currency [0] 3102" xfId="36066" hidden="1" xr:uid="{00000000-0005-0000-0000-00000DB70000}"/>
    <cellStyle name="Currency [0] 3102" xfId="6678" hidden="1" xr:uid="{00000000-0005-0000-0000-00000CB70000}"/>
    <cellStyle name="Currency [0] 3103" xfId="36073" hidden="1" xr:uid="{00000000-0005-0000-0000-00000FB70000}"/>
    <cellStyle name="Currency [0] 3103" xfId="6685" hidden="1" xr:uid="{00000000-0005-0000-0000-00000EB70000}"/>
    <cellStyle name="Currency [0] 3104" xfId="36078" hidden="1" xr:uid="{00000000-0005-0000-0000-000011B70000}"/>
    <cellStyle name="Currency [0] 3104" xfId="6690" hidden="1" xr:uid="{00000000-0005-0000-0000-000010B70000}"/>
    <cellStyle name="Currency [0] 3105" xfId="36057" hidden="1" xr:uid="{00000000-0005-0000-0000-000013B70000}"/>
    <cellStyle name="Currency [0] 3105" xfId="6669" hidden="1" xr:uid="{00000000-0005-0000-0000-000012B70000}"/>
    <cellStyle name="Currency [0] 3106" xfId="36068" hidden="1" xr:uid="{00000000-0005-0000-0000-000015B70000}"/>
    <cellStyle name="Currency [0] 3106" xfId="6680" hidden="1" xr:uid="{00000000-0005-0000-0000-000014B70000}"/>
    <cellStyle name="Currency [0] 3107" xfId="36082" hidden="1" xr:uid="{00000000-0005-0000-0000-000017B70000}"/>
    <cellStyle name="Currency [0] 3107" xfId="6694" hidden="1" xr:uid="{00000000-0005-0000-0000-000016B70000}"/>
    <cellStyle name="Currency [0] 3108" xfId="36084" hidden="1" xr:uid="{00000000-0005-0000-0000-000019B70000}"/>
    <cellStyle name="Currency [0] 3108" xfId="6696" hidden="1" xr:uid="{00000000-0005-0000-0000-000018B70000}"/>
    <cellStyle name="Currency [0] 3109" xfId="36067" hidden="1" xr:uid="{00000000-0005-0000-0000-00001BB70000}"/>
    <cellStyle name="Currency [0] 3109" xfId="6679" hidden="1" xr:uid="{00000000-0005-0000-0000-00001AB70000}"/>
    <cellStyle name="Currency [0] 311" xfId="32088" hidden="1" xr:uid="{00000000-0005-0000-0000-00001DB70000}"/>
    <cellStyle name="Currency [0] 311" xfId="2699" hidden="1" xr:uid="{00000000-0005-0000-0000-00001CB70000}"/>
    <cellStyle name="Currency [0] 3110" xfId="36041" hidden="1" xr:uid="{00000000-0005-0000-0000-00001FB70000}"/>
    <cellStyle name="Currency [0] 3110" xfId="6653" hidden="1" xr:uid="{00000000-0005-0000-0000-00001EB70000}"/>
    <cellStyle name="Currency [0] 3111" xfId="36095" hidden="1" xr:uid="{00000000-0005-0000-0000-000021B70000}"/>
    <cellStyle name="Currency [0] 3111" xfId="6707" hidden="1" xr:uid="{00000000-0005-0000-0000-000020B70000}"/>
    <cellStyle name="Currency [0] 3112" xfId="36104" hidden="1" xr:uid="{00000000-0005-0000-0000-000023B70000}"/>
    <cellStyle name="Currency [0] 3112" xfId="6716" hidden="1" xr:uid="{00000000-0005-0000-0000-000022B70000}"/>
    <cellStyle name="Currency [0] 3113" xfId="36115" hidden="1" xr:uid="{00000000-0005-0000-0000-000025B70000}"/>
    <cellStyle name="Currency [0] 3113" xfId="6727" hidden="1" xr:uid="{00000000-0005-0000-0000-000024B70000}"/>
    <cellStyle name="Currency [0] 3114" xfId="36121" hidden="1" xr:uid="{00000000-0005-0000-0000-000027B70000}"/>
    <cellStyle name="Currency [0] 3114" xfId="6733" hidden="1" xr:uid="{00000000-0005-0000-0000-000026B70000}"/>
    <cellStyle name="Currency [0] 3115" xfId="36093" hidden="1" xr:uid="{00000000-0005-0000-0000-000029B70000}"/>
    <cellStyle name="Currency [0] 3115" xfId="6705" hidden="1" xr:uid="{00000000-0005-0000-0000-000028B70000}"/>
    <cellStyle name="Currency [0] 3116" xfId="36111" hidden="1" xr:uid="{00000000-0005-0000-0000-00002BB70000}"/>
    <cellStyle name="Currency [0] 3116" xfId="6723" hidden="1" xr:uid="{00000000-0005-0000-0000-00002AB70000}"/>
    <cellStyle name="Currency [0] 3117" xfId="36133" hidden="1" xr:uid="{00000000-0005-0000-0000-00002DB70000}"/>
    <cellStyle name="Currency [0] 3117" xfId="6745" hidden="1" xr:uid="{00000000-0005-0000-0000-00002CB70000}"/>
    <cellStyle name="Currency [0] 3118" xfId="36135" hidden="1" xr:uid="{00000000-0005-0000-0000-00002FB70000}"/>
    <cellStyle name="Currency [0] 3118" xfId="6747" hidden="1" xr:uid="{00000000-0005-0000-0000-00002EB70000}"/>
    <cellStyle name="Currency [0] 3119" xfId="36063" hidden="1" xr:uid="{00000000-0005-0000-0000-000031B70000}"/>
    <cellStyle name="Currency [0] 3119" xfId="6675" hidden="1" xr:uid="{00000000-0005-0000-0000-000030B70000}"/>
    <cellStyle name="Currency [0] 312" xfId="32100" hidden="1" xr:uid="{00000000-0005-0000-0000-000033B70000}"/>
    <cellStyle name="Currency [0] 312" xfId="2711" hidden="1" xr:uid="{00000000-0005-0000-0000-000032B70000}"/>
    <cellStyle name="Currency [0] 3120" xfId="36047" hidden="1" xr:uid="{00000000-0005-0000-0000-000035B70000}"/>
    <cellStyle name="Currency [0] 3120" xfId="6659" hidden="1" xr:uid="{00000000-0005-0000-0000-000034B70000}"/>
    <cellStyle name="Currency [0] 3121" xfId="36107" hidden="1" xr:uid="{00000000-0005-0000-0000-000037B70000}"/>
    <cellStyle name="Currency [0] 3121" xfId="6719" hidden="1" xr:uid="{00000000-0005-0000-0000-000036B70000}"/>
    <cellStyle name="Currency [0] 3122" xfId="36052" hidden="1" xr:uid="{00000000-0005-0000-0000-000039B70000}"/>
    <cellStyle name="Currency [0] 3122" xfId="6664" hidden="1" xr:uid="{00000000-0005-0000-0000-000038B70000}"/>
    <cellStyle name="Currency [0] 3123" xfId="36096" hidden="1" xr:uid="{00000000-0005-0000-0000-00003BB70000}"/>
    <cellStyle name="Currency [0] 3123" xfId="6708" hidden="1" xr:uid="{00000000-0005-0000-0000-00003AB70000}"/>
    <cellStyle name="Currency [0] 3124" xfId="36140" hidden="1" xr:uid="{00000000-0005-0000-0000-00003DB70000}"/>
    <cellStyle name="Currency [0] 3124" xfId="6752" hidden="1" xr:uid="{00000000-0005-0000-0000-00003CB70000}"/>
    <cellStyle name="Currency [0] 3125" xfId="36108" hidden="1" xr:uid="{00000000-0005-0000-0000-00003FB70000}"/>
    <cellStyle name="Currency [0] 3125" xfId="6720" hidden="1" xr:uid="{00000000-0005-0000-0000-00003EB70000}"/>
    <cellStyle name="Currency [0] 3126" xfId="36116" hidden="1" xr:uid="{00000000-0005-0000-0000-000041B70000}"/>
    <cellStyle name="Currency [0] 3126" xfId="6728" hidden="1" xr:uid="{00000000-0005-0000-0000-000040B70000}"/>
    <cellStyle name="Currency [0] 3127" xfId="36152" hidden="1" xr:uid="{00000000-0005-0000-0000-000043B70000}"/>
    <cellStyle name="Currency [0] 3127" xfId="6764" hidden="1" xr:uid="{00000000-0005-0000-0000-000042B70000}"/>
    <cellStyle name="Currency [0] 3128" xfId="36154" hidden="1" xr:uid="{00000000-0005-0000-0000-000045B70000}"/>
    <cellStyle name="Currency [0] 3128" xfId="6766" hidden="1" xr:uid="{00000000-0005-0000-0000-000044B70000}"/>
    <cellStyle name="Currency [0] 3129" xfId="36110" hidden="1" xr:uid="{00000000-0005-0000-0000-000047B70000}"/>
    <cellStyle name="Currency [0] 3129" xfId="6722" hidden="1" xr:uid="{00000000-0005-0000-0000-000046B70000}"/>
    <cellStyle name="Currency [0] 313" xfId="32098" hidden="1" xr:uid="{00000000-0005-0000-0000-000049B70000}"/>
    <cellStyle name="Currency [0] 313" xfId="2709" hidden="1" xr:uid="{00000000-0005-0000-0000-000048B70000}"/>
    <cellStyle name="Currency [0] 3130" xfId="36123" hidden="1" xr:uid="{00000000-0005-0000-0000-00004BB70000}"/>
    <cellStyle name="Currency [0] 3130" xfId="6735" hidden="1" xr:uid="{00000000-0005-0000-0000-00004AB70000}"/>
    <cellStyle name="Currency [0] 3131" xfId="36128" hidden="1" xr:uid="{00000000-0005-0000-0000-00004DB70000}"/>
    <cellStyle name="Currency [0] 3131" xfId="6740" hidden="1" xr:uid="{00000000-0005-0000-0000-00004CB70000}"/>
    <cellStyle name="Currency [0] 3132" xfId="36122" hidden="1" xr:uid="{00000000-0005-0000-0000-00004FB70000}"/>
    <cellStyle name="Currency [0] 3132" xfId="6734" hidden="1" xr:uid="{00000000-0005-0000-0000-00004EB70000}"/>
    <cellStyle name="Currency [0] 3133" xfId="36170" hidden="1" xr:uid="{00000000-0005-0000-0000-000051B70000}"/>
    <cellStyle name="Currency [0] 3133" xfId="6782" hidden="1" xr:uid="{00000000-0005-0000-0000-000050B70000}"/>
    <cellStyle name="Currency [0] 3134" xfId="36178" hidden="1" xr:uid="{00000000-0005-0000-0000-000053B70000}"/>
    <cellStyle name="Currency [0] 3134" xfId="6790" hidden="1" xr:uid="{00000000-0005-0000-0000-000052B70000}"/>
    <cellStyle name="Currency [0] 3135" xfId="36106" hidden="1" xr:uid="{00000000-0005-0000-0000-000055B70000}"/>
    <cellStyle name="Currency [0] 3135" xfId="6718" hidden="1" xr:uid="{00000000-0005-0000-0000-000054B70000}"/>
    <cellStyle name="Currency [0] 3136" xfId="36164" hidden="1" xr:uid="{00000000-0005-0000-0000-000057B70000}"/>
    <cellStyle name="Currency [0] 3136" xfId="6776" hidden="1" xr:uid="{00000000-0005-0000-0000-000056B70000}"/>
    <cellStyle name="Currency [0] 3137" xfId="36187" hidden="1" xr:uid="{00000000-0005-0000-0000-000059B70000}"/>
    <cellStyle name="Currency [0] 3137" xfId="6799" hidden="1" xr:uid="{00000000-0005-0000-0000-000058B70000}"/>
    <cellStyle name="Currency [0] 3138" xfId="36189" hidden="1" xr:uid="{00000000-0005-0000-0000-00005BB70000}"/>
    <cellStyle name="Currency [0] 3138" xfId="6801" hidden="1" xr:uid="{00000000-0005-0000-0000-00005AB70000}"/>
    <cellStyle name="Currency [0] 3139" xfId="36089" hidden="1" xr:uid="{00000000-0005-0000-0000-00005DB70000}"/>
    <cellStyle name="Currency [0] 3139" xfId="6701" hidden="1" xr:uid="{00000000-0005-0000-0000-00005CB70000}"/>
    <cellStyle name="Currency [0] 314" xfId="32131" hidden="1" xr:uid="{00000000-0005-0000-0000-00005FB70000}"/>
    <cellStyle name="Currency [0] 314" xfId="2742" hidden="1" xr:uid="{00000000-0005-0000-0000-00005EB70000}"/>
    <cellStyle name="Currency [0] 3140" xfId="36099" hidden="1" xr:uid="{00000000-0005-0000-0000-000061B70000}"/>
    <cellStyle name="Currency [0] 3140" xfId="6711" hidden="1" xr:uid="{00000000-0005-0000-0000-000060B70000}"/>
    <cellStyle name="Currency [0] 3141" xfId="36161" hidden="1" xr:uid="{00000000-0005-0000-0000-000063B70000}"/>
    <cellStyle name="Currency [0] 3141" xfId="6773" hidden="1" xr:uid="{00000000-0005-0000-0000-000062B70000}"/>
    <cellStyle name="Currency [0] 3142" xfId="36126" hidden="1" xr:uid="{00000000-0005-0000-0000-000065B70000}"/>
    <cellStyle name="Currency [0] 3142" xfId="6738" hidden="1" xr:uid="{00000000-0005-0000-0000-000064B70000}"/>
    <cellStyle name="Currency [0] 3143" xfId="36071" hidden="1" xr:uid="{00000000-0005-0000-0000-000067B70000}"/>
    <cellStyle name="Currency [0] 3143" xfId="6683" hidden="1" xr:uid="{00000000-0005-0000-0000-000066B70000}"/>
    <cellStyle name="Currency [0] 3144" xfId="36197" hidden="1" xr:uid="{00000000-0005-0000-0000-000069B70000}"/>
    <cellStyle name="Currency [0] 3144" xfId="6809" hidden="1" xr:uid="{00000000-0005-0000-0000-000068B70000}"/>
    <cellStyle name="Currency [0] 3145" xfId="36162" hidden="1" xr:uid="{00000000-0005-0000-0000-00006BB70000}"/>
    <cellStyle name="Currency [0] 3145" xfId="6774" hidden="1" xr:uid="{00000000-0005-0000-0000-00006AB70000}"/>
    <cellStyle name="Currency [0] 3146" xfId="36173" hidden="1" xr:uid="{00000000-0005-0000-0000-00006DB70000}"/>
    <cellStyle name="Currency [0] 3146" xfId="6785" hidden="1" xr:uid="{00000000-0005-0000-0000-00006CB70000}"/>
    <cellStyle name="Currency [0] 3147" xfId="36205" hidden="1" xr:uid="{00000000-0005-0000-0000-00006FB70000}"/>
    <cellStyle name="Currency [0] 3147" xfId="6817" hidden="1" xr:uid="{00000000-0005-0000-0000-00006EB70000}"/>
    <cellStyle name="Currency [0] 3148" xfId="36207" hidden="1" xr:uid="{00000000-0005-0000-0000-000071B70000}"/>
    <cellStyle name="Currency [0] 3148" xfId="6819" hidden="1" xr:uid="{00000000-0005-0000-0000-000070B70000}"/>
    <cellStyle name="Currency [0] 3149" xfId="36159" hidden="1" xr:uid="{00000000-0005-0000-0000-000073B70000}"/>
    <cellStyle name="Currency [0] 3149" xfId="6771" hidden="1" xr:uid="{00000000-0005-0000-0000-000072B70000}"/>
    <cellStyle name="Currency [0] 315" xfId="32075" hidden="1" xr:uid="{00000000-0005-0000-0000-000075B70000}"/>
    <cellStyle name="Currency [0] 315" xfId="2686" hidden="1" xr:uid="{00000000-0005-0000-0000-000074B70000}"/>
    <cellStyle name="Currency [0] 3150" xfId="36158" hidden="1" xr:uid="{00000000-0005-0000-0000-000077B70000}"/>
    <cellStyle name="Currency [0] 3150" xfId="6770" hidden="1" xr:uid="{00000000-0005-0000-0000-000076B70000}"/>
    <cellStyle name="Currency [0] 3151" xfId="36148" hidden="1" xr:uid="{00000000-0005-0000-0000-000079B70000}"/>
    <cellStyle name="Currency [0] 3151" xfId="6760" hidden="1" xr:uid="{00000000-0005-0000-0000-000078B70000}"/>
    <cellStyle name="Currency [0] 3152" xfId="36144" hidden="1" xr:uid="{00000000-0005-0000-0000-00007BB70000}"/>
    <cellStyle name="Currency [0] 3152" xfId="6756" hidden="1" xr:uid="{00000000-0005-0000-0000-00007AB70000}"/>
    <cellStyle name="Currency [0] 3153" xfId="36146" hidden="1" xr:uid="{00000000-0005-0000-0000-00007DB70000}"/>
    <cellStyle name="Currency [0] 3153" xfId="6758" hidden="1" xr:uid="{00000000-0005-0000-0000-00007CB70000}"/>
    <cellStyle name="Currency [0] 3154" xfId="36214" hidden="1" xr:uid="{00000000-0005-0000-0000-00007FB70000}"/>
    <cellStyle name="Currency [0] 3154" xfId="6826" hidden="1" xr:uid="{00000000-0005-0000-0000-00007EB70000}"/>
    <cellStyle name="Currency [0] 3155" xfId="36049" hidden="1" xr:uid="{00000000-0005-0000-0000-000081B70000}"/>
    <cellStyle name="Currency [0] 3155" xfId="6661" hidden="1" xr:uid="{00000000-0005-0000-0000-000080B70000}"/>
    <cellStyle name="Currency [0] 3156" xfId="36192" hidden="1" xr:uid="{00000000-0005-0000-0000-000083B70000}"/>
    <cellStyle name="Currency [0] 3156" xfId="6804" hidden="1" xr:uid="{00000000-0005-0000-0000-000082B70000}"/>
    <cellStyle name="Currency [0] 3157" xfId="36220" hidden="1" xr:uid="{00000000-0005-0000-0000-000085B70000}"/>
    <cellStyle name="Currency [0] 3157" xfId="6832" hidden="1" xr:uid="{00000000-0005-0000-0000-000084B70000}"/>
    <cellStyle name="Currency [0] 3158" xfId="36222" hidden="1" xr:uid="{00000000-0005-0000-0000-000087B70000}"/>
    <cellStyle name="Currency [0] 3158" xfId="6834" hidden="1" xr:uid="{00000000-0005-0000-0000-000086B70000}"/>
    <cellStyle name="Currency [0] 3159" xfId="36097" hidden="1" xr:uid="{00000000-0005-0000-0000-000089B70000}"/>
    <cellStyle name="Currency [0] 3159" xfId="6709" hidden="1" xr:uid="{00000000-0005-0000-0000-000088B70000}"/>
    <cellStyle name="Currency [0] 316" xfId="32125" hidden="1" xr:uid="{00000000-0005-0000-0000-00008BB70000}"/>
    <cellStyle name="Currency [0] 316" xfId="2736" hidden="1" xr:uid="{00000000-0005-0000-0000-00008AB70000}"/>
    <cellStyle name="Currency [0] 3160" xfId="36171" hidden="1" xr:uid="{00000000-0005-0000-0000-00008DB70000}"/>
    <cellStyle name="Currency [0] 3160" xfId="6783" hidden="1" xr:uid="{00000000-0005-0000-0000-00008CB70000}"/>
    <cellStyle name="Currency [0] 3161" xfId="36127" hidden="1" xr:uid="{00000000-0005-0000-0000-00008FB70000}"/>
    <cellStyle name="Currency [0] 3161" xfId="6739" hidden="1" xr:uid="{00000000-0005-0000-0000-00008EB70000}"/>
    <cellStyle name="Currency [0] 3162" xfId="36163" hidden="1" xr:uid="{00000000-0005-0000-0000-000091B70000}"/>
    <cellStyle name="Currency [0] 3162" xfId="6775" hidden="1" xr:uid="{00000000-0005-0000-0000-000090B70000}"/>
    <cellStyle name="Currency [0] 3163" xfId="36167" hidden="1" xr:uid="{00000000-0005-0000-0000-000093B70000}"/>
    <cellStyle name="Currency [0] 3163" xfId="6779" hidden="1" xr:uid="{00000000-0005-0000-0000-000092B70000}"/>
    <cellStyle name="Currency [0] 3164" xfId="36228" hidden="1" xr:uid="{00000000-0005-0000-0000-000095B70000}"/>
    <cellStyle name="Currency [0] 3164" xfId="6840" hidden="1" xr:uid="{00000000-0005-0000-0000-000094B70000}"/>
    <cellStyle name="Currency [0] 3165" xfId="36044" hidden="1" xr:uid="{00000000-0005-0000-0000-000097B70000}"/>
    <cellStyle name="Currency [0] 3165" xfId="6656" hidden="1" xr:uid="{00000000-0005-0000-0000-000096B70000}"/>
    <cellStyle name="Currency [0] 3166" xfId="36210" hidden="1" xr:uid="{00000000-0005-0000-0000-000099B70000}"/>
    <cellStyle name="Currency [0] 3166" xfId="6822" hidden="1" xr:uid="{00000000-0005-0000-0000-000098B70000}"/>
    <cellStyle name="Currency [0] 3167" xfId="36233" hidden="1" xr:uid="{00000000-0005-0000-0000-00009BB70000}"/>
    <cellStyle name="Currency [0] 3167" xfId="6845" hidden="1" xr:uid="{00000000-0005-0000-0000-00009AB70000}"/>
    <cellStyle name="Currency [0] 3168" xfId="36235" hidden="1" xr:uid="{00000000-0005-0000-0000-00009DB70000}"/>
    <cellStyle name="Currency [0] 3168" xfId="6847" hidden="1" xr:uid="{00000000-0005-0000-0000-00009CB70000}"/>
    <cellStyle name="Currency [0] 3169" xfId="36091" hidden="1" xr:uid="{00000000-0005-0000-0000-00009FB70000}"/>
    <cellStyle name="Currency [0] 3169" xfId="6703" hidden="1" xr:uid="{00000000-0005-0000-0000-00009EB70000}"/>
    <cellStyle name="Currency [0] 317" xfId="32135" hidden="1" xr:uid="{00000000-0005-0000-0000-0000A1B70000}"/>
    <cellStyle name="Currency [0] 317" xfId="2746" hidden="1" xr:uid="{00000000-0005-0000-0000-0000A0B70000}"/>
    <cellStyle name="Currency [0] 3170" xfId="36190" hidden="1" xr:uid="{00000000-0005-0000-0000-0000A3B70000}"/>
    <cellStyle name="Currency [0] 3170" xfId="6802" hidden="1" xr:uid="{00000000-0005-0000-0000-0000A2B70000}"/>
    <cellStyle name="Currency [0] 3171" xfId="36157" hidden="1" xr:uid="{00000000-0005-0000-0000-0000A5B70000}"/>
    <cellStyle name="Currency [0] 3171" xfId="6769" hidden="1" xr:uid="{00000000-0005-0000-0000-0000A4B70000}"/>
    <cellStyle name="Currency [0] 3172" xfId="36175" hidden="1" xr:uid="{00000000-0005-0000-0000-0000A7B70000}"/>
    <cellStyle name="Currency [0] 3172" xfId="6787" hidden="1" xr:uid="{00000000-0005-0000-0000-0000A6B70000}"/>
    <cellStyle name="Currency [0] 3173" xfId="36172" hidden="1" xr:uid="{00000000-0005-0000-0000-0000A9B70000}"/>
    <cellStyle name="Currency [0] 3173" xfId="6784" hidden="1" xr:uid="{00000000-0005-0000-0000-0000A8B70000}"/>
    <cellStyle name="Currency [0] 3174" xfId="36239" hidden="1" xr:uid="{00000000-0005-0000-0000-0000ABB70000}"/>
    <cellStyle name="Currency [0] 3174" xfId="6851" hidden="1" xr:uid="{00000000-0005-0000-0000-0000AAB70000}"/>
    <cellStyle name="Currency [0] 3175" xfId="36124" hidden="1" xr:uid="{00000000-0005-0000-0000-0000ADB70000}"/>
    <cellStyle name="Currency [0] 3175" xfId="6736" hidden="1" xr:uid="{00000000-0005-0000-0000-0000ACB70000}"/>
    <cellStyle name="Currency [0] 3176" xfId="36224" hidden="1" xr:uid="{00000000-0005-0000-0000-0000AFB70000}"/>
    <cellStyle name="Currency [0] 3176" xfId="6836" hidden="1" xr:uid="{00000000-0005-0000-0000-0000AEB70000}"/>
    <cellStyle name="Currency [0] 3177" xfId="36246" hidden="1" xr:uid="{00000000-0005-0000-0000-0000B1B70000}"/>
    <cellStyle name="Currency [0] 3177" xfId="6858" hidden="1" xr:uid="{00000000-0005-0000-0000-0000B0B70000}"/>
    <cellStyle name="Currency [0] 3178" xfId="36248" hidden="1" xr:uid="{00000000-0005-0000-0000-0000B3B70000}"/>
    <cellStyle name="Currency [0] 3178" xfId="6860" hidden="1" xr:uid="{00000000-0005-0000-0000-0000B2B70000}"/>
    <cellStyle name="Currency [0] 3179" xfId="36176" hidden="1" xr:uid="{00000000-0005-0000-0000-0000B5B70000}"/>
    <cellStyle name="Currency [0] 3179" xfId="6788" hidden="1" xr:uid="{00000000-0005-0000-0000-0000B4B70000}"/>
    <cellStyle name="Currency [0] 318" xfId="32136" hidden="1" xr:uid="{00000000-0005-0000-0000-0000B7B70000}"/>
    <cellStyle name="Currency [0] 318" xfId="2747" hidden="1" xr:uid="{00000000-0005-0000-0000-0000B6B70000}"/>
    <cellStyle name="Currency [0] 3180" xfId="36208" hidden="1" xr:uid="{00000000-0005-0000-0000-0000B9B70000}"/>
    <cellStyle name="Currency [0] 3180" xfId="6820" hidden="1" xr:uid="{00000000-0005-0000-0000-0000B8B70000}"/>
    <cellStyle name="Currency [0] 3181" xfId="36060" hidden="1" xr:uid="{00000000-0005-0000-0000-0000BBB70000}"/>
    <cellStyle name="Currency [0] 3181" xfId="6672" hidden="1" xr:uid="{00000000-0005-0000-0000-0000BAB70000}"/>
    <cellStyle name="Currency [0] 3182" xfId="36194" hidden="1" xr:uid="{00000000-0005-0000-0000-0000BDB70000}"/>
    <cellStyle name="Currency [0] 3182" xfId="6806" hidden="1" xr:uid="{00000000-0005-0000-0000-0000BCB70000}"/>
    <cellStyle name="Currency [0] 3183" xfId="36191" hidden="1" xr:uid="{00000000-0005-0000-0000-0000BFB70000}"/>
    <cellStyle name="Currency [0] 3183" xfId="6803" hidden="1" xr:uid="{00000000-0005-0000-0000-0000BEB70000}"/>
    <cellStyle name="Currency [0] 3184" xfId="36252" hidden="1" xr:uid="{00000000-0005-0000-0000-0000C1B70000}"/>
    <cellStyle name="Currency [0] 3184" xfId="6864" hidden="1" xr:uid="{00000000-0005-0000-0000-0000C0B70000}"/>
    <cellStyle name="Currency [0] 3185" xfId="36087" hidden="1" xr:uid="{00000000-0005-0000-0000-0000C3B70000}"/>
    <cellStyle name="Currency [0] 3185" xfId="6699" hidden="1" xr:uid="{00000000-0005-0000-0000-0000C2B70000}"/>
    <cellStyle name="Currency [0] 3186" xfId="36236" hidden="1" xr:uid="{00000000-0005-0000-0000-0000C5B70000}"/>
    <cellStyle name="Currency [0] 3186" xfId="6848" hidden="1" xr:uid="{00000000-0005-0000-0000-0000C4B70000}"/>
    <cellStyle name="Currency [0] 3187" xfId="36256" hidden="1" xr:uid="{00000000-0005-0000-0000-0000C7B70000}"/>
    <cellStyle name="Currency [0] 3187" xfId="6868" hidden="1" xr:uid="{00000000-0005-0000-0000-0000C6B70000}"/>
    <cellStyle name="Currency [0] 3188" xfId="36258" hidden="1" xr:uid="{00000000-0005-0000-0000-0000C9B70000}"/>
    <cellStyle name="Currency [0] 3188" xfId="6870" hidden="1" xr:uid="{00000000-0005-0000-0000-0000C8B70000}"/>
    <cellStyle name="Currency [0] 3189" xfId="36195" hidden="1" xr:uid="{00000000-0005-0000-0000-0000CBB70000}"/>
    <cellStyle name="Currency [0] 3189" xfId="6807" hidden="1" xr:uid="{00000000-0005-0000-0000-0000CAB70000}"/>
    <cellStyle name="Currency [0] 319" xfId="32101" hidden="1" xr:uid="{00000000-0005-0000-0000-0000CDB70000}"/>
    <cellStyle name="Currency [0] 319" xfId="2712" hidden="1" xr:uid="{00000000-0005-0000-0000-0000CCB70000}"/>
    <cellStyle name="Currency [0] 3190" xfId="36223" hidden="1" xr:uid="{00000000-0005-0000-0000-0000CFB70000}"/>
    <cellStyle name="Currency [0] 3190" xfId="6835" hidden="1" xr:uid="{00000000-0005-0000-0000-0000CEB70000}"/>
    <cellStyle name="Currency [0] 3191" xfId="36183" hidden="1" xr:uid="{00000000-0005-0000-0000-0000D1B70000}"/>
    <cellStyle name="Currency [0] 3191" xfId="6795" hidden="1" xr:uid="{00000000-0005-0000-0000-0000D0B70000}"/>
    <cellStyle name="Currency [0] 3192" xfId="36212" hidden="1" xr:uid="{00000000-0005-0000-0000-0000D3B70000}"/>
    <cellStyle name="Currency [0] 3192" xfId="6824" hidden="1" xr:uid="{00000000-0005-0000-0000-0000D2B70000}"/>
    <cellStyle name="Currency [0] 3193" xfId="36209" hidden="1" xr:uid="{00000000-0005-0000-0000-0000D5B70000}"/>
    <cellStyle name="Currency [0] 3193" xfId="6821" hidden="1" xr:uid="{00000000-0005-0000-0000-0000D4B70000}"/>
    <cellStyle name="Currency [0] 3194" xfId="36262" hidden="1" xr:uid="{00000000-0005-0000-0000-0000D7B70000}"/>
    <cellStyle name="Currency [0] 3194" xfId="6874" hidden="1" xr:uid="{00000000-0005-0000-0000-0000D6B70000}"/>
    <cellStyle name="Currency [0] 3195" xfId="36090" hidden="1" xr:uid="{00000000-0005-0000-0000-0000D9B70000}"/>
    <cellStyle name="Currency [0] 3195" xfId="6702" hidden="1" xr:uid="{00000000-0005-0000-0000-0000D8B70000}"/>
    <cellStyle name="Currency [0] 3196" xfId="36249" hidden="1" xr:uid="{00000000-0005-0000-0000-0000DBB70000}"/>
    <cellStyle name="Currency [0] 3196" xfId="6861" hidden="1" xr:uid="{00000000-0005-0000-0000-0000DAB70000}"/>
    <cellStyle name="Currency [0] 3197" xfId="36266" hidden="1" xr:uid="{00000000-0005-0000-0000-0000DDB70000}"/>
    <cellStyle name="Currency [0] 3197" xfId="6878" hidden="1" xr:uid="{00000000-0005-0000-0000-0000DCB70000}"/>
    <cellStyle name="Currency [0] 3198" xfId="36268" hidden="1" xr:uid="{00000000-0005-0000-0000-0000DFB70000}"/>
    <cellStyle name="Currency [0] 3198" xfId="6880" hidden="1" xr:uid="{00000000-0005-0000-0000-0000DEB70000}"/>
    <cellStyle name="Currency [0] 3199" xfId="36149" hidden="1" xr:uid="{00000000-0005-0000-0000-0000E1B70000}"/>
    <cellStyle name="Currency [0] 3199" xfId="6761" hidden="1" xr:uid="{00000000-0005-0000-0000-0000E0B70000}"/>
    <cellStyle name="Currency [0] 32" xfId="62545" hidden="1" xr:uid="{00000000-0005-0000-0000-000010B80000}"/>
    <cellStyle name="Currency [0] 32" xfId="62627" hidden="1" xr:uid="{00000000-0005-0000-0000-000011B80000}"/>
    <cellStyle name="Currency [0] 32" xfId="62711" hidden="1" xr:uid="{00000000-0005-0000-0000-000012B80000}"/>
    <cellStyle name="Currency [0] 32" xfId="62793" hidden="1" xr:uid="{00000000-0005-0000-0000-000013B80000}"/>
    <cellStyle name="Currency [0] 32" xfId="62875" hidden="1" xr:uid="{00000000-0005-0000-0000-000014B80000}"/>
    <cellStyle name="Currency [0] 32" xfId="62957" hidden="1" xr:uid="{00000000-0005-0000-0000-000015B80000}"/>
    <cellStyle name="Currency [0] 32" xfId="63037" hidden="1" xr:uid="{00000000-0005-0000-0000-000016B80000}"/>
    <cellStyle name="Currency [0] 32" xfId="63119" hidden="1" xr:uid="{00000000-0005-0000-0000-000017B80000}"/>
    <cellStyle name="Currency [0] 32" xfId="1893" hidden="1" xr:uid="{00000000-0005-0000-0000-0000F8B70000}"/>
    <cellStyle name="Currency [0] 32" xfId="2041" hidden="1" xr:uid="{00000000-0005-0000-0000-0000F9B70000}"/>
    <cellStyle name="Currency [0] 32" xfId="2185" hidden="1" xr:uid="{00000000-0005-0000-0000-0000FAB70000}"/>
    <cellStyle name="Currency [0] 32" xfId="2349" hidden="1" xr:uid="{00000000-0005-0000-0000-0000FBB70000}"/>
    <cellStyle name="Currency [0] 32" xfId="2073" hidden="1" xr:uid="{00000000-0005-0000-0000-0000FDB70000}"/>
    <cellStyle name="Currency [0] 32" xfId="2429" hidden="1" xr:uid="{00000000-0005-0000-0000-0000FEB70000}"/>
    <cellStyle name="Currency [0] 32" xfId="31818" hidden="1" xr:uid="{00000000-0005-0000-0000-0000FFB70000}"/>
    <cellStyle name="Currency [0] 32" xfId="61239" hidden="1" xr:uid="{00000000-0005-0000-0000-000000B80000}"/>
    <cellStyle name="Currency [0] 32" xfId="61321" hidden="1" xr:uid="{00000000-0005-0000-0000-000001B80000}"/>
    <cellStyle name="Currency [0] 32" xfId="61405" hidden="1" xr:uid="{00000000-0005-0000-0000-000002B80000}"/>
    <cellStyle name="Currency [0] 32" xfId="61487" hidden="1" xr:uid="{00000000-0005-0000-0000-000003B80000}"/>
    <cellStyle name="Currency [0] 32" xfId="61570" hidden="1" xr:uid="{00000000-0005-0000-0000-000004B80000}"/>
    <cellStyle name="Currency [0] 32" xfId="61652" hidden="1" xr:uid="{00000000-0005-0000-0000-000005B80000}"/>
    <cellStyle name="Currency [0] 32" xfId="61732" hidden="1" xr:uid="{00000000-0005-0000-0000-000006B80000}"/>
    <cellStyle name="Currency [0] 32" xfId="61814" hidden="1" xr:uid="{00000000-0005-0000-0000-000007B80000}"/>
    <cellStyle name="Currency [0] 32" xfId="61896" hidden="1" xr:uid="{00000000-0005-0000-0000-000008B80000}"/>
    <cellStyle name="Currency [0] 32" xfId="61978" hidden="1" xr:uid="{00000000-0005-0000-0000-000009B80000}"/>
    <cellStyle name="Currency [0] 32" xfId="62062" hidden="1" xr:uid="{00000000-0005-0000-0000-00000AB80000}"/>
    <cellStyle name="Currency [0] 32" xfId="62144" hidden="1" xr:uid="{00000000-0005-0000-0000-00000BB80000}"/>
    <cellStyle name="Currency [0] 32" xfId="62226" hidden="1" xr:uid="{00000000-0005-0000-0000-00000CB80000}"/>
    <cellStyle name="Currency [0] 32" xfId="62308" hidden="1" xr:uid="{00000000-0005-0000-0000-00000DB80000}"/>
    <cellStyle name="Currency [0] 32" xfId="62388" hidden="1" xr:uid="{00000000-0005-0000-0000-00000EB80000}"/>
    <cellStyle name="Currency [0] 32" xfId="62470" hidden="1" xr:uid="{00000000-0005-0000-0000-00000FB80000}"/>
    <cellStyle name="Currency [0] 32" xfId="2224" hidden="1" xr:uid="{00000000-0005-0000-0000-0000FCB70000}"/>
    <cellStyle name="Currency [0] 32" xfId="1043" hidden="1" xr:uid="{00000000-0005-0000-0000-0000EDB70000}"/>
    <cellStyle name="Currency [0] 32" xfId="1198" hidden="1" xr:uid="{00000000-0005-0000-0000-0000EEB70000}"/>
    <cellStyle name="Currency [0] 32" xfId="1363" hidden="1" xr:uid="{00000000-0005-0000-0000-0000EFB70000}"/>
    <cellStyle name="Currency [0] 32" xfId="1237" hidden="1" xr:uid="{00000000-0005-0000-0000-0000F0B70000}"/>
    <cellStyle name="Currency [0] 32" xfId="1385" hidden="1" xr:uid="{00000000-0005-0000-0000-0000F1B70000}"/>
    <cellStyle name="Currency [0] 32" xfId="1526" hidden="1" xr:uid="{00000000-0005-0000-0000-0000F2B70000}"/>
    <cellStyle name="Currency [0] 32" xfId="1691" hidden="1" xr:uid="{00000000-0005-0000-0000-0000F3B70000}"/>
    <cellStyle name="Currency [0] 32" xfId="1565" hidden="1" xr:uid="{00000000-0005-0000-0000-0000F4B70000}"/>
    <cellStyle name="Currency [0] 32" xfId="1713" hidden="1" xr:uid="{00000000-0005-0000-0000-0000F5B70000}"/>
    <cellStyle name="Currency [0] 32" xfId="1854" hidden="1" xr:uid="{00000000-0005-0000-0000-0000F6B70000}"/>
    <cellStyle name="Currency [0] 32" xfId="2019" hidden="1" xr:uid="{00000000-0005-0000-0000-0000F7B70000}"/>
    <cellStyle name="Currency [0] 32" xfId="683" hidden="1" xr:uid="{00000000-0005-0000-0000-0000E7B70000}"/>
    <cellStyle name="Currency [0] 32" xfId="557" hidden="1" xr:uid="{00000000-0005-0000-0000-0000E8B70000}"/>
    <cellStyle name="Currency [0] 32" xfId="705" hidden="1" xr:uid="{00000000-0005-0000-0000-0000E9B70000}"/>
    <cellStyle name="Currency [0] 32" xfId="856" hidden="1" xr:uid="{00000000-0005-0000-0000-0000EAB70000}"/>
    <cellStyle name="Currency [0] 32" xfId="1021" hidden="1" xr:uid="{00000000-0005-0000-0000-0000EBB70000}"/>
    <cellStyle name="Currency [0] 32" xfId="895" hidden="1" xr:uid="{00000000-0005-0000-0000-0000ECB70000}"/>
    <cellStyle name="Currency [0] 32" xfId="209" hidden="1" xr:uid="{00000000-0005-0000-0000-0000E4B70000}"/>
    <cellStyle name="Currency [0] 32" xfId="357" hidden="1" xr:uid="{00000000-0005-0000-0000-0000E5B70000}"/>
    <cellStyle name="Currency [0] 32" xfId="518" hidden="1" xr:uid="{00000000-0005-0000-0000-0000E6B70000}"/>
    <cellStyle name="Currency [0] 32" xfId="335" hidden="1" xr:uid="{00000000-0005-0000-0000-0000E3B70000}"/>
    <cellStyle name="Currency [0] 32" xfId="170" hidden="1" xr:uid="{00000000-0005-0000-0000-0000E2B70000}"/>
    <cellStyle name="Currency [0] 320" xfId="32116" hidden="1" xr:uid="{00000000-0005-0000-0000-000019B80000}"/>
    <cellStyle name="Currency [0] 320" xfId="2727" hidden="1" xr:uid="{00000000-0005-0000-0000-000018B80000}"/>
    <cellStyle name="Currency [0] 3200" xfId="36185" hidden="1" xr:uid="{00000000-0005-0000-0000-00001BB80000}"/>
    <cellStyle name="Currency [0] 3200" xfId="6797" hidden="1" xr:uid="{00000000-0005-0000-0000-00001AB80000}"/>
    <cellStyle name="Currency [0] 3201" xfId="36254" hidden="1" xr:uid="{00000000-0005-0000-0000-00001DB80000}"/>
    <cellStyle name="Currency [0] 3201" xfId="6866" hidden="1" xr:uid="{00000000-0005-0000-0000-00001CB80000}"/>
    <cellStyle name="Currency [0] 3202" xfId="36242" hidden="1" xr:uid="{00000000-0005-0000-0000-00001FB80000}"/>
    <cellStyle name="Currency [0] 3202" xfId="6854" hidden="1" xr:uid="{00000000-0005-0000-0000-00001EB80000}"/>
    <cellStyle name="Currency [0] 3203" xfId="36259" hidden="1" xr:uid="{00000000-0005-0000-0000-000021B80000}"/>
    <cellStyle name="Currency [0] 3203" xfId="6871" hidden="1" xr:uid="{00000000-0005-0000-0000-000020B80000}"/>
    <cellStyle name="Currency [0] 3204" xfId="36270" hidden="1" xr:uid="{00000000-0005-0000-0000-000023B80000}"/>
    <cellStyle name="Currency [0] 3204" xfId="6882" hidden="1" xr:uid="{00000000-0005-0000-0000-000022B80000}"/>
    <cellStyle name="Currency [0] 3205" xfId="36118" hidden="1" xr:uid="{00000000-0005-0000-0000-000025B80000}"/>
    <cellStyle name="Currency [0] 3205" xfId="6730" hidden="1" xr:uid="{00000000-0005-0000-0000-000024B80000}"/>
    <cellStyle name="Currency [0] 3206" xfId="36182" hidden="1" xr:uid="{00000000-0005-0000-0000-000027B80000}"/>
    <cellStyle name="Currency [0] 3206" xfId="6794" hidden="1" xr:uid="{00000000-0005-0000-0000-000026B80000}"/>
    <cellStyle name="Currency [0] 3207" xfId="36274" hidden="1" xr:uid="{00000000-0005-0000-0000-000029B80000}"/>
    <cellStyle name="Currency [0] 3207" xfId="6886" hidden="1" xr:uid="{00000000-0005-0000-0000-000028B80000}"/>
    <cellStyle name="Currency [0] 3208" xfId="36276" hidden="1" xr:uid="{00000000-0005-0000-0000-00002BB80000}"/>
    <cellStyle name="Currency [0] 3208" xfId="6888" hidden="1" xr:uid="{00000000-0005-0000-0000-00002AB80000}"/>
    <cellStyle name="Currency [0] 3209" xfId="36231" hidden="1" xr:uid="{00000000-0005-0000-0000-00002DB80000}"/>
    <cellStyle name="Currency [0] 3209" xfId="6843" hidden="1" xr:uid="{00000000-0005-0000-0000-00002CB80000}"/>
    <cellStyle name="Currency [0] 321" xfId="31939" hidden="1" xr:uid="{00000000-0005-0000-0000-00002FB80000}"/>
    <cellStyle name="Currency [0] 321" xfId="2550" hidden="1" xr:uid="{00000000-0005-0000-0000-00002EB80000}"/>
    <cellStyle name="Currency [0] 3210" xfId="36243" hidden="1" xr:uid="{00000000-0005-0000-0000-000031B80000}"/>
    <cellStyle name="Currency [0] 3210" xfId="6855" hidden="1" xr:uid="{00000000-0005-0000-0000-000030B80000}"/>
    <cellStyle name="Currency [0] 3211" xfId="36271" hidden="1" xr:uid="{00000000-0005-0000-0000-000033B80000}"/>
    <cellStyle name="Currency [0] 3211" xfId="6883" hidden="1" xr:uid="{00000000-0005-0000-0000-000032B80000}"/>
    <cellStyle name="Currency [0] 3212" xfId="36244" hidden="1" xr:uid="{00000000-0005-0000-0000-000035B80000}"/>
    <cellStyle name="Currency [0] 3212" xfId="6856" hidden="1" xr:uid="{00000000-0005-0000-0000-000034B80000}"/>
    <cellStyle name="Currency [0] 3213" xfId="36277" hidden="1" xr:uid="{00000000-0005-0000-0000-000037B80000}"/>
    <cellStyle name="Currency [0] 3213" xfId="6889" hidden="1" xr:uid="{00000000-0005-0000-0000-000036B80000}"/>
    <cellStyle name="Currency [0] 3214" xfId="36279" hidden="1" xr:uid="{00000000-0005-0000-0000-000039B80000}"/>
    <cellStyle name="Currency [0] 3214" xfId="6891" hidden="1" xr:uid="{00000000-0005-0000-0000-000038B80000}"/>
    <cellStyle name="Currency [0] 3215" xfId="36272" hidden="1" xr:uid="{00000000-0005-0000-0000-00003BB80000}"/>
    <cellStyle name="Currency [0] 3215" xfId="6884" hidden="1" xr:uid="{00000000-0005-0000-0000-00003AB80000}"/>
    <cellStyle name="Currency [0] 3216" xfId="36218" hidden="1" xr:uid="{00000000-0005-0000-0000-00003DB80000}"/>
    <cellStyle name="Currency [0] 3216" xfId="6830" hidden="1" xr:uid="{00000000-0005-0000-0000-00003CB80000}"/>
    <cellStyle name="Currency [0] 3217" xfId="36282" hidden="1" xr:uid="{00000000-0005-0000-0000-00003FB80000}"/>
    <cellStyle name="Currency [0] 3217" xfId="6894" hidden="1" xr:uid="{00000000-0005-0000-0000-00003EB80000}"/>
    <cellStyle name="Currency [0] 3218" xfId="36284" hidden="1" xr:uid="{00000000-0005-0000-0000-000041B80000}"/>
    <cellStyle name="Currency [0] 3218" xfId="6896" hidden="1" xr:uid="{00000000-0005-0000-0000-000040B80000}"/>
    <cellStyle name="Currency [0] 3219" xfId="36001" hidden="1" xr:uid="{00000000-0005-0000-0000-000043B80000}"/>
    <cellStyle name="Currency [0] 3219" xfId="6613" hidden="1" xr:uid="{00000000-0005-0000-0000-000042B80000}"/>
    <cellStyle name="Currency [0] 322" xfId="32111" hidden="1" xr:uid="{00000000-0005-0000-0000-000045B80000}"/>
    <cellStyle name="Currency [0] 322" xfId="2722" hidden="1" xr:uid="{00000000-0005-0000-0000-000044B80000}"/>
    <cellStyle name="Currency [0] 3220" xfId="36023" hidden="1" xr:uid="{00000000-0005-0000-0000-000047B80000}"/>
    <cellStyle name="Currency [0] 3220" xfId="6635" hidden="1" xr:uid="{00000000-0005-0000-0000-000046B80000}"/>
    <cellStyle name="Currency [0] 3221" xfId="36288" hidden="1" xr:uid="{00000000-0005-0000-0000-000049B80000}"/>
    <cellStyle name="Currency [0] 3221" xfId="6900" hidden="1" xr:uid="{00000000-0005-0000-0000-000048B80000}"/>
    <cellStyle name="Currency [0] 3222" xfId="36295" hidden="1" xr:uid="{00000000-0005-0000-0000-00004BB80000}"/>
    <cellStyle name="Currency [0] 3222" xfId="6907" hidden="1" xr:uid="{00000000-0005-0000-0000-00004AB80000}"/>
    <cellStyle name="Currency [0] 3223" xfId="36297" hidden="1" xr:uid="{00000000-0005-0000-0000-00004DB80000}"/>
    <cellStyle name="Currency [0] 3223" xfId="6909" hidden="1" xr:uid="{00000000-0005-0000-0000-00004CB80000}"/>
    <cellStyle name="Currency [0] 3224" xfId="35988" hidden="1" xr:uid="{00000000-0005-0000-0000-00004FB80000}"/>
    <cellStyle name="Currency [0] 3224" xfId="6600" hidden="1" xr:uid="{00000000-0005-0000-0000-00004EB80000}"/>
    <cellStyle name="Currency [0] 3225" xfId="36291" hidden="1" xr:uid="{00000000-0005-0000-0000-000051B80000}"/>
    <cellStyle name="Currency [0] 3225" xfId="6903" hidden="1" xr:uid="{00000000-0005-0000-0000-000050B80000}"/>
    <cellStyle name="Currency [0] 3226" xfId="36300" hidden="1" xr:uid="{00000000-0005-0000-0000-000053B80000}"/>
    <cellStyle name="Currency [0] 3226" xfId="6912" hidden="1" xr:uid="{00000000-0005-0000-0000-000052B80000}"/>
    <cellStyle name="Currency [0] 3227" xfId="36302" hidden="1" xr:uid="{00000000-0005-0000-0000-000055B80000}"/>
    <cellStyle name="Currency [0] 3227" xfId="6914" hidden="1" xr:uid="{00000000-0005-0000-0000-000054B80000}"/>
    <cellStyle name="Currency [0] 3228" xfId="36290" hidden="1" xr:uid="{00000000-0005-0000-0000-000057B80000}"/>
    <cellStyle name="Currency [0] 3228" xfId="6902" hidden="1" xr:uid="{00000000-0005-0000-0000-000056B80000}"/>
    <cellStyle name="Currency [0] 3229" xfId="36000" hidden="1" xr:uid="{00000000-0005-0000-0000-000059B80000}"/>
    <cellStyle name="Currency [0] 3229" xfId="6612" hidden="1" xr:uid="{00000000-0005-0000-0000-000058B80000}"/>
    <cellStyle name="Currency [0] 323" xfId="32109" hidden="1" xr:uid="{00000000-0005-0000-0000-00005BB80000}"/>
    <cellStyle name="Currency [0] 323" xfId="2720" hidden="1" xr:uid="{00000000-0005-0000-0000-00005AB80000}"/>
    <cellStyle name="Currency [0] 3230" xfId="36313" hidden="1" xr:uid="{00000000-0005-0000-0000-00005DB80000}"/>
    <cellStyle name="Currency [0] 3230" xfId="6925" hidden="1" xr:uid="{00000000-0005-0000-0000-00005CB80000}"/>
    <cellStyle name="Currency [0] 3231" xfId="36322" hidden="1" xr:uid="{00000000-0005-0000-0000-00005FB80000}"/>
    <cellStyle name="Currency [0] 3231" xfId="6934" hidden="1" xr:uid="{00000000-0005-0000-0000-00005EB80000}"/>
    <cellStyle name="Currency [0] 3232" xfId="36333" hidden="1" xr:uid="{00000000-0005-0000-0000-000061B80000}"/>
    <cellStyle name="Currency [0] 3232" xfId="6945" hidden="1" xr:uid="{00000000-0005-0000-0000-000060B80000}"/>
    <cellStyle name="Currency [0] 3233" xfId="36339" hidden="1" xr:uid="{00000000-0005-0000-0000-000063B80000}"/>
    <cellStyle name="Currency [0] 3233" xfId="6951" hidden="1" xr:uid="{00000000-0005-0000-0000-000062B80000}"/>
    <cellStyle name="Currency [0] 3234" xfId="36311" hidden="1" xr:uid="{00000000-0005-0000-0000-000065B80000}"/>
    <cellStyle name="Currency [0] 3234" xfId="6923" hidden="1" xr:uid="{00000000-0005-0000-0000-000064B80000}"/>
    <cellStyle name="Currency [0] 3235" xfId="36329" hidden="1" xr:uid="{00000000-0005-0000-0000-000067B80000}"/>
    <cellStyle name="Currency [0] 3235" xfId="6941" hidden="1" xr:uid="{00000000-0005-0000-0000-000066B80000}"/>
    <cellStyle name="Currency [0] 3236" xfId="36351" hidden="1" xr:uid="{00000000-0005-0000-0000-000069B80000}"/>
    <cellStyle name="Currency [0] 3236" xfId="6963" hidden="1" xr:uid="{00000000-0005-0000-0000-000068B80000}"/>
    <cellStyle name="Currency [0] 3237" xfId="36353" hidden="1" xr:uid="{00000000-0005-0000-0000-00006BB80000}"/>
    <cellStyle name="Currency [0] 3237" xfId="6965" hidden="1" xr:uid="{00000000-0005-0000-0000-00006AB80000}"/>
    <cellStyle name="Currency [0] 3238" xfId="36285" hidden="1" xr:uid="{00000000-0005-0000-0000-00006DB80000}"/>
    <cellStyle name="Currency [0] 3238" xfId="6897" hidden="1" xr:uid="{00000000-0005-0000-0000-00006CB80000}"/>
    <cellStyle name="Currency [0] 3239" xfId="35996" hidden="1" xr:uid="{00000000-0005-0000-0000-00006FB80000}"/>
    <cellStyle name="Currency [0] 3239" xfId="6608" hidden="1" xr:uid="{00000000-0005-0000-0000-00006EB80000}"/>
    <cellStyle name="Currency [0] 324" xfId="32138" hidden="1" xr:uid="{00000000-0005-0000-0000-000071B80000}"/>
    <cellStyle name="Currency [0] 324" xfId="2749" hidden="1" xr:uid="{00000000-0005-0000-0000-000070B80000}"/>
    <cellStyle name="Currency [0] 3240" xfId="36325" hidden="1" xr:uid="{00000000-0005-0000-0000-000073B80000}"/>
    <cellStyle name="Currency [0] 3240" xfId="6937" hidden="1" xr:uid="{00000000-0005-0000-0000-000072B80000}"/>
    <cellStyle name="Currency [0] 3241" xfId="35992" hidden="1" xr:uid="{00000000-0005-0000-0000-000075B80000}"/>
    <cellStyle name="Currency [0] 3241" xfId="6604" hidden="1" xr:uid="{00000000-0005-0000-0000-000074B80000}"/>
    <cellStyle name="Currency [0] 3242" xfId="36314" hidden="1" xr:uid="{00000000-0005-0000-0000-000077B80000}"/>
    <cellStyle name="Currency [0] 3242" xfId="6926" hidden="1" xr:uid="{00000000-0005-0000-0000-000076B80000}"/>
    <cellStyle name="Currency [0] 3243" xfId="36358" hidden="1" xr:uid="{00000000-0005-0000-0000-000079B80000}"/>
    <cellStyle name="Currency [0] 3243" xfId="6970" hidden="1" xr:uid="{00000000-0005-0000-0000-000078B80000}"/>
    <cellStyle name="Currency [0] 3244" xfId="36326" hidden="1" xr:uid="{00000000-0005-0000-0000-00007BB80000}"/>
    <cellStyle name="Currency [0] 3244" xfId="6938" hidden="1" xr:uid="{00000000-0005-0000-0000-00007AB80000}"/>
    <cellStyle name="Currency [0] 3245" xfId="36334" hidden="1" xr:uid="{00000000-0005-0000-0000-00007DB80000}"/>
    <cellStyle name="Currency [0] 3245" xfId="6946" hidden="1" xr:uid="{00000000-0005-0000-0000-00007CB80000}"/>
    <cellStyle name="Currency [0] 3246" xfId="36370" hidden="1" xr:uid="{00000000-0005-0000-0000-00007FB80000}"/>
    <cellStyle name="Currency [0] 3246" xfId="6982" hidden="1" xr:uid="{00000000-0005-0000-0000-00007EB80000}"/>
    <cellStyle name="Currency [0] 3247" xfId="36372" hidden="1" xr:uid="{00000000-0005-0000-0000-000081B80000}"/>
    <cellStyle name="Currency [0] 3247" xfId="6984" hidden="1" xr:uid="{00000000-0005-0000-0000-000080B80000}"/>
    <cellStyle name="Currency [0] 3248" xfId="36328" hidden="1" xr:uid="{00000000-0005-0000-0000-000083B80000}"/>
    <cellStyle name="Currency [0] 3248" xfId="6940" hidden="1" xr:uid="{00000000-0005-0000-0000-000082B80000}"/>
    <cellStyle name="Currency [0] 3249" xfId="36341" hidden="1" xr:uid="{00000000-0005-0000-0000-000085B80000}"/>
    <cellStyle name="Currency [0] 3249" xfId="6953" hidden="1" xr:uid="{00000000-0005-0000-0000-000084B80000}"/>
    <cellStyle name="Currency [0] 325" xfId="32054" hidden="1" xr:uid="{00000000-0005-0000-0000-000087B80000}"/>
    <cellStyle name="Currency [0] 325" xfId="2665" hidden="1" xr:uid="{00000000-0005-0000-0000-000086B80000}"/>
    <cellStyle name="Currency [0] 3250" xfId="36346" hidden="1" xr:uid="{00000000-0005-0000-0000-000089B80000}"/>
    <cellStyle name="Currency [0] 3250" xfId="6958" hidden="1" xr:uid="{00000000-0005-0000-0000-000088B80000}"/>
    <cellStyle name="Currency [0] 3251" xfId="36340" hidden="1" xr:uid="{00000000-0005-0000-0000-00008BB80000}"/>
    <cellStyle name="Currency [0] 3251" xfId="6952" hidden="1" xr:uid="{00000000-0005-0000-0000-00008AB80000}"/>
    <cellStyle name="Currency [0] 3252" xfId="36388" hidden="1" xr:uid="{00000000-0005-0000-0000-00008DB80000}"/>
    <cellStyle name="Currency [0] 3252" xfId="7000" hidden="1" xr:uid="{00000000-0005-0000-0000-00008CB80000}"/>
    <cellStyle name="Currency [0] 3253" xfId="36396" hidden="1" xr:uid="{00000000-0005-0000-0000-00008FB80000}"/>
    <cellStyle name="Currency [0] 3253" xfId="7008" hidden="1" xr:uid="{00000000-0005-0000-0000-00008EB80000}"/>
    <cellStyle name="Currency [0] 3254" xfId="36324" hidden="1" xr:uid="{00000000-0005-0000-0000-000091B80000}"/>
    <cellStyle name="Currency [0] 3254" xfId="6936" hidden="1" xr:uid="{00000000-0005-0000-0000-000090B80000}"/>
    <cellStyle name="Currency [0] 3255" xfId="36382" hidden="1" xr:uid="{00000000-0005-0000-0000-000093B80000}"/>
    <cellStyle name="Currency [0] 3255" xfId="6994" hidden="1" xr:uid="{00000000-0005-0000-0000-000092B80000}"/>
    <cellStyle name="Currency [0] 3256" xfId="36405" hidden="1" xr:uid="{00000000-0005-0000-0000-000095B80000}"/>
    <cellStyle name="Currency [0] 3256" xfId="7017" hidden="1" xr:uid="{00000000-0005-0000-0000-000094B80000}"/>
    <cellStyle name="Currency [0] 3257" xfId="36407" hidden="1" xr:uid="{00000000-0005-0000-0000-000097B80000}"/>
    <cellStyle name="Currency [0] 3257" xfId="7019" hidden="1" xr:uid="{00000000-0005-0000-0000-000096B80000}"/>
    <cellStyle name="Currency [0] 3258" xfId="36307" hidden="1" xr:uid="{00000000-0005-0000-0000-000099B80000}"/>
    <cellStyle name="Currency [0] 3258" xfId="6919" hidden="1" xr:uid="{00000000-0005-0000-0000-000098B80000}"/>
    <cellStyle name="Currency [0] 3259" xfId="36317" hidden="1" xr:uid="{00000000-0005-0000-0000-00009BB80000}"/>
    <cellStyle name="Currency [0] 3259" xfId="6929" hidden="1" xr:uid="{00000000-0005-0000-0000-00009AB80000}"/>
    <cellStyle name="Currency [0] 326" xfId="32130" hidden="1" xr:uid="{00000000-0005-0000-0000-00009DB80000}"/>
    <cellStyle name="Currency [0] 326" xfId="2741" hidden="1" xr:uid="{00000000-0005-0000-0000-00009CB80000}"/>
    <cellStyle name="Currency [0] 3260" xfId="36379" hidden="1" xr:uid="{00000000-0005-0000-0000-00009FB80000}"/>
    <cellStyle name="Currency [0] 3260" xfId="6991" hidden="1" xr:uid="{00000000-0005-0000-0000-00009EB80000}"/>
    <cellStyle name="Currency [0] 3261" xfId="36344" hidden="1" xr:uid="{00000000-0005-0000-0000-0000A1B80000}"/>
    <cellStyle name="Currency [0] 3261" xfId="6956" hidden="1" xr:uid="{00000000-0005-0000-0000-0000A0B80000}"/>
    <cellStyle name="Currency [0] 3262" xfId="36293" hidden="1" xr:uid="{00000000-0005-0000-0000-0000A3B80000}"/>
    <cellStyle name="Currency [0] 3262" xfId="6905" hidden="1" xr:uid="{00000000-0005-0000-0000-0000A2B80000}"/>
    <cellStyle name="Currency [0] 3263" xfId="36415" hidden="1" xr:uid="{00000000-0005-0000-0000-0000A5B80000}"/>
    <cellStyle name="Currency [0] 3263" xfId="7027" hidden="1" xr:uid="{00000000-0005-0000-0000-0000A4B80000}"/>
    <cellStyle name="Currency [0] 3264" xfId="36380" hidden="1" xr:uid="{00000000-0005-0000-0000-0000A7B80000}"/>
    <cellStyle name="Currency [0] 3264" xfId="6992" hidden="1" xr:uid="{00000000-0005-0000-0000-0000A6B80000}"/>
    <cellStyle name="Currency [0] 3265" xfId="36391" hidden="1" xr:uid="{00000000-0005-0000-0000-0000A9B80000}"/>
    <cellStyle name="Currency [0] 3265" xfId="7003" hidden="1" xr:uid="{00000000-0005-0000-0000-0000A8B80000}"/>
    <cellStyle name="Currency [0] 3266" xfId="36423" hidden="1" xr:uid="{00000000-0005-0000-0000-0000ABB80000}"/>
    <cellStyle name="Currency [0] 3266" xfId="7035" hidden="1" xr:uid="{00000000-0005-0000-0000-0000AAB80000}"/>
    <cellStyle name="Currency [0] 3267" xfId="36425" hidden="1" xr:uid="{00000000-0005-0000-0000-0000ADB80000}"/>
    <cellStyle name="Currency [0] 3267" xfId="7037" hidden="1" xr:uid="{00000000-0005-0000-0000-0000ACB80000}"/>
    <cellStyle name="Currency [0] 3268" xfId="36377" hidden="1" xr:uid="{00000000-0005-0000-0000-0000AFB80000}"/>
    <cellStyle name="Currency [0] 3268" xfId="6989" hidden="1" xr:uid="{00000000-0005-0000-0000-0000AEB80000}"/>
    <cellStyle name="Currency [0] 3269" xfId="36376" hidden="1" xr:uid="{00000000-0005-0000-0000-0000B1B80000}"/>
    <cellStyle name="Currency [0] 3269" xfId="6988" hidden="1" xr:uid="{00000000-0005-0000-0000-0000B0B80000}"/>
    <cellStyle name="Currency [0] 327" xfId="32140" hidden="1" xr:uid="{00000000-0005-0000-0000-0000B3B80000}"/>
    <cellStyle name="Currency [0] 327" xfId="2751" hidden="1" xr:uid="{00000000-0005-0000-0000-0000B2B80000}"/>
    <cellStyle name="Currency [0] 3270" xfId="36366" hidden="1" xr:uid="{00000000-0005-0000-0000-0000B5B80000}"/>
    <cellStyle name="Currency [0] 3270" xfId="6978" hidden="1" xr:uid="{00000000-0005-0000-0000-0000B4B80000}"/>
    <cellStyle name="Currency [0] 3271" xfId="36362" hidden="1" xr:uid="{00000000-0005-0000-0000-0000B7B80000}"/>
    <cellStyle name="Currency [0] 3271" xfId="6974" hidden="1" xr:uid="{00000000-0005-0000-0000-0000B6B80000}"/>
    <cellStyle name="Currency [0] 3272" xfId="36364" hidden="1" xr:uid="{00000000-0005-0000-0000-0000B9B80000}"/>
    <cellStyle name="Currency [0] 3272" xfId="6976" hidden="1" xr:uid="{00000000-0005-0000-0000-0000B8B80000}"/>
    <cellStyle name="Currency [0] 3273" xfId="36432" hidden="1" xr:uid="{00000000-0005-0000-0000-0000BBB80000}"/>
    <cellStyle name="Currency [0] 3273" xfId="7044" hidden="1" xr:uid="{00000000-0005-0000-0000-0000BAB80000}"/>
    <cellStyle name="Currency [0] 3274" xfId="35994" hidden="1" xr:uid="{00000000-0005-0000-0000-0000BDB80000}"/>
    <cellStyle name="Currency [0] 3274" xfId="6606" hidden="1" xr:uid="{00000000-0005-0000-0000-0000BCB80000}"/>
    <cellStyle name="Currency [0] 3275" xfId="36410" hidden="1" xr:uid="{00000000-0005-0000-0000-0000BFB80000}"/>
    <cellStyle name="Currency [0] 3275" xfId="7022" hidden="1" xr:uid="{00000000-0005-0000-0000-0000BEB80000}"/>
    <cellStyle name="Currency [0] 3276" xfId="36438" hidden="1" xr:uid="{00000000-0005-0000-0000-0000C1B80000}"/>
    <cellStyle name="Currency [0] 3276" xfId="7050" hidden="1" xr:uid="{00000000-0005-0000-0000-0000C0B80000}"/>
    <cellStyle name="Currency [0] 3277" xfId="36440" hidden="1" xr:uid="{00000000-0005-0000-0000-0000C3B80000}"/>
    <cellStyle name="Currency [0] 3277" xfId="7052" hidden="1" xr:uid="{00000000-0005-0000-0000-0000C2B80000}"/>
    <cellStyle name="Currency [0] 3278" xfId="36315" hidden="1" xr:uid="{00000000-0005-0000-0000-0000C5B80000}"/>
    <cellStyle name="Currency [0] 3278" xfId="6927" hidden="1" xr:uid="{00000000-0005-0000-0000-0000C4B80000}"/>
    <cellStyle name="Currency [0] 3279" xfId="36389" hidden="1" xr:uid="{00000000-0005-0000-0000-0000C7B80000}"/>
    <cellStyle name="Currency [0] 3279" xfId="7001" hidden="1" xr:uid="{00000000-0005-0000-0000-0000C6B80000}"/>
    <cellStyle name="Currency [0] 328" xfId="32141" hidden="1" xr:uid="{00000000-0005-0000-0000-0000C9B80000}"/>
    <cellStyle name="Currency [0] 328" xfId="2752" hidden="1" xr:uid="{00000000-0005-0000-0000-0000C8B80000}"/>
    <cellStyle name="Currency [0] 3280" xfId="36345" hidden="1" xr:uid="{00000000-0005-0000-0000-0000CBB80000}"/>
    <cellStyle name="Currency [0] 3280" xfId="6957" hidden="1" xr:uid="{00000000-0005-0000-0000-0000CAB80000}"/>
    <cellStyle name="Currency [0] 3281" xfId="36381" hidden="1" xr:uid="{00000000-0005-0000-0000-0000CDB80000}"/>
    <cellStyle name="Currency [0] 3281" xfId="6993" hidden="1" xr:uid="{00000000-0005-0000-0000-0000CCB80000}"/>
    <cellStyle name="Currency [0] 3282" xfId="36385" hidden="1" xr:uid="{00000000-0005-0000-0000-0000CFB80000}"/>
    <cellStyle name="Currency [0] 3282" xfId="6997" hidden="1" xr:uid="{00000000-0005-0000-0000-0000CEB80000}"/>
    <cellStyle name="Currency [0] 3283" xfId="36446" hidden="1" xr:uid="{00000000-0005-0000-0000-0000D1B80000}"/>
    <cellStyle name="Currency [0] 3283" xfId="7058" hidden="1" xr:uid="{00000000-0005-0000-0000-0000D0B80000}"/>
    <cellStyle name="Currency [0] 3284" xfId="36029" hidden="1" xr:uid="{00000000-0005-0000-0000-0000D3B80000}"/>
    <cellStyle name="Currency [0] 3284" xfId="6641" hidden="1" xr:uid="{00000000-0005-0000-0000-0000D2B80000}"/>
    <cellStyle name="Currency [0] 3285" xfId="36428" hidden="1" xr:uid="{00000000-0005-0000-0000-0000D5B80000}"/>
    <cellStyle name="Currency [0] 3285" xfId="7040" hidden="1" xr:uid="{00000000-0005-0000-0000-0000D4B80000}"/>
    <cellStyle name="Currency [0] 3286" xfId="36451" hidden="1" xr:uid="{00000000-0005-0000-0000-0000D7B80000}"/>
    <cellStyle name="Currency [0] 3286" xfId="7063" hidden="1" xr:uid="{00000000-0005-0000-0000-0000D6B80000}"/>
    <cellStyle name="Currency [0] 3287" xfId="36453" hidden="1" xr:uid="{00000000-0005-0000-0000-0000D9B80000}"/>
    <cellStyle name="Currency [0] 3287" xfId="7065" hidden="1" xr:uid="{00000000-0005-0000-0000-0000D8B80000}"/>
    <cellStyle name="Currency [0] 3288" xfId="36309" hidden="1" xr:uid="{00000000-0005-0000-0000-0000DBB80000}"/>
    <cellStyle name="Currency [0] 3288" xfId="6921" hidden="1" xr:uid="{00000000-0005-0000-0000-0000DAB80000}"/>
    <cellStyle name="Currency [0] 3289" xfId="36408" hidden="1" xr:uid="{00000000-0005-0000-0000-0000DDB80000}"/>
    <cellStyle name="Currency [0] 3289" xfId="7020" hidden="1" xr:uid="{00000000-0005-0000-0000-0000DCB80000}"/>
    <cellStyle name="Currency [0] 329" xfId="32112" hidden="1" xr:uid="{00000000-0005-0000-0000-0000DFB80000}"/>
    <cellStyle name="Currency [0] 329" xfId="2723" hidden="1" xr:uid="{00000000-0005-0000-0000-0000DEB80000}"/>
    <cellStyle name="Currency [0] 3290" xfId="36375" hidden="1" xr:uid="{00000000-0005-0000-0000-0000E1B80000}"/>
    <cellStyle name="Currency [0] 3290" xfId="6987" hidden="1" xr:uid="{00000000-0005-0000-0000-0000E0B80000}"/>
    <cellStyle name="Currency [0] 3291" xfId="36393" hidden="1" xr:uid="{00000000-0005-0000-0000-0000E3B80000}"/>
    <cellStyle name="Currency [0] 3291" xfId="7005" hidden="1" xr:uid="{00000000-0005-0000-0000-0000E2B80000}"/>
    <cellStyle name="Currency [0] 3292" xfId="36390" hidden="1" xr:uid="{00000000-0005-0000-0000-0000E5B80000}"/>
    <cellStyle name="Currency [0] 3292" xfId="7002" hidden="1" xr:uid="{00000000-0005-0000-0000-0000E4B80000}"/>
    <cellStyle name="Currency [0] 3293" xfId="36457" hidden="1" xr:uid="{00000000-0005-0000-0000-0000E7B80000}"/>
    <cellStyle name="Currency [0] 3293" xfId="7069" hidden="1" xr:uid="{00000000-0005-0000-0000-0000E6B80000}"/>
    <cellStyle name="Currency [0] 3294" xfId="36342" hidden="1" xr:uid="{00000000-0005-0000-0000-0000E9B80000}"/>
    <cellStyle name="Currency [0] 3294" xfId="6954" hidden="1" xr:uid="{00000000-0005-0000-0000-0000E8B80000}"/>
    <cellStyle name="Currency [0] 3295" xfId="36442" hidden="1" xr:uid="{00000000-0005-0000-0000-0000EBB80000}"/>
    <cellStyle name="Currency [0] 3295" xfId="7054" hidden="1" xr:uid="{00000000-0005-0000-0000-0000EAB80000}"/>
    <cellStyle name="Currency [0] 3296" xfId="36464" hidden="1" xr:uid="{00000000-0005-0000-0000-0000EDB80000}"/>
    <cellStyle name="Currency [0] 3296" xfId="7076" hidden="1" xr:uid="{00000000-0005-0000-0000-0000ECB80000}"/>
    <cellStyle name="Currency [0] 3297" xfId="36466" hidden="1" xr:uid="{00000000-0005-0000-0000-0000EFB80000}"/>
    <cellStyle name="Currency [0] 3297" xfId="7078" hidden="1" xr:uid="{00000000-0005-0000-0000-0000EEB80000}"/>
    <cellStyle name="Currency [0] 3298" xfId="36394" hidden="1" xr:uid="{00000000-0005-0000-0000-0000F1B80000}"/>
    <cellStyle name="Currency [0] 3298" xfId="7006" hidden="1" xr:uid="{00000000-0005-0000-0000-0000F0B80000}"/>
    <cellStyle name="Currency [0] 3299" xfId="36426" hidden="1" xr:uid="{00000000-0005-0000-0000-0000F3B80000}"/>
    <cellStyle name="Currency [0] 3299" xfId="7038" hidden="1" xr:uid="{00000000-0005-0000-0000-0000F2B80000}"/>
    <cellStyle name="Currency [0] 33" xfId="62547" hidden="1" xr:uid="{00000000-0005-0000-0000-000022B90000}"/>
    <cellStyle name="Currency [0] 33" xfId="62629" hidden="1" xr:uid="{00000000-0005-0000-0000-000023B90000}"/>
    <cellStyle name="Currency [0] 33" xfId="62713" hidden="1" xr:uid="{00000000-0005-0000-0000-000024B90000}"/>
    <cellStyle name="Currency [0] 33" xfId="62795" hidden="1" xr:uid="{00000000-0005-0000-0000-000025B90000}"/>
    <cellStyle name="Currency [0] 33" xfId="62877" hidden="1" xr:uid="{00000000-0005-0000-0000-000026B90000}"/>
    <cellStyle name="Currency [0] 33" xfId="62959" hidden="1" xr:uid="{00000000-0005-0000-0000-000027B90000}"/>
    <cellStyle name="Currency [0] 33" xfId="63039" hidden="1" xr:uid="{00000000-0005-0000-0000-000028B90000}"/>
    <cellStyle name="Currency [0] 33" xfId="63121" hidden="1" xr:uid="{00000000-0005-0000-0000-000029B90000}"/>
    <cellStyle name="Currency [0] 33" xfId="2043" hidden="1" xr:uid="{00000000-0005-0000-0000-00000BB90000}"/>
    <cellStyle name="Currency [0] 33" xfId="2187" hidden="1" xr:uid="{00000000-0005-0000-0000-00000CB90000}"/>
    <cellStyle name="Currency [0] 33" xfId="2351" hidden="1" xr:uid="{00000000-0005-0000-0000-00000DB90000}"/>
    <cellStyle name="Currency [0] 33" xfId="2222" hidden="1" xr:uid="{00000000-0005-0000-0000-00000EB90000}"/>
    <cellStyle name="Currency [0] 33" xfId="2371" hidden="1" xr:uid="{00000000-0005-0000-0000-00000FB90000}"/>
    <cellStyle name="Currency [0] 33" xfId="2433" hidden="1" xr:uid="{00000000-0005-0000-0000-000010B90000}"/>
    <cellStyle name="Currency [0] 33" xfId="31822" hidden="1" xr:uid="{00000000-0005-0000-0000-000011B90000}"/>
    <cellStyle name="Currency [0] 33" xfId="61241" hidden="1" xr:uid="{00000000-0005-0000-0000-000012B90000}"/>
    <cellStyle name="Currency [0] 33" xfId="61323" hidden="1" xr:uid="{00000000-0005-0000-0000-000013B90000}"/>
    <cellStyle name="Currency [0] 33" xfId="61407" hidden="1" xr:uid="{00000000-0005-0000-0000-000014B90000}"/>
    <cellStyle name="Currency [0] 33" xfId="61489" hidden="1" xr:uid="{00000000-0005-0000-0000-000015B90000}"/>
    <cellStyle name="Currency [0] 33" xfId="61572" hidden="1" xr:uid="{00000000-0005-0000-0000-000016B90000}"/>
    <cellStyle name="Currency [0] 33" xfId="61654" hidden="1" xr:uid="{00000000-0005-0000-0000-000017B90000}"/>
    <cellStyle name="Currency [0] 33" xfId="61734" hidden="1" xr:uid="{00000000-0005-0000-0000-000018B90000}"/>
    <cellStyle name="Currency [0] 33" xfId="61816" hidden="1" xr:uid="{00000000-0005-0000-0000-000019B90000}"/>
    <cellStyle name="Currency [0] 33" xfId="61898" hidden="1" xr:uid="{00000000-0005-0000-0000-00001AB90000}"/>
    <cellStyle name="Currency [0] 33" xfId="61980" hidden="1" xr:uid="{00000000-0005-0000-0000-00001BB90000}"/>
    <cellStyle name="Currency [0] 33" xfId="62064" hidden="1" xr:uid="{00000000-0005-0000-0000-00001CB90000}"/>
    <cellStyle name="Currency [0] 33" xfId="62146" hidden="1" xr:uid="{00000000-0005-0000-0000-00001DB90000}"/>
    <cellStyle name="Currency [0] 33" xfId="62228" hidden="1" xr:uid="{00000000-0005-0000-0000-00001EB90000}"/>
    <cellStyle name="Currency [0] 33" xfId="62310" hidden="1" xr:uid="{00000000-0005-0000-0000-00001FB90000}"/>
    <cellStyle name="Currency [0] 33" xfId="62390" hidden="1" xr:uid="{00000000-0005-0000-0000-000020B90000}"/>
    <cellStyle name="Currency [0] 33" xfId="62472" hidden="1" xr:uid="{00000000-0005-0000-0000-000021B90000}"/>
    <cellStyle name="Currency [0] 33" xfId="1045" hidden="1" xr:uid="{00000000-0005-0000-0000-0000FFB80000}"/>
    <cellStyle name="Currency [0] 33" xfId="1200" hidden="1" xr:uid="{00000000-0005-0000-0000-000000B90000}"/>
    <cellStyle name="Currency [0] 33" xfId="1365" hidden="1" xr:uid="{00000000-0005-0000-0000-000001B90000}"/>
    <cellStyle name="Currency [0] 33" xfId="1235" hidden="1" xr:uid="{00000000-0005-0000-0000-000002B90000}"/>
    <cellStyle name="Currency [0] 33" xfId="1387" hidden="1" xr:uid="{00000000-0005-0000-0000-000003B90000}"/>
    <cellStyle name="Currency [0] 33" xfId="1528" hidden="1" xr:uid="{00000000-0005-0000-0000-000004B90000}"/>
    <cellStyle name="Currency [0] 33" xfId="1693" hidden="1" xr:uid="{00000000-0005-0000-0000-000005B90000}"/>
    <cellStyle name="Currency [0] 33" xfId="1563" hidden="1" xr:uid="{00000000-0005-0000-0000-000006B90000}"/>
    <cellStyle name="Currency [0] 33" xfId="1715" hidden="1" xr:uid="{00000000-0005-0000-0000-000007B90000}"/>
    <cellStyle name="Currency [0] 33" xfId="1856" hidden="1" xr:uid="{00000000-0005-0000-0000-000008B90000}"/>
    <cellStyle name="Currency [0] 33" xfId="2021" hidden="1" xr:uid="{00000000-0005-0000-0000-000009B90000}"/>
    <cellStyle name="Currency [0] 33" xfId="1891" hidden="1" xr:uid="{00000000-0005-0000-0000-00000AB90000}"/>
    <cellStyle name="Currency [0] 33" xfId="685" hidden="1" xr:uid="{00000000-0005-0000-0000-0000F9B80000}"/>
    <cellStyle name="Currency [0] 33" xfId="555" hidden="1" xr:uid="{00000000-0005-0000-0000-0000FAB80000}"/>
    <cellStyle name="Currency [0] 33" xfId="707" hidden="1" xr:uid="{00000000-0005-0000-0000-0000FBB80000}"/>
    <cellStyle name="Currency [0] 33" xfId="858" hidden="1" xr:uid="{00000000-0005-0000-0000-0000FCB80000}"/>
    <cellStyle name="Currency [0] 33" xfId="1023" hidden="1" xr:uid="{00000000-0005-0000-0000-0000FDB80000}"/>
    <cellStyle name="Currency [0] 33" xfId="893" hidden="1" xr:uid="{00000000-0005-0000-0000-0000FEB80000}"/>
    <cellStyle name="Currency [0] 33" xfId="207" hidden="1" xr:uid="{00000000-0005-0000-0000-0000F6B80000}"/>
    <cellStyle name="Currency [0] 33" xfId="359" hidden="1" xr:uid="{00000000-0005-0000-0000-0000F7B80000}"/>
    <cellStyle name="Currency [0] 33" xfId="520" hidden="1" xr:uid="{00000000-0005-0000-0000-0000F8B80000}"/>
    <cellStyle name="Currency [0] 33" xfId="337" hidden="1" xr:uid="{00000000-0005-0000-0000-0000F5B80000}"/>
    <cellStyle name="Currency [0] 33" xfId="172" hidden="1" xr:uid="{00000000-0005-0000-0000-0000F4B80000}"/>
    <cellStyle name="Currency [0] 330" xfId="32124" hidden="1" xr:uid="{00000000-0005-0000-0000-00002BB90000}"/>
    <cellStyle name="Currency [0] 330" xfId="2735" hidden="1" xr:uid="{00000000-0005-0000-0000-00002AB90000}"/>
    <cellStyle name="Currency [0] 3300" xfId="36074" hidden="1" xr:uid="{00000000-0005-0000-0000-00002DB90000}"/>
    <cellStyle name="Currency [0] 3300" xfId="6686" hidden="1" xr:uid="{00000000-0005-0000-0000-00002CB90000}"/>
    <cellStyle name="Currency [0] 3301" xfId="36412" hidden="1" xr:uid="{00000000-0005-0000-0000-00002FB90000}"/>
    <cellStyle name="Currency [0] 3301" xfId="7024" hidden="1" xr:uid="{00000000-0005-0000-0000-00002EB90000}"/>
    <cellStyle name="Currency [0] 3302" xfId="36409" hidden="1" xr:uid="{00000000-0005-0000-0000-000031B90000}"/>
    <cellStyle name="Currency [0] 3302" xfId="7021" hidden="1" xr:uid="{00000000-0005-0000-0000-000030B90000}"/>
    <cellStyle name="Currency [0] 3303" xfId="36470" hidden="1" xr:uid="{00000000-0005-0000-0000-000033B90000}"/>
    <cellStyle name="Currency [0] 3303" xfId="7082" hidden="1" xr:uid="{00000000-0005-0000-0000-000032B90000}"/>
    <cellStyle name="Currency [0] 3304" xfId="36305" hidden="1" xr:uid="{00000000-0005-0000-0000-000035B90000}"/>
    <cellStyle name="Currency [0] 3304" xfId="6917" hidden="1" xr:uid="{00000000-0005-0000-0000-000034B90000}"/>
    <cellStyle name="Currency [0] 3305" xfId="36454" hidden="1" xr:uid="{00000000-0005-0000-0000-000037B90000}"/>
    <cellStyle name="Currency [0] 3305" xfId="7066" hidden="1" xr:uid="{00000000-0005-0000-0000-000036B90000}"/>
    <cellStyle name="Currency [0] 3306" xfId="36474" hidden="1" xr:uid="{00000000-0005-0000-0000-000039B90000}"/>
    <cellStyle name="Currency [0] 3306" xfId="7086" hidden="1" xr:uid="{00000000-0005-0000-0000-000038B90000}"/>
    <cellStyle name="Currency [0] 3307" xfId="36476" hidden="1" xr:uid="{00000000-0005-0000-0000-00003BB90000}"/>
    <cellStyle name="Currency [0] 3307" xfId="7088" hidden="1" xr:uid="{00000000-0005-0000-0000-00003AB90000}"/>
    <cellStyle name="Currency [0] 3308" xfId="36413" hidden="1" xr:uid="{00000000-0005-0000-0000-00003DB90000}"/>
    <cellStyle name="Currency [0] 3308" xfId="7025" hidden="1" xr:uid="{00000000-0005-0000-0000-00003CB90000}"/>
    <cellStyle name="Currency [0] 3309" xfId="36441" hidden="1" xr:uid="{00000000-0005-0000-0000-00003FB90000}"/>
    <cellStyle name="Currency [0] 3309" xfId="7053" hidden="1" xr:uid="{00000000-0005-0000-0000-00003EB90000}"/>
    <cellStyle name="Currency [0] 331" xfId="32104" hidden="1" xr:uid="{00000000-0005-0000-0000-000041B90000}"/>
    <cellStyle name="Currency [0] 331" xfId="2715" hidden="1" xr:uid="{00000000-0005-0000-0000-000040B90000}"/>
    <cellStyle name="Currency [0] 3310" xfId="36401" hidden="1" xr:uid="{00000000-0005-0000-0000-000043B90000}"/>
    <cellStyle name="Currency [0] 3310" xfId="7013" hidden="1" xr:uid="{00000000-0005-0000-0000-000042B90000}"/>
    <cellStyle name="Currency [0] 3311" xfId="36430" hidden="1" xr:uid="{00000000-0005-0000-0000-000045B90000}"/>
    <cellStyle name="Currency [0] 3311" xfId="7042" hidden="1" xr:uid="{00000000-0005-0000-0000-000044B90000}"/>
    <cellStyle name="Currency [0] 3312" xfId="36427" hidden="1" xr:uid="{00000000-0005-0000-0000-000047B90000}"/>
    <cellStyle name="Currency [0] 3312" xfId="7039" hidden="1" xr:uid="{00000000-0005-0000-0000-000046B90000}"/>
    <cellStyle name="Currency [0] 3313" xfId="36480" hidden="1" xr:uid="{00000000-0005-0000-0000-000049B90000}"/>
    <cellStyle name="Currency [0] 3313" xfId="7092" hidden="1" xr:uid="{00000000-0005-0000-0000-000048B90000}"/>
    <cellStyle name="Currency [0] 3314" xfId="36308" hidden="1" xr:uid="{00000000-0005-0000-0000-00004BB90000}"/>
    <cellStyle name="Currency [0] 3314" xfId="6920" hidden="1" xr:uid="{00000000-0005-0000-0000-00004AB90000}"/>
    <cellStyle name="Currency [0] 3315" xfId="36467" hidden="1" xr:uid="{00000000-0005-0000-0000-00004DB90000}"/>
    <cellStyle name="Currency [0] 3315" xfId="7079" hidden="1" xr:uid="{00000000-0005-0000-0000-00004CB90000}"/>
    <cellStyle name="Currency [0] 3316" xfId="36484" hidden="1" xr:uid="{00000000-0005-0000-0000-00004FB90000}"/>
    <cellStyle name="Currency [0] 3316" xfId="7096" hidden="1" xr:uid="{00000000-0005-0000-0000-00004EB90000}"/>
    <cellStyle name="Currency [0] 3317" xfId="36486" hidden="1" xr:uid="{00000000-0005-0000-0000-000051B90000}"/>
    <cellStyle name="Currency [0] 3317" xfId="7098" hidden="1" xr:uid="{00000000-0005-0000-0000-000050B90000}"/>
    <cellStyle name="Currency [0] 3318" xfId="36367" hidden="1" xr:uid="{00000000-0005-0000-0000-000053B90000}"/>
    <cellStyle name="Currency [0] 3318" xfId="6979" hidden="1" xr:uid="{00000000-0005-0000-0000-000052B90000}"/>
    <cellStyle name="Currency [0] 3319" xfId="36403" hidden="1" xr:uid="{00000000-0005-0000-0000-000055B90000}"/>
    <cellStyle name="Currency [0] 3319" xfId="7015" hidden="1" xr:uid="{00000000-0005-0000-0000-000054B90000}"/>
    <cellStyle name="Currency [0] 332" xfId="32119" hidden="1" xr:uid="{00000000-0005-0000-0000-000057B90000}"/>
    <cellStyle name="Currency [0] 332" xfId="2730" hidden="1" xr:uid="{00000000-0005-0000-0000-000056B90000}"/>
    <cellStyle name="Currency [0] 3320" xfId="36472" hidden="1" xr:uid="{00000000-0005-0000-0000-000059B90000}"/>
    <cellStyle name="Currency [0] 3320" xfId="7084" hidden="1" xr:uid="{00000000-0005-0000-0000-000058B90000}"/>
    <cellStyle name="Currency [0] 3321" xfId="36460" hidden="1" xr:uid="{00000000-0005-0000-0000-00005BB90000}"/>
    <cellStyle name="Currency [0] 3321" xfId="7072" hidden="1" xr:uid="{00000000-0005-0000-0000-00005AB90000}"/>
    <cellStyle name="Currency [0] 3322" xfId="36477" hidden="1" xr:uid="{00000000-0005-0000-0000-00005DB90000}"/>
    <cellStyle name="Currency [0] 3322" xfId="7089" hidden="1" xr:uid="{00000000-0005-0000-0000-00005CB90000}"/>
    <cellStyle name="Currency [0] 3323" xfId="36488" hidden="1" xr:uid="{00000000-0005-0000-0000-00005FB90000}"/>
    <cellStyle name="Currency [0] 3323" xfId="7100" hidden="1" xr:uid="{00000000-0005-0000-0000-00005EB90000}"/>
    <cellStyle name="Currency [0] 3324" xfId="36336" hidden="1" xr:uid="{00000000-0005-0000-0000-000061B90000}"/>
    <cellStyle name="Currency [0] 3324" xfId="6948" hidden="1" xr:uid="{00000000-0005-0000-0000-000060B90000}"/>
    <cellStyle name="Currency [0] 3325" xfId="36400" hidden="1" xr:uid="{00000000-0005-0000-0000-000063B90000}"/>
    <cellStyle name="Currency [0] 3325" xfId="7012" hidden="1" xr:uid="{00000000-0005-0000-0000-000062B90000}"/>
    <cellStyle name="Currency [0] 3326" xfId="36492" hidden="1" xr:uid="{00000000-0005-0000-0000-000065B90000}"/>
    <cellStyle name="Currency [0] 3326" xfId="7104" hidden="1" xr:uid="{00000000-0005-0000-0000-000064B90000}"/>
    <cellStyle name="Currency [0] 3327" xfId="36494" hidden="1" xr:uid="{00000000-0005-0000-0000-000067B90000}"/>
    <cellStyle name="Currency [0] 3327" xfId="7106" hidden="1" xr:uid="{00000000-0005-0000-0000-000066B90000}"/>
    <cellStyle name="Currency [0] 3328" xfId="36449" hidden="1" xr:uid="{00000000-0005-0000-0000-000069B90000}"/>
    <cellStyle name="Currency [0] 3328" xfId="7061" hidden="1" xr:uid="{00000000-0005-0000-0000-000068B90000}"/>
    <cellStyle name="Currency [0] 3329" xfId="36461" hidden="1" xr:uid="{00000000-0005-0000-0000-00006BB90000}"/>
    <cellStyle name="Currency [0] 3329" xfId="7073" hidden="1" xr:uid="{00000000-0005-0000-0000-00006AB90000}"/>
    <cellStyle name="Currency [0] 333" xfId="32117" hidden="1" xr:uid="{00000000-0005-0000-0000-00006DB90000}"/>
    <cellStyle name="Currency [0] 333" xfId="2728" hidden="1" xr:uid="{00000000-0005-0000-0000-00006CB90000}"/>
    <cellStyle name="Currency [0] 3330" xfId="36489" hidden="1" xr:uid="{00000000-0005-0000-0000-00006FB90000}"/>
    <cellStyle name="Currency [0] 3330" xfId="7101" hidden="1" xr:uid="{00000000-0005-0000-0000-00006EB90000}"/>
    <cellStyle name="Currency [0] 3331" xfId="36462" hidden="1" xr:uid="{00000000-0005-0000-0000-000071B90000}"/>
    <cellStyle name="Currency [0] 3331" xfId="7074" hidden="1" xr:uid="{00000000-0005-0000-0000-000070B90000}"/>
    <cellStyle name="Currency [0] 3332" xfId="36495" hidden="1" xr:uid="{00000000-0005-0000-0000-000073B90000}"/>
    <cellStyle name="Currency [0] 3332" xfId="7107" hidden="1" xr:uid="{00000000-0005-0000-0000-000072B90000}"/>
    <cellStyle name="Currency [0] 3333" xfId="36497" hidden="1" xr:uid="{00000000-0005-0000-0000-000075B90000}"/>
    <cellStyle name="Currency [0] 3333" xfId="7109" hidden="1" xr:uid="{00000000-0005-0000-0000-000074B90000}"/>
    <cellStyle name="Currency [0] 3334" xfId="36490" hidden="1" xr:uid="{00000000-0005-0000-0000-000077B90000}"/>
    <cellStyle name="Currency [0] 3334" xfId="7102" hidden="1" xr:uid="{00000000-0005-0000-0000-000076B90000}"/>
    <cellStyle name="Currency [0] 3335" xfId="36436" hidden="1" xr:uid="{00000000-0005-0000-0000-000079B90000}"/>
    <cellStyle name="Currency [0] 3335" xfId="7048" hidden="1" xr:uid="{00000000-0005-0000-0000-000078B90000}"/>
    <cellStyle name="Currency [0] 3336" xfId="36499" hidden="1" xr:uid="{00000000-0005-0000-0000-00007BB90000}"/>
    <cellStyle name="Currency [0] 3336" xfId="7111" hidden="1" xr:uid="{00000000-0005-0000-0000-00007AB90000}"/>
    <cellStyle name="Currency [0] 3337" xfId="36501" hidden="1" xr:uid="{00000000-0005-0000-0000-00007DB90000}"/>
    <cellStyle name="Currency [0] 3337" xfId="7113" hidden="1" xr:uid="{00000000-0005-0000-0000-00007CB90000}"/>
    <cellStyle name="Currency [0] 3338" xfId="36013" hidden="1" xr:uid="{00000000-0005-0000-0000-00007FB90000}"/>
    <cellStyle name="Currency [0] 3338" xfId="6625" hidden="1" xr:uid="{00000000-0005-0000-0000-00007EB90000}"/>
    <cellStyle name="Currency [0] 3339" xfId="35991" hidden="1" xr:uid="{00000000-0005-0000-0000-000081B90000}"/>
    <cellStyle name="Currency [0] 3339" xfId="6603" hidden="1" xr:uid="{00000000-0005-0000-0000-000080B90000}"/>
    <cellStyle name="Currency [0] 334" xfId="32143" hidden="1" xr:uid="{00000000-0005-0000-0000-000083B90000}"/>
    <cellStyle name="Currency [0] 334" xfId="2754" hidden="1" xr:uid="{00000000-0005-0000-0000-000082B90000}"/>
    <cellStyle name="Currency [0] 3340" xfId="36507" hidden="1" xr:uid="{00000000-0005-0000-0000-000085B90000}"/>
    <cellStyle name="Currency [0] 3340" xfId="7119" hidden="1" xr:uid="{00000000-0005-0000-0000-000084B90000}"/>
    <cellStyle name="Currency [0] 3341" xfId="36513" hidden="1" xr:uid="{00000000-0005-0000-0000-000087B90000}"/>
    <cellStyle name="Currency [0] 3341" xfId="7125" hidden="1" xr:uid="{00000000-0005-0000-0000-000086B90000}"/>
    <cellStyle name="Currency [0] 3342" xfId="36515" hidden="1" xr:uid="{00000000-0005-0000-0000-000089B90000}"/>
    <cellStyle name="Currency [0] 3342" xfId="7127" hidden="1" xr:uid="{00000000-0005-0000-0000-000088B90000}"/>
    <cellStyle name="Currency [0] 3343" xfId="36008" hidden="1" xr:uid="{00000000-0005-0000-0000-00008BB90000}"/>
    <cellStyle name="Currency [0] 3343" xfId="6620" hidden="1" xr:uid="{00000000-0005-0000-0000-00008AB90000}"/>
    <cellStyle name="Currency [0] 3344" xfId="36509" hidden="1" xr:uid="{00000000-0005-0000-0000-00008DB90000}"/>
    <cellStyle name="Currency [0] 3344" xfId="7121" hidden="1" xr:uid="{00000000-0005-0000-0000-00008CB90000}"/>
    <cellStyle name="Currency [0] 3345" xfId="36517" hidden="1" xr:uid="{00000000-0005-0000-0000-00008FB90000}"/>
    <cellStyle name="Currency [0] 3345" xfId="7129" hidden="1" xr:uid="{00000000-0005-0000-0000-00008EB90000}"/>
    <cellStyle name="Currency [0] 3346" xfId="36519" hidden="1" xr:uid="{00000000-0005-0000-0000-000091B90000}"/>
    <cellStyle name="Currency [0] 3346" xfId="7131" hidden="1" xr:uid="{00000000-0005-0000-0000-000090B90000}"/>
    <cellStyle name="Currency [0] 3347" xfId="36508" hidden="1" xr:uid="{00000000-0005-0000-0000-000093B90000}"/>
    <cellStyle name="Currency [0] 3347" xfId="7120" hidden="1" xr:uid="{00000000-0005-0000-0000-000092B90000}"/>
    <cellStyle name="Currency [0] 3348" xfId="36014" hidden="1" xr:uid="{00000000-0005-0000-0000-000095B90000}"/>
    <cellStyle name="Currency [0] 3348" xfId="6626" hidden="1" xr:uid="{00000000-0005-0000-0000-000094B90000}"/>
    <cellStyle name="Currency [0] 3349" xfId="36530" hidden="1" xr:uid="{00000000-0005-0000-0000-000097B90000}"/>
    <cellStyle name="Currency [0] 3349" xfId="7142" hidden="1" xr:uid="{00000000-0005-0000-0000-000096B90000}"/>
    <cellStyle name="Currency [0] 335" xfId="32056" hidden="1" xr:uid="{00000000-0005-0000-0000-000099B90000}"/>
    <cellStyle name="Currency [0] 335" xfId="2667" hidden="1" xr:uid="{00000000-0005-0000-0000-000098B90000}"/>
    <cellStyle name="Currency [0] 3350" xfId="36539" hidden="1" xr:uid="{00000000-0005-0000-0000-00009BB90000}"/>
    <cellStyle name="Currency [0] 3350" xfId="7151" hidden="1" xr:uid="{00000000-0005-0000-0000-00009AB90000}"/>
    <cellStyle name="Currency [0] 3351" xfId="36550" hidden="1" xr:uid="{00000000-0005-0000-0000-00009DB90000}"/>
    <cellStyle name="Currency [0] 3351" xfId="7162" hidden="1" xr:uid="{00000000-0005-0000-0000-00009CB90000}"/>
    <cellStyle name="Currency [0] 3352" xfId="36556" hidden="1" xr:uid="{00000000-0005-0000-0000-00009FB90000}"/>
    <cellStyle name="Currency [0] 3352" xfId="7168" hidden="1" xr:uid="{00000000-0005-0000-0000-00009EB90000}"/>
    <cellStyle name="Currency [0] 3353" xfId="36528" hidden="1" xr:uid="{00000000-0005-0000-0000-0000A1B90000}"/>
    <cellStyle name="Currency [0] 3353" xfId="7140" hidden="1" xr:uid="{00000000-0005-0000-0000-0000A0B90000}"/>
    <cellStyle name="Currency [0] 3354" xfId="36546" hidden="1" xr:uid="{00000000-0005-0000-0000-0000A3B90000}"/>
    <cellStyle name="Currency [0] 3354" xfId="7158" hidden="1" xr:uid="{00000000-0005-0000-0000-0000A2B90000}"/>
    <cellStyle name="Currency [0] 3355" xfId="36568" hidden="1" xr:uid="{00000000-0005-0000-0000-0000A5B90000}"/>
    <cellStyle name="Currency [0] 3355" xfId="7180" hidden="1" xr:uid="{00000000-0005-0000-0000-0000A4B90000}"/>
    <cellStyle name="Currency [0] 3356" xfId="36570" hidden="1" xr:uid="{00000000-0005-0000-0000-0000A7B90000}"/>
    <cellStyle name="Currency [0] 3356" xfId="7182" hidden="1" xr:uid="{00000000-0005-0000-0000-0000A6B90000}"/>
    <cellStyle name="Currency [0] 3357" xfId="36504" hidden="1" xr:uid="{00000000-0005-0000-0000-0000A9B90000}"/>
    <cellStyle name="Currency [0] 3357" xfId="7116" hidden="1" xr:uid="{00000000-0005-0000-0000-0000A8B90000}"/>
    <cellStyle name="Currency [0] 3358" xfId="36018" hidden="1" xr:uid="{00000000-0005-0000-0000-0000ABB90000}"/>
    <cellStyle name="Currency [0] 3358" xfId="6630" hidden="1" xr:uid="{00000000-0005-0000-0000-0000AAB90000}"/>
    <cellStyle name="Currency [0] 3359" xfId="36542" hidden="1" xr:uid="{00000000-0005-0000-0000-0000ADB90000}"/>
    <cellStyle name="Currency [0] 3359" xfId="7154" hidden="1" xr:uid="{00000000-0005-0000-0000-0000ACB90000}"/>
    <cellStyle name="Currency [0] 336" xfId="32137" hidden="1" xr:uid="{00000000-0005-0000-0000-0000AFB90000}"/>
    <cellStyle name="Currency [0] 336" xfId="2748" hidden="1" xr:uid="{00000000-0005-0000-0000-0000AEB90000}"/>
    <cellStyle name="Currency [0] 3360" xfId="36034" hidden="1" xr:uid="{00000000-0005-0000-0000-0000B1B90000}"/>
    <cellStyle name="Currency [0] 3360" xfId="6646" hidden="1" xr:uid="{00000000-0005-0000-0000-0000B0B90000}"/>
    <cellStyle name="Currency [0] 3361" xfId="36531" hidden="1" xr:uid="{00000000-0005-0000-0000-0000B3B90000}"/>
    <cellStyle name="Currency [0] 3361" xfId="7143" hidden="1" xr:uid="{00000000-0005-0000-0000-0000B2B90000}"/>
    <cellStyle name="Currency [0] 3362" xfId="36575" hidden="1" xr:uid="{00000000-0005-0000-0000-0000B5B90000}"/>
    <cellStyle name="Currency [0] 3362" xfId="7187" hidden="1" xr:uid="{00000000-0005-0000-0000-0000B4B90000}"/>
    <cellStyle name="Currency [0] 3363" xfId="36543" hidden="1" xr:uid="{00000000-0005-0000-0000-0000B7B90000}"/>
    <cellStyle name="Currency [0] 3363" xfId="7155" hidden="1" xr:uid="{00000000-0005-0000-0000-0000B6B90000}"/>
    <cellStyle name="Currency [0] 3364" xfId="36551" hidden="1" xr:uid="{00000000-0005-0000-0000-0000B9B90000}"/>
    <cellStyle name="Currency [0] 3364" xfId="7163" hidden="1" xr:uid="{00000000-0005-0000-0000-0000B8B90000}"/>
    <cellStyle name="Currency [0] 3365" xfId="36587" hidden="1" xr:uid="{00000000-0005-0000-0000-0000BBB90000}"/>
    <cellStyle name="Currency [0] 3365" xfId="7199" hidden="1" xr:uid="{00000000-0005-0000-0000-0000BAB90000}"/>
    <cellStyle name="Currency [0] 3366" xfId="36589" hidden="1" xr:uid="{00000000-0005-0000-0000-0000BDB90000}"/>
    <cellStyle name="Currency [0] 3366" xfId="7201" hidden="1" xr:uid="{00000000-0005-0000-0000-0000BCB90000}"/>
    <cellStyle name="Currency [0] 3367" xfId="36545" hidden="1" xr:uid="{00000000-0005-0000-0000-0000BFB90000}"/>
    <cellStyle name="Currency [0] 3367" xfId="7157" hidden="1" xr:uid="{00000000-0005-0000-0000-0000BEB90000}"/>
    <cellStyle name="Currency [0] 3368" xfId="36558" hidden="1" xr:uid="{00000000-0005-0000-0000-0000C1B90000}"/>
    <cellStyle name="Currency [0] 3368" xfId="7170" hidden="1" xr:uid="{00000000-0005-0000-0000-0000C0B90000}"/>
    <cellStyle name="Currency [0] 3369" xfId="36563" hidden="1" xr:uid="{00000000-0005-0000-0000-0000C3B90000}"/>
    <cellStyle name="Currency [0] 3369" xfId="7175" hidden="1" xr:uid="{00000000-0005-0000-0000-0000C2B90000}"/>
    <cellStyle name="Currency [0] 337" xfId="32144" hidden="1" xr:uid="{00000000-0005-0000-0000-0000C5B90000}"/>
    <cellStyle name="Currency [0] 337" xfId="2755" hidden="1" xr:uid="{00000000-0005-0000-0000-0000C4B90000}"/>
    <cellStyle name="Currency [0] 3370" xfId="36557" hidden="1" xr:uid="{00000000-0005-0000-0000-0000C7B90000}"/>
    <cellStyle name="Currency [0] 3370" xfId="7169" hidden="1" xr:uid="{00000000-0005-0000-0000-0000C6B90000}"/>
    <cellStyle name="Currency [0] 3371" xfId="36605" hidden="1" xr:uid="{00000000-0005-0000-0000-0000C9B90000}"/>
    <cellStyle name="Currency [0] 3371" xfId="7217" hidden="1" xr:uid="{00000000-0005-0000-0000-0000C8B90000}"/>
    <cellStyle name="Currency [0] 3372" xfId="36613" hidden="1" xr:uid="{00000000-0005-0000-0000-0000CBB90000}"/>
    <cellStyle name="Currency [0] 3372" xfId="7225" hidden="1" xr:uid="{00000000-0005-0000-0000-0000CAB90000}"/>
    <cellStyle name="Currency [0] 3373" xfId="36541" hidden="1" xr:uid="{00000000-0005-0000-0000-0000CDB90000}"/>
    <cellStyle name="Currency [0] 3373" xfId="7153" hidden="1" xr:uid="{00000000-0005-0000-0000-0000CCB90000}"/>
    <cellStyle name="Currency [0] 3374" xfId="36599" hidden="1" xr:uid="{00000000-0005-0000-0000-0000CFB90000}"/>
    <cellStyle name="Currency [0] 3374" xfId="7211" hidden="1" xr:uid="{00000000-0005-0000-0000-0000CEB90000}"/>
    <cellStyle name="Currency [0] 3375" xfId="36622" hidden="1" xr:uid="{00000000-0005-0000-0000-0000D1B90000}"/>
    <cellStyle name="Currency [0] 3375" xfId="7234" hidden="1" xr:uid="{00000000-0005-0000-0000-0000D0B90000}"/>
    <cellStyle name="Currency [0] 3376" xfId="36624" hidden="1" xr:uid="{00000000-0005-0000-0000-0000D3B90000}"/>
    <cellStyle name="Currency [0] 3376" xfId="7236" hidden="1" xr:uid="{00000000-0005-0000-0000-0000D2B90000}"/>
    <cellStyle name="Currency [0] 3377" xfId="36524" hidden="1" xr:uid="{00000000-0005-0000-0000-0000D5B90000}"/>
    <cellStyle name="Currency [0] 3377" xfId="7136" hidden="1" xr:uid="{00000000-0005-0000-0000-0000D4B90000}"/>
    <cellStyle name="Currency [0] 3378" xfId="36534" hidden="1" xr:uid="{00000000-0005-0000-0000-0000D7B90000}"/>
    <cellStyle name="Currency [0] 3378" xfId="7146" hidden="1" xr:uid="{00000000-0005-0000-0000-0000D6B90000}"/>
    <cellStyle name="Currency [0] 3379" xfId="36596" hidden="1" xr:uid="{00000000-0005-0000-0000-0000D9B90000}"/>
    <cellStyle name="Currency [0] 3379" xfId="7208" hidden="1" xr:uid="{00000000-0005-0000-0000-0000D8B90000}"/>
    <cellStyle name="Currency [0] 338" xfId="32145" hidden="1" xr:uid="{00000000-0005-0000-0000-0000DBB90000}"/>
    <cellStyle name="Currency [0] 338" xfId="2756" hidden="1" xr:uid="{00000000-0005-0000-0000-0000DAB90000}"/>
    <cellStyle name="Currency [0] 3380" xfId="36561" hidden="1" xr:uid="{00000000-0005-0000-0000-0000DDB90000}"/>
    <cellStyle name="Currency [0] 3380" xfId="7173" hidden="1" xr:uid="{00000000-0005-0000-0000-0000DCB90000}"/>
    <cellStyle name="Currency [0] 3381" xfId="36511" hidden="1" xr:uid="{00000000-0005-0000-0000-0000DFB90000}"/>
    <cellStyle name="Currency [0] 3381" xfId="7123" hidden="1" xr:uid="{00000000-0005-0000-0000-0000DEB90000}"/>
    <cellStyle name="Currency [0] 3382" xfId="36632" hidden="1" xr:uid="{00000000-0005-0000-0000-0000E1B90000}"/>
    <cellStyle name="Currency [0] 3382" xfId="7244" hidden="1" xr:uid="{00000000-0005-0000-0000-0000E0B90000}"/>
    <cellStyle name="Currency [0] 3383" xfId="36597" hidden="1" xr:uid="{00000000-0005-0000-0000-0000E3B90000}"/>
    <cellStyle name="Currency [0] 3383" xfId="7209" hidden="1" xr:uid="{00000000-0005-0000-0000-0000E2B90000}"/>
    <cellStyle name="Currency [0] 3384" xfId="36608" hidden="1" xr:uid="{00000000-0005-0000-0000-0000E5B90000}"/>
    <cellStyle name="Currency [0] 3384" xfId="7220" hidden="1" xr:uid="{00000000-0005-0000-0000-0000E4B90000}"/>
    <cellStyle name="Currency [0] 3385" xfId="36640" hidden="1" xr:uid="{00000000-0005-0000-0000-0000E7B90000}"/>
    <cellStyle name="Currency [0] 3385" xfId="7252" hidden="1" xr:uid="{00000000-0005-0000-0000-0000E6B90000}"/>
    <cellStyle name="Currency [0] 3386" xfId="36642" hidden="1" xr:uid="{00000000-0005-0000-0000-0000E9B90000}"/>
    <cellStyle name="Currency [0] 3386" xfId="7254" hidden="1" xr:uid="{00000000-0005-0000-0000-0000E8B90000}"/>
    <cellStyle name="Currency [0] 3387" xfId="36594" hidden="1" xr:uid="{00000000-0005-0000-0000-0000EBB90000}"/>
    <cellStyle name="Currency [0] 3387" xfId="7206" hidden="1" xr:uid="{00000000-0005-0000-0000-0000EAB90000}"/>
    <cellStyle name="Currency [0] 3388" xfId="36593" hidden="1" xr:uid="{00000000-0005-0000-0000-0000EDB90000}"/>
    <cellStyle name="Currency [0] 3388" xfId="7205" hidden="1" xr:uid="{00000000-0005-0000-0000-0000ECB90000}"/>
    <cellStyle name="Currency [0] 3389" xfId="36583" hidden="1" xr:uid="{00000000-0005-0000-0000-0000EFB90000}"/>
    <cellStyle name="Currency [0] 3389" xfId="7195" hidden="1" xr:uid="{00000000-0005-0000-0000-0000EEB90000}"/>
    <cellStyle name="Currency [0] 339" xfId="32085" hidden="1" xr:uid="{00000000-0005-0000-0000-0000F1B90000}"/>
    <cellStyle name="Currency [0] 339" xfId="2696" hidden="1" xr:uid="{00000000-0005-0000-0000-0000F0B90000}"/>
    <cellStyle name="Currency [0] 3390" xfId="36579" hidden="1" xr:uid="{00000000-0005-0000-0000-0000F3B90000}"/>
    <cellStyle name="Currency [0] 3390" xfId="7191" hidden="1" xr:uid="{00000000-0005-0000-0000-0000F2B90000}"/>
    <cellStyle name="Currency [0] 3391" xfId="36581" hidden="1" xr:uid="{00000000-0005-0000-0000-0000F5B90000}"/>
    <cellStyle name="Currency [0] 3391" xfId="7193" hidden="1" xr:uid="{00000000-0005-0000-0000-0000F4B90000}"/>
    <cellStyle name="Currency [0] 3392" xfId="36649" hidden="1" xr:uid="{00000000-0005-0000-0000-0000F7B90000}"/>
    <cellStyle name="Currency [0] 3392" xfId="7261" hidden="1" xr:uid="{00000000-0005-0000-0000-0000F6B90000}"/>
    <cellStyle name="Currency [0] 3393" xfId="36020" hidden="1" xr:uid="{00000000-0005-0000-0000-0000F9B90000}"/>
    <cellStyle name="Currency [0] 3393" xfId="6632" hidden="1" xr:uid="{00000000-0005-0000-0000-0000F8B90000}"/>
    <cellStyle name="Currency [0] 3394" xfId="36627" hidden="1" xr:uid="{00000000-0005-0000-0000-0000FBB90000}"/>
    <cellStyle name="Currency [0] 3394" xfId="7239" hidden="1" xr:uid="{00000000-0005-0000-0000-0000FAB90000}"/>
    <cellStyle name="Currency [0] 3395" xfId="36655" hidden="1" xr:uid="{00000000-0005-0000-0000-0000FDB90000}"/>
    <cellStyle name="Currency [0] 3395" xfId="7267" hidden="1" xr:uid="{00000000-0005-0000-0000-0000FCB90000}"/>
    <cellStyle name="Currency [0] 3396" xfId="36657" hidden="1" xr:uid="{00000000-0005-0000-0000-0000FFB90000}"/>
    <cellStyle name="Currency [0] 3396" xfId="7269" hidden="1" xr:uid="{00000000-0005-0000-0000-0000FEB90000}"/>
    <cellStyle name="Currency [0] 3397" xfId="36532" hidden="1" xr:uid="{00000000-0005-0000-0000-000001BA0000}"/>
    <cellStyle name="Currency [0] 3397" xfId="7144" hidden="1" xr:uid="{00000000-0005-0000-0000-000000BA0000}"/>
    <cellStyle name="Currency [0] 3398" xfId="36606" hidden="1" xr:uid="{00000000-0005-0000-0000-000003BA0000}"/>
    <cellStyle name="Currency [0] 3398" xfId="7218" hidden="1" xr:uid="{00000000-0005-0000-0000-000002BA0000}"/>
    <cellStyle name="Currency [0] 3399" xfId="36562" hidden="1" xr:uid="{00000000-0005-0000-0000-000005BA0000}"/>
    <cellStyle name="Currency [0] 3399" xfId="7174" hidden="1" xr:uid="{00000000-0005-0000-0000-000004BA0000}"/>
    <cellStyle name="Currency [0] 34" xfId="62549" hidden="1" xr:uid="{00000000-0005-0000-0000-000034BA0000}"/>
    <cellStyle name="Currency [0] 34" xfId="62631" hidden="1" xr:uid="{00000000-0005-0000-0000-000035BA0000}"/>
    <cellStyle name="Currency [0] 34" xfId="62715" hidden="1" xr:uid="{00000000-0005-0000-0000-000036BA0000}"/>
    <cellStyle name="Currency [0] 34" xfId="62797" hidden="1" xr:uid="{00000000-0005-0000-0000-000037BA0000}"/>
    <cellStyle name="Currency [0] 34" xfId="62879" hidden="1" xr:uid="{00000000-0005-0000-0000-000038BA0000}"/>
    <cellStyle name="Currency [0] 34" xfId="62961" hidden="1" xr:uid="{00000000-0005-0000-0000-000039BA0000}"/>
    <cellStyle name="Currency [0] 34" xfId="63041" hidden="1" xr:uid="{00000000-0005-0000-0000-00003ABA0000}"/>
    <cellStyle name="Currency [0] 34" xfId="63123" hidden="1" xr:uid="{00000000-0005-0000-0000-00003BBA0000}"/>
    <cellStyle name="Currency [0] 34" xfId="2045" hidden="1" xr:uid="{00000000-0005-0000-0000-00001DBA0000}"/>
    <cellStyle name="Currency [0] 34" xfId="2189" hidden="1" xr:uid="{00000000-0005-0000-0000-00001EBA0000}"/>
    <cellStyle name="Currency [0] 34" xfId="2353" hidden="1" xr:uid="{00000000-0005-0000-0000-00001FBA0000}"/>
    <cellStyle name="Currency [0] 34" xfId="2220" hidden="1" xr:uid="{00000000-0005-0000-0000-000020BA0000}"/>
    <cellStyle name="Currency [0] 34" xfId="2373" hidden="1" xr:uid="{00000000-0005-0000-0000-000021BA0000}"/>
    <cellStyle name="Currency [0] 34" xfId="2428" hidden="1" xr:uid="{00000000-0005-0000-0000-000022BA0000}"/>
    <cellStyle name="Currency [0] 34" xfId="31817" hidden="1" xr:uid="{00000000-0005-0000-0000-000023BA0000}"/>
    <cellStyle name="Currency [0] 34" xfId="61243" hidden="1" xr:uid="{00000000-0005-0000-0000-000024BA0000}"/>
    <cellStyle name="Currency [0] 34" xfId="61325" hidden="1" xr:uid="{00000000-0005-0000-0000-000025BA0000}"/>
    <cellStyle name="Currency [0] 34" xfId="61409" hidden="1" xr:uid="{00000000-0005-0000-0000-000026BA0000}"/>
    <cellStyle name="Currency [0] 34" xfId="61491" hidden="1" xr:uid="{00000000-0005-0000-0000-000027BA0000}"/>
    <cellStyle name="Currency [0] 34" xfId="61574" hidden="1" xr:uid="{00000000-0005-0000-0000-000028BA0000}"/>
    <cellStyle name="Currency [0] 34" xfId="61656" hidden="1" xr:uid="{00000000-0005-0000-0000-000029BA0000}"/>
    <cellStyle name="Currency [0] 34" xfId="61736" hidden="1" xr:uid="{00000000-0005-0000-0000-00002ABA0000}"/>
    <cellStyle name="Currency [0] 34" xfId="61818" hidden="1" xr:uid="{00000000-0005-0000-0000-00002BBA0000}"/>
    <cellStyle name="Currency [0] 34" xfId="61900" hidden="1" xr:uid="{00000000-0005-0000-0000-00002CBA0000}"/>
    <cellStyle name="Currency [0] 34" xfId="61982" hidden="1" xr:uid="{00000000-0005-0000-0000-00002DBA0000}"/>
    <cellStyle name="Currency [0] 34" xfId="62066" hidden="1" xr:uid="{00000000-0005-0000-0000-00002EBA0000}"/>
    <cellStyle name="Currency [0] 34" xfId="62148" hidden="1" xr:uid="{00000000-0005-0000-0000-00002FBA0000}"/>
    <cellStyle name="Currency [0] 34" xfId="62230" hidden="1" xr:uid="{00000000-0005-0000-0000-000030BA0000}"/>
    <cellStyle name="Currency [0] 34" xfId="62312" hidden="1" xr:uid="{00000000-0005-0000-0000-000031BA0000}"/>
    <cellStyle name="Currency [0] 34" xfId="62392" hidden="1" xr:uid="{00000000-0005-0000-0000-000032BA0000}"/>
    <cellStyle name="Currency [0] 34" xfId="62474" hidden="1" xr:uid="{00000000-0005-0000-0000-000033BA0000}"/>
    <cellStyle name="Currency [0] 34" xfId="1047" hidden="1" xr:uid="{00000000-0005-0000-0000-000011BA0000}"/>
    <cellStyle name="Currency [0] 34" xfId="1202" hidden="1" xr:uid="{00000000-0005-0000-0000-000012BA0000}"/>
    <cellStyle name="Currency [0] 34" xfId="1367" hidden="1" xr:uid="{00000000-0005-0000-0000-000013BA0000}"/>
    <cellStyle name="Currency [0] 34" xfId="1233" hidden="1" xr:uid="{00000000-0005-0000-0000-000014BA0000}"/>
    <cellStyle name="Currency [0] 34" xfId="1389" hidden="1" xr:uid="{00000000-0005-0000-0000-000015BA0000}"/>
    <cellStyle name="Currency [0] 34" xfId="1530" hidden="1" xr:uid="{00000000-0005-0000-0000-000016BA0000}"/>
    <cellStyle name="Currency [0] 34" xfId="1695" hidden="1" xr:uid="{00000000-0005-0000-0000-000017BA0000}"/>
    <cellStyle name="Currency [0] 34" xfId="1561" hidden="1" xr:uid="{00000000-0005-0000-0000-000018BA0000}"/>
    <cellStyle name="Currency [0] 34" xfId="1717" hidden="1" xr:uid="{00000000-0005-0000-0000-000019BA0000}"/>
    <cellStyle name="Currency [0] 34" xfId="1858" hidden="1" xr:uid="{00000000-0005-0000-0000-00001ABA0000}"/>
    <cellStyle name="Currency [0] 34" xfId="2023" hidden="1" xr:uid="{00000000-0005-0000-0000-00001BBA0000}"/>
    <cellStyle name="Currency [0] 34" xfId="1889" hidden="1" xr:uid="{00000000-0005-0000-0000-00001CBA0000}"/>
    <cellStyle name="Currency [0] 34" xfId="687" hidden="1" xr:uid="{00000000-0005-0000-0000-00000BBA0000}"/>
    <cellStyle name="Currency [0] 34" xfId="553" hidden="1" xr:uid="{00000000-0005-0000-0000-00000CBA0000}"/>
    <cellStyle name="Currency [0] 34" xfId="709" hidden="1" xr:uid="{00000000-0005-0000-0000-00000DBA0000}"/>
    <cellStyle name="Currency [0] 34" xfId="860" hidden="1" xr:uid="{00000000-0005-0000-0000-00000EBA0000}"/>
    <cellStyle name="Currency [0] 34" xfId="1025" hidden="1" xr:uid="{00000000-0005-0000-0000-00000FBA0000}"/>
    <cellStyle name="Currency [0] 34" xfId="891" hidden="1" xr:uid="{00000000-0005-0000-0000-000010BA0000}"/>
    <cellStyle name="Currency [0] 34" xfId="205" hidden="1" xr:uid="{00000000-0005-0000-0000-000008BA0000}"/>
    <cellStyle name="Currency [0] 34" xfId="361" hidden="1" xr:uid="{00000000-0005-0000-0000-000009BA0000}"/>
    <cellStyle name="Currency [0] 34" xfId="522" hidden="1" xr:uid="{00000000-0005-0000-0000-00000ABA0000}"/>
    <cellStyle name="Currency [0] 34" xfId="339" hidden="1" xr:uid="{00000000-0005-0000-0000-000007BA0000}"/>
    <cellStyle name="Currency [0] 34" xfId="174" hidden="1" xr:uid="{00000000-0005-0000-0000-000006BA0000}"/>
    <cellStyle name="Currency [0] 340" xfId="32105" hidden="1" xr:uid="{00000000-0005-0000-0000-00003DBA0000}"/>
    <cellStyle name="Currency [0] 340" xfId="2716" hidden="1" xr:uid="{00000000-0005-0000-0000-00003CBA0000}"/>
    <cellStyle name="Currency [0] 3400" xfId="36598" hidden="1" xr:uid="{00000000-0005-0000-0000-00003FBA0000}"/>
    <cellStyle name="Currency [0] 3400" xfId="7210" hidden="1" xr:uid="{00000000-0005-0000-0000-00003EBA0000}"/>
    <cellStyle name="Currency [0] 3401" xfId="36602" hidden="1" xr:uid="{00000000-0005-0000-0000-000041BA0000}"/>
    <cellStyle name="Currency [0] 3401" xfId="7214" hidden="1" xr:uid="{00000000-0005-0000-0000-000040BA0000}"/>
    <cellStyle name="Currency [0] 3402" xfId="36663" hidden="1" xr:uid="{00000000-0005-0000-0000-000043BA0000}"/>
    <cellStyle name="Currency [0] 3402" xfId="7275" hidden="1" xr:uid="{00000000-0005-0000-0000-000042BA0000}"/>
    <cellStyle name="Currency [0] 3403" xfId="36007" hidden="1" xr:uid="{00000000-0005-0000-0000-000045BA0000}"/>
    <cellStyle name="Currency [0] 3403" xfId="6619" hidden="1" xr:uid="{00000000-0005-0000-0000-000044BA0000}"/>
    <cellStyle name="Currency [0] 3404" xfId="36645" hidden="1" xr:uid="{00000000-0005-0000-0000-000047BA0000}"/>
    <cellStyle name="Currency [0] 3404" xfId="7257" hidden="1" xr:uid="{00000000-0005-0000-0000-000046BA0000}"/>
    <cellStyle name="Currency [0] 3405" xfId="36668" hidden="1" xr:uid="{00000000-0005-0000-0000-000049BA0000}"/>
    <cellStyle name="Currency [0] 3405" xfId="7280" hidden="1" xr:uid="{00000000-0005-0000-0000-000048BA0000}"/>
    <cellStyle name="Currency [0] 3406" xfId="36670" hidden="1" xr:uid="{00000000-0005-0000-0000-00004BBA0000}"/>
    <cellStyle name="Currency [0] 3406" xfId="7282" hidden="1" xr:uid="{00000000-0005-0000-0000-00004ABA0000}"/>
    <cellStyle name="Currency [0] 3407" xfId="36526" hidden="1" xr:uid="{00000000-0005-0000-0000-00004DBA0000}"/>
    <cellStyle name="Currency [0] 3407" xfId="7138" hidden="1" xr:uid="{00000000-0005-0000-0000-00004CBA0000}"/>
    <cellStyle name="Currency [0] 3408" xfId="36625" hidden="1" xr:uid="{00000000-0005-0000-0000-00004FBA0000}"/>
    <cellStyle name="Currency [0] 3408" xfId="7237" hidden="1" xr:uid="{00000000-0005-0000-0000-00004EBA0000}"/>
    <cellStyle name="Currency [0] 3409" xfId="36592" hidden="1" xr:uid="{00000000-0005-0000-0000-000051BA0000}"/>
    <cellStyle name="Currency [0] 3409" xfId="7204" hidden="1" xr:uid="{00000000-0005-0000-0000-000050BA0000}"/>
    <cellStyle name="Currency [0] 341" xfId="32139" hidden="1" xr:uid="{00000000-0005-0000-0000-000053BA0000}"/>
    <cellStyle name="Currency [0] 341" xfId="2750" hidden="1" xr:uid="{00000000-0005-0000-0000-000052BA0000}"/>
    <cellStyle name="Currency [0] 3410" xfId="36610" hidden="1" xr:uid="{00000000-0005-0000-0000-000055BA0000}"/>
    <cellStyle name="Currency [0] 3410" xfId="7222" hidden="1" xr:uid="{00000000-0005-0000-0000-000054BA0000}"/>
    <cellStyle name="Currency [0] 3411" xfId="36607" hidden="1" xr:uid="{00000000-0005-0000-0000-000057BA0000}"/>
    <cellStyle name="Currency [0] 3411" xfId="7219" hidden="1" xr:uid="{00000000-0005-0000-0000-000056BA0000}"/>
    <cellStyle name="Currency [0] 3412" xfId="36674" hidden="1" xr:uid="{00000000-0005-0000-0000-000059BA0000}"/>
    <cellStyle name="Currency [0] 3412" xfId="7286" hidden="1" xr:uid="{00000000-0005-0000-0000-000058BA0000}"/>
    <cellStyle name="Currency [0] 3413" xfId="36559" hidden="1" xr:uid="{00000000-0005-0000-0000-00005BBA0000}"/>
    <cellStyle name="Currency [0] 3413" xfId="7171" hidden="1" xr:uid="{00000000-0005-0000-0000-00005ABA0000}"/>
    <cellStyle name="Currency [0] 3414" xfId="36659" hidden="1" xr:uid="{00000000-0005-0000-0000-00005DBA0000}"/>
    <cellStyle name="Currency [0] 3414" xfId="7271" hidden="1" xr:uid="{00000000-0005-0000-0000-00005CBA0000}"/>
    <cellStyle name="Currency [0] 3415" xfId="36681" hidden="1" xr:uid="{00000000-0005-0000-0000-00005FBA0000}"/>
    <cellStyle name="Currency [0] 3415" xfId="7293" hidden="1" xr:uid="{00000000-0005-0000-0000-00005EBA0000}"/>
    <cellStyle name="Currency [0] 3416" xfId="36683" hidden="1" xr:uid="{00000000-0005-0000-0000-000061BA0000}"/>
    <cellStyle name="Currency [0] 3416" xfId="7295" hidden="1" xr:uid="{00000000-0005-0000-0000-000060BA0000}"/>
    <cellStyle name="Currency [0] 3417" xfId="36611" hidden="1" xr:uid="{00000000-0005-0000-0000-000063BA0000}"/>
    <cellStyle name="Currency [0] 3417" xfId="7223" hidden="1" xr:uid="{00000000-0005-0000-0000-000062BA0000}"/>
    <cellStyle name="Currency [0] 3418" xfId="36643" hidden="1" xr:uid="{00000000-0005-0000-0000-000065BA0000}"/>
    <cellStyle name="Currency [0] 3418" xfId="7255" hidden="1" xr:uid="{00000000-0005-0000-0000-000064BA0000}"/>
    <cellStyle name="Currency [0] 3419" xfId="35986" hidden="1" xr:uid="{00000000-0005-0000-0000-000067BA0000}"/>
    <cellStyle name="Currency [0] 3419" xfId="6598" hidden="1" xr:uid="{00000000-0005-0000-0000-000066BA0000}"/>
    <cellStyle name="Currency [0] 342" xfId="32132" hidden="1" xr:uid="{00000000-0005-0000-0000-000069BA0000}"/>
    <cellStyle name="Currency [0] 342" xfId="2743" hidden="1" xr:uid="{00000000-0005-0000-0000-000068BA0000}"/>
    <cellStyle name="Currency [0] 3420" xfId="36629" hidden="1" xr:uid="{00000000-0005-0000-0000-00006BBA0000}"/>
    <cellStyle name="Currency [0] 3420" xfId="7241" hidden="1" xr:uid="{00000000-0005-0000-0000-00006ABA0000}"/>
    <cellStyle name="Currency [0] 3421" xfId="36626" hidden="1" xr:uid="{00000000-0005-0000-0000-00006DBA0000}"/>
    <cellStyle name="Currency [0] 3421" xfId="7238" hidden="1" xr:uid="{00000000-0005-0000-0000-00006CBA0000}"/>
    <cellStyle name="Currency [0] 3422" xfId="36687" hidden="1" xr:uid="{00000000-0005-0000-0000-00006FBA0000}"/>
    <cellStyle name="Currency [0] 3422" xfId="7299" hidden="1" xr:uid="{00000000-0005-0000-0000-00006EBA0000}"/>
    <cellStyle name="Currency [0] 3423" xfId="36522" hidden="1" xr:uid="{00000000-0005-0000-0000-000071BA0000}"/>
    <cellStyle name="Currency [0] 3423" xfId="7134" hidden="1" xr:uid="{00000000-0005-0000-0000-000070BA0000}"/>
    <cellStyle name="Currency [0] 3424" xfId="36671" hidden="1" xr:uid="{00000000-0005-0000-0000-000073BA0000}"/>
    <cellStyle name="Currency [0] 3424" xfId="7283" hidden="1" xr:uid="{00000000-0005-0000-0000-000072BA0000}"/>
    <cellStyle name="Currency [0] 3425" xfId="36691" hidden="1" xr:uid="{00000000-0005-0000-0000-000075BA0000}"/>
    <cellStyle name="Currency [0] 3425" xfId="7303" hidden="1" xr:uid="{00000000-0005-0000-0000-000074BA0000}"/>
    <cellStyle name="Currency [0] 3426" xfId="36693" hidden="1" xr:uid="{00000000-0005-0000-0000-000077BA0000}"/>
    <cellStyle name="Currency [0] 3426" xfId="7305" hidden="1" xr:uid="{00000000-0005-0000-0000-000076BA0000}"/>
    <cellStyle name="Currency [0] 3427" xfId="36630" hidden="1" xr:uid="{00000000-0005-0000-0000-000079BA0000}"/>
    <cellStyle name="Currency [0] 3427" xfId="7242" hidden="1" xr:uid="{00000000-0005-0000-0000-000078BA0000}"/>
    <cellStyle name="Currency [0] 3428" xfId="36658" hidden="1" xr:uid="{00000000-0005-0000-0000-00007BBA0000}"/>
    <cellStyle name="Currency [0] 3428" xfId="7270" hidden="1" xr:uid="{00000000-0005-0000-0000-00007ABA0000}"/>
    <cellStyle name="Currency [0] 3429" xfId="36618" hidden="1" xr:uid="{00000000-0005-0000-0000-00007DBA0000}"/>
    <cellStyle name="Currency [0] 3429" xfId="7230" hidden="1" xr:uid="{00000000-0005-0000-0000-00007CBA0000}"/>
    <cellStyle name="Currency [0] 343" xfId="32142" hidden="1" xr:uid="{00000000-0005-0000-0000-00007FBA0000}"/>
    <cellStyle name="Currency [0] 343" xfId="2753" hidden="1" xr:uid="{00000000-0005-0000-0000-00007EBA0000}"/>
    <cellStyle name="Currency [0] 3430" xfId="36647" hidden="1" xr:uid="{00000000-0005-0000-0000-000081BA0000}"/>
    <cellStyle name="Currency [0] 3430" xfId="7259" hidden="1" xr:uid="{00000000-0005-0000-0000-000080BA0000}"/>
    <cellStyle name="Currency [0] 3431" xfId="36644" hidden="1" xr:uid="{00000000-0005-0000-0000-000083BA0000}"/>
    <cellStyle name="Currency [0] 3431" xfId="7256" hidden="1" xr:uid="{00000000-0005-0000-0000-000082BA0000}"/>
    <cellStyle name="Currency [0] 3432" xfId="36697" hidden="1" xr:uid="{00000000-0005-0000-0000-000085BA0000}"/>
    <cellStyle name="Currency [0] 3432" xfId="7309" hidden="1" xr:uid="{00000000-0005-0000-0000-000084BA0000}"/>
    <cellStyle name="Currency [0] 3433" xfId="36525" hidden="1" xr:uid="{00000000-0005-0000-0000-000087BA0000}"/>
    <cellStyle name="Currency [0] 3433" xfId="7137" hidden="1" xr:uid="{00000000-0005-0000-0000-000086BA0000}"/>
    <cellStyle name="Currency [0] 3434" xfId="36684" hidden="1" xr:uid="{00000000-0005-0000-0000-000089BA0000}"/>
    <cellStyle name="Currency [0] 3434" xfId="7296" hidden="1" xr:uid="{00000000-0005-0000-0000-000088BA0000}"/>
    <cellStyle name="Currency [0] 3435" xfId="36701" hidden="1" xr:uid="{00000000-0005-0000-0000-00008BBA0000}"/>
    <cellStyle name="Currency [0] 3435" xfId="7313" hidden="1" xr:uid="{00000000-0005-0000-0000-00008ABA0000}"/>
    <cellStyle name="Currency [0] 3436" xfId="36703" hidden="1" xr:uid="{00000000-0005-0000-0000-00008DBA0000}"/>
    <cellStyle name="Currency [0] 3436" xfId="7315" hidden="1" xr:uid="{00000000-0005-0000-0000-00008CBA0000}"/>
    <cellStyle name="Currency [0] 3437" xfId="36584" hidden="1" xr:uid="{00000000-0005-0000-0000-00008FBA0000}"/>
    <cellStyle name="Currency [0] 3437" xfId="7196" hidden="1" xr:uid="{00000000-0005-0000-0000-00008EBA0000}"/>
    <cellStyle name="Currency [0] 3438" xfId="36620" hidden="1" xr:uid="{00000000-0005-0000-0000-000091BA0000}"/>
    <cellStyle name="Currency [0] 3438" xfId="7232" hidden="1" xr:uid="{00000000-0005-0000-0000-000090BA0000}"/>
    <cellStyle name="Currency [0] 3439" xfId="36689" hidden="1" xr:uid="{00000000-0005-0000-0000-000093BA0000}"/>
    <cellStyle name="Currency [0] 3439" xfId="7301" hidden="1" xr:uid="{00000000-0005-0000-0000-000092BA0000}"/>
    <cellStyle name="Currency [0] 344" xfId="32146" hidden="1" xr:uid="{00000000-0005-0000-0000-000095BA0000}"/>
    <cellStyle name="Currency [0] 344" xfId="2757" hidden="1" xr:uid="{00000000-0005-0000-0000-000094BA0000}"/>
    <cellStyle name="Currency [0] 3440" xfId="36677" hidden="1" xr:uid="{00000000-0005-0000-0000-000097BA0000}"/>
    <cellStyle name="Currency [0] 3440" xfId="7289" hidden="1" xr:uid="{00000000-0005-0000-0000-000096BA0000}"/>
    <cellStyle name="Currency [0] 3441" xfId="36694" hidden="1" xr:uid="{00000000-0005-0000-0000-000099BA0000}"/>
    <cellStyle name="Currency [0] 3441" xfId="7306" hidden="1" xr:uid="{00000000-0005-0000-0000-000098BA0000}"/>
    <cellStyle name="Currency [0] 3442" xfId="36705" hidden="1" xr:uid="{00000000-0005-0000-0000-00009BBA0000}"/>
    <cellStyle name="Currency [0] 3442" xfId="7317" hidden="1" xr:uid="{00000000-0005-0000-0000-00009ABA0000}"/>
    <cellStyle name="Currency [0] 3443" xfId="36553" hidden="1" xr:uid="{00000000-0005-0000-0000-00009DBA0000}"/>
    <cellStyle name="Currency [0] 3443" xfId="7165" hidden="1" xr:uid="{00000000-0005-0000-0000-00009CBA0000}"/>
    <cellStyle name="Currency [0] 3444" xfId="36617" hidden="1" xr:uid="{00000000-0005-0000-0000-00009FBA0000}"/>
    <cellStyle name="Currency [0] 3444" xfId="7229" hidden="1" xr:uid="{00000000-0005-0000-0000-00009EBA0000}"/>
    <cellStyle name="Currency [0] 3445" xfId="36709" hidden="1" xr:uid="{00000000-0005-0000-0000-0000A1BA0000}"/>
    <cellStyle name="Currency [0] 3445" xfId="7321" hidden="1" xr:uid="{00000000-0005-0000-0000-0000A0BA0000}"/>
    <cellStyle name="Currency [0] 3446" xfId="36711" hidden="1" xr:uid="{00000000-0005-0000-0000-0000A3BA0000}"/>
    <cellStyle name="Currency [0] 3446" xfId="7323" hidden="1" xr:uid="{00000000-0005-0000-0000-0000A2BA0000}"/>
    <cellStyle name="Currency [0] 3447" xfId="36666" hidden="1" xr:uid="{00000000-0005-0000-0000-0000A5BA0000}"/>
    <cellStyle name="Currency [0] 3447" xfId="7278" hidden="1" xr:uid="{00000000-0005-0000-0000-0000A4BA0000}"/>
    <cellStyle name="Currency [0] 3448" xfId="36678" hidden="1" xr:uid="{00000000-0005-0000-0000-0000A7BA0000}"/>
    <cellStyle name="Currency [0] 3448" xfId="7290" hidden="1" xr:uid="{00000000-0005-0000-0000-0000A6BA0000}"/>
    <cellStyle name="Currency [0] 3449" xfId="36706" hidden="1" xr:uid="{00000000-0005-0000-0000-0000A9BA0000}"/>
    <cellStyle name="Currency [0] 3449" xfId="7318" hidden="1" xr:uid="{00000000-0005-0000-0000-0000A8BA0000}"/>
    <cellStyle name="Currency [0] 345" xfId="32071" hidden="1" xr:uid="{00000000-0005-0000-0000-0000ABBA0000}"/>
    <cellStyle name="Currency [0] 345" xfId="2682" hidden="1" xr:uid="{00000000-0005-0000-0000-0000AABA0000}"/>
    <cellStyle name="Currency [0] 3450" xfId="36679" hidden="1" xr:uid="{00000000-0005-0000-0000-0000ADBA0000}"/>
    <cellStyle name="Currency [0] 3450" xfId="7291" hidden="1" xr:uid="{00000000-0005-0000-0000-0000ACBA0000}"/>
    <cellStyle name="Currency [0] 3451" xfId="36712" hidden="1" xr:uid="{00000000-0005-0000-0000-0000AFBA0000}"/>
    <cellStyle name="Currency [0] 3451" xfId="7324" hidden="1" xr:uid="{00000000-0005-0000-0000-0000AEBA0000}"/>
    <cellStyle name="Currency [0] 3452" xfId="36714" hidden="1" xr:uid="{00000000-0005-0000-0000-0000B1BA0000}"/>
    <cellStyle name="Currency [0] 3452" xfId="7326" hidden="1" xr:uid="{00000000-0005-0000-0000-0000B0BA0000}"/>
    <cellStyle name="Currency [0] 3453" xfId="36707" hidden="1" xr:uid="{00000000-0005-0000-0000-0000B3BA0000}"/>
    <cellStyle name="Currency [0] 3453" xfId="7319" hidden="1" xr:uid="{00000000-0005-0000-0000-0000B2BA0000}"/>
    <cellStyle name="Currency [0] 3454" xfId="36653" hidden="1" xr:uid="{00000000-0005-0000-0000-0000B5BA0000}"/>
    <cellStyle name="Currency [0] 3454" xfId="7265" hidden="1" xr:uid="{00000000-0005-0000-0000-0000B4BA0000}"/>
    <cellStyle name="Currency [0] 3455" xfId="36716" hidden="1" xr:uid="{00000000-0005-0000-0000-0000B7BA0000}"/>
    <cellStyle name="Currency [0] 3455" xfId="7328" hidden="1" xr:uid="{00000000-0005-0000-0000-0000B6BA0000}"/>
    <cellStyle name="Currency [0] 3456" xfId="36718" hidden="1" xr:uid="{00000000-0005-0000-0000-0000B9BA0000}"/>
    <cellStyle name="Currency [0] 3456" xfId="7330" hidden="1" xr:uid="{00000000-0005-0000-0000-0000B8BA0000}"/>
    <cellStyle name="Currency [0] 3457" xfId="36080" hidden="1" xr:uid="{00000000-0005-0000-0000-0000BBBA0000}"/>
    <cellStyle name="Currency [0] 3457" xfId="6692" hidden="1" xr:uid="{00000000-0005-0000-0000-0000BABA0000}"/>
    <cellStyle name="Currency [0] 3458" xfId="36021" hidden="1" xr:uid="{00000000-0005-0000-0000-0000BDBA0000}"/>
    <cellStyle name="Currency [0] 3458" xfId="6633" hidden="1" xr:uid="{00000000-0005-0000-0000-0000BCBA0000}"/>
    <cellStyle name="Currency [0] 3459" xfId="36724" hidden="1" xr:uid="{00000000-0005-0000-0000-0000BFBA0000}"/>
    <cellStyle name="Currency [0] 3459" xfId="7336" hidden="1" xr:uid="{00000000-0005-0000-0000-0000BEBA0000}"/>
    <cellStyle name="Currency [0] 346" xfId="32103" hidden="1" xr:uid="{00000000-0005-0000-0000-0000C1BA0000}"/>
    <cellStyle name="Currency [0] 346" xfId="2714" hidden="1" xr:uid="{00000000-0005-0000-0000-0000C0BA0000}"/>
    <cellStyle name="Currency [0] 3460" xfId="36730" hidden="1" xr:uid="{00000000-0005-0000-0000-0000C3BA0000}"/>
    <cellStyle name="Currency [0] 3460" xfId="7342" hidden="1" xr:uid="{00000000-0005-0000-0000-0000C2BA0000}"/>
    <cellStyle name="Currency [0] 3461" xfId="36732" hidden="1" xr:uid="{00000000-0005-0000-0000-0000C5BA0000}"/>
    <cellStyle name="Currency [0] 3461" xfId="7344" hidden="1" xr:uid="{00000000-0005-0000-0000-0000C4BA0000}"/>
    <cellStyle name="Currency [0] 3462" xfId="36011" hidden="1" xr:uid="{00000000-0005-0000-0000-0000C7BA0000}"/>
    <cellStyle name="Currency [0] 3462" xfId="6623" hidden="1" xr:uid="{00000000-0005-0000-0000-0000C6BA0000}"/>
    <cellStyle name="Currency [0] 3463" xfId="36726" hidden="1" xr:uid="{00000000-0005-0000-0000-0000C9BA0000}"/>
    <cellStyle name="Currency [0] 3463" xfId="7338" hidden="1" xr:uid="{00000000-0005-0000-0000-0000C8BA0000}"/>
    <cellStyle name="Currency [0] 3464" xfId="36734" hidden="1" xr:uid="{00000000-0005-0000-0000-0000CBBA0000}"/>
    <cellStyle name="Currency [0] 3464" xfId="7346" hidden="1" xr:uid="{00000000-0005-0000-0000-0000CABA0000}"/>
    <cellStyle name="Currency [0] 3465" xfId="36736" hidden="1" xr:uid="{00000000-0005-0000-0000-0000CDBA0000}"/>
    <cellStyle name="Currency [0] 3465" xfId="7348" hidden="1" xr:uid="{00000000-0005-0000-0000-0000CCBA0000}"/>
    <cellStyle name="Currency [0] 3466" xfId="36725" hidden="1" xr:uid="{00000000-0005-0000-0000-0000CFBA0000}"/>
    <cellStyle name="Currency [0] 3466" xfId="7337" hidden="1" xr:uid="{00000000-0005-0000-0000-0000CEBA0000}"/>
    <cellStyle name="Currency [0] 3467" xfId="36056" hidden="1" xr:uid="{00000000-0005-0000-0000-0000D1BA0000}"/>
    <cellStyle name="Currency [0] 3467" xfId="6668" hidden="1" xr:uid="{00000000-0005-0000-0000-0000D0BA0000}"/>
    <cellStyle name="Currency [0] 3468" xfId="36747" hidden="1" xr:uid="{00000000-0005-0000-0000-0000D3BA0000}"/>
    <cellStyle name="Currency [0] 3468" xfId="7359" hidden="1" xr:uid="{00000000-0005-0000-0000-0000D2BA0000}"/>
    <cellStyle name="Currency [0] 3469" xfId="36756" hidden="1" xr:uid="{00000000-0005-0000-0000-0000D5BA0000}"/>
    <cellStyle name="Currency [0] 3469" xfId="7368" hidden="1" xr:uid="{00000000-0005-0000-0000-0000D4BA0000}"/>
    <cellStyle name="Currency [0] 347" xfId="32149" hidden="1" xr:uid="{00000000-0005-0000-0000-0000D7BA0000}"/>
    <cellStyle name="Currency [0] 347" xfId="2760" hidden="1" xr:uid="{00000000-0005-0000-0000-0000D6BA0000}"/>
    <cellStyle name="Currency [0] 3470" xfId="36767" hidden="1" xr:uid="{00000000-0005-0000-0000-0000D9BA0000}"/>
    <cellStyle name="Currency [0] 3470" xfId="7379" hidden="1" xr:uid="{00000000-0005-0000-0000-0000D8BA0000}"/>
    <cellStyle name="Currency [0] 3471" xfId="36773" hidden="1" xr:uid="{00000000-0005-0000-0000-0000DBBA0000}"/>
    <cellStyle name="Currency [0] 3471" xfId="7385" hidden="1" xr:uid="{00000000-0005-0000-0000-0000DABA0000}"/>
    <cellStyle name="Currency [0] 3472" xfId="36745" hidden="1" xr:uid="{00000000-0005-0000-0000-0000DDBA0000}"/>
    <cellStyle name="Currency [0] 3472" xfId="7357" hidden="1" xr:uid="{00000000-0005-0000-0000-0000DCBA0000}"/>
    <cellStyle name="Currency [0] 3473" xfId="36763" hidden="1" xr:uid="{00000000-0005-0000-0000-0000DFBA0000}"/>
    <cellStyle name="Currency [0] 3473" xfId="7375" hidden="1" xr:uid="{00000000-0005-0000-0000-0000DEBA0000}"/>
    <cellStyle name="Currency [0] 3474" xfId="36785" hidden="1" xr:uid="{00000000-0005-0000-0000-0000E1BA0000}"/>
    <cellStyle name="Currency [0] 3474" xfId="7397" hidden="1" xr:uid="{00000000-0005-0000-0000-0000E0BA0000}"/>
    <cellStyle name="Currency [0] 3475" xfId="36787" hidden="1" xr:uid="{00000000-0005-0000-0000-0000E3BA0000}"/>
    <cellStyle name="Currency [0] 3475" xfId="7399" hidden="1" xr:uid="{00000000-0005-0000-0000-0000E2BA0000}"/>
    <cellStyle name="Currency [0] 3476" xfId="36721" hidden="1" xr:uid="{00000000-0005-0000-0000-0000E5BA0000}"/>
    <cellStyle name="Currency [0] 3476" xfId="7333" hidden="1" xr:uid="{00000000-0005-0000-0000-0000E4BA0000}"/>
    <cellStyle name="Currency [0] 3477" xfId="36010" hidden="1" xr:uid="{00000000-0005-0000-0000-0000E7BA0000}"/>
    <cellStyle name="Currency [0] 3477" xfId="6622" hidden="1" xr:uid="{00000000-0005-0000-0000-0000E6BA0000}"/>
    <cellStyle name="Currency [0] 3478" xfId="36759" hidden="1" xr:uid="{00000000-0005-0000-0000-0000E9BA0000}"/>
    <cellStyle name="Currency [0] 3478" xfId="7371" hidden="1" xr:uid="{00000000-0005-0000-0000-0000E8BA0000}"/>
    <cellStyle name="Currency [0] 3479" xfId="35989" hidden="1" xr:uid="{00000000-0005-0000-0000-0000EBBA0000}"/>
    <cellStyle name="Currency [0] 3479" xfId="6601" hidden="1" xr:uid="{00000000-0005-0000-0000-0000EABA0000}"/>
    <cellStyle name="Currency [0] 348" xfId="32150" hidden="1" xr:uid="{00000000-0005-0000-0000-0000EDBA0000}"/>
    <cellStyle name="Currency [0] 348" xfId="2761" hidden="1" xr:uid="{00000000-0005-0000-0000-0000ECBA0000}"/>
    <cellStyle name="Currency [0] 3480" xfId="36748" hidden="1" xr:uid="{00000000-0005-0000-0000-0000EFBA0000}"/>
    <cellStyle name="Currency [0] 3480" xfId="7360" hidden="1" xr:uid="{00000000-0005-0000-0000-0000EEBA0000}"/>
    <cellStyle name="Currency [0] 3481" xfId="36792" hidden="1" xr:uid="{00000000-0005-0000-0000-0000F1BA0000}"/>
    <cellStyle name="Currency [0] 3481" xfId="7404" hidden="1" xr:uid="{00000000-0005-0000-0000-0000F0BA0000}"/>
    <cellStyle name="Currency [0] 3482" xfId="36760" hidden="1" xr:uid="{00000000-0005-0000-0000-0000F3BA0000}"/>
    <cellStyle name="Currency [0] 3482" xfId="7372" hidden="1" xr:uid="{00000000-0005-0000-0000-0000F2BA0000}"/>
    <cellStyle name="Currency [0] 3483" xfId="36768" hidden="1" xr:uid="{00000000-0005-0000-0000-0000F5BA0000}"/>
    <cellStyle name="Currency [0] 3483" xfId="7380" hidden="1" xr:uid="{00000000-0005-0000-0000-0000F4BA0000}"/>
    <cellStyle name="Currency [0] 3484" xfId="36804" hidden="1" xr:uid="{00000000-0005-0000-0000-0000F7BA0000}"/>
    <cellStyle name="Currency [0] 3484" xfId="7416" hidden="1" xr:uid="{00000000-0005-0000-0000-0000F6BA0000}"/>
    <cellStyle name="Currency [0] 3485" xfId="36806" hidden="1" xr:uid="{00000000-0005-0000-0000-0000F9BA0000}"/>
    <cellStyle name="Currency [0] 3485" xfId="7418" hidden="1" xr:uid="{00000000-0005-0000-0000-0000F8BA0000}"/>
    <cellStyle name="Currency [0] 3486" xfId="36762" hidden="1" xr:uid="{00000000-0005-0000-0000-0000FBBA0000}"/>
    <cellStyle name="Currency [0] 3486" xfId="7374" hidden="1" xr:uid="{00000000-0005-0000-0000-0000FABA0000}"/>
    <cellStyle name="Currency [0] 3487" xfId="36775" hidden="1" xr:uid="{00000000-0005-0000-0000-0000FDBA0000}"/>
    <cellStyle name="Currency [0] 3487" xfId="7387" hidden="1" xr:uid="{00000000-0005-0000-0000-0000FCBA0000}"/>
    <cellStyle name="Currency [0] 3488" xfId="36780" hidden="1" xr:uid="{00000000-0005-0000-0000-0000FFBA0000}"/>
    <cellStyle name="Currency [0] 3488" xfId="7392" hidden="1" xr:uid="{00000000-0005-0000-0000-0000FEBA0000}"/>
    <cellStyle name="Currency [0] 3489" xfId="36774" hidden="1" xr:uid="{00000000-0005-0000-0000-000001BB0000}"/>
    <cellStyle name="Currency [0] 3489" xfId="7386" hidden="1" xr:uid="{00000000-0005-0000-0000-000000BB0000}"/>
    <cellStyle name="Currency [0] 349" xfId="32127" hidden="1" xr:uid="{00000000-0005-0000-0000-000003BB0000}"/>
    <cellStyle name="Currency [0] 349" xfId="2738" hidden="1" xr:uid="{00000000-0005-0000-0000-000002BB0000}"/>
    <cellStyle name="Currency [0] 3490" xfId="36822" hidden="1" xr:uid="{00000000-0005-0000-0000-000005BB0000}"/>
    <cellStyle name="Currency [0] 3490" xfId="7434" hidden="1" xr:uid="{00000000-0005-0000-0000-000004BB0000}"/>
    <cellStyle name="Currency [0] 3491" xfId="36830" hidden="1" xr:uid="{00000000-0005-0000-0000-000007BB0000}"/>
    <cellStyle name="Currency [0] 3491" xfId="7442" hidden="1" xr:uid="{00000000-0005-0000-0000-000006BB0000}"/>
    <cellStyle name="Currency [0] 3492" xfId="36758" hidden="1" xr:uid="{00000000-0005-0000-0000-000009BB0000}"/>
    <cellStyle name="Currency [0] 3492" xfId="7370" hidden="1" xr:uid="{00000000-0005-0000-0000-000008BB0000}"/>
    <cellStyle name="Currency [0] 3493" xfId="36816" hidden="1" xr:uid="{00000000-0005-0000-0000-00000BBB0000}"/>
    <cellStyle name="Currency [0] 3493" xfId="7428" hidden="1" xr:uid="{00000000-0005-0000-0000-00000ABB0000}"/>
    <cellStyle name="Currency [0] 3494" xfId="36839" hidden="1" xr:uid="{00000000-0005-0000-0000-00000DBB0000}"/>
    <cellStyle name="Currency [0] 3494" xfId="7451" hidden="1" xr:uid="{00000000-0005-0000-0000-00000CBB0000}"/>
    <cellStyle name="Currency [0] 3495" xfId="36841" hidden="1" xr:uid="{00000000-0005-0000-0000-00000FBB0000}"/>
    <cellStyle name="Currency [0] 3495" xfId="7453" hidden="1" xr:uid="{00000000-0005-0000-0000-00000EBB0000}"/>
    <cellStyle name="Currency [0] 3496" xfId="36741" hidden="1" xr:uid="{00000000-0005-0000-0000-000011BB0000}"/>
    <cellStyle name="Currency [0] 3496" xfId="7353" hidden="1" xr:uid="{00000000-0005-0000-0000-000010BB0000}"/>
    <cellStyle name="Currency [0] 3497" xfId="36751" hidden="1" xr:uid="{00000000-0005-0000-0000-000013BB0000}"/>
    <cellStyle name="Currency [0] 3497" xfId="7363" hidden="1" xr:uid="{00000000-0005-0000-0000-000012BB0000}"/>
    <cellStyle name="Currency [0] 3498" xfId="36813" hidden="1" xr:uid="{00000000-0005-0000-0000-000015BB0000}"/>
    <cellStyle name="Currency [0] 3498" xfId="7425" hidden="1" xr:uid="{00000000-0005-0000-0000-000014BB0000}"/>
    <cellStyle name="Currency [0] 3499" xfId="36778" hidden="1" xr:uid="{00000000-0005-0000-0000-000017BB0000}"/>
    <cellStyle name="Currency [0] 3499" xfId="7390" hidden="1" xr:uid="{00000000-0005-0000-0000-000016BB0000}"/>
    <cellStyle name="Currency [0] 35" xfId="62551" hidden="1" xr:uid="{00000000-0005-0000-0000-000046BB0000}"/>
    <cellStyle name="Currency [0] 35" xfId="62633" hidden="1" xr:uid="{00000000-0005-0000-0000-000047BB0000}"/>
    <cellStyle name="Currency [0] 35" xfId="62717" hidden="1" xr:uid="{00000000-0005-0000-0000-000048BB0000}"/>
    <cellStyle name="Currency [0] 35" xfId="62799" hidden="1" xr:uid="{00000000-0005-0000-0000-000049BB0000}"/>
    <cellStyle name="Currency [0] 35" xfId="62881" hidden="1" xr:uid="{00000000-0005-0000-0000-00004ABB0000}"/>
    <cellStyle name="Currency [0] 35" xfId="62963" hidden="1" xr:uid="{00000000-0005-0000-0000-00004BBB0000}"/>
    <cellStyle name="Currency [0] 35" xfId="63043" hidden="1" xr:uid="{00000000-0005-0000-0000-00004CBB0000}"/>
    <cellStyle name="Currency [0] 35" xfId="63125" hidden="1" xr:uid="{00000000-0005-0000-0000-00004DBB0000}"/>
    <cellStyle name="Currency [0] 35" xfId="2047" hidden="1" xr:uid="{00000000-0005-0000-0000-00002FBB0000}"/>
    <cellStyle name="Currency [0] 35" xfId="2191" hidden="1" xr:uid="{00000000-0005-0000-0000-000030BB0000}"/>
    <cellStyle name="Currency [0] 35" xfId="2355" hidden="1" xr:uid="{00000000-0005-0000-0000-000031BB0000}"/>
    <cellStyle name="Currency [0] 35" xfId="2218" hidden="1" xr:uid="{00000000-0005-0000-0000-000032BB0000}"/>
    <cellStyle name="Currency [0] 35" xfId="2375" hidden="1" xr:uid="{00000000-0005-0000-0000-000033BB0000}"/>
    <cellStyle name="Currency [0] 35" xfId="2451" hidden="1" xr:uid="{00000000-0005-0000-0000-000034BB0000}"/>
    <cellStyle name="Currency [0] 35" xfId="31840" hidden="1" xr:uid="{00000000-0005-0000-0000-000035BB0000}"/>
    <cellStyle name="Currency [0] 35" xfId="61245" hidden="1" xr:uid="{00000000-0005-0000-0000-000036BB0000}"/>
    <cellStyle name="Currency [0] 35" xfId="61327" hidden="1" xr:uid="{00000000-0005-0000-0000-000037BB0000}"/>
    <cellStyle name="Currency [0] 35" xfId="61411" hidden="1" xr:uid="{00000000-0005-0000-0000-000038BB0000}"/>
    <cellStyle name="Currency [0] 35" xfId="61493" hidden="1" xr:uid="{00000000-0005-0000-0000-000039BB0000}"/>
    <cellStyle name="Currency [0] 35" xfId="61576" hidden="1" xr:uid="{00000000-0005-0000-0000-00003ABB0000}"/>
    <cellStyle name="Currency [0] 35" xfId="61658" hidden="1" xr:uid="{00000000-0005-0000-0000-00003BBB0000}"/>
    <cellStyle name="Currency [0] 35" xfId="61738" hidden="1" xr:uid="{00000000-0005-0000-0000-00003CBB0000}"/>
    <cellStyle name="Currency [0] 35" xfId="61820" hidden="1" xr:uid="{00000000-0005-0000-0000-00003DBB0000}"/>
    <cellStyle name="Currency [0] 35" xfId="61902" hidden="1" xr:uid="{00000000-0005-0000-0000-00003EBB0000}"/>
    <cellStyle name="Currency [0] 35" xfId="61984" hidden="1" xr:uid="{00000000-0005-0000-0000-00003FBB0000}"/>
    <cellStyle name="Currency [0] 35" xfId="62068" hidden="1" xr:uid="{00000000-0005-0000-0000-000040BB0000}"/>
    <cellStyle name="Currency [0] 35" xfId="62150" hidden="1" xr:uid="{00000000-0005-0000-0000-000041BB0000}"/>
    <cellStyle name="Currency [0] 35" xfId="62232" hidden="1" xr:uid="{00000000-0005-0000-0000-000042BB0000}"/>
    <cellStyle name="Currency [0] 35" xfId="62314" hidden="1" xr:uid="{00000000-0005-0000-0000-000043BB0000}"/>
    <cellStyle name="Currency [0] 35" xfId="62394" hidden="1" xr:uid="{00000000-0005-0000-0000-000044BB0000}"/>
    <cellStyle name="Currency [0] 35" xfId="62476" hidden="1" xr:uid="{00000000-0005-0000-0000-000045BB0000}"/>
    <cellStyle name="Currency [0] 35" xfId="1049" hidden="1" xr:uid="{00000000-0005-0000-0000-000023BB0000}"/>
    <cellStyle name="Currency [0] 35" xfId="1204" hidden="1" xr:uid="{00000000-0005-0000-0000-000024BB0000}"/>
    <cellStyle name="Currency [0] 35" xfId="1369" hidden="1" xr:uid="{00000000-0005-0000-0000-000025BB0000}"/>
    <cellStyle name="Currency [0] 35" xfId="1231" hidden="1" xr:uid="{00000000-0005-0000-0000-000026BB0000}"/>
    <cellStyle name="Currency [0] 35" xfId="1391" hidden="1" xr:uid="{00000000-0005-0000-0000-000027BB0000}"/>
    <cellStyle name="Currency [0] 35" xfId="1532" hidden="1" xr:uid="{00000000-0005-0000-0000-000028BB0000}"/>
    <cellStyle name="Currency [0] 35" xfId="1697" hidden="1" xr:uid="{00000000-0005-0000-0000-000029BB0000}"/>
    <cellStyle name="Currency [0] 35" xfId="1559" hidden="1" xr:uid="{00000000-0005-0000-0000-00002ABB0000}"/>
    <cellStyle name="Currency [0] 35" xfId="1719" hidden="1" xr:uid="{00000000-0005-0000-0000-00002BBB0000}"/>
    <cellStyle name="Currency [0] 35" xfId="1860" hidden="1" xr:uid="{00000000-0005-0000-0000-00002CBB0000}"/>
    <cellStyle name="Currency [0] 35" xfId="2025" hidden="1" xr:uid="{00000000-0005-0000-0000-00002DBB0000}"/>
    <cellStyle name="Currency [0] 35" xfId="1887" hidden="1" xr:uid="{00000000-0005-0000-0000-00002EBB0000}"/>
    <cellStyle name="Currency [0] 35" xfId="689" hidden="1" xr:uid="{00000000-0005-0000-0000-00001DBB0000}"/>
    <cellStyle name="Currency [0] 35" xfId="551" hidden="1" xr:uid="{00000000-0005-0000-0000-00001EBB0000}"/>
    <cellStyle name="Currency [0] 35" xfId="711" hidden="1" xr:uid="{00000000-0005-0000-0000-00001FBB0000}"/>
    <cellStyle name="Currency [0] 35" xfId="862" hidden="1" xr:uid="{00000000-0005-0000-0000-000020BB0000}"/>
    <cellStyle name="Currency [0] 35" xfId="1027" hidden="1" xr:uid="{00000000-0005-0000-0000-000021BB0000}"/>
    <cellStyle name="Currency [0] 35" xfId="889" hidden="1" xr:uid="{00000000-0005-0000-0000-000022BB0000}"/>
    <cellStyle name="Currency [0] 35" xfId="203" hidden="1" xr:uid="{00000000-0005-0000-0000-00001ABB0000}"/>
    <cellStyle name="Currency [0] 35" xfId="363" hidden="1" xr:uid="{00000000-0005-0000-0000-00001BBB0000}"/>
    <cellStyle name="Currency [0] 35" xfId="524" hidden="1" xr:uid="{00000000-0005-0000-0000-00001CBB0000}"/>
    <cellStyle name="Currency [0] 35" xfId="341" hidden="1" xr:uid="{00000000-0005-0000-0000-000019BB0000}"/>
    <cellStyle name="Currency [0] 35" xfId="176" hidden="1" xr:uid="{00000000-0005-0000-0000-000018BB0000}"/>
    <cellStyle name="Currency [0] 350" xfId="32133" hidden="1" xr:uid="{00000000-0005-0000-0000-00004FBB0000}"/>
    <cellStyle name="Currency [0] 350" xfId="2744" hidden="1" xr:uid="{00000000-0005-0000-0000-00004EBB0000}"/>
    <cellStyle name="Currency [0] 3500" xfId="36728" hidden="1" xr:uid="{00000000-0005-0000-0000-000051BB0000}"/>
    <cellStyle name="Currency [0] 3500" xfId="7340" hidden="1" xr:uid="{00000000-0005-0000-0000-000050BB0000}"/>
    <cellStyle name="Currency [0] 3501" xfId="36849" hidden="1" xr:uid="{00000000-0005-0000-0000-000053BB0000}"/>
    <cellStyle name="Currency [0] 3501" xfId="7461" hidden="1" xr:uid="{00000000-0005-0000-0000-000052BB0000}"/>
    <cellStyle name="Currency [0] 3502" xfId="36814" hidden="1" xr:uid="{00000000-0005-0000-0000-000055BB0000}"/>
    <cellStyle name="Currency [0] 3502" xfId="7426" hidden="1" xr:uid="{00000000-0005-0000-0000-000054BB0000}"/>
    <cellStyle name="Currency [0] 3503" xfId="36825" hidden="1" xr:uid="{00000000-0005-0000-0000-000057BB0000}"/>
    <cellStyle name="Currency [0] 3503" xfId="7437" hidden="1" xr:uid="{00000000-0005-0000-0000-000056BB0000}"/>
    <cellStyle name="Currency [0] 3504" xfId="36857" hidden="1" xr:uid="{00000000-0005-0000-0000-000059BB0000}"/>
    <cellStyle name="Currency [0] 3504" xfId="7469" hidden="1" xr:uid="{00000000-0005-0000-0000-000058BB0000}"/>
    <cellStyle name="Currency [0] 3505" xfId="36859" hidden="1" xr:uid="{00000000-0005-0000-0000-00005BBB0000}"/>
    <cellStyle name="Currency [0] 3505" xfId="7471" hidden="1" xr:uid="{00000000-0005-0000-0000-00005ABB0000}"/>
    <cellStyle name="Currency [0] 3506" xfId="36811" hidden="1" xr:uid="{00000000-0005-0000-0000-00005DBB0000}"/>
    <cellStyle name="Currency [0] 3506" xfId="7423" hidden="1" xr:uid="{00000000-0005-0000-0000-00005CBB0000}"/>
    <cellStyle name="Currency [0] 3507" xfId="36810" hidden="1" xr:uid="{00000000-0005-0000-0000-00005FBB0000}"/>
    <cellStyle name="Currency [0] 3507" xfId="7422" hidden="1" xr:uid="{00000000-0005-0000-0000-00005EBB0000}"/>
    <cellStyle name="Currency [0] 3508" xfId="36800" hidden="1" xr:uid="{00000000-0005-0000-0000-000061BB0000}"/>
    <cellStyle name="Currency [0] 3508" xfId="7412" hidden="1" xr:uid="{00000000-0005-0000-0000-000060BB0000}"/>
    <cellStyle name="Currency [0] 3509" xfId="36796" hidden="1" xr:uid="{00000000-0005-0000-0000-000063BB0000}"/>
    <cellStyle name="Currency [0] 3509" xfId="7408" hidden="1" xr:uid="{00000000-0005-0000-0000-000062BB0000}"/>
    <cellStyle name="Currency [0] 351" xfId="32147" hidden="1" xr:uid="{00000000-0005-0000-0000-000065BB0000}"/>
    <cellStyle name="Currency [0] 351" xfId="2758" hidden="1" xr:uid="{00000000-0005-0000-0000-000064BB0000}"/>
    <cellStyle name="Currency [0] 3510" xfId="36798" hidden="1" xr:uid="{00000000-0005-0000-0000-000067BB0000}"/>
    <cellStyle name="Currency [0] 3510" xfId="7410" hidden="1" xr:uid="{00000000-0005-0000-0000-000066BB0000}"/>
    <cellStyle name="Currency [0] 3511" xfId="36866" hidden="1" xr:uid="{00000000-0005-0000-0000-000069BB0000}"/>
    <cellStyle name="Currency [0] 3511" xfId="7478" hidden="1" xr:uid="{00000000-0005-0000-0000-000068BB0000}"/>
    <cellStyle name="Currency [0] 3512" xfId="36025" hidden="1" xr:uid="{00000000-0005-0000-0000-00006BBB0000}"/>
    <cellStyle name="Currency [0] 3512" xfId="6637" hidden="1" xr:uid="{00000000-0005-0000-0000-00006ABB0000}"/>
    <cellStyle name="Currency [0] 3513" xfId="36844" hidden="1" xr:uid="{00000000-0005-0000-0000-00006DBB0000}"/>
    <cellStyle name="Currency [0] 3513" xfId="7456" hidden="1" xr:uid="{00000000-0005-0000-0000-00006CBB0000}"/>
    <cellStyle name="Currency [0] 3514" xfId="36872" hidden="1" xr:uid="{00000000-0005-0000-0000-00006FBB0000}"/>
    <cellStyle name="Currency [0] 3514" xfId="7484" hidden="1" xr:uid="{00000000-0005-0000-0000-00006EBB0000}"/>
    <cellStyle name="Currency [0] 3515" xfId="36874" hidden="1" xr:uid="{00000000-0005-0000-0000-000071BB0000}"/>
    <cellStyle name="Currency [0] 3515" xfId="7486" hidden="1" xr:uid="{00000000-0005-0000-0000-000070BB0000}"/>
    <cellStyle name="Currency [0] 3516" xfId="36749" hidden="1" xr:uid="{00000000-0005-0000-0000-000073BB0000}"/>
    <cellStyle name="Currency [0] 3516" xfId="7361" hidden="1" xr:uid="{00000000-0005-0000-0000-000072BB0000}"/>
    <cellStyle name="Currency [0] 3517" xfId="36823" hidden="1" xr:uid="{00000000-0005-0000-0000-000075BB0000}"/>
    <cellStyle name="Currency [0] 3517" xfId="7435" hidden="1" xr:uid="{00000000-0005-0000-0000-000074BB0000}"/>
    <cellStyle name="Currency [0] 3518" xfId="36779" hidden="1" xr:uid="{00000000-0005-0000-0000-000077BB0000}"/>
    <cellStyle name="Currency [0] 3518" xfId="7391" hidden="1" xr:uid="{00000000-0005-0000-0000-000076BB0000}"/>
    <cellStyle name="Currency [0] 3519" xfId="36815" hidden="1" xr:uid="{00000000-0005-0000-0000-000079BB0000}"/>
    <cellStyle name="Currency [0] 3519" xfId="7427" hidden="1" xr:uid="{00000000-0005-0000-0000-000078BB0000}"/>
    <cellStyle name="Currency [0] 352" xfId="32134" hidden="1" xr:uid="{00000000-0005-0000-0000-00007BBB0000}"/>
    <cellStyle name="Currency [0] 352" xfId="2745" hidden="1" xr:uid="{00000000-0005-0000-0000-00007ABB0000}"/>
    <cellStyle name="Currency [0] 3520" xfId="36819" hidden="1" xr:uid="{00000000-0005-0000-0000-00007DBB0000}"/>
    <cellStyle name="Currency [0] 3520" xfId="7431" hidden="1" xr:uid="{00000000-0005-0000-0000-00007CBB0000}"/>
    <cellStyle name="Currency [0] 3521" xfId="36880" hidden="1" xr:uid="{00000000-0005-0000-0000-00007FBB0000}"/>
    <cellStyle name="Currency [0] 3521" xfId="7492" hidden="1" xr:uid="{00000000-0005-0000-0000-00007EBB0000}"/>
    <cellStyle name="Currency [0] 3522" xfId="36038" hidden="1" xr:uid="{00000000-0005-0000-0000-000081BB0000}"/>
    <cellStyle name="Currency [0] 3522" xfId="6650" hidden="1" xr:uid="{00000000-0005-0000-0000-000080BB0000}"/>
    <cellStyle name="Currency [0] 3523" xfId="36862" hidden="1" xr:uid="{00000000-0005-0000-0000-000083BB0000}"/>
    <cellStyle name="Currency [0] 3523" xfId="7474" hidden="1" xr:uid="{00000000-0005-0000-0000-000082BB0000}"/>
    <cellStyle name="Currency [0] 3524" xfId="36885" hidden="1" xr:uid="{00000000-0005-0000-0000-000085BB0000}"/>
    <cellStyle name="Currency [0] 3524" xfId="7497" hidden="1" xr:uid="{00000000-0005-0000-0000-000084BB0000}"/>
    <cellStyle name="Currency [0] 3525" xfId="36887" hidden="1" xr:uid="{00000000-0005-0000-0000-000087BB0000}"/>
    <cellStyle name="Currency [0] 3525" xfId="7499" hidden="1" xr:uid="{00000000-0005-0000-0000-000086BB0000}"/>
    <cellStyle name="Currency [0] 3526" xfId="36743" hidden="1" xr:uid="{00000000-0005-0000-0000-000089BB0000}"/>
    <cellStyle name="Currency [0] 3526" xfId="7355" hidden="1" xr:uid="{00000000-0005-0000-0000-000088BB0000}"/>
    <cellStyle name="Currency [0] 3527" xfId="36842" hidden="1" xr:uid="{00000000-0005-0000-0000-00008BBB0000}"/>
    <cellStyle name="Currency [0] 3527" xfId="7454" hidden="1" xr:uid="{00000000-0005-0000-0000-00008ABB0000}"/>
    <cellStyle name="Currency [0] 3528" xfId="36809" hidden="1" xr:uid="{00000000-0005-0000-0000-00008DBB0000}"/>
    <cellStyle name="Currency [0] 3528" xfId="7421" hidden="1" xr:uid="{00000000-0005-0000-0000-00008CBB0000}"/>
    <cellStyle name="Currency [0] 3529" xfId="36827" hidden="1" xr:uid="{00000000-0005-0000-0000-00008FBB0000}"/>
    <cellStyle name="Currency [0] 3529" xfId="7439" hidden="1" xr:uid="{00000000-0005-0000-0000-00008EBB0000}"/>
    <cellStyle name="Currency [0] 353" xfId="32151" hidden="1" xr:uid="{00000000-0005-0000-0000-000091BB0000}"/>
    <cellStyle name="Currency [0] 353" xfId="2762" hidden="1" xr:uid="{00000000-0005-0000-0000-000090BB0000}"/>
    <cellStyle name="Currency [0] 3530" xfId="36824" hidden="1" xr:uid="{00000000-0005-0000-0000-000093BB0000}"/>
    <cellStyle name="Currency [0] 3530" xfId="7436" hidden="1" xr:uid="{00000000-0005-0000-0000-000092BB0000}"/>
    <cellStyle name="Currency [0] 3531" xfId="36891" hidden="1" xr:uid="{00000000-0005-0000-0000-000095BB0000}"/>
    <cellStyle name="Currency [0] 3531" xfId="7503" hidden="1" xr:uid="{00000000-0005-0000-0000-000094BB0000}"/>
    <cellStyle name="Currency [0] 3532" xfId="36776" hidden="1" xr:uid="{00000000-0005-0000-0000-000097BB0000}"/>
    <cellStyle name="Currency [0] 3532" xfId="7388" hidden="1" xr:uid="{00000000-0005-0000-0000-000096BB0000}"/>
    <cellStyle name="Currency [0] 3533" xfId="36876" hidden="1" xr:uid="{00000000-0005-0000-0000-000099BB0000}"/>
    <cellStyle name="Currency [0] 3533" xfId="7488" hidden="1" xr:uid="{00000000-0005-0000-0000-000098BB0000}"/>
    <cellStyle name="Currency [0] 3534" xfId="36898" hidden="1" xr:uid="{00000000-0005-0000-0000-00009BBB0000}"/>
    <cellStyle name="Currency [0] 3534" xfId="7510" hidden="1" xr:uid="{00000000-0005-0000-0000-00009ABB0000}"/>
    <cellStyle name="Currency [0] 3535" xfId="36900" hidden="1" xr:uid="{00000000-0005-0000-0000-00009DBB0000}"/>
    <cellStyle name="Currency [0] 3535" xfId="7512" hidden="1" xr:uid="{00000000-0005-0000-0000-00009CBB0000}"/>
    <cellStyle name="Currency [0] 3536" xfId="36828" hidden="1" xr:uid="{00000000-0005-0000-0000-00009FBB0000}"/>
    <cellStyle name="Currency [0] 3536" xfId="7440" hidden="1" xr:uid="{00000000-0005-0000-0000-00009EBB0000}"/>
    <cellStyle name="Currency [0] 3537" xfId="36860" hidden="1" xr:uid="{00000000-0005-0000-0000-0000A1BB0000}"/>
    <cellStyle name="Currency [0] 3537" xfId="7472" hidden="1" xr:uid="{00000000-0005-0000-0000-0000A0BB0000}"/>
    <cellStyle name="Currency [0] 3538" xfId="35990" hidden="1" xr:uid="{00000000-0005-0000-0000-0000A3BB0000}"/>
    <cellStyle name="Currency [0] 3538" xfId="6602" hidden="1" xr:uid="{00000000-0005-0000-0000-0000A2BB0000}"/>
    <cellStyle name="Currency [0] 3539" xfId="36846" hidden="1" xr:uid="{00000000-0005-0000-0000-0000A5BB0000}"/>
    <cellStyle name="Currency [0] 3539" xfId="7458" hidden="1" xr:uid="{00000000-0005-0000-0000-0000A4BB0000}"/>
    <cellStyle name="Currency [0] 354" xfId="32152" hidden="1" xr:uid="{00000000-0005-0000-0000-0000A7BB0000}"/>
    <cellStyle name="Currency [0] 354" xfId="2763" hidden="1" xr:uid="{00000000-0005-0000-0000-0000A6BB0000}"/>
    <cellStyle name="Currency [0] 3540" xfId="36843" hidden="1" xr:uid="{00000000-0005-0000-0000-0000A9BB0000}"/>
    <cellStyle name="Currency [0] 3540" xfId="7455" hidden="1" xr:uid="{00000000-0005-0000-0000-0000A8BB0000}"/>
    <cellStyle name="Currency [0] 3541" xfId="36904" hidden="1" xr:uid="{00000000-0005-0000-0000-0000ABBB0000}"/>
    <cellStyle name="Currency [0] 3541" xfId="7516" hidden="1" xr:uid="{00000000-0005-0000-0000-0000AABB0000}"/>
    <cellStyle name="Currency [0] 3542" xfId="36739" hidden="1" xr:uid="{00000000-0005-0000-0000-0000ADBB0000}"/>
    <cellStyle name="Currency [0] 3542" xfId="7351" hidden="1" xr:uid="{00000000-0005-0000-0000-0000ACBB0000}"/>
    <cellStyle name="Currency [0] 3543" xfId="36888" hidden="1" xr:uid="{00000000-0005-0000-0000-0000AFBB0000}"/>
    <cellStyle name="Currency [0] 3543" xfId="7500" hidden="1" xr:uid="{00000000-0005-0000-0000-0000AEBB0000}"/>
    <cellStyle name="Currency [0] 3544" xfId="36908" hidden="1" xr:uid="{00000000-0005-0000-0000-0000B1BB0000}"/>
    <cellStyle name="Currency [0] 3544" xfId="7520" hidden="1" xr:uid="{00000000-0005-0000-0000-0000B0BB0000}"/>
    <cellStyle name="Currency [0] 3545" xfId="36910" hidden="1" xr:uid="{00000000-0005-0000-0000-0000B3BB0000}"/>
    <cellStyle name="Currency [0] 3545" xfId="7522" hidden="1" xr:uid="{00000000-0005-0000-0000-0000B2BB0000}"/>
    <cellStyle name="Currency [0] 3546" xfId="36847" hidden="1" xr:uid="{00000000-0005-0000-0000-0000B5BB0000}"/>
    <cellStyle name="Currency [0] 3546" xfId="7459" hidden="1" xr:uid="{00000000-0005-0000-0000-0000B4BB0000}"/>
    <cellStyle name="Currency [0] 3547" xfId="36875" hidden="1" xr:uid="{00000000-0005-0000-0000-0000B7BB0000}"/>
    <cellStyle name="Currency [0] 3547" xfId="7487" hidden="1" xr:uid="{00000000-0005-0000-0000-0000B6BB0000}"/>
    <cellStyle name="Currency [0] 3548" xfId="36835" hidden="1" xr:uid="{00000000-0005-0000-0000-0000B9BB0000}"/>
    <cellStyle name="Currency [0] 3548" xfId="7447" hidden="1" xr:uid="{00000000-0005-0000-0000-0000B8BB0000}"/>
    <cellStyle name="Currency [0] 3549" xfId="36864" hidden="1" xr:uid="{00000000-0005-0000-0000-0000BBBB0000}"/>
    <cellStyle name="Currency [0] 3549" xfId="7476" hidden="1" xr:uid="{00000000-0005-0000-0000-0000BABB0000}"/>
    <cellStyle name="Currency [0] 355" xfId="32148" hidden="1" xr:uid="{00000000-0005-0000-0000-0000BDBB0000}"/>
    <cellStyle name="Currency [0] 355" xfId="2759" hidden="1" xr:uid="{00000000-0005-0000-0000-0000BCBB0000}"/>
    <cellStyle name="Currency [0] 3550" xfId="36861" hidden="1" xr:uid="{00000000-0005-0000-0000-0000BFBB0000}"/>
    <cellStyle name="Currency [0] 3550" xfId="7473" hidden="1" xr:uid="{00000000-0005-0000-0000-0000BEBB0000}"/>
    <cellStyle name="Currency [0] 3551" xfId="36914" hidden="1" xr:uid="{00000000-0005-0000-0000-0000C1BB0000}"/>
    <cellStyle name="Currency [0] 3551" xfId="7526" hidden="1" xr:uid="{00000000-0005-0000-0000-0000C0BB0000}"/>
    <cellStyle name="Currency [0] 3552" xfId="36742" hidden="1" xr:uid="{00000000-0005-0000-0000-0000C3BB0000}"/>
    <cellStyle name="Currency [0] 3552" xfId="7354" hidden="1" xr:uid="{00000000-0005-0000-0000-0000C2BB0000}"/>
    <cellStyle name="Currency [0] 3553" xfId="36901" hidden="1" xr:uid="{00000000-0005-0000-0000-0000C5BB0000}"/>
    <cellStyle name="Currency [0] 3553" xfId="7513" hidden="1" xr:uid="{00000000-0005-0000-0000-0000C4BB0000}"/>
    <cellStyle name="Currency [0] 3554" xfId="36918" hidden="1" xr:uid="{00000000-0005-0000-0000-0000C7BB0000}"/>
    <cellStyle name="Currency [0] 3554" xfId="7530" hidden="1" xr:uid="{00000000-0005-0000-0000-0000C6BB0000}"/>
    <cellStyle name="Currency [0] 3555" xfId="36920" hidden="1" xr:uid="{00000000-0005-0000-0000-0000C9BB0000}"/>
    <cellStyle name="Currency [0] 3555" xfId="7532" hidden="1" xr:uid="{00000000-0005-0000-0000-0000C8BB0000}"/>
    <cellStyle name="Currency [0] 3556" xfId="36801" hidden="1" xr:uid="{00000000-0005-0000-0000-0000CBBB0000}"/>
    <cellStyle name="Currency [0] 3556" xfId="7413" hidden="1" xr:uid="{00000000-0005-0000-0000-0000CABB0000}"/>
    <cellStyle name="Currency [0] 3557" xfId="36837" hidden="1" xr:uid="{00000000-0005-0000-0000-0000CDBB0000}"/>
    <cellStyle name="Currency [0] 3557" xfId="7449" hidden="1" xr:uid="{00000000-0005-0000-0000-0000CCBB0000}"/>
    <cellStyle name="Currency [0] 3558" xfId="36906" hidden="1" xr:uid="{00000000-0005-0000-0000-0000CFBB0000}"/>
    <cellStyle name="Currency [0] 3558" xfId="7518" hidden="1" xr:uid="{00000000-0005-0000-0000-0000CEBB0000}"/>
    <cellStyle name="Currency [0] 3559" xfId="36894" hidden="1" xr:uid="{00000000-0005-0000-0000-0000D1BB0000}"/>
    <cellStyle name="Currency [0] 3559" xfId="7506" hidden="1" xr:uid="{00000000-0005-0000-0000-0000D0BB0000}"/>
    <cellStyle name="Currency [0] 356" xfId="32121" hidden="1" xr:uid="{00000000-0005-0000-0000-0000D3BB0000}"/>
    <cellStyle name="Currency [0] 356" xfId="2732" hidden="1" xr:uid="{00000000-0005-0000-0000-0000D2BB0000}"/>
    <cellStyle name="Currency [0] 3560" xfId="36911" hidden="1" xr:uid="{00000000-0005-0000-0000-0000D5BB0000}"/>
    <cellStyle name="Currency [0] 3560" xfId="7523" hidden="1" xr:uid="{00000000-0005-0000-0000-0000D4BB0000}"/>
    <cellStyle name="Currency [0] 3561" xfId="36922" hidden="1" xr:uid="{00000000-0005-0000-0000-0000D7BB0000}"/>
    <cellStyle name="Currency [0] 3561" xfId="7534" hidden="1" xr:uid="{00000000-0005-0000-0000-0000D6BB0000}"/>
    <cellStyle name="Currency [0] 3562" xfId="36770" hidden="1" xr:uid="{00000000-0005-0000-0000-0000D9BB0000}"/>
    <cellStyle name="Currency [0] 3562" xfId="7382" hidden="1" xr:uid="{00000000-0005-0000-0000-0000D8BB0000}"/>
    <cellStyle name="Currency [0] 3563" xfId="36834" hidden="1" xr:uid="{00000000-0005-0000-0000-0000DBBB0000}"/>
    <cellStyle name="Currency [0] 3563" xfId="7446" hidden="1" xr:uid="{00000000-0005-0000-0000-0000DABB0000}"/>
    <cellStyle name="Currency [0] 3564" xfId="36926" hidden="1" xr:uid="{00000000-0005-0000-0000-0000DDBB0000}"/>
    <cellStyle name="Currency [0] 3564" xfId="7538" hidden="1" xr:uid="{00000000-0005-0000-0000-0000DCBB0000}"/>
    <cellStyle name="Currency [0] 3565" xfId="36928" hidden="1" xr:uid="{00000000-0005-0000-0000-0000DFBB0000}"/>
    <cellStyle name="Currency [0] 3565" xfId="7540" hidden="1" xr:uid="{00000000-0005-0000-0000-0000DEBB0000}"/>
    <cellStyle name="Currency [0] 3566" xfId="36883" hidden="1" xr:uid="{00000000-0005-0000-0000-0000E1BB0000}"/>
    <cellStyle name="Currency [0] 3566" xfId="7495" hidden="1" xr:uid="{00000000-0005-0000-0000-0000E0BB0000}"/>
    <cellStyle name="Currency [0] 3567" xfId="36895" hidden="1" xr:uid="{00000000-0005-0000-0000-0000E3BB0000}"/>
    <cellStyle name="Currency [0] 3567" xfId="7507" hidden="1" xr:uid="{00000000-0005-0000-0000-0000E2BB0000}"/>
    <cellStyle name="Currency [0] 3568" xfId="36923" hidden="1" xr:uid="{00000000-0005-0000-0000-0000E5BB0000}"/>
    <cellStyle name="Currency [0] 3568" xfId="7535" hidden="1" xr:uid="{00000000-0005-0000-0000-0000E4BB0000}"/>
    <cellStyle name="Currency [0] 3569" xfId="36896" hidden="1" xr:uid="{00000000-0005-0000-0000-0000E7BB0000}"/>
    <cellStyle name="Currency [0] 3569" xfId="7508" hidden="1" xr:uid="{00000000-0005-0000-0000-0000E6BB0000}"/>
    <cellStyle name="Currency [0] 357" xfId="32153" hidden="1" xr:uid="{00000000-0005-0000-0000-0000E9BB0000}"/>
    <cellStyle name="Currency [0] 357" xfId="2764" hidden="1" xr:uid="{00000000-0005-0000-0000-0000E8BB0000}"/>
    <cellStyle name="Currency [0] 3570" xfId="36929" hidden="1" xr:uid="{00000000-0005-0000-0000-0000EBBB0000}"/>
    <cellStyle name="Currency [0] 3570" xfId="7541" hidden="1" xr:uid="{00000000-0005-0000-0000-0000EABB0000}"/>
    <cellStyle name="Currency [0] 3571" xfId="36931" hidden="1" xr:uid="{00000000-0005-0000-0000-0000EDBB0000}"/>
    <cellStyle name="Currency [0] 3571" xfId="7543" hidden="1" xr:uid="{00000000-0005-0000-0000-0000ECBB0000}"/>
    <cellStyle name="Currency [0] 3572" xfId="36924" hidden="1" xr:uid="{00000000-0005-0000-0000-0000EFBB0000}"/>
    <cellStyle name="Currency [0] 3572" xfId="7536" hidden="1" xr:uid="{00000000-0005-0000-0000-0000EEBB0000}"/>
    <cellStyle name="Currency [0] 3573" xfId="36870" hidden="1" xr:uid="{00000000-0005-0000-0000-0000F1BB0000}"/>
    <cellStyle name="Currency [0] 3573" xfId="7482" hidden="1" xr:uid="{00000000-0005-0000-0000-0000F0BB0000}"/>
    <cellStyle name="Currency [0] 3574" xfId="36933" hidden="1" xr:uid="{00000000-0005-0000-0000-0000F3BB0000}"/>
    <cellStyle name="Currency [0] 3574" xfId="7545" hidden="1" xr:uid="{00000000-0005-0000-0000-0000F2BB0000}"/>
    <cellStyle name="Currency [0] 3575" xfId="36935" hidden="1" xr:uid="{00000000-0005-0000-0000-0000F5BB0000}"/>
    <cellStyle name="Currency [0] 3575" xfId="7547" hidden="1" xr:uid="{00000000-0005-0000-0000-0000F4BB0000}"/>
    <cellStyle name="Currency [0] 3576" xfId="36994" hidden="1" xr:uid="{00000000-0005-0000-0000-0000F7BB0000}"/>
    <cellStyle name="Currency [0] 3576" xfId="7606" hidden="1" xr:uid="{00000000-0005-0000-0000-0000F6BB0000}"/>
    <cellStyle name="Currency [0] 3577" xfId="37018" hidden="1" xr:uid="{00000000-0005-0000-0000-0000F9BB0000}"/>
    <cellStyle name="Currency [0] 3577" xfId="7630" hidden="1" xr:uid="{00000000-0005-0000-0000-0000F8BB0000}"/>
    <cellStyle name="Currency [0] 3578" xfId="37025" hidden="1" xr:uid="{00000000-0005-0000-0000-0000FBBB0000}"/>
    <cellStyle name="Currency [0] 3578" xfId="7637" hidden="1" xr:uid="{00000000-0005-0000-0000-0000FABB0000}"/>
    <cellStyle name="Currency [0] 3579" xfId="37037" hidden="1" xr:uid="{00000000-0005-0000-0000-0000FDBB0000}"/>
    <cellStyle name="Currency [0] 3579" xfId="7649" hidden="1" xr:uid="{00000000-0005-0000-0000-0000FCBB0000}"/>
    <cellStyle name="Currency [0] 358" xfId="32154" hidden="1" xr:uid="{00000000-0005-0000-0000-0000FFBB0000}"/>
    <cellStyle name="Currency [0] 358" xfId="2765" hidden="1" xr:uid="{00000000-0005-0000-0000-0000FEBB0000}"/>
    <cellStyle name="Currency [0] 3580" xfId="37040" hidden="1" xr:uid="{00000000-0005-0000-0000-000001BC0000}"/>
    <cellStyle name="Currency [0] 3580" xfId="7652" hidden="1" xr:uid="{00000000-0005-0000-0000-000000BC0000}"/>
    <cellStyle name="Currency [0] 3581" xfId="37016" hidden="1" xr:uid="{00000000-0005-0000-0000-000003BC0000}"/>
    <cellStyle name="Currency [0] 3581" xfId="7628" hidden="1" xr:uid="{00000000-0005-0000-0000-000002BC0000}"/>
    <cellStyle name="Currency [0] 3582" xfId="37033" hidden="1" xr:uid="{00000000-0005-0000-0000-000005BC0000}"/>
    <cellStyle name="Currency [0] 3582" xfId="7645" hidden="1" xr:uid="{00000000-0005-0000-0000-000004BC0000}"/>
    <cellStyle name="Currency [0] 3583" xfId="37044" hidden="1" xr:uid="{00000000-0005-0000-0000-000007BC0000}"/>
    <cellStyle name="Currency [0] 3583" xfId="7656" hidden="1" xr:uid="{00000000-0005-0000-0000-000006BC0000}"/>
    <cellStyle name="Currency [0] 3584" xfId="37046" hidden="1" xr:uid="{00000000-0005-0000-0000-000009BC0000}"/>
    <cellStyle name="Currency [0] 3584" xfId="7658" hidden="1" xr:uid="{00000000-0005-0000-0000-000008BC0000}"/>
    <cellStyle name="Currency [0] 3585" xfId="37026" hidden="1" xr:uid="{00000000-0005-0000-0000-00000BBC0000}"/>
    <cellStyle name="Currency [0] 3585" xfId="7638" hidden="1" xr:uid="{00000000-0005-0000-0000-00000ABC0000}"/>
    <cellStyle name="Currency [0] 3586" xfId="36995" hidden="1" xr:uid="{00000000-0005-0000-0000-00000DBC0000}"/>
    <cellStyle name="Currency [0] 3586" xfId="7607" hidden="1" xr:uid="{00000000-0005-0000-0000-00000CBC0000}"/>
    <cellStyle name="Currency [0] 3587" xfId="37057" hidden="1" xr:uid="{00000000-0005-0000-0000-00000FBC0000}"/>
    <cellStyle name="Currency [0] 3587" xfId="7669" hidden="1" xr:uid="{00000000-0005-0000-0000-00000EBC0000}"/>
    <cellStyle name="Currency [0] 3588" xfId="37066" hidden="1" xr:uid="{00000000-0005-0000-0000-000011BC0000}"/>
    <cellStyle name="Currency [0] 3588" xfId="7678" hidden="1" xr:uid="{00000000-0005-0000-0000-000010BC0000}"/>
    <cellStyle name="Currency [0] 3589" xfId="37077" hidden="1" xr:uid="{00000000-0005-0000-0000-000013BC0000}"/>
    <cellStyle name="Currency [0] 3589" xfId="7689" hidden="1" xr:uid="{00000000-0005-0000-0000-000012BC0000}"/>
    <cellStyle name="Currency [0] 359" xfId="31913" hidden="1" xr:uid="{00000000-0005-0000-0000-000015BC0000}"/>
    <cellStyle name="Currency [0] 359" xfId="2524" hidden="1" xr:uid="{00000000-0005-0000-0000-000014BC0000}"/>
    <cellStyle name="Currency [0] 3590" xfId="37083" hidden="1" xr:uid="{00000000-0005-0000-0000-000017BC0000}"/>
    <cellStyle name="Currency [0] 3590" xfId="7695" hidden="1" xr:uid="{00000000-0005-0000-0000-000016BC0000}"/>
    <cellStyle name="Currency [0] 3591" xfId="37055" hidden="1" xr:uid="{00000000-0005-0000-0000-000019BC0000}"/>
    <cellStyle name="Currency [0] 3591" xfId="7667" hidden="1" xr:uid="{00000000-0005-0000-0000-000018BC0000}"/>
    <cellStyle name="Currency [0] 3592" xfId="37073" hidden="1" xr:uid="{00000000-0005-0000-0000-00001BBC0000}"/>
    <cellStyle name="Currency [0] 3592" xfId="7685" hidden="1" xr:uid="{00000000-0005-0000-0000-00001ABC0000}"/>
    <cellStyle name="Currency [0] 3593" xfId="37095" hidden="1" xr:uid="{00000000-0005-0000-0000-00001DBC0000}"/>
    <cellStyle name="Currency [0] 3593" xfId="7707" hidden="1" xr:uid="{00000000-0005-0000-0000-00001CBC0000}"/>
    <cellStyle name="Currency [0] 3594" xfId="37097" hidden="1" xr:uid="{00000000-0005-0000-0000-00001FBC0000}"/>
    <cellStyle name="Currency [0] 3594" xfId="7709" hidden="1" xr:uid="{00000000-0005-0000-0000-00001EBC0000}"/>
    <cellStyle name="Currency [0] 3595" xfId="37022" hidden="1" xr:uid="{00000000-0005-0000-0000-000021BC0000}"/>
    <cellStyle name="Currency [0] 3595" xfId="7634" hidden="1" xr:uid="{00000000-0005-0000-0000-000020BC0000}"/>
    <cellStyle name="Currency [0] 3596" xfId="37001" hidden="1" xr:uid="{00000000-0005-0000-0000-000023BC0000}"/>
    <cellStyle name="Currency [0] 3596" xfId="7613" hidden="1" xr:uid="{00000000-0005-0000-0000-000022BC0000}"/>
    <cellStyle name="Currency [0] 3597" xfId="37069" hidden="1" xr:uid="{00000000-0005-0000-0000-000025BC0000}"/>
    <cellStyle name="Currency [0] 3597" xfId="7681" hidden="1" xr:uid="{00000000-0005-0000-0000-000024BC0000}"/>
    <cellStyle name="Currency [0] 3598" xfId="37007" hidden="1" xr:uid="{00000000-0005-0000-0000-000027BC0000}"/>
    <cellStyle name="Currency [0] 3598" xfId="7619" hidden="1" xr:uid="{00000000-0005-0000-0000-000026BC0000}"/>
    <cellStyle name="Currency [0] 3599" xfId="37058" hidden="1" xr:uid="{00000000-0005-0000-0000-000029BC0000}"/>
    <cellStyle name="Currency [0] 3599" xfId="7670" hidden="1" xr:uid="{00000000-0005-0000-0000-000028BC0000}"/>
    <cellStyle name="Currency [0] 36" xfId="62635" hidden="1" xr:uid="{00000000-0005-0000-0000-000059BC0000}"/>
    <cellStyle name="Currency [0] 36" xfId="62719" hidden="1" xr:uid="{00000000-0005-0000-0000-00005ABC0000}"/>
    <cellStyle name="Currency [0] 36" xfId="62801" hidden="1" xr:uid="{00000000-0005-0000-0000-00005BBC0000}"/>
    <cellStyle name="Currency [0] 36" xfId="62883" hidden="1" xr:uid="{00000000-0005-0000-0000-00005CBC0000}"/>
    <cellStyle name="Currency [0] 36" xfId="62965" hidden="1" xr:uid="{00000000-0005-0000-0000-00005DBC0000}"/>
    <cellStyle name="Currency [0] 36" xfId="63045" hidden="1" xr:uid="{00000000-0005-0000-0000-00005EBC0000}"/>
    <cellStyle name="Currency [0] 36" xfId="63127" hidden="1" xr:uid="{00000000-0005-0000-0000-00005FBC0000}"/>
    <cellStyle name="Currency [0] 36" xfId="2049" hidden="1" xr:uid="{00000000-0005-0000-0000-000041BC0000}"/>
    <cellStyle name="Currency [0] 36" xfId="2193" hidden="1" xr:uid="{00000000-0005-0000-0000-000042BC0000}"/>
    <cellStyle name="Currency [0] 36" xfId="2357" hidden="1" xr:uid="{00000000-0005-0000-0000-000043BC0000}"/>
    <cellStyle name="Currency [0] 36" xfId="2216" hidden="1" xr:uid="{00000000-0005-0000-0000-000044BC0000}"/>
    <cellStyle name="Currency [0] 36" xfId="2377" hidden="1" xr:uid="{00000000-0005-0000-0000-000045BC0000}"/>
    <cellStyle name="Currency [0] 36" xfId="2457" hidden="1" xr:uid="{00000000-0005-0000-0000-000046BC0000}"/>
    <cellStyle name="Currency [0] 36" xfId="31846" hidden="1" xr:uid="{00000000-0005-0000-0000-000047BC0000}"/>
    <cellStyle name="Currency [0] 36" xfId="61247" hidden="1" xr:uid="{00000000-0005-0000-0000-000048BC0000}"/>
    <cellStyle name="Currency [0] 36" xfId="61329" hidden="1" xr:uid="{00000000-0005-0000-0000-000049BC0000}"/>
    <cellStyle name="Currency [0] 36" xfId="61413" hidden="1" xr:uid="{00000000-0005-0000-0000-00004ABC0000}"/>
    <cellStyle name="Currency [0] 36" xfId="61495" hidden="1" xr:uid="{00000000-0005-0000-0000-00004BBC0000}"/>
    <cellStyle name="Currency [0] 36" xfId="61578" hidden="1" xr:uid="{00000000-0005-0000-0000-00004CBC0000}"/>
    <cellStyle name="Currency [0] 36" xfId="61660" hidden="1" xr:uid="{00000000-0005-0000-0000-00004DBC0000}"/>
    <cellStyle name="Currency [0] 36" xfId="61740" hidden="1" xr:uid="{00000000-0005-0000-0000-00004EBC0000}"/>
    <cellStyle name="Currency [0] 36" xfId="61822" hidden="1" xr:uid="{00000000-0005-0000-0000-00004FBC0000}"/>
    <cellStyle name="Currency [0] 36" xfId="61904" hidden="1" xr:uid="{00000000-0005-0000-0000-000050BC0000}"/>
    <cellStyle name="Currency [0] 36" xfId="61986" hidden="1" xr:uid="{00000000-0005-0000-0000-000051BC0000}"/>
    <cellStyle name="Currency [0] 36" xfId="62070" hidden="1" xr:uid="{00000000-0005-0000-0000-000052BC0000}"/>
    <cellStyle name="Currency [0] 36" xfId="62152" hidden="1" xr:uid="{00000000-0005-0000-0000-000053BC0000}"/>
    <cellStyle name="Currency [0] 36" xfId="62234" hidden="1" xr:uid="{00000000-0005-0000-0000-000054BC0000}"/>
    <cellStyle name="Currency [0] 36" xfId="62316" hidden="1" xr:uid="{00000000-0005-0000-0000-000055BC0000}"/>
    <cellStyle name="Currency [0] 36" xfId="62396" hidden="1" xr:uid="{00000000-0005-0000-0000-000056BC0000}"/>
    <cellStyle name="Currency [0] 36" xfId="62478" hidden="1" xr:uid="{00000000-0005-0000-0000-000057BC0000}"/>
    <cellStyle name="Currency [0] 36" xfId="62553" hidden="1" xr:uid="{00000000-0005-0000-0000-000058BC0000}"/>
    <cellStyle name="Currency [0] 36" xfId="1051" hidden="1" xr:uid="{00000000-0005-0000-0000-000035BC0000}"/>
    <cellStyle name="Currency [0] 36" xfId="1207" hidden="1" xr:uid="{00000000-0005-0000-0000-000036BC0000}"/>
    <cellStyle name="Currency [0] 36" xfId="1371" hidden="1" xr:uid="{00000000-0005-0000-0000-000037BC0000}"/>
    <cellStyle name="Currency [0] 36" xfId="1229" hidden="1" xr:uid="{00000000-0005-0000-0000-000038BC0000}"/>
    <cellStyle name="Currency [0] 36" xfId="1393" hidden="1" xr:uid="{00000000-0005-0000-0000-000039BC0000}"/>
    <cellStyle name="Currency [0] 36" xfId="1535" hidden="1" xr:uid="{00000000-0005-0000-0000-00003ABC0000}"/>
    <cellStyle name="Currency [0] 36" xfId="1699" hidden="1" xr:uid="{00000000-0005-0000-0000-00003BBC0000}"/>
    <cellStyle name="Currency [0] 36" xfId="1557" hidden="1" xr:uid="{00000000-0005-0000-0000-00003CBC0000}"/>
    <cellStyle name="Currency [0] 36" xfId="1721" hidden="1" xr:uid="{00000000-0005-0000-0000-00003DBC0000}"/>
    <cellStyle name="Currency [0] 36" xfId="1863" hidden="1" xr:uid="{00000000-0005-0000-0000-00003EBC0000}"/>
    <cellStyle name="Currency [0] 36" xfId="2027" hidden="1" xr:uid="{00000000-0005-0000-0000-00003FBC0000}"/>
    <cellStyle name="Currency [0] 36" xfId="1885" hidden="1" xr:uid="{00000000-0005-0000-0000-000040BC0000}"/>
    <cellStyle name="Currency [0] 36" xfId="691" hidden="1" xr:uid="{00000000-0005-0000-0000-00002FBC0000}"/>
    <cellStyle name="Currency [0] 36" xfId="549" hidden="1" xr:uid="{00000000-0005-0000-0000-000030BC0000}"/>
    <cellStyle name="Currency [0] 36" xfId="713" hidden="1" xr:uid="{00000000-0005-0000-0000-000031BC0000}"/>
    <cellStyle name="Currency [0] 36" xfId="865" hidden="1" xr:uid="{00000000-0005-0000-0000-000032BC0000}"/>
    <cellStyle name="Currency [0] 36" xfId="1029" hidden="1" xr:uid="{00000000-0005-0000-0000-000033BC0000}"/>
    <cellStyle name="Currency [0] 36" xfId="887" hidden="1" xr:uid="{00000000-0005-0000-0000-000034BC0000}"/>
    <cellStyle name="Currency [0] 36" xfId="201" hidden="1" xr:uid="{00000000-0005-0000-0000-00002CBC0000}"/>
    <cellStyle name="Currency [0] 36" xfId="365" hidden="1" xr:uid="{00000000-0005-0000-0000-00002DBC0000}"/>
    <cellStyle name="Currency [0] 36" xfId="527" hidden="1" xr:uid="{00000000-0005-0000-0000-00002EBC0000}"/>
    <cellStyle name="Currency [0] 36" xfId="343" hidden="1" xr:uid="{00000000-0005-0000-0000-00002BBC0000}"/>
    <cellStyle name="Currency [0] 36" xfId="179" hidden="1" xr:uid="{00000000-0005-0000-0000-00002ABC0000}"/>
    <cellStyle name="Currency [0] 360" xfId="31903" hidden="1" xr:uid="{00000000-0005-0000-0000-000061BC0000}"/>
    <cellStyle name="Currency [0] 360" xfId="2514" hidden="1" xr:uid="{00000000-0005-0000-0000-000060BC0000}"/>
    <cellStyle name="Currency [0] 3600" xfId="37102" hidden="1" xr:uid="{00000000-0005-0000-0000-000063BC0000}"/>
    <cellStyle name="Currency [0] 3600" xfId="7714" hidden="1" xr:uid="{00000000-0005-0000-0000-000062BC0000}"/>
    <cellStyle name="Currency [0] 3601" xfId="37070" hidden="1" xr:uid="{00000000-0005-0000-0000-000065BC0000}"/>
    <cellStyle name="Currency [0] 3601" xfId="7682" hidden="1" xr:uid="{00000000-0005-0000-0000-000064BC0000}"/>
    <cellStyle name="Currency [0] 3602" xfId="37078" hidden="1" xr:uid="{00000000-0005-0000-0000-000067BC0000}"/>
    <cellStyle name="Currency [0] 3602" xfId="7690" hidden="1" xr:uid="{00000000-0005-0000-0000-000066BC0000}"/>
    <cellStyle name="Currency [0] 3603" xfId="37114" hidden="1" xr:uid="{00000000-0005-0000-0000-000069BC0000}"/>
    <cellStyle name="Currency [0] 3603" xfId="7726" hidden="1" xr:uid="{00000000-0005-0000-0000-000068BC0000}"/>
    <cellStyle name="Currency [0] 3604" xfId="37116" hidden="1" xr:uid="{00000000-0005-0000-0000-00006BBC0000}"/>
    <cellStyle name="Currency [0] 3604" xfId="7728" hidden="1" xr:uid="{00000000-0005-0000-0000-00006ABC0000}"/>
    <cellStyle name="Currency [0] 3605" xfId="37072" hidden="1" xr:uid="{00000000-0005-0000-0000-00006DBC0000}"/>
    <cellStyle name="Currency [0] 3605" xfId="7684" hidden="1" xr:uid="{00000000-0005-0000-0000-00006CBC0000}"/>
    <cellStyle name="Currency [0] 3606" xfId="37085" hidden="1" xr:uid="{00000000-0005-0000-0000-00006FBC0000}"/>
    <cellStyle name="Currency [0] 3606" xfId="7697" hidden="1" xr:uid="{00000000-0005-0000-0000-00006EBC0000}"/>
    <cellStyle name="Currency [0] 3607" xfId="37090" hidden="1" xr:uid="{00000000-0005-0000-0000-000071BC0000}"/>
    <cellStyle name="Currency [0] 3607" xfId="7702" hidden="1" xr:uid="{00000000-0005-0000-0000-000070BC0000}"/>
    <cellStyle name="Currency [0] 3608" xfId="37084" hidden="1" xr:uid="{00000000-0005-0000-0000-000073BC0000}"/>
    <cellStyle name="Currency [0] 3608" xfId="7696" hidden="1" xr:uid="{00000000-0005-0000-0000-000072BC0000}"/>
    <cellStyle name="Currency [0] 3609" xfId="37132" hidden="1" xr:uid="{00000000-0005-0000-0000-000075BC0000}"/>
    <cellStyle name="Currency [0] 3609" xfId="7744" hidden="1" xr:uid="{00000000-0005-0000-0000-000074BC0000}"/>
    <cellStyle name="Currency [0] 361" xfId="32156" hidden="1" xr:uid="{00000000-0005-0000-0000-000077BC0000}"/>
    <cellStyle name="Currency [0] 361" xfId="2767" hidden="1" xr:uid="{00000000-0005-0000-0000-000076BC0000}"/>
    <cellStyle name="Currency [0] 3610" xfId="37140" hidden="1" xr:uid="{00000000-0005-0000-0000-000079BC0000}"/>
    <cellStyle name="Currency [0] 3610" xfId="7752" hidden="1" xr:uid="{00000000-0005-0000-0000-000078BC0000}"/>
    <cellStyle name="Currency [0] 3611" xfId="37068" hidden="1" xr:uid="{00000000-0005-0000-0000-00007BBC0000}"/>
    <cellStyle name="Currency [0] 3611" xfId="7680" hidden="1" xr:uid="{00000000-0005-0000-0000-00007ABC0000}"/>
    <cellStyle name="Currency [0] 3612" xfId="37126" hidden="1" xr:uid="{00000000-0005-0000-0000-00007DBC0000}"/>
    <cellStyle name="Currency [0] 3612" xfId="7738" hidden="1" xr:uid="{00000000-0005-0000-0000-00007CBC0000}"/>
    <cellStyle name="Currency [0] 3613" xfId="37149" hidden="1" xr:uid="{00000000-0005-0000-0000-00007FBC0000}"/>
    <cellStyle name="Currency [0] 3613" xfId="7761" hidden="1" xr:uid="{00000000-0005-0000-0000-00007EBC0000}"/>
    <cellStyle name="Currency [0] 3614" xfId="37151" hidden="1" xr:uid="{00000000-0005-0000-0000-000081BC0000}"/>
    <cellStyle name="Currency [0] 3614" xfId="7763" hidden="1" xr:uid="{00000000-0005-0000-0000-000080BC0000}"/>
    <cellStyle name="Currency [0] 3615" xfId="37051" hidden="1" xr:uid="{00000000-0005-0000-0000-000083BC0000}"/>
    <cellStyle name="Currency [0] 3615" xfId="7663" hidden="1" xr:uid="{00000000-0005-0000-0000-000082BC0000}"/>
    <cellStyle name="Currency [0] 3616" xfId="37061" hidden="1" xr:uid="{00000000-0005-0000-0000-000085BC0000}"/>
    <cellStyle name="Currency [0] 3616" xfId="7673" hidden="1" xr:uid="{00000000-0005-0000-0000-000084BC0000}"/>
    <cellStyle name="Currency [0] 3617" xfId="37123" hidden="1" xr:uid="{00000000-0005-0000-0000-000087BC0000}"/>
    <cellStyle name="Currency [0] 3617" xfId="7735" hidden="1" xr:uid="{00000000-0005-0000-0000-000086BC0000}"/>
    <cellStyle name="Currency [0] 3618" xfId="37088" hidden="1" xr:uid="{00000000-0005-0000-0000-000089BC0000}"/>
    <cellStyle name="Currency [0] 3618" xfId="7700" hidden="1" xr:uid="{00000000-0005-0000-0000-000088BC0000}"/>
    <cellStyle name="Currency [0] 3619" xfId="37035" hidden="1" xr:uid="{00000000-0005-0000-0000-00008BBC0000}"/>
    <cellStyle name="Currency [0] 3619" xfId="7647" hidden="1" xr:uid="{00000000-0005-0000-0000-00008ABC0000}"/>
    <cellStyle name="Currency [0] 362" xfId="32160" hidden="1" xr:uid="{00000000-0005-0000-0000-00008DBC0000}"/>
    <cellStyle name="Currency [0] 362" xfId="2771" hidden="1" xr:uid="{00000000-0005-0000-0000-00008CBC0000}"/>
    <cellStyle name="Currency [0] 3620" xfId="37159" hidden="1" xr:uid="{00000000-0005-0000-0000-00008FBC0000}"/>
    <cellStyle name="Currency [0] 3620" xfId="7771" hidden="1" xr:uid="{00000000-0005-0000-0000-00008EBC0000}"/>
    <cellStyle name="Currency [0] 3621" xfId="37124" hidden="1" xr:uid="{00000000-0005-0000-0000-000091BC0000}"/>
    <cellStyle name="Currency [0] 3621" xfId="7736" hidden="1" xr:uid="{00000000-0005-0000-0000-000090BC0000}"/>
    <cellStyle name="Currency [0] 3622" xfId="37135" hidden="1" xr:uid="{00000000-0005-0000-0000-000093BC0000}"/>
    <cellStyle name="Currency [0] 3622" xfId="7747" hidden="1" xr:uid="{00000000-0005-0000-0000-000092BC0000}"/>
    <cellStyle name="Currency [0] 3623" xfId="37167" hidden="1" xr:uid="{00000000-0005-0000-0000-000095BC0000}"/>
    <cellStyle name="Currency [0] 3623" xfId="7779" hidden="1" xr:uid="{00000000-0005-0000-0000-000094BC0000}"/>
    <cellStyle name="Currency [0] 3624" xfId="37169" hidden="1" xr:uid="{00000000-0005-0000-0000-000097BC0000}"/>
    <cellStyle name="Currency [0] 3624" xfId="7781" hidden="1" xr:uid="{00000000-0005-0000-0000-000096BC0000}"/>
    <cellStyle name="Currency [0] 3625" xfId="37121" hidden="1" xr:uid="{00000000-0005-0000-0000-000099BC0000}"/>
    <cellStyle name="Currency [0] 3625" xfId="7733" hidden="1" xr:uid="{00000000-0005-0000-0000-000098BC0000}"/>
    <cellStyle name="Currency [0] 3626" xfId="37120" hidden="1" xr:uid="{00000000-0005-0000-0000-00009BBC0000}"/>
    <cellStyle name="Currency [0] 3626" xfId="7732" hidden="1" xr:uid="{00000000-0005-0000-0000-00009ABC0000}"/>
    <cellStyle name="Currency [0] 3627" xfId="37110" hidden="1" xr:uid="{00000000-0005-0000-0000-00009DBC0000}"/>
    <cellStyle name="Currency [0] 3627" xfId="7722" hidden="1" xr:uid="{00000000-0005-0000-0000-00009CBC0000}"/>
    <cellStyle name="Currency [0] 3628" xfId="37106" hidden="1" xr:uid="{00000000-0005-0000-0000-00009FBC0000}"/>
    <cellStyle name="Currency [0] 3628" xfId="7718" hidden="1" xr:uid="{00000000-0005-0000-0000-00009EBC0000}"/>
    <cellStyle name="Currency [0] 3629" xfId="37108" hidden="1" xr:uid="{00000000-0005-0000-0000-0000A1BC0000}"/>
    <cellStyle name="Currency [0] 3629" xfId="7720" hidden="1" xr:uid="{00000000-0005-0000-0000-0000A0BC0000}"/>
    <cellStyle name="Currency [0] 363" xfId="32161" hidden="1" xr:uid="{00000000-0005-0000-0000-0000A3BC0000}"/>
    <cellStyle name="Currency [0] 363" xfId="2772" hidden="1" xr:uid="{00000000-0005-0000-0000-0000A2BC0000}"/>
    <cellStyle name="Currency [0] 3630" xfId="37176" hidden="1" xr:uid="{00000000-0005-0000-0000-0000A5BC0000}"/>
    <cellStyle name="Currency [0] 3630" xfId="7788" hidden="1" xr:uid="{00000000-0005-0000-0000-0000A4BC0000}"/>
    <cellStyle name="Currency [0] 3631" xfId="37003" hidden="1" xr:uid="{00000000-0005-0000-0000-0000A7BC0000}"/>
    <cellStyle name="Currency [0] 3631" xfId="7615" hidden="1" xr:uid="{00000000-0005-0000-0000-0000A6BC0000}"/>
    <cellStyle name="Currency [0] 3632" xfId="37154" hidden="1" xr:uid="{00000000-0005-0000-0000-0000A9BC0000}"/>
    <cellStyle name="Currency [0] 3632" xfId="7766" hidden="1" xr:uid="{00000000-0005-0000-0000-0000A8BC0000}"/>
    <cellStyle name="Currency [0] 3633" xfId="37182" hidden="1" xr:uid="{00000000-0005-0000-0000-0000ABBC0000}"/>
    <cellStyle name="Currency [0] 3633" xfId="7794" hidden="1" xr:uid="{00000000-0005-0000-0000-0000AABC0000}"/>
    <cellStyle name="Currency [0] 3634" xfId="37184" hidden="1" xr:uid="{00000000-0005-0000-0000-0000ADBC0000}"/>
    <cellStyle name="Currency [0] 3634" xfId="7796" hidden="1" xr:uid="{00000000-0005-0000-0000-0000ACBC0000}"/>
    <cellStyle name="Currency [0] 3635" xfId="37059" hidden="1" xr:uid="{00000000-0005-0000-0000-0000AFBC0000}"/>
    <cellStyle name="Currency [0] 3635" xfId="7671" hidden="1" xr:uid="{00000000-0005-0000-0000-0000AEBC0000}"/>
    <cellStyle name="Currency [0] 3636" xfId="37133" hidden="1" xr:uid="{00000000-0005-0000-0000-0000B1BC0000}"/>
    <cellStyle name="Currency [0] 3636" xfId="7745" hidden="1" xr:uid="{00000000-0005-0000-0000-0000B0BC0000}"/>
    <cellStyle name="Currency [0] 3637" xfId="37089" hidden="1" xr:uid="{00000000-0005-0000-0000-0000B3BC0000}"/>
    <cellStyle name="Currency [0] 3637" xfId="7701" hidden="1" xr:uid="{00000000-0005-0000-0000-0000B2BC0000}"/>
    <cellStyle name="Currency [0] 3638" xfId="37125" hidden="1" xr:uid="{00000000-0005-0000-0000-0000B5BC0000}"/>
    <cellStyle name="Currency [0] 3638" xfId="7737" hidden="1" xr:uid="{00000000-0005-0000-0000-0000B4BC0000}"/>
    <cellStyle name="Currency [0] 3639" xfId="37129" hidden="1" xr:uid="{00000000-0005-0000-0000-0000B7BC0000}"/>
    <cellStyle name="Currency [0] 3639" xfId="7741" hidden="1" xr:uid="{00000000-0005-0000-0000-0000B6BC0000}"/>
    <cellStyle name="Currency [0] 364" xfId="31910" hidden="1" xr:uid="{00000000-0005-0000-0000-0000B9BC0000}"/>
    <cellStyle name="Currency [0] 364" xfId="2521" hidden="1" xr:uid="{00000000-0005-0000-0000-0000B8BC0000}"/>
    <cellStyle name="Currency [0] 3640" xfId="37190" hidden="1" xr:uid="{00000000-0005-0000-0000-0000BBBC0000}"/>
    <cellStyle name="Currency [0] 3640" xfId="7802" hidden="1" xr:uid="{00000000-0005-0000-0000-0000BABC0000}"/>
    <cellStyle name="Currency [0] 3641" xfId="36998" hidden="1" xr:uid="{00000000-0005-0000-0000-0000BDBC0000}"/>
    <cellStyle name="Currency [0] 3641" xfId="7610" hidden="1" xr:uid="{00000000-0005-0000-0000-0000BCBC0000}"/>
    <cellStyle name="Currency [0] 3642" xfId="37172" hidden="1" xr:uid="{00000000-0005-0000-0000-0000BFBC0000}"/>
    <cellStyle name="Currency [0] 3642" xfId="7784" hidden="1" xr:uid="{00000000-0005-0000-0000-0000BEBC0000}"/>
    <cellStyle name="Currency [0] 3643" xfId="37195" hidden="1" xr:uid="{00000000-0005-0000-0000-0000C1BC0000}"/>
    <cellStyle name="Currency [0] 3643" xfId="7807" hidden="1" xr:uid="{00000000-0005-0000-0000-0000C0BC0000}"/>
    <cellStyle name="Currency [0] 3644" xfId="37197" hidden="1" xr:uid="{00000000-0005-0000-0000-0000C3BC0000}"/>
    <cellStyle name="Currency [0] 3644" xfId="7809" hidden="1" xr:uid="{00000000-0005-0000-0000-0000C2BC0000}"/>
    <cellStyle name="Currency [0] 3645" xfId="37053" hidden="1" xr:uid="{00000000-0005-0000-0000-0000C5BC0000}"/>
    <cellStyle name="Currency [0] 3645" xfId="7665" hidden="1" xr:uid="{00000000-0005-0000-0000-0000C4BC0000}"/>
    <cellStyle name="Currency [0] 3646" xfId="37152" hidden="1" xr:uid="{00000000-0005-0000-0000-0000C7BC0000}"/>
    <cellStyle name="Currency [0] 3646" xfId="7764" hidden="1" xr:uid="{00000000-0005-0000-0000-0000C6BC0000}"/>
    <cellStyle name="Currency [0] 3647" xfId="37119" hidden="1" xr:uid="{00000000-0005-0000-0000-0000C9BC0000}"/>
    <cellStyle name="Currency [0] 3647" xfId="7731" hidden="1" xr:uid="{00000000-0005-0000-0000-0000C8BC0000}"/>
    <cellStyle name="Currency [0] 3648" xfId="37137" hidden="1" xr:uid="{00000000-0005-0000-0000-0000CBBC0000}"/>
    <cellStyle name="Currency [0] 3648" xfId="7749" hidden="1" xr:uid="{00000000-0005-0000-0000-0000CABC0000}"/>
    <cellStyle name="Currency [0] 3649" xfId="37134" hidden="1" xr:uid="{00000000-0005-0000-0000-0000CDBC0000}"/>
    <cellStyle name="Currency [0] 3649" xfId="7746" hidden="1" xr:uid="{00000000-0005-0000-0000-0000CCBC0000}"/>
    <cellStyle name="Currency [0] 365" xfId="32158" hidden="1" xr:uid="{00000000-0005-0000-0000-0000CFBC0000}"/>
    <cellStyle name="Currency [0] 365" xfId="2769" hidden="1" xr:uid="{00000000-0005-0000-0000-0000CEBC0000}"/>
    <cellStyle name="Currency [0] 3650" xfId="37201" hidden="1" xr:uid="{00000000-0005-0000-0000-0000D1BC0000}"/>
    <cellStyle name="Currency [0] 3650" xfId="7813" hidden="1" xr:uid="{00000000-0005-0000-0000-0000D0BC0000}"/>
    <cellStyle name="Currency [0] 3651" xfId="37086" hidden="1" xr:uid="{00000000-0005-0000-0000-0000D3BC0000}"/>
    <cellStyle name="Currency [0] 3651" xfId="7698" hidden="1" xr:uid="{00000000-0005-0000-0000-0000D2BC0000}"/>
    <cellStyle name="Currency [0] 3652" xfId="37186" hidden="1" xr:uid="{00000000-0005-0000-0000-0000D5BC0000}"/>
    <cellStyle name="Currency [0] 3652" xfId="7798" hidden="1" xr:uid="{00000000-0005-0000-0000-0000D4BC0000}"/>
    <cellStyle name="Currency [0] 3653" xfId="37208" hidden="1" xr:uid="{00000000-0005-0000-0000-0000D7BC0000}"/>
    <cellStyle name="Currency [0] 3653" xfId="7820" hidden="1" xr:uid="{00000000-0005-0000-0000-0000D6BC0000}"/>
    <cellStyle name="Currency [0] 3654" xfId="37210" hidden="1" xr:uid="{00000000-0005-0000-0000-0000D9BC0000}"/>
    <cellStyle name="Currency [0] 3654" xfId="7822" hidden="1" xr:uid="{00000000-0005-0000-0000-0000D8BC0000}"/>
    <cellStyle name="Currency [0] 3655" xfId="37138" hidden="1" xr:uid="{00000000-0005-0000-0000-0000DBBC0000}"/>
    <cellStyle name="Currency [0] 3655" xfId="7750" hidden="1" xr:uid="{00000000-0005-0000-0000-0000DABC0000}"/>
    <cellStyle name="Currency [0] 3656" xfId="37170" hidden="1" xr:uid="{00000000-0005-0000-0000-0000DDBC0000}"/>
    <cellStyle name="Currency [0] 3656" xfId="7782" hidden="1" xr:uid="{00000000-0005-0000-0000-0000DCBC0000}"/>
    <cellStyle name="Currency [0] 3657" xfId="37019" hidden="1" xr:uid="{00000000-0005-0000-0000-0000DFBC0000}"/>
    <cellStyle name="Currency [0] 3657" xfId="7631" hidden="1" xr:uid="{00000000-0005-0000-0000-0000DEBC0000}"/>
    <cellStyle name="Currency [0] 3658" xfId="37156" hidden="1" xr:uid="{00000000-0005-0000-0000-0000E1BC0000}"/>
    <cellStyle name="Currency [0] 3658" xfId="7768" hidden="1" xr:uid="{00000000-0005-0000-0000-0000E0BC0000}"/>
    <cellStyle name="Currency [0] 3659" xfId="37153" hidden="1" xr:uid="{00000000-0005-0000-0000-0000E3BC0000}"/>
    <cellStyle name="Currency [0] 3659" xfId="7765" hidden="1" xr:uid="{00000000-0005-0000-0000-0000E2BC0000}"/>
    <cellStyle name="Currency [0] 366" xfId="32162" hidden="1" xr:uid="{00000000-0005-0000-0000-0000E5BC0000}"/>
    <cellStyle name="Currency [0] 366" xfId="2773" hidden="1" xr:uid="{00000000-0005-0000-0000-0000E4BC0000}"/>
    <cellStyle name="Currency [0] 3660" xfId="37214" hidden="1" xr:uid="{00000000-0005-0000-0000-0000E7BC0000}"/>
    <cellStyle name="Currency [0] 3660" xfId="7826" hidden="1" xr:uid="{00000000-0005-0000-0000-0000E6BC0000}"/>
    <cellStyle name="Currency [0] 3661" xfId="37049" hidden="1" xr:uid="{00000000-0005-0000-0000-0000E9BC0000}"/>
    <cellStyle name="Currency [0] 3661" xfId="7661" hidden="1" xr:uid="{00000000-0005-0000-0000-0000E8BC0000}"/>
    <cellStyle name="Currency [0] 3662" xfId="37198" hidden="1" xr:uid="{00000000-0005-0000-0000-0000EBBC0000}"/>
    <cellStyle name="Currency [0] 3662" xfId="7810" hidden="1" xr:uid="{00000000-0005-0000-0000-0000EABC0000}"/>
    <cellStyle name="Currency [0] 3663" xfId="37218" hidden="1" xr:uid="{00000000-0005-0000-0000-0000EDBC0000}"/>
    <cellStyle name="Currency [0] 3663" xfId="7830" hidden="1" xr:uid="{00000000-0005-0000-0000-0000ECBC0000}"/>
    <cellStyle name="Currency [0] 3664" xfId="37220" hidden="1" xr:uid="{00000000-0005-0000-0000-0000EFBC0000}"/>
    <cellStyle name="Currency [0] 3664" xfId="7832" hidden="1" xr:uid="{00000000-0005-0000-0000-0000EEBC0000}"/>
    <cellStyle name="Currency [0] 3665" xfId="37157" hidden="1" xr:uid="{00000000-0005-0000-0000-0000F1BC0000}"/>
    <cellStyle name="Currency [0] 3665" xfId="7769" hidden="1" xr:uid="{00000000-0005-0000-0000-0000F0BC0000}"/>
    <cellStyle name="Currency [0] 3666" xfId="37185" hidden="1" xr:uid="{00000000-0005-0000-0000-0000F3BC0000}"/>
    <cellStyle name="Currency [0] 3666" xfId="7797" hidden="1" xr:uid="{00000000-0005-0000-0000-0000F2BC0000}"/>
    <cellStyle name="Currency [0] 3667" xfId="37145" hidden="1" xr:uid="{00000000-0005-0000-0000-0000F5BC0000}"/>
    <cellStyle name="Currency [0] 3667" xfId="7757" hidden="1" xr:uid="{00000000-0005-0000-0000-0000F4BC0000}"/>
    <cellStyle name="Currency [0] 3668" xfId="37174" hidden="1" xr:uid="{00000000-0005-0000-0000-0000F7BC0000}"/>
    <cellStyle name="Currency [0] 3668" xfId="7786" hidden="1" xr:uid="{00000000-0005-0000-0000-0000F6BC0000}"/>
    <cellStyle name="Currency [0] 3669" xfId="37171" hidden="1" xr:uid="{00000000-0005-0000-0000-0000F9BC0000}"/>
    <cellStyle name="Currency [0] 3669" xfId="7783" hidden="1" xr:uid="{00000000-0005-0000-0000-0000F8BC0000}"/>
    <cellStyle name="Currency [0] 367" xfId="32163" hidden="1" xr:uid="{00000000-0005-0000-0000-0000FBBC0000}"/>
    <cellStyle name="Currency [0] 367" xfId="2774" hidden="1" xr:uid="{00000000-0005-0000-0000-0000FABC0000}"/>
    <cellStyle name="Currency [0] 3670" xfId="37224" hidden="1" xr:uid="{00000000-0005-0000-0000-0000FDBC0000}"/>
    <cellStyle name="Currency [0] 3670" xfId="7836" hidden="1" xr:uid="{00000000-0005-0000-0000-0000FCBC0000}"/>
    <cellStyle name="Currency [0] 3671" xfId="37052" hidden="1" xr:uid="{00000000-0005-0000-0000-0000FFBC0000}"/>
    <cellStyle name="Currency [0] 3671" xfId="7664" hidden="1" xr:uid="{00000000-0005-0000-0000-0000FEBC0000}"/>
    <cellStyle name="Currency [0] 3672" xfId="37211" hidden="1" xr:uid="{00000000-0005-0000-0000-000001BD0000}"/>
    <cellStyle name="Currency [0] 3672" xfId="7823" hidden="1" xr:uid="{00000000-0005-0000-0000-000000BD0000}"/>
    <cellStyle name="Currency [0] 3673" xfId="37228" hidden="1" xr:uid="{00000000-0005-0000-0000-000003BD0000}"/>
    <cellStyle name="Currency [0] 3673" xfId="7840" hidden="1" xr:uid="{00000000-0005-0000-0000-000002BD0000}"/>
    <cellStyle name="Currency [0] 3674" xfId="37230" hidden="1" xr:uid="{00000000-0005-0000-0000-000005BD0000}"/>
    <cellStyle name="Currency [0] 3674" xfId="7842" hidden="1" xr:uid="{00000000-0005-0000-0000-000004BD0000}"/>
    <cellStyle name="Currency [0] 3675" xfId="37111" hidden="1" xr:uid="{00000000-0005-0000-0000-000007BD0000}"/>
    <cellStyle name="Currency [0] 3675" xfId="7723" hidden="1" xr:uid="{00000000-0005-0000-0000-000006BD0000}"/>
    <cellStyle name="Currency [0] 3676" xfId="37147" hidden="1" xr:uid="{00000000-0005-0000-0000-000009BD0000}"/>
    <cellStyle name="Currency [0] 3676" xfId="7759" hidden="1" xr:uid="{00000000-0005-0000-0000-000008BD0000}"/>
    <cellStyle name="Currency [0] 3677" xfId="37216" hidden="1" xr:uid="{00000000-0005-0000-0000-00000BBD0000}"/>
    <cellStyle name="Currency [0] 3677" xfId="7828" hidden="1" xr:uid="{00000000-0005-0000-0000-00000ABD0000}"/>
    <cellStyle name="Currency [0] 3678" xfId="37204" hidden="1" xr:uid="{00000000-0005-0000-0000-00000DBD0000}"/>
    <cellStyle name="Currency [0] 3678" xfId="7816" hidden="1" xr:uid="{00000000-0005-0000-0000-00000CBD0000}"/>
    <cellStyle name="Currency [0] 3679" xfId="37221" hidden="1" xr:uid="{00000000-0005-0000-0000-00000FBD0000}"/>
    <cellStyle name="Currency [0] 3679" xfId="7833" hidden="1" xr:uid="{00000000-0005-0000-0000-00000EBD0000}"/>
    <cellStyle name="Currency [0] 368" xfId="32157" hidden="1" xr:uid="{00000000-0005-0000-0000-000011BD0000}"/>
    <cellStyle name="Currency [0] 368" xfId="2768" hidden="1" xr:uid="{00000000-0005-0000-0000-000010BD0000}"/>
    <cellStyle name="Currency [0] 3680" xfId="37232" hidden="1" xr:uid="{00000000-0005-0000-0000-000013BD0000}"/>
    <cellStyle name="Currency [0] 3680" xfId="7844" hidden="1" xr:uid="{00000000-0005-0000-0000-000012BD0000}"/>
    <cellStyle name="Currency [0] 3681" xfId="37080" hidden="1" xr:uid="{00000000-0005-0000-0000-000015BD0000}"/>
    <cellStyle name="Currency [0] 3681" xfId="7692" hidden="1" xr:uid="{00000000-0005-0000-0000-000014BD0000}"/>
    <cellStyle name="Currency [0] 3682" xfId="37144" hidden="1" xr:uid="{00000000-0005-0000-0000-000017BD0000}"/>
    <cellStyle name="Currency [0] 3682" xfId="7756" hidden="1" xr:uid="{00000000-0005-0000-0000-000016BD0000}"/>
    <cellStyle name="Currency [0] 3683" xfId="37236" hidden="1" xr:uid="{00000000-0005-0000-0000-000019BD0000}"/>
    <cellStyle name="Currency [0] 3683" xfId="7848" hidden="1" xr:uid="{00000000-0005-0000-0000-000018BD0000}"/>
    <cellStyle name="Currency [0] 3684" xfId="37238" hidden="1" xr:uid="{00000000-0005-0000-0000-00001BBD0000}"/>
    <cellStyle name="Currency [0] 3684" xfId="7850" hidden="1" xr:uid="{00000000-0005-0000-0000-00001ABD0000}"/>
    <cellStyle name="Currency [0] 3685" xfId="37193" hidden="1" xr:uid="{00000000-0005-0000-0000-00001DBD0000}"/>
    <cellStyle name="Currency [0] 3685" xfId="7805" hidden="1" xr:uid="{00000000-0005-0000-0000-00001CBD0000}"/>
    <cellStyle name="Currency [0] 3686" xfId="37205" hidden="1" xr:uid="{00000000-0005-0000-0000-00001FBD0000}"/>
    <cellStyle name="Currency [0] 3686" xfId="7817" hidden="1" xr:uid="{00000000-0005-0000-0000-00001EBD0000}"/>
    <cellStyle name="Currency [0] 3687" xfId="37233" hidden="1" xr:uid="{00000000-0005-0000-0000-000021BD0000}"/>
    <cellStyle name="Currency [0] 3687" xfId="7845" hidden="1" xr:uid="{00000000-0005-0000-0000-000020BD0000}"/>
    <cellStyle name="Currency [0] 3688" xfId="37206" hidden="1" xr:uid="{00000000-0005-0000-0000-000023BD0000}"/>
    <cellStyle name="Currency [0] 3688" xfId="7818" hidden="1" xr:uid="{00000000-0005-0000-0000-000022BD0000}"/>
    <cellStyle name="Currency [0] 3689" xfId="37239" hidden="1" xr:uid="{00000000-0005-0000-0000-000025BD0000}"/>
    <cellStyle name="Currency [0] 3689" xfId="7851" hidden="1" xr:uid="{00000000-0005-0000-0000-000024BD0000}"/>
    <cellStyle name="Currency [0] 369" xfId="31914" hidden="1" xr:uid="{00000000-0005-0000-0000-000027BD0000}"/>
    <cellStyle name="Currency [0] 369" xfId="2525" hidden="1" xr:uid="{00000000-0005-0000-0000-000026BD0000}"/>
    <cellStyle name="Currency [0] 3690" xfId="37241" hidden="1" xr:uid="{00000000-0005-0000-0000-000029BD0000}"/>
    <cellStyle name="Currency [0] 3690" xfId="7853" hidden="1" xr:uid="{00000000-0005-0000-0000-000028BD0000}"/>
    <cellStyle name="Currency [0] 3691" xfId="37234" hidden="1" xr:uid="{00000000-0005-0000-0000-00002BBD0000}"/>
    <cellStyle name="Currency [0] 3691" xfId="7846" hidden="1" xr:uid="{00000000-0005-0000-0000-00002ABD0000}"/>
    <cellStyle name="Currency [0] 3692" xfId="37180" hidden="1" xr:uid="{00000000-0005-0000-0000-00002DBD0000}"/>
    <cellStyle name="Currency [0] 3692" xfId="7792" hidden="1" xr:uid="{00000000-0005-0000-0000-00002CBD0000}"/>
    <cellStyle name="Currency [0] 3693" xfId="37243" hidden="1" xr:uid="{00000000-0005-0000-0000-00002FBD0000}"/>
    <cellStyle name="Currency [0] 3693" xfId="7855" hidden="1" xr:uid="{00000000-0005-0000-0000-00002EBD0000}"/>
    <cellStyle name="Currency [0] 3694" xfId="37245" hidden="1" xr:uid="{00000000-0005-0000-0000-000031BD0000}"/>
    <cellStyle name="Currency [0] 3694" xfId="7857" hidden="1" xr:uid="{00000000-0005-0000-0000-000030BD0000}"/>
    <cellStyle name="Currency [0] 3695" xfId="37305" hidden="1" xr:uid="{00000000-0005-0000-0000-000033BD0000}"/>
    <cellStyle name="Currency [0] 3695" xfId="7917" hidden="1" xr:uid="{00000000-0005-0000-0000-000032BD0000}"/>
    <cellStyle name="Currency [0] 3696" xfId="37324" hidden="1" xr:uid="{00000000-0005-0000-0000-000035BD0000}"/>
    <cellStyle name="Currency [0] 3696" xfId="7936" hidden="1" xr:uid="{00000000-0005-0000-0000-000034BD0000}"/>
    <cellStyle name="Currency [0] 3697" xfId="37331" hidden="1" xr:uid="{00000000-0005-0000-0000-000037BD0000}"/>
    <cellStyle name="Currency [0] 3697" xfId="7943" hidden="1" xr:uid="{00000000-0005-0000-0000-000036BD0000}"/>
    <cellStyle name="Currency [0] 3698" xfId="37338" hidden="1" xr:uid="{00000000-0005-0000-0000-000039BD0000}"/>
    <cellStyle name="Currency [0] 3698" xfId="7950" hidden="1" xr:uid="{00000000-0005-0000-0000-000038BD0000}"/>
    <cellStyle name="Currency [0] 3699" xfId="37343" hidden="1" xr:uid="{00000000-0005-0000-0000-00003BBD0000}"/>
    <cellStyle name="Currency [0] 3699" xfId="7955" hidden="1" xr:uid="{00000000-0005-0000-0000-00003ABD0000}"/>
    <cellStyle name="Currency [0] 37" xfId="62637" hidden="1" xr:uid="{00000000-0005-0000-0000-00006BBD0000}"/>
    <cellStyle name="Currency [0] 37" xfId="62721" hidden="1" xr:uid="{00000000-0005-0000-0000-00006CBD0000}"/>
    <cellStyle name="Currency [0] 37" xfId="62803" hidden="1" xr:uid="{00000000-0005-0000-0000-00006DBD0000}"/>
    <cellStyle name="Currency [0] 37" xfId="62885" hidden="1" xr:uid="{00000000-0005-0000-0000-00006EBD0000}"/>
    <cellStyle name="Currency [0] 37" xfId="62967" hidden="1" xr:uid="{00000000-0005-0000-0000-00006FBD0000}"/>
    <cellStyle name="Currency [0] 37" xfId="63047" hidden="1" xr:uid="{00000000-0005-0000-0000-000070BD0000}"/>
    <cellStyle name="Currency [0] 37" xfId="63129" hidden="1" xr:uid="{00000000-0005-0000-0000-000071BD0000}"/>
    <cellStyle name="Currency [0] 37" xfId="2051" hidden="1" xr:uid="{00000000-0005-0000-0000-000053BD0000}"/>
    <cellStyle name="Currency [0] 37" xfId="2195" hidden="1" xr:uid="{00000000-0005-0000-0000-000054BD0000}"/>
    <cellStyle name="Currency [0] 37" xfId="2359" hidden="1" xr:uid="{00000000-0005-0000-0000-000055BD0000}"/>
    <cellStyle name="Currency [0] 37" xfId="2214" hidden="1" xr:uid="{00000000-0005-0000-0000-000056BD0000}"/>
    <cellStyle name="Currency [0] 37" xfId="2379" hidden="1" xr:uid="{00000000-0005-0000-0000-000057BD0000}"/>
    <cellStyle name="Currency [0] 37" xfId="2419" hidden="1" xr:uid="{00000000-0005-0000-0000-000058BD0000}"/>
    <cellStyle name="Currency [0] 37" xfId="31808" hidden="1" xr:uid="{00000000-0005-0000-0000-000059BD0000}"/>
    <cellStyle name="Currency [0] 37" xfId="61249" hidden="1" xr:uid="{00000000-0005-0000-0000-00005ABD0000}"/>
    <cellStyle name="Currency [0] 37" xfId="61331" hidden="1" xr:uid="{00000000-0005-0000-0000-00005BBD0000}"/>
    <cellStyle name="Currency [0] 37" xfId="61415" hidden="1" xr:uid="{00000000-0005-0000-0000-00005CBD0000}"/>
    <cellStyle name="Currency [0] 37" xfId="61497" hidden="1" xr:uid="{00000000-0005-0000-0000-00005DBD0000}"/>
    <cellStyle name="Currency [0] 37" xfId="61580" hidden="1" xr:uid="{00000000-0005-0000-0000-00005EBD0000}"/>
    <cellStyle name="Currency [0] 37" xfId="61662" hidden="1" xr:uid="{00000000-0005-0000-0000-00005FBD0000}"/>
    <cellStyle name="Currency [0] 37" xfId="61742" hidden="1" xr:uid="{00000000-0005-0000-0000-000060BD0000}"/>
    <cellStyle name="Currency [0] 37" xfId="61824" hidden="1" xr:uid="{00000000-0005-0000-0000-000061BD0000}"/>
    <cellStyle name="Currency [0] 37" xfId="61906" hidden="1" xr:uid="{00000000-0005-0000-0000-000062BD0000}"/>
    <cellStyle name="Currency [0] 37" xfId="61988" hidden="1" xr:uid="{00000000-0005-0000-0000-000063BD0000}"/>
    <cellStyle name="Currency [0] 37" xfId="62072" hidden="1" xr:uid="{00000000-0005-0000-0000-000064BD0000}"/>
    <cellStyle name="Currency [0] 37" xfId="62154" hidden="1" xr:uid="{00000000-0005-0000-0000-000065BD0000}"/>
    <cellStyle name="Currency [0] 37" xfId="62236" hidden="1" xr:uid="{00000000-0005-0000-0000-000066BD0000}"/>
    <cellStyle name="Currency [0] 37" xfId="62318" hidden="1" xr:uid="{00000000-0005-0000-0000-000067BD0000}"/>
    <cellStyle name="Currency [0] 37" xfId="62398" hidden="1" xr:uid="{00000000-0005-0000-0000-000068BD0000}"/>
    <cellStyle name="Currency [0] 37" xfId="62480" hidden="1" xr:uid="{00000000-0005-0000-0000-000069BD0000}"/>
    <cellStyle name="Currency [0] 37" xfId="62555" hidden="1" xr:uid="{00000000-0005-0000-0000-00006ABD0000}"/>
    <cellStyle name="Currency [0] 37" xfId="1053" hidden="1" xr:uid="{00000000-0005-0000-0000-000047BD0000}"/>
    <cellStyle name="Currency [0] 37" xfId="1209" hidden="1" xr:uid="{00000000-0005-0000-0000-000048BD0000}"/>
    <cellStyle name="Currency [0] 37" xfId="1373" hidden="1" xr:uid="{00000000-0005-0000-0000-000049BD0000}"/>
    <cellStyle name="Currency [0] 37" xfId="1227" hidden="1" xr:uid="{00000000-0005-0000-0000-00004ABD0000}"/>
    <cellStyle name="Currency [0] 37" xfId="1395" hidden="1" xr:uid="{00000000-0005-0000-0000-00004BBD0000}"/>
    <cellStyle name="Currency [0] 37" xfId="1537" hidden="1" xr:uid="{00000000-0005-0000-0000-00004CBD0000}"/>
    <cellStyle name="Currency [0] 37" xfId="1701" hidden="1" xr:uid="{00000000-0005-0000-0000-00004DBD0000}"/>
    <cellStyle name="Currency [0] 37" xfId="1555" hidden="1" xr:uid="{00000000-0005-0000-0000-00004EBD0000}"/>
    <cellStyle name="Currency [0] 37" xfId="1723" hidden="1" xr:uid="{00000000-0005-0000-0000-00004FBD0000}"/>
    <cellStyle name="Currency [0] 37" xfId="1865" hidden="1" xr:uid="{00000000-0005-0000-0000-000050BD0000}"/>
    <cellStyle name="Currency [0] 37" xfId="2029" hidden="1" xr:uid="{00000000-0005-0000-0000-000051BD0000}"/>
    <cellStyle name="Currency [0] 37" xfId="1883" hidden="1" xr:uid="{00000000-0005-0000-0000-000052BD0000}"/>
    <cellStyle name="Currency [0] 37" xfId="693" hidden="1" xr:uid="{00000000-0005-0000-0000-000041BD0000}"/>
    <cellStyle name="Currency [0] 37" xfId="547" hidden="1" xr:uid="{00000000-0005-0000-0000-000042BD0000}"/>
    <cellStyle name="Currency [0] 37" xfId="715" hidden="1" xr:uid="{00000000-0005-0000-0000-000043BD0000}"/>
    <cellStyle name="Currency [0] 37" xfId="867" hidden="1" xr:uid="{00000000-0005-0000-0000-000044BD0000}"/>
    <cellStyle name="Currency [0] 37" xfId="1031" hidden="1" xr:uid="{00000000-0005-0000-0000-000045BD0000}"/>
    <cellStyle name="Currency [0] 37" xfId="885" hidden="1" xr:uid="{00000000-0005-0000-0000-000046BD0000}"/>
    <cellStyle name="Currency [0] 37" xfId="199" hidden="1" xr:uid="{00000000-0005-0000-0000-00003EBD0000}"/>
    <cellStyle name="Currency [0] 37" xfId="367" hidden="1" xr:uid="{00000000-0005-0000-0000-00003FBD0000}"/>
    <cellStyle name="Currency [0] 37" xfId="529" hidden="1" xr:uid="{00000000-0005-0000-0000-000040BD0000}"/>
    <cellStyle name="Currency [0] 37" xfId="345" hidden="1" xr:uid="{00000000-0005-0000-0000-00003DBD0000}"/>
    <cellStyle name="Currency [0] 37" xfId="181" hidden="1" xr:uid="{00000000-0005-0000-0000-00003CBD0000}"/>
    <cellStyle name="Currency [0] 370" xfId="32169" hidden="1" xr:uid="{00000000-0005-0000-0000-000073BD0000}"/>
    <cellStyle name="Currency [0] 370" xfId="2780" hidden="1" xr:uid="{00000000-0005-0000-0000-000072BD0000}"/>
    <cellStyle name="Currency [0] 3700" xfId="37322" hidden="1" xr:uid="{00000000-0005-0000-0000-000075BD0000}"/>
    <cellStyle name="Currency [0] 3700" xfId="7934" hidden="1" xr:uid="{00000000-0005-0000-0000-000074BD0000}"/>
    <cellStyle name="Currency [0] 3701" xfId="37333" hidden="1" xr:uid="{00000000-0005-0000-0000-000077BD0000}"/>
    <cellStyle name="Currency [0] 3701" xfId="7945" hidden="1" xr:uid="{00000000-0005-0000-0000-000076BD0000}"/>
    <cellStyle name="Currency [0] 3702" xfId="37347" hidden="1" xr:uid="{00000000-0005-0000-0000-000079BD0000}"/>
    <cellStyle name="Currency [0] 3702" xfId="7959" hidden="1" xr:uid="{00000000-0005-0000-0000-000078BD0000}"/>
    <cellStyle name="Currency [0] 3703" xfId="37349" hidden="1" xr:uid="{00000000-0005-0000-0000-00007BBD0000}"/>
    <cellStyle name="Currency [0] 3703" xfId="7961" hidden="1" xr:uid="{00000000-0005-0000-0000-00007ABD0000}"/>
    <cellStyle name="Currency [0] 3704" xfId="37332" hidden="1" xr:uid="{00000000-0005-0000-0000-00007DBD0000}"/>
    <cellStyle name="Currency [0] 3704" xfId="7944" hidden="1" xr:uid="{00000000-0005-0000-0000-00007CBD0000}"/>
    <cellStyle name="Currency [0] 3705" xfId="37306" hidden="1" xr:uid="{00000000-0005-0000-0000-00007FBD0000}"/>
    <cellStyle name="Currency [0] 3705" xfId="7918" hidden="1" xr:uid="{00000000-0005-0000-0000-00007EBD0000}"/>
    <cellStyle name="Currency [0] 3706" xfId="37360" hidden="1" xr:uid="{00000000-0005-0000-0000-000081BD0000}"/>
    <cellStyle name="Currency [0] 3706" xfId="7972" hidden="1" xr:uid="{00000000-0005-0000-0000-000080BD0000}"/>
    <cellStyle name="Currency [0] 3707" xfId="37369" hidden="1" xr:uid="{00000000-0005-0000-0000-000083BD0000}"/>
    <cellStyle name="Currency [0] 3707" xfId="7981" hidden="1" xr:uid="{00000000-0005-0000-0000-000082BD0000}"/>
    <cellStyle name="Currency [0] 3708" xfId="37380" hidden="1" xr:uid="{00000000-0005-0000-0000-000085BD0000}"/>
    <cellStyle name="Currency [0] 3708" xfId="7992" hidden="1" xr:uid="{00000000-0005-0000-0000-000084BD0000}"/>
    <cellStyle name="Currency [0] 3709" xfId="37386" hidden="1" xr:uid="{00000000-0005-0000-0000-000087BD0000}"/>
    <cellStyle name="Currency [0] 3709" xfId="7998" hidden="1" xr:uid="{00000000-0005-0000-0000-000086BD0000}"/>
    <cellStyle name="Currency [0] 371" xfId="32173" hidden="1" xr:uid="{00000000-0005-0000-0000-000089BD0000}"/>
    <cellStyle name="Currency [0] 371" xfId="2784" hidden="1" xr:uid="{00000000-0005-0000-0000-000088BD0000}"/>
    <cellStyle name="Currency [0] 3710" xfId="37358" hidden="1" xr:uid="{00000000-0005-0000-0000-00008BBD0000}"/>
    <cellStyle name="Currency [0] 3710" xfId="7970" hidden="1" xr:uid="{00000000-0005-0000-0000-00008ABD0000}"/>
    <cellStyle name="Currency [0] 3711" xfId="37376" hidden="1" xr:uid="{00000000-0005-0000-0000-00008DBD0000}"/>
    <cellStyle name="Currency [0] 3711" xfId="7988" hidden="1" xr:uid="{00000000-0005-0000-0000-00008CBD0000}"/>
    <cellStyle name="Currency [0] 3712" xfId="37398" hidden="1" xr:uid="{00000000-0005-0000-0000-00008FBD0000}"/>
    <cellStyle name="Currency [0] 3712" xfId="8010" hidden="1" xr:uid="{00000000-0005-0000-0000-00008EBD0000}"/>
    <cellStyle name="Currency [0] 3713" xfId="37400" hidden="1" xr:uid="{00000000-0005-0000-0000-000091BD0000}"/>
    <cellStyle name="Currency [0] 3713" xfId="8012" hidden="1" xr:uid="{00000000-0005-0000-0000-000090BD0000}"/>
    <cellStyle name="Currency [0] 3714" xfId="37328" hidden="1" xr:uid="{00000000-0005-0000-0000-000093BD0000}"/>
    <cellStyle name="Currency [0] 3714" xfId="7940" hidden="1" xr:uid="{00000000-0005-0000-0000-000092BD0000}"/>
    <cellStyle name="Currency [0] 3715" xfId="37312" hidden="1" xr:uid="{00000000-0005-0000-0000-000095BD0000}"/>
    <cellStyle name="Currency [0] 3715" xfId="7924" hidden="1" xr:uid="{00000000-0005-0000-0000-000094BD0000}"/>
    <cellStyle name="Currency [0] 3716" xfId="37372" hidden="1" xr:uid="{00000000-0005-0000-0000-000097BD0000}"/>
    <cellStyle name="Currency [0] 3716" xfId="7984" hidden="1" xr:uid="{00000000-0005-0000-0000-000096BD0000}"/>
    <cellStyle name="Currency [0] 3717" xfId="37317" hidden="1" xr:uid="{00000000-0005-0000-0000-000099BD0000}"/>
    <cellStyle name="Currency [0] 3717" xfId="7929" hidden="1" xr:uid="{00000000-0005-0000-0000-000098BD0000}"/>
    <cellStyle name="Currency [0] 3718" xfId="37361" hidden="1" xr:uid="{00000000-0005-0000-0000-00009BBD0000}"/>
    <cellStyle name="Currency [0] 3718" xfId="7973" hidden="1" xr:uid="{00000000-0005-0000-0000-00009ABD0000}"/>
    <cellStyle name="Currency [0] 3719" xfId="37405" hidden="1" xr:uid="{00000000-0005-0000-0000-00009DBD0000}"/>
    <cellStyle name="Currency [0] 3719" xfId="8017" hidden="1" xr:uid="{00000000-0005-0000-0000-00009CBD0000}"/>
    <cellStyle name="Currency [0] 372" xfId="32179" hidden="1" xr:uid="{00000000-0005-0000-0000-00009FBD0000}"/>
    <cellStyle name="Currency [0] 372" xfId="2790" hidden="1" xr:uid="{00000000-0005-0000-0000-00009EBD0000}"/>
    <cellStyle name="Currency [0] 3720" xfId="37373" hidden="1" xr:uid="{00000000-0005-0000-0000-0000A1BD0000}"/>
    <cellStyle name="Currency [0] 3720" xfId="7985" hidden="1" xr:uid="{00000000-0005-0000-0000-0000A0BD0000}"/>
    <cellStyle name="Currency [0] 3721" xfId="37381" hidden="1" xr:uid="{00000000-0005-0000-0000-0000A3BD0000}"/>
    <cellStyle name="Currency [0] 3721" xfId="7993" hidden="1" xr:uid="{00000000-0005-0000-0000-0000A2BD0000}"/>
    <cellStyle name="Currency [0] 3722" xfId="37417" hidden="1" xr:uid="{00000000-0005-0000-0000-0000A5BD0000}"/>
    <cellStyle name="Currency [0] 3722" xfId="8029" hidden="1" xr:uid="{00000000-0005-0000-0000-0000A4BD0000}"/>
    <cellStyle name="Currency [0] 3723" xfId="37419" hidden="1" xr:uid="{00000000-0005-0000-0000-0000A7BD0000}"/>
    <cellStyle name="Currency [0] 3723" xfId="8031" hidden="1" xr:uid="{00000000-0005-0000-0000-0000A6BD0000}"/>
    <cellStyle name="Currency [0] 3724" xfId="37375" hidden="1" xr:uid="{00000000-0005-0000-0000-0000A9BD0000}"/>
    <cellStyle name="Currency [0] 3724" xfId="7987" hidden="1" xr:uid="{00000000-0005-0000-0000-0000A8BD0000}"/>
    <cellStyle name="Currency [0] 3725" xfId="37388" hidden="1" xr:uid="{00000000-0005-0000-0000-0000ABBD0000}"/>
    <cellStyle name="Currency [0] 3725" xfId="8000" hidden="1" xr:uid="{00000000-0005-0000-0000-0000AABD0000}"/>
    <cellStyle name="Currency [0] 3726" xfId="37393" hidden="1" xr:uid="{00000000-0005-0000-0000-0000ADBD0000}"/>
    <cellStyle name="Currency [0] 3726" xfId="8005" hidden="1" xr:uid="{00000000-0005-0000-0000-0000ACBD0000}"/>
    <cellStyle name="Currency [0] 3727" xfId="37387" hidden="1" xr:uid="{00000000-0005-0000-0000-0000AFBD0000}"/>
    <cellStyle name="Currency [0] 3727" xfId="7999" hidden="1" xr:uid="{00000000-0005-0000-0000-0000AEBD0000}"/>
    <cellStyle name="Currency [0] 3728" xfId="37435" hidden="1" xr:uid="{00000000-0005-0000-0000-0000B1BD0000}"/>
    <cellStyle name="Currency [0] 3728" xfId="8047" hidden="1" xr:uid="{00000000-0005-0000-0000-0000B0BD0000}"/>
    <cellStyle name="Currency [0] 3729" xfId="37443" hidden="1" xr:uid="{00000000-0005-0000-0000-0000B3BD0000}"/>
    <cellStyle name="Currency [0] 3729" xfId="8055" hidden="1" xr:uid="{00000000-0005-0000-0000-0000B2BD0000}"/>
    <cellStyle name="Currency [0] 373" xfId="32182" hidden="1" xr:uid="{00000000-0005-0000-0000-0000B5BD0000}"/>
    <cellStyle name="Currency [0] 373" xfId="2793" hidden="1" xr:uid="{00000000-0005-0000-0000-0000B4BD0000}"/>
    <cellStyle name="Currency [0] 3730" xfId="37371" hidden="1" xr:uid="{00000000-0005-0000-0000-0000B7BD0000}"/>
    <cellStyle name="Currency [0] 3730" xfId="7983" hidden="1" xr:uid="{00000000-0005-0000-0000-0000B6BD0000}"/>
    <cellStyle name="Currency [0] 3731" xfId="37429" hidden="1" xr:uid="{00000000-0005-0000-0000-0000B9BD0000}"/>
    <cellStyle name="Currency [0] 3731" xfId="8041" hidden="1" xr:uid="{00000000-0005-0000-0000-0000B8BD0000}"/>
    <cellStyle name="Currency [0] 3732" xfId="37452" hidden="1" xr:uid="{00000000-0005-0000-0000-0000BBBD0000}"/>
    <cellStyle name="Currency [0] 3732" xfId="8064" hidden="1" xr:uid="{00000000-0005-0000-0000-0000BABD0000}"/>
    <cellStyle name="Currency [0] 3733" xfId="37454" hidden="1" xr:uid="{00000000-0005-0000-0000-0000BDBD0000}"/>
    <cellStyle name="Currency [0] 3733" xfId="8066" hidden="1" xr:uid="{00000000-0005-0000-0000-0000BCBD0000}"/>
    <cellStyle name="Currency [0] 3734" xfId="37354" hidden="1" xr:uid="{00000000-0005-0000-0000-0000BFBD0000}"/>
    <cellStyle name="Currency [0] 3734" xfId="7966" hidden="1" xr:uid="{00000000-0005-0000-0000-0000BEBD0000}"/>
    <cellStyle name="Currency [0] 3735" xfId="37364" hidden="1" xr:uid="{00000000-0005-0000-0000-0000C1BD0000}"/>
    <cellStyle name="Currency [0] 3735" xfId="7976" hidden="1" xr:uid="{00000000-0005-0000-0000-0000C0BD0000}"/>
    <cellStyle name="Currency [0] 3736" xfId="37426" hidden="1" xr:uid="{00000000-0005-0000-0000-0000C3BD0000}"/>
    <cellStyle name="Currency [0] 3736" xfId="8038" hidden="1" xr:uid="{00000000-0005-0000-0000-0000C2BD0000}"/>
    <cellStyle name="Currency [0] 3737" xfId="37391" hidden="1" xr:uid="{00000000-0005-0000-0000-0000C5BD0000}"/>
    <cellStyle name="Currency [0] 3737" xfId="8003" hidden="1" xr:uid="{00000000-0005-0000-0000-0000C4BD0000}"/>
    <cellStyle name="Currency [0] 3738" xfId="37336" hidden="1" xr:uid="{00000000-0005-0000-0000-0000C7BD0000}"/>
    <cellStyle name="Currency [0] 3738" xfId="7948" hidden="1" xr:uid="{00000000-0005-0000-0000-0000C6BD0000}"/>
    <cellStyle name="Currency [0] 3739" xfId="37462" hidden="1" xr:uid="{00000000-0005-0000-0000-0000C9BD0000}"/>
    <cellStyle name="Currency [0] 3739" xfId="8074" hidden="1" xr:uid="{00000000-0005-0000-0000-0000C8BD0000}"/>
    <cellStyle name="Currency [0] 374" xfId="32168" hidden="1" xr:uid="{00000000-0005-0000-0000-0000CBBD0000}"/>
    <cellStyle name="Currency [0] 374" xfId="2779" hidden="1" xr:uid="{00000000-0005-0000-0000-0000CABD0000}"/>
    <cellStyle name="Currency [0] 3740" xfId="37427" hidden="1" xr:uid="{00000000-0005-0000-0000-0000CDBD0000}"/>
    <cellStyle name="Currency [0] 3740" xfId="8039" hidden="1" xr:uid="{00000000-0005-0000-0000-0000CCBD0000}"/>
    <cellStyle name="Currency [0] 3741" xfId="37438" hidden="1" xr:uid="{00000000-0005-0000-0000-0000CFBD0000}"/>
    <cellStyle name="Currency [0] 3741" xfId="8050" hidden="1" xr:uid="{00000000-0005-0000-0000-0000CEBD0000}"/>
    <cellStyle name="Currency [0] 3742" xfId="37470" hidden="1" xr:uid="{00000000-0005-0000-0000-0000D1BD0000}"/>
    <cellStyle name="Currency [0] 3742" xfId="8082" hidden="1" xr:uid="{00000000-0005-0000-0000-0000D0BD0000}"/>
    <cellStyle name="Currency [0] 3743" xfId="37472" hidden="1" xr:uid="{00000000-0005-0000-0000-0000D3BD0000}"/>
    <cellStyle name="Currency [0] 3743" xfId="8084" hidden="1" xr:uid="{00000000-0005-0000-0000-0000D2BD0000}"/>
    <cellStyle name="Currency [0] 3744" xfId="37424" hidden="1" xr:uid="{00000000-0005-0000-0000-0000D5BD0000}"/>
    <cellStyle name="Currency [0] 3744" xfId="8036" hidden="1" xr:uid="{00000000-0005-0000-0000-0000D4BD0000}"/>
    <cellStyle name="Currency [0] 3745" xfId="37423" hidden="1" xr:uid="{00000000-0005-0000-0000-0000D7BD0000}"/>
    <cellStyle name="Currency [0] 3745" xfId="8035" hidden="1" xr:uid="{00000000-0005-0000-0000-0000D6BD0000}"/>
    <cellStyle name="Currency [0] 3746" xfId="37413" hidden="1" xr:uid="{00000000-0005-0000-0000-0000D9BD0000}"/>
    <cellStyle name="Currency [0] 3746" xfId="8025" hidden="1" xr:uid="{00000000-0005-0000-0000-0000D8BD0000}"/>
    <cellStyle name="Currency [0] 3747" xfId="37409" hidden="1" xr:uid="{00000000-0005-0000-0000-0000DBBD0000}"/>
    <cellStyle name="Currency [0] 3747" xfId="8021" hidden="1" xr:uid="{00000000-0005-0000-0000-0000DABD0000}"/>
    <cellStyle name="Currency [0] 3748" xfId="37411" hidden="1" xr:uid="{00000000-0005-0000-0000-0000DDBD0000}"/>
    <cellStyle name="Currency [0] 3748" xfId="8023" hidden="1" xr:uid="{00000000-0005-0000-0000-0000DCBD0000}"/>
    <cellStyle name="Currency [0] 3749" xfId="37479" hidden="1" xr:uid="{00000000-0005-0000-0000-0000DFBD0000}"/>
    <cellStyle name="Currency [0] 3749" xfId="8091" hidden="1" xr:uid="{00000000-0005-0000-0000-0000DEBD0000}"/>
    <cellStyle name="Currency [0] 375" xfId="32178" hidden="1" xr:uid="{00000000-0005-0000-0000-0000E1BD0000}"/>
    <cellStyle name="Currency [0] 375" xfId="2789" hidden="1" xr:uid="{00000000-0005-0000-0000-0000E0BD0000}"/>
    <cellStyle name="Currency [0] 3750" xfId="37314" hidden="1" xr:uid="{00000000-0005-0000-0000-0000E3BD0000}"/>
    <cellStyle name="Currency [0] 3750" xfId="7926" hidden="1" xr:uid="{00000000-0005-0000-0000-0000E2BD0000}"/>
    <cellStyle name="Currency [0] 3751" xfId="37457" hidden="1" xr:uid="{00000000-0005-0000-0000-0000E5BD0000}"/>
    <cellStyle name="Currency [0] 3751" xfId="8069" hidden="1" xr:uid="{00000000-0005-0000-0000-0000E4BD0000}"/>
    <cellStyle name="Currency [0] 3752" xfId="37485" hidden="1" xr:uid="{00000000-0005-0000-0000-0000E7BD0000}"/>
    <cellStyle name="Currency [0] 3752" xfId="8097" hidden="1" xr:uid="{00000000-0005-0000-0000-0000E6BD0000}"/>
    <cellStyle name="Currency [0] 3753" xfId="37487" hidden="1" xr:uid="{00000000-0005-0000-0000-0000E9BD0000}"/>
    <cellStyle name="Currency [0] 3753" xfId="8099" hidden="1" xr:uid="{00000000-0005-0000-0000-0000E8BD0000}"/>
    <cellStyle name="Currency [0] 3754" xfId="37362" hidden="1" xr:uid="{00000000-0005-0000-0000-0000EBBD0000}"/>
    <cellStyle name="Currency [0] 3754" xfId="7974" hidden="1" xr:uid="{00000000-0005-0000-0000-0000EABD0000}"/>
    <cellStyle name="Currency [0] 3755" xfId="37436" hidden="1" xr:uid="{00000000-0005-0000-0000-0000EDBD0000}"/>
    <cellStyle name="Currency [0] 3755" xfId="8048" hidden="1" xr:uid="{00000000-0005-0000-0000-0000ECBD0000}"/>
    <cellStyle name="Currency [0] 3756" xfId="37392" hidden="1" xr:uid="{00000000-0005-0000-0000-0000EFBD0000}"/>
    <cellStyle name="Currency [0] 3756" xfId="8004" hidden="1" xr:uid="{00000000-0005-0000-0000-0000EEBD0000}"/>
    <cellStyle name="Currency [0] 3757" xfId="37428" hidden="1" xr:uid="{00000000-0005-0000-0000-0000F1BD0000}"/>
    <cellStyle name="Currency [0] 3757" xfId="8040" hidden="1" xr:uid="{00000000-0005-0000-0000-0000F0BD0000}"/>
    <cellStyle name="Currency [0] 3758" xfId="37432" hidden="1" xr:uid="{00000000-0005-0000-0000-0000F3BD0000}"/>
    <cellStyle name="Currency [0] 3758" xfId="8044" hidden="1" xr:uid="{00000000-0005-0000-0000-0000F2BD0000}"/>
    <cellStyle name="Currency [0] 3759" xfId="37493" hidden="1" xr:uid="{00000000-0005-0000-0000-0000F5BD0000}"/>
    <cellStyle name="Currency [0] 3759" xfId="8105" hidden="1" xr:uid="{00000000-0005-0000-0000-0000F4BD0000}"/>
    <cellStyle name="Currency [0] 376" xfId="32189" hidden="1" xr:uid="{00000000-0005-0000-0000-0000F7BD0000}"/>
    <cellStyle name="Currency [0] 376" xfId="2800" hidden="1" xr:uid="{00000000-0005-0000-0000-0000F6BD0000}"/>
    <cellStyle name="Currency [0] 3760" xfId="37309" hidden="1" xr:uid="{00000000-0005-0000-0000-0000F9BD0000}"/>
    <cellStyle name="Currency [0] 3760" xfId="7921" hidden="1" xr:uid="{00000000-0005-0000-0000-0000F8BD0000}"/>
    <cellStyle name="Currency [0] 3761" xfId="37475" hidden="1" xr:uid="{00000000-0005-0000-0000-0000FBBD0000}"/>
    <cellStyle name="Currency [0] 3761" xfId="8087" hidden="1" xr:uid="{00000000-0005-0000-0000-0000FABD0000}"/>
    <cellStyle name="Currency [0] 3762" xfId="37498" hidden="1" xr:uid="{00000000-0005-0000-0000-0000FDBD0000}"/>
    <cellStyle name="Currency [0] 3762" xfId="8110" hidden="1" xr:uid="{00000000-0005-0000-0000-0000FCBD0000}"/>
    <cellStyle name="Currency [0] 3763" xfId="37500" hidden="1" xr:uid="{00000000-0005-0000-0000-0000FFBD0000}"/>
    <cellStyle name="Currency [0] 3763" xfId="8112" hidden="1" xr:uid="{00000000-0005-0000-0000-0000FEBD0000}"/>
    <cellStyle name="Currency [0] 3764" xfId="37356" hidden="1" xr:uid="{00000000-0005-0000-0000-000001BE0000}"/>
    <cellStyle name="Currency [0] 3764" xfId="7968" hidden="1" xr:uid="{00000000-0005-0000-0000-000000BE0000}"/>
    <cellStyle name="Currency [0] 3765" xfId="37455" hidden="1" xr:uid="{00000000-0005-0000-0000-000003BE0000}"/>
    <cellStyle name="Currency [0] 3765" xfId="8067" hidden="1" xr:uid="{00000000-0005-0000-0000-000002BE0000}"/>
    <cellStyle name="Currency [0] 3766" xfId="37422" hidden="1" xr:uid="{00000000-0005-0000-0000-000005BE0000}"/>
    <cellStyle name="Currency [0] 3766" xfId="8034" hidden="1" xr:uid="{00000000-0005-0000-0000-000004BE0000}"/>
    <cellStyle name="Currency [0] 3767" xfId="37440" hidden="1" xr:uid="{00000000-0005-0000-0000-000007BE0000}"/>
    <cellStyle name="Currency [0] 3767" xfId="8052" hidden="1" xr:uid="{00000000-0005-0000-0000-000006BE0000}"/>
    <cellStyle name="Currency [0] 3768" xfId="37437" hidden="1" xr:uid="{00000000-0005-0000-0000-000009BE0000}"/>
    <cellStyle name="Currency [0] 3768" xfId="8049" hidden="1" xr:uid="{00000000-0005-0000-0000-000008BE0000}"/>
    <cellStyle name="Currency [0] 3769" xfId="37504" hidden="1" xr:uid="{00000000-0005-0000-0000-00000BBE0000}"/>
    <cellStyle name="Currency [0] 3769" xfId="8116" hidden="1" xr:uid="{00000000-0005-0000-0000-00000ABE0000}"/>
    <cellStyle name="Currency [0] 377" xfId="32190" hidden="1" xr:uid="{00000000-0005-0000-0000-00000DBE0000}"/>
    <cellStyle name="Currency [0] 377" xfId="2801" hidden="1" xr:uid="{00000000-0005-0000-0000-00000CBE0000}"/>
    <cellStyle name="Currency [0] 3770" xfId="37389" hidden="1" xr:uid="{00000000-0005-0000-0000-00000FBE0000}"/>
    <cellStyle name="Currency [0] 3770" xfId="8001" hidden="1" xr:uid="{00000000-0005-0000-0000-00000EBE0000}"/>
    <cellStyle name="Currency [0] 3771" xfId="37489" hidden="1" xr:uid="{00000000-0005-0000-0000-000011BE0000}"/>
    <cellStyle name="Currency [0] 3771" xfId="8101" hidden="1" xr:uid="{00000000-0005-0000-0000-000010BE0000}"/>
    <cellStyle name="Currency [0] 3772" xfId="37511" hidden="1" xr:uid="{00000000-0005-0000-0000-000013BE0000}"/>
    <cellStyle name="Currency [0] 3772" xfId="8123" hidden="1" xr:uid="{00000000-0005-0000-0000-000012BE0000}"/>
    <cellStyle name="Currency [0] 3773" xfId="37513" hidden="1" xr:uid="{00000000-0005-0000-0000-000015BE0000}"/>
    <cellStyle name="Currency [0] 3773" xfId="8125" hidden="1" xr:uid="{00000000-0005-0000-0000-000014BE0000}"/>
    <cellStyle name="Currency [0] 3774" xfId="37441" hidden="1" xr:uid="{00000000-0005-0000-0000-000017BE0000}"/>
    <cellStyle name="Currency [0] 3774" xfId="8053" hidden="1" xr:uid="{00000000-0005-0000-0000-000016BE0000}"/>
    <cellStyle name="Currency [0] 3775" xfId="37473" hidden="1" xr:uid="{00000000-0005-0000-0000-000019BE0000}"/>
    <cellStyle name="Currency [0] 3775" xfId="8085" hidden="1" xr:uid="{00000000-0005-0000-0000-000018BE0000}"/>
    <cellStyle name="Currency [0] 3776" xfId="37325" hidden="1" xr:uid="{00000000-0005-0000-0000-00001BBE0000}"/>
    <cellStyle name="Currency [0] 3776" xfId="7937" hidden="1" xr:uid="{00000000-0005-0000-0000-00001ABE0000}"/>
    <cellStyle name="Currency [0] 3777" xfId="37459" hidden="1" xr:uid="{00000000-0005-0000-0000-00001DBE0000}"/>
    <cellStyle name="Currency [0] 3777" xfId="8071" hidden="1" xr:uid="{00000000-0005-0000-0000-00001CBE0000}"/>
    <cellStyle name="Currency [0] 3778" xfId="37456" hidden="1" xr:uid="{00000000-0005-0000-0000-00001FBE0000}"/>
    <cellStyle name="Currency [0] 3778" xfId="8068" hidden="1" xr:uid="{00000000-0005-0000-0000-00001EBE0000}"/>
    <cellStyle name="Currency [0] 3779" xfId="37517" hidden="1" xr:uid="{00000000-0005-0000-0000-000021BE0000}"/>
    <cellStyle name="Currency [0] 3779" xfId="8129" hidden="1" xr:uid="{00000000-0005-0000-0000-000020BE0000}"/>
    <cellStyle name="Currency [0] 378" xfId="32155" hidden="1" xr:uid="{00000000-0005-0000-0000-000023BE0000}"/>
    <cellStyle name="Currency [0] 378" xfId="2766" hidden="1" xr:uid="{00000000-0005-0000-0000-000022BE0000}"/>
    <cellStyle name="Currency [0] 3780" xfId="37352" hidden="1" xr:uid="{00000000-0005-0000-0000-000025BE0000}"/>
    <cellStyle name="Currency [0] 3780" xfId="7964" hidden="1" xr:uid="{00000000-0005-0000-0000-000024BE0000}"/>
    <cellStyle name="Currency [0] 3781" xfId="37501" hidden="1" xr:uid="{00000000-0005-0000-0000-000027BE0000}"/>
    <cellStyle name="Currency [0] 3781" xfId="8113" hidden="1" xr:uid="{00000000-0005-0000-0000-000026BE0000}"/>
    <cellStyle name="Currency [0] 3782" xfId="37521" hidden="1" xr:uid="{00000000-0005-0000-0000-000029BE0000}"/>
    <cellStyle name="Currency [0] 3782" xfId="8133" hidden="1" xr:uid="{00000000-0005-0000-0000-000028BE0000}"/>
    <cellStyle name="Currency [0] 3783" xfId="37523" hidden="1" xr:uid="{00000000-0005-0000-0000-00002BBE0000}"/>
    <cellStyle name="Currency [0] 3783" xfId="8135" hidden="1" xr:uid="{00000000-0005-0000-0000-00002ABE0000}"/>
    <cellStyle name="Currency [0] 3784" xfId="37460" hidden="1" xr:uid="{00000000-0005-0000-0000-00002DBE0000}"/>
    <cellStyle name="Currency [0] 3784" xfId="8072" hidden="1" xr:uid="{00000000-0005-0000-0000-00002CBE0000}"/>
    <cellStyle name="Currency [0] 3785" xfId="37488" hidden="1" xr:uid="{00000000-0005-0000-0000-00002FBE0000}"/>
    <cellStyle name="Currency [0] 3785" xfId="8100" hidden="1" xr:uid="{00000000-0005-0000-0000-00002EBE0000}"/>
    <cellStyle name="Currency [0] 3786" xfId="37448" hidden="1" xr:uid="{00000000-0005-0000-0000-000031BE0000}"/>
    <cellStyle name="Currency [0] 3786" xfId="8060" hidden="1" xr:uid="{00000000-0005-0000-0000-000030BE0000}"/>
    <cellStyle name="Currency [0] 3787" xfId="37477" hidden="1" xr:uid="{00000000-0005-0000-0000-000033BE0000}"/>
    <cellStyle name="Currency [0] 3787" xfId="8089" hidden="1" xr:uid="{00000000-0005-0000-0000-000032BE0000}"/>
    <cellStyle name="Currency [0] 3788" xfId="37474" hidden="1" xr:uid="{00000000-0005-0000-0000-000035BE0000}"/>
    <cellStyle name="Currency [0] 3788" xfId="8086" hidden="1" xr:uid="{00000000-0005-0000-0000-000034BE0000}"/>
    <cellStyle name="Currency [0] 3789" xfId="37527" hidden="1" xr:uid="{00000000-0005-0000-0000-000037BE0000}"/>
    <cellStyle name="Currency [0] 3789" xfId="8139" hidden="1" xr:uid="{00000000-0005-0000-0000-000036BE0000}"/>
    <cellStyle name="Currency [0] 379" xfId="31915" hidden="1" xr:uid="{00000000-0005-0000-0000-000039BE0000}"/>
    <cellStyle name="Currency [0] 379" xfId="2526" hidden="1" xr:uid="{00000000-0005-0000-0000-000038BE0000}"/>
    <cellStyle name="Currency [0] 3790" xfId="37355" hidden="1" xr:uid="{00000000-0005-0000-0000-00003BBE0000}"/>
    <cellStyle name="Currency [0] 3790" xfId="7967" hidden="1" xr:uid="{00000000-0005-0000-0000-00003ABE0000}"/>
    <cellStyle name="Currency [0] 3791" xfId="37514" hidden="1" xr:uid="{00000000-0005-0000-0000-00003DBE0000}"/>
    <cellStyle name="Currency [0] 3791" xfId="8126" hidden="1" xr:uid="{00000000-0005-0000-0000-00003CBE0000}"/>
    <cellStyle name="Currency [0] 3792" xfId="37531" hidden="1" xr:uid="{00000000-0005-0000-0000-00003FBE0000}"/>
    <cellStyle name="Currency [0] 3792" xfId="8143" hidden="1" xr:uid="{00000000-0005-0000-0000-00003EBE0000}"/>
    <cellStyle name="Currency [0] 3793" xfId="37533" hidden="1" xr:uid="{00000000-0005-0000-0000-000041BE0000}"/>
    <cellStyle name="Currency [0] 3793" xfId="8145" hidden="1" xr:uid="{00000000-0005-0000-0000-000040BE0000}"/>
    <cellStyle name="Currency [0] 3794" xfId="37414" hidden="1" xr:uid="{00000000-0005-0000-0000-000043BE0000}"/>
    <cellStyle name="Currency [0] 3794" xfId="8026" hidden="1" xr:uid="{00000000-0005-0000-0000-000042BE0000}"/>
    <cellStyle name="Currency [0] 3795" xfId="37450" hidden="1" xr:uid="{00000000-0005-0000-0000-000045BE0000}"/>
    <cellStyle name="Currency [0] 3795" xfId="8062" hidden="1" xr:uid="{00000000-0005-0000-0000-000044BE0000}"/>
    <cellStyle name="Currency [0] 3796" xfId="37519" hidden="1" xr:uid="{00000000-0005-0000-0000-000047BE0000}"/>
    <cellStyle name="Currency [0] 3796" xfId="8131" hidden="1" xr:uid="{00000000-0005-0000-0000-000046BE0000}"/>
    <cellStyle name="Currency [0] 3797" xfId="37507" hidden="1" xr:uid="{00000000-0005-0000-0000-000049BE0000}"/>
    <cellStyle name="Currency [0] 3797" xfId="8119" hidden="1" xr:uid="{00000000-0005-0000-0000-000048BE0000}"/>
    <cellStyle name="Currency [0] 3798" xfId="37524" hidden="1" xr:uid="{00000000-0005-0000-0000-00004BBE0000}"/>
    <cellStyle name="Currency [0] 3798" xfId="8136" hidden="1" xr:uid="{00000000-0005-0000-0000-00004ABE0000}"/>
    <cellStyle name="Currency [0] 3799" xfId="37535" hidden="1" xr:uid="{00000000-0005-0000-0000-00004DBE0000}"/>
    <cellStyle name="Currency [0] 3799" xfId="8147" hidden="1" xr:uid="{00000000-0005-0000-0000-00004CBE0000}"/>
    <cellStyle name="Currency [0] 38" xfId="62639" hidden="1" xr:uid="{00000000-0005-0000-0000-00007DBE0000}"/>
    <cellStyle name="Currency [0] 38" xfId="62723" hidden="1" xr:uid="{00000000-0005-0000-0000-00007EBE0000}"/>
    <cellStyle name="Currency [0] 38" xfId="62805" hidden="1" xr:uid="{00000000-0005-0000-0000-00007FBE0000}"/>
    <cellStyle name="Currency [0] 38" xfId="62887" hidden="1" xr:uid="{00000000-0005-0000-0000-000080BE0000}"/>
    <cellStyle name="Currency [0] 38" xfId="62969" hidden="1" xr:uid="{00000000-0005-0000-0000-000081BE0000}"/>
    <cellStyle name="Currency [0] 38" xfId="63049" hidden="1" xr:uid="{00000000-0005-0000-0000-000082BE0000}"/>
    <cellStyle name="Currency [0] 38" xfId="63131" hidden="1" xr:uid="{00000000-0005-0000-0000-000083BE0000}"/>
    <cellStyle name="Currency [0] 38" xfId="2053" hidden="1" xr:uid="{00000000-0005-0000-0000-000065BE0000}"/>
    <cellStyle name="Currency [0] 38" xfId="2197" hidden="1" xr:uid="{00000000-0005-0000-0000-000066BE0000}"/>
    <cellStyle name="Currency [0] 38" xfId="2361" hidden="1" xr:uid="{00000000-0005-0000-0000-000067BE0000}"/>
    <cellStyle name="Currency [0] 38" xfId="2212" hidden="1" xr:uid="{00000000-0005-0000-0000-000068BE0000}"/>
    <cellStyle name="Currency [0] 38" xfId="2381" hidden="1" xr:uid="{00000000-0005-0000-0000-000069BE0000}"/>
    <cellStyle name="Currency [0] 38" xfId="2449" hidden="1" xr:uid="{00000000-0005-0000-0000-00006ABE0000}"/>
    <cellStyle name="Currency [0] 38" xfId="31838" hidden="1" xr:uid="{00000000-0005-0000-0000-00006BBE0000}"/>
    <cellStyle name="Currency [0] 38" xfId="61251" hidden="1" xr:uid="{00000000-0005-0000-0000-00006CBE0000}"/>
    <cellStyle name="Currency [0] 38" xfId="61333" hidden="1" xr:uid="{00000000-0005-0000-0000-00006DBE0000}"/>
    <cellStyle name="Currency [0] 38" xfId="61417" hidden="1" xr:uid="{00000000-0005-0000-0000-00006EBE0000}"/>
    <cellStyle name="Currency [0] 38" xfId="61499" hidden="1" xr:uid="{00000000-0005-0000-0000-00006FBE0000}"/>
    <cellStyle name="Currency [0] 38" xfId="61582" hidden="1" xr:uid="{00000000-0005-0000-0000-000070BE0000}"/>
    <cellStyle name="Currency [0] 38" xfId="61664" hidden="1" xr:uid="{00000000-0005-0000-0000-000071BE0000}"/>
    <cellStyle name="Currency [0] 38" xfId="61744" hidden="1" xr:uid="{00000000-0005-0000-0000-000072BE0000}"/>
    <cellStyle name="Currency [0] 38" xfId="61826" hidden="1" xr:uid="{00000000-0005-0000-0000-000073BE0000}"/>
    <cellStyle name="Currency [0] 38" xfId="61908" hidden="1" xr:uid="{00000000-0005-0000-0000-000074BE0000}"/>
    <cellStyle name="Currency [0] 38" xfId="61990" hidden="1" xr:uid="{00000000-0005-0000-0000-000075BE0000}"/>
    <cellStyle name="Currency [0] 38" xfId="62074" hidden="1" xr:uid="{00000000-0005-0000-0000-000076BE0000}"/>
    <cellStyle name="Currency [0] 38" xfId="62156" hidden="1" xr:uid="{00000000-0005-0000-0000-000077BE0000}"/>
    <cellStyle name="Currency [0] 38" xfId="62238" hidden="1" xr:uid="{00000000-0005-0000-0000-000078BE0000}"/>
    <cellStyle name="Currency [0] 38" xfId="62320" hidden="1" xr:uid="{00000000-0005-0000-0000-000079BE0000}"/>
    <cellStyle name="Currency [0] 38" xfId="62400" hidden="1" xr:uid="{00000000-0005-0000-0000-00007ABE0000}"/>
    <cellStyle name="Currency [0] 38" xfId="62482" hidden="1" xr:uid="{00000000-0005-0000-0000-00007BBE0000}"/>
    <cellStyle name="Currency [0] 38" xfId="62557" hidden="1" xr:uid="{00000000-0005-0000-0000-00007CBE0000}"/>
    <cellStyle name="Currency [0] 38" xfId="1055" hidden="1" xr:uid="{00000000-0005-0000-0000-000059BE0000}"/>
    <cellStyle name="Currency [0] 38" xfId="1211" hidden="1" xr:uid="{00000000-0005-0000-0000-00005ABE0000}"/>
    <cellStyle name="Currency [0] 38" xfId="1375" hidden="1" xr:uid="{00000000-0005-0000-0000-00005BBE0000}"/>
    <cellStyle name="Currency [0] 38" xfId="1225" hidden="1" xr:uid="{00000000-0005-0000-0000-00005CBE0000}"/>
    <cellStyle name="Currency [0] 38" xfId="1397" hidden="1" xr:uid="{00000000-0005-0000-0000-00005DBE0000}"/>
    <cellStyle name="Currency [0] 38" xfId="1539" hidden="1" xr:uid="{00000000-0005-0000-0000-00005EBE0000}"/>
    <cellStyle name="Currency [0] 38" xfId="1703" hidden="1" xr:uid="{00000000-0005-0000-0000-00005FBE0000}"/>
    <cellStyle name="Currency [0] 38" xfId="1553" hidden="1" xr:uid="{00000000-0005-0000-0000-000060BE0000}"/>
    <cellStyle name="Currency [0] 38" xfId="1725" hidden="1" xr:uid="{00000000-0005-0000-0000-000061BE0000}"/>
    <cellStyle name="Currency [0] 38" xfId="1867" hidden="1" xr:uid="{00000000-0005-0000-0000-000062BE0000}"/>
    <cellStyle name="Currency [0] 38" xfId="2031" hidden="1" xr:uid="{00000000-0005-0000-0000-000063BE0000}"/>
    <cellStyle name="Currency [0] 38" xfId="1881" hidden="1" xr:uid="{00000000-0005-0000-0000-000064BE0000}"/>
    <cellStyle name="Currency [0] 38" xfId="695" hidden="1" xr:uid="{00000000-0005-0000-0000-000053BE0000}"/>
    <cellStyle name="Currency [0] 38" xfId="545" hidden="1" xr:uid="{00000000-0005-0000-0000-000054BE0000}"/>
    <cellStyle name="Currency [0] 38" xfId="717" hidden="1" xr:uid="{00000000-0005-0000-0000-000055BE0000}"/>
    <cellStyle name="Currency [0] 38" xfId="869" hidden="1" xr:uid="{00000000-0005-0000-0000-000056BE0000}"/>
    <cellStyle name="Currency [0] 38" xfId="1033" hidden="1" xr:uid="{00000000-0005-0000-0000-000057BE0000}"/>
    <cellStyle name="Currency [0] 38" xfId="883" hidden="1" xr:uid="{00000000-0005-0000-0000-000058BE0000}"/>
    <cellStyle name="Currency [0] 38" xfId="197" hidden="1" xr:uid="{00000000-0005-0000-0000-000050BE0000}"/>
    <cellStyle name="Currency [0] 38" xfId="369" hidden="1" xr:uid="{00000000-0005-0000-0000-000051BE0000}"/>
    <cellStyle name="Currency [0] 38" xfId="531" hidden="1" xr:uid="{00000000-0005-0000-0000-000052BE0000}"/>
    <cellStyle name="Currency [0] 38" xfId="347" hidden="1" xr:uid="{00000000-0005-0000-0000-00004FBE0000}"/>
    <cellStyle name="Currency [0] 38" xfId="183" hidden="1" xr:uid="{00000000-0005-0000-0000-00004EBE0000}"/>
    <cellStyle name="Currency [0] 380" xfId="32175" hidden="1" xr:uid="{00000000-0005-0000-0000-000085BE0000}"/>
    <cellStyle name="Currency [0] 380" xfId="2786" hidden="1" xr:uid="{00000000-0005-0000-0000-000084BE0000}"/>
    <cellStyle name="Currency [0] 3800" xfId="37383" hidden="1" xr:uid="{00000000-0005-0000-0000-000087BE0000}"/>
    <cellStyle name="Currency [0] 3800" xfId="7995" hidden="1" xr:uid="{00000000-0005-0000-0000-000086BE0000}"/>
    <cellStyle name="Currency [0] 3801" xfId="37447" hidden="1" xr:uid="{00000000-0005-0000-0000-000089BE0000}"/>
    <cellStyle name="Currency [0] 3801" xfId="8059" hidden="1" xr:uid="{00000000-0005-0000-0000-000088BE0000}"/>
    <cellStyle name="Currency [0] 3802" xfId="37539" hidden="1" xr:uid="{00000000-0005-0000-0000-00008BBE0000}"/>
    <cellStyle name="Currency [0] 3802" xfId="8151" hidden="1" xr:uid="{00000000-0005-0000-0000-00008ABE0000}"/>
    <cellStyle name="Currency [0] 3803" xfId="37541" hidden="1" xr:uid="{00000000-0005-0000-0000-00008DBE0000}"/>
    <cellStyle name="Currency [0] 3803" xfId="8153" hidden="1" xr:uid="{00000000-0005-0000-0000-00008CBE0000}"/>
    <cellStyle name="Currency [0] 3804" xfId="37496" hidden="1" xr:uid="{00000000-0005-0000-0000-00008FBE0000}"/>
    <cellStyle name="Currency [0] 3804" xfId="8108" hidden="1" xr:uid="{00000000-0005-0000-0000-00008EBE0000}"/>
    <cellStyle name="Currency [0] 3805" xfId="37508" hidden="1" xr:uid="{00000000-0005-0000-0000-000091BE0000}"/>
    <cellStyle name="Currency [0] 3805" xfId="8120" hidden="1" xr:uid="{00000000-0005-0000-0000-000090BE0000}"/>
    <cellStyle name="Currency [0] 3806" xfId="37536" hidden="1" xr:uid="{00000000-0005-0000-0000-000093BE0000}"/>
    <cellStyle name="Currency [0] 3806" xfId="8148" hidden="1" xr:uid="{00000000-0005-0000-0000-000092BE0000}"/>
    <cellStyle name="Currency [0] 3807" xfId="37509" hidden="1" xr:uid="{00000000-0005-0000-0000-000095BE0000}"/>
    <cellStyle name="Currency [0] 3807" xfId="8121" hidden="1" xr:uid="{00000000-0005-0000-0000-000094BE0000}"/>
    <cellStyle name="Currency [0] 3808" xfId="37542" hidden="1" xr:uid="{00000000-0005-0000-0000-000097BE0000}"/>
    <cellStyle name="Currency [0] 3808" xfId="8154" hidden="1" xr:uid="{00000000-0005-0000-0000-000096BE0000}"/>
    <cellStyle name="Currency [0] 3809" xfId="37544" hidden="1" xr:uid="{00000000-0005-0000-0000-000099BE0000}"/>
    <cellStyle name="Currency [0] 3809" xfId="8156" hidden="1" xr:uid="{00000000-0005-0000-0000-000098BE0000}"/>
    <cellStyle name="Currency [0] 381" xfId="31921" hidden="1" xr:uid="{00000000-0005-0000-0000-00009BBE0000}"/>
    <cellStyle name="Currency [0] 381" xfId="2532" hidden="1" xr:uid="{00000000-0005-0000-0000-00009ABE0000}"/>
    <cellStyle name="Currency [0] 3810" xfId="37537" hidden="1" xr:uid="{00000000-0005-0000-0000-00009DBE0000}"/>
    <cellStyle name="Currency [0] 3810" xfId="8149" hidden="1" xr:uid="{00000000-0005-0000-0000-00009CBE0000}"/>
    <cellStyle name="Currency [0] 3811" xfId="37483" hidden="1" xr:uid="{00000000-0005-0000-0000-00009FBE0000}"/>
    <cellStyle name="Currency [0] 3811" xfId="8095" hidden="1" xr:uid="{00000000-0005-0000-0000-00009EBE0000}"/>
    <cellStyle name="Currency [0] 3812" xfId="37547" hidden="1" xr:uid="{00000000-0005-0000-0000-0000A1BE0000}"/>
    <cellStyle name="Currency [0] 3812" xfId="8159" hidden="1" xr:uid="{00000000-0005-0000-0000-0000A0BE0000}"/>
    <cellStyle name="Currency [0] 3813" xfId="37549" hidden="1" xr:uid="{00000000-0005-0000-0000-0000A3BE0000}"/>
    <cellStyle name="Currency [0] 3813" xfId="8161" hidden="1" xr:uid="{00000000-0005-0000-0000-0000A2BE0000}"/>
    <cellStyle name="Currency [0] 3814" xfId="37266" hidden="1" xr:uid="{00000000-0005-0000-0000-0000A5BE0000}"/>
    <cellStyle name="Currency [0] 3814" xfId="7878" hidden="1" xr:uid="{00000000-0005-0000-0000-0000A4BE0000}"/>
    <cellStyle name="Currency [0] 3815" xfId="37288" hidden="1" xr:uid="{00000000-0005-0000-0000-0000A7BE0000}"/>
    <cellStyle name="Currency [0] 3815" xfId="7900" hidden="1" xr:uid="{00000000-0005-0000-0000-0000A6BE0000}"/>
    <cellStyle name="Currency [0] 3816" xfId="37553" hidden="1" xr:uid="{00000000-0005-0000-0000-0000A9BE0000}"/>
    <cellStyle name="Currency [0] 3816" xfId="8165" hidden="1" xr:uid="{00000000-0005-0000-0000-0000A8BE0000}"/>
    <cellStyle name="Currency [0] 3817" xfId="37560" hidden="1" xr:uid="{00000000-0005-0000-0000-0000ABBE0000}"/>
    <cellStyle name="Currency [0] 3817" xfId="8172" hidden="1" xr:uid="{00000000-0005-0000-0000-0000AABE0000}"/>
    <cellStyle name="Currency [0] 3818" xfId="37562" hidden="1" xr:uid="{00000000-0005-0000-0000-0000ADBE0000}"/>
    <cellStyle name="Currency [0] 3818" xfId="8174" hidden="1" xr:uid="{00000000-0005-0000-0000-0000ACBE0000}"/>
    <cellStyle name="Currency [0] 3819" xfId="37253" hidden="1" xr:uid="{00000000-0005-0000-0000-0000AFBE0000}"/>
    <cellStyle name="Currency [0] 3819" xfId="7865" hidden="1" xr:uid="{00000000-0005-0000-0000-0000AEBE0000}"/>
    <cellStyle name="Currency [0] 382" xfId="32170" hidden="1" xr:uid="{00000000-0005-0000-0000-0000B1BE0000}"/>
    <cellStyle name="Currency [0] 382" xfId="2781" hidden="1" xr:uid="{00000000-0005-0000-0000-0000B0BE0000}"/>
    <cellStyle name="Currency [0] 3820" xfId="37556" hidden="1" xr:uid="{00000000-0005-0000-0000-0000B3BE0000}"/>
    <cellStyle name="Currency [0] 3820" xfId="8168" hidden="1" xr:uid="{00000000-0005-0000-0000-0000B2BE0000}"/>
    <cellStyle name="Currency [0] 3821" xfId="37565" hidden="1" xr:uid="{00000000-0005-0000-0000-0000B5BE0000}"/>
    <cellStyle name="Currency [0] 3821" xfId="8177" hidden="1" xr:uid="{00000000-0005-0000-0000-0000B4BE0000}"/>
    <cellStyle name="Currency [0] 3822" xfId="37567" hidden="1" xr:uid="{00000000-0005-0000-0000-0000B7BE0000}"/>
    <cellStyle name="Currency [0] 3822" xfId="8179" hidden="1" xr:uid="{00000000-0005-0000-0000-0000B6BE0000}"/>
    <cellStyle name="Currency [0] 3823" xfId="37555" hidden="1" xr:uid="{00000000-0005-0000-0000-0000B9BE0000}"/>
    <cellStyle name="Currency [0] 3823" xfId="8167" hidden="1" xr:uid="{00000000-0005-0000-0000-0000B8BE0000}"/>
    <cellStyle name="Currency [0] 3824" xfId="37265" hidden="1" xr:uid="{00000000-0005-0000-0000-0000BBBE0000}"/>
    <cellStyle name="Currency [0] 3824" xfId="7877" hidden="1" xr:uid="{00000000-0005-0000-0000-0000BABE0000}"/>
    <cellStyle name="Currency [0] 3825" xfId="37578" hidden="1" xr:uid="{00000000-0005-0000-0000-0000BDBE0000}"/>
    <cellStyle name="Currency [0] 3825" xfId="8190" hidden="1" xr:uid="{00000000-0005-0000-0000-0000BCBE0000}"/>
    <cellStyle name="Currency [0] 3826" xfId="37587" hidden="1" xr:uid="{00000000-0005-0000-0000-0000BFBE0000}"/>
    <cellStyle name="Currency [0] 3826" xfId="8199" hidden="1" xr:uid="{00000000-0005-0000-0000-0000BEBE0000}"/>
    <cellStyle name="Currency [0] 3827" xfId="37598" hidden="1" xr:uid="{00000000-0005-0000-0000-0000C1BE0000}"/>
    <cellStyle name="Currency [0] 3827" xfId="8210" hidden="1" xr:uid="{00000000-0005-0000-0000-0000C0BE0000}"/>
    <cellStyle name="Currency [0] 3828" xfId="37604" hidden="1" xr:uid="{00000000-0005-0000-0000-0000C3BE0000}"/>
    <cellStyle name="Currency [0] 3828" xfId="8216" hidden="1" xr:uid="{00000000-0005-0000-0000-0000C2BE0000}"/>
    <cellStyle name="Currency [0] 3829" xfId="37576" hidden="1" xr:uid="{00000000-0005-0000-0000-0000C5BE0000}"/>
    <cellStyle name="Currency [0] 3829" xfId="8188" hidden="1" xr:uid="{00000000-0005-0000-0000-0000C4BE0000}"/>
    <cellStyle name="Currency [0] 383" xfId="32191" hidden="1" xr:uid="{00000000-0005-0000-0000-0000C7BE0000}"/>
    <cellStyle name="Currency [0] 383" xfId="2802" hidden="1" xr:uid="{00000000-0005-0000-0000-0000C6BE0000}"/>
    <cellStyle name="Currency [0] 3830" xfId="37594" hidden="1" xr:uid="{00000000-0005-0000-0000-0000C9BE0000}"/>
    <cellStyle name="Currency [0] 3830" xfId="8206" hidden="1" xr:uid="{00000000-0005-0000-0000-0000C8BE0000}"/>
    <cellStyle name="Currency [0] 3831" xfId="37616" hidden="1" xr:uid="{00000000-0005-0000-0000-0000CBBE0000}"/>
    <cellStyle name="Currency [0] 3831" xfId="8228" hidden="1" xr:uid="{00000000-0005-0000-0000-0000CABE0000}"/>
    <cellStyle name="Currency [0] 3832" xfId="37618" hidden="1" xr:uid="{00000000-0005-0000-0000-0000CDBE0000}"/>
    <cellStyle name="Currency [0] 3832" xfId="8230" hidden="1" xr:uid="{00000000-0005-0000-0000-0000CCBE0000}"/>
    <cellStyle name="Currency [0] 3833" xfId="37550" hidden="1" xr:uid="{00000000-0005-0000-0000-0000CFBE0000}"/>
    <cellStyle name="Currency [0] 3833" xfId="8162" hidden="1" xr:uid="{00000000-0005-0000-0000-0000CEBE0000}"/>
    <cellStyle name="Currency [0] 3834" xfId="37261" hidden="1" xr:uid="{00000000-0005-0000-0000-0000D1BE0000}"/>
    <cellStyle name="Currency [0] 3834" xfId="7873" hidden="1" xr:uid="{00000000-0005-0000-0000-0000D0BE0000}"/>
    <cellStyle name="Currency [0] 3835" xfId="37590" hidden="1" xr:uid="{00000000-0005-0000-0000-0000D3BE0000}"/>
    <cellStyle name="Currency [0] 3835" xfId="8202" hidden="1" xr:uid="{00000000-0005-0000-0000-0000D2BE0000}"/>
    <cellStyle name="Currency [0] 3836" xfId="37257" hidden="1" xr:uid="{00000000-0005-0000-0000-0000D5BE0000}"/>
    <cellStyle name="Currency [0] 3836" xfId="7869" hidden="1" xr:uid="{00000000-0005-0000-0000-0000D4BE0000}"/>
    <cellStyle name="Currency [0] 3837" xfId="37579" hidden="1" xr:uid="{00000000-0005-0000-0000-0000D7BE0000}"/>
    <cellStyle name="Currency [0] 3837" xfId="8191" hidden="1" xr:uid="{00000000-0005-0000-0000-0000D6BE0000}"/>
    <cellStyle name="Currency [0] 3838" xfId="37623" hidden="1" xr:uid="{00000000-0005-0000-0000-0000D9BE0000}"/>
    <cellStyle name="Currency [0] 3838" xfId="8235" hidden="1" xr:uid="{00000000-0005-0000-0000-0000D8BE0000}"/>
    <cellStyle name="Currency [0] 3839" xfId="37591" hidden="1" xr:uid="{00000000-0005-0000-0000-0000DBBE0000}"/>
    <cellStyle name="Currency [0] 3839" xfId="8203" hidden="1" xr:uid="{00000000-0005-0000-0000-0000DABE0000}"/>
    <cellStyle name="Currency [0] 384" xfId="32176" hidden="1" xr:uid="{00000000-0005-0000-0000-0000DDBE0000}"/>
    <cellStyle name="Currency [0] 384" xfId="2787" hidden="1" xr:uid="{00000000-0005-0000-0000-0000DCBE0000}"/>
    <cellStyle name="Currency [0] 3840" xfId="37599" hidden="1" xr:uid="{00000000-0005-0000-0000-0000DFBE0000}"/>
    <cellStyle name="Currency [0] 3840" xfId="8211" hidden="1" xr:uid="{00000000-0005-0000-0000-0000DEBE0000}"/>
    <cellStyle name="Currency [0] 3841" xfId="37635" hidden="1" xr:uid="{00000000-0005-0000-0000-0000E1BE0000}"/>
    <cellStyle name="Currency [0] 3841" xfId="8247" hidden="1" xr:uid="{00000000-0005-0000-0000-0000E0BE0000}"/>
    <cellStyle name="Currency [0] 3842" xfId="37637" hidden="1" xr:uid="{00000000-0005-0000-0000-0000E3BE0000}"/>
    <cellStyle name="Currency [0] 3842" xfId="8249" hidden="1" xr:uid="{00000000-0005-0000-0000-0000E2BE0000}"/>
    <cellStyle name="Currency [0] 3843" xfId="37593" hidden="1" xr:uid="{00000000-0005-0000-0000-0000E5BE0000}"/>
    <cellStyle name="Currency [0] 3843" xfId="8205" hidden="1" xr:uid="{00000000-0005-0000-0000-0000E4BE0000}"/>
    <cellStyle name="Currency [0] 3844" xfId="37606" hidden="1" xr:uid="{00000000-0005-0000-0000-0000E7BE0000}"/>
    <cellStyle name="Currency [0] 3844" xfId="8218" hidden="1" xr:uid="{00000000-0005-0000-0000-0000E6BE0000}"/>
    <cellStyle name="Currency [0] 3845" xfId="37611" hidden="1" xr:uid="{00000000-0005-0000-0000-0000E9BE0000}"/>
    <cellStyle name="Currency [0] 3845" xfId="8223" hidden="1" xr:uid="{00000000-0005-0000-0000-0000E8BE0000}"/>
    <cellStyle name="Currency [0] 3846" xfId="37605" hidden="1" xr:uid="{00000000-0005-0000-0000-0000EBBE0000}"/>
    <cellStyle name="Currency [0] 3846" xfId="8217" hidden="1" xr:uid="{00000000-0005-0000-0000-0000EABE0000}"/>
    <cellStyle name="Currency [0] 3847" xfId="37653" hidden="1" xr:uid="{00000000-0005-0000-0000-0000EDBE0000}"/>
    <cellStyle name="Currency [0] 3847" xfId="8265" hidden="1" xr:uid="{00000000-0005-0000-0000-0000ECBE0000}"/>
    <cellStyle name="Currency [0] 3848" xfId="37661" hidden="1" xr:uid="{00000000-0005-0000-0000-0000EFBE0000}"/>
    <cellStyle name="Currency [0] 3848" xfId="8273" hidden="1" xr:uid="{00000000-0005-0000-0000-0000EEBE0000}"/>
    <cellStyle name="Currency [0] 3849" xfId="37589" hidden="1" xr:uid="{00000000-0005-0000-0000-0000F1BE0000}"/>
    <cellStyle name="Currency [0] 3849" xfId="8201" hidden="1" xr:uid="{00000000-0005-0000-0000-0000F0BE0000}"/>
    <cellStyle name="Currency [0] 385" xfId="32180" hidden="1" xr:uid="{00000000-0005-0000-0000-0000F3BE0000}"/>
    <cellStyle name="Currency [0] 385" xfId="2791" hidden="1" xr:uid="{00000000-0005-0000-0000-0000F2BE0000}"/>
    <cellStyle name="Currency [0] 3850" xfId="37647" hidden="1" xr:uid="{00000000-0005-0000-0000-0000F5BE0000}"/>
    <cellStyle name="Currency [0] 3850" xfId="8259" hidden="1" xr:uid="{00000000-0005-0000-0000-0000F4BE0000}"/>
    <cellStyle name="Currency [0] 3851" xfId="37670" hidden="1" xr:uid="{00000000-0005-0000-0000-0000F7BE0000}"/>
    <cellStyle name="Currency [0] 3851" xfId="8282" hidden="1" xr:uid="{00000000-0005-0000-0000-0000F6BE0000}"/>
    <cellStyle name="Currency [0] 3852" xfId="37672" hidden="1" xr:uid="{00000000-0005-0000-0000-0000F9BE0000}"/>
    <cellStyle name="Currency [0] 3852" xfId="8284" hidden="1" xr:uid="{00000000-0005-0000-0000-0000F8BE0000}"/>
    <cellStyle name="Currency [0] 3853" xfId="37572" hidden="1" xr:uid="{00000000-0005-0000-0000-0000FBBE0000}"/>
    <cellStyle name="Currency [0] 3853" xfId="8184" hidden="1" xr:uid="{00000000-0005-0000-0000-0000FABE0000}"/>
    <cellStyle name="Currency [0] 3854" xfId="37582" hidden="1" xr:uid="{00000000-0005-0000-0000-0000FDBE0000}"/>
    <cellStyle name="Currency [0] 3854" xfId="8194" hidden="1" xr:uid="{00000000-0005-0000-0000-0000FCBE0000}"/>
    <cellStyle name="Currency [0] 3855" xfId="37644" hidden="1" xr:uid="{00000000-0005-0000-0000-0000FFBE0000}"/>
    <cellStyle name="Currency [0] 3855" xfId="8256" hidden="1" xr:uid="{00000000-0005-0000-0000-0000FEBE0000}"/>
    <cellStyle name="Currency [0] 3856" xfId="37609" hidden="1" xr:uid="{00000000-0005-0000-0000-000001BF0000}"/>
    <cellStyle name="Currency [0] 3856" xfId="8221" hidden="1" xr:uid="{00000000-0005-0000-0000-000000BF0000}"/>
    <cellStyle name="Currency [0] 3857" xfId="37558" hidden="1" xr:uid="{00000000-0005-0000-0000-000003BF0000}"/>
    <cellStyle name="Currency [0] 3857" xfId="8170" hidden="1" xr:uid="{00000000-0005-0000-0000-000002BF0000}"/>
    <cellStyle name="Currency [0] 3858" xfId="37680" hidden="1" xr:uid="{00000000-0005-0000-0000-000005BF0000}"/>
    <cellStyle name="Currency [0] 3858" xfId="8292" hidden="1" xr:uid="{00000000-0005-0000-0000-000004BF0000}"/>
    <cellStyle name="Currency [0] 3859" xfId="37645" hidden="1" xr:uid="{00000000-0005-0000-0000-000007BF0000}"/>
    <cellStyle name="Currency [0] 3859" xfId="8257" hidden="1" xr:uid="{00000000-0005-0000-0000-000006BF0000}"/>
    <cellStyle name="Currency [0] 386" xfId="32196" hidden="1" xr:uid="{00000000-0005-0000-0000-000009BF0000}"/>
    <cellStyle name="Currency [0] 386" xfId="2807" hidden="1" xr:uid="{00000000-0005-0000-0000-000008BF0000}"/>
    <cellStyle name="Currency [0] 3860" xfId="37656" hidden="1" xr:uid="{00000000-0005-0000-0000-00000BBF0000}"/>
    <cellStyle name="Currency [0] 3860" xfId="8268" hidden="1" xr:uid="{00000000-0005-0000-0000-00000ABF0000}"/>
    <cellStyle name="Currency [0] 3861" xfId="37688" hidden="1" xr:uid="{00000000-0005-0000-0000-00000DBF0000}"/>
    <cellStyle name="Currency [0] 3861" xfId="8300" hidden="1" xr:uid="{00000000-0005-0000-0000-00000CBF0000}"/>
    <cellStyle name="Currency [0] 3862" xfId="37690" hidden="1" xr:uid="{00000000-0005-0000-0000-00000FBF0000}"/>
    <cellStyle name="Currency [0] 3862" xfId="8302" hidden="1" xr:uid="{00000000-0005-0000-0000-00000EBF0000}"/>
    <cellStyle name="Currency [0] 3863" xfId="37642" hidden="1" xr:uid="{00000000-0005-0000-0000-000011BF0000}"/>
    <cellStyle name="Currency [0] 3863" xfId="8254" hidden="1" xr:uid="{00000000-0005-0000-0000-000010BF0000}"/>
    <cellStyle name="Currency [0] 3864" xfId="37641" hidden="1" xr:uid="{00000000-0005-0000-0000-000013BF0000}"/>
    <cellStyle name="Currency [0] 3864" xfId="8253" hidden="1" xr:uid="{00000000-0005-0000-0000-000012BF0000}"/>
    <cellStyle name="Currency [0] 3865" xfId="37631" hidden="1" xr:uid="{00000000-0005-0000-0000-000015BF0000}"/>
    <cellStyle name="Currency [0] 3865" xfId="8243" hidden="1" xr:uid="{00000000-0005-0000-0000-000014BF0000}"/>
    <cellStyle name="Currency [0] 3866" xfId="37627" hidden="1" xr:uid="{00000000-0005-0000-0000-000017BF0000}"/>
    <cellStyle name="Currency [0] 3866" xfId="8239" hidden="1" xr:uid="{00000000-0005-0000-0000-000016BF0000}"/>
    <cellStyle name="Currency [0] 3867" xfId="37629" hidden="1" xr:uid="{00000000-0005-0000-0000-000019BF0000}"/>
    <cellStyle name="Currency [0] 3867" xfId="8241" hidden="1" xr:uid="{00000000-0005-0000-0000-000018BF0000}"/>
    <cellStyle name="Currency [0] 3868" xfId="37697" hidden="1" xr:uid="{00000000-0005-0000-0000-00001BBF0000}"/>
    <cellStyle name="Currency [0] 3868" xfId="8309" hidden="1" xr:uid="{00000000-0005-0000-0000-00001ABF0000}"/>
    <cellStyle name="Currency [0] 3869" xfId="37259" hidden="1" xr:uid="{00000000-0005-0000-0000-00001DBF0000}"/>
    <cellStyle name="Currency [0] 3869" xfId="7871" hidden="1" xr:uid="{00000000-0005-0000-0000-00001CBF0000}"/>
    <cellStyle name="Currency [0] 387" xfId="32197" hidden="1" xr:uid="{00000000-0005-0000-0000-00001FBF0000}"/>
    <cellStyle name="Currency [0] 387" xfId="2808" hidden="1" xr:uid="{00000000-0005-0000-0000-00001EBF0000}"/>
    <cellStyle name="Currency [0] 3870" xfId="37675" hidden="1" xr:uid="{00000000-0005-0000-0000-000021BF0000}"/>
    <cellStyle name="Currency [0] 3870" xfId="8287" hidden="1" xr:uid="{00000000-0005-0000-0000-000020BF0000}"/>
    <cellStyle name="Currency [0] 3871" xfId="37703" hidden="1" xr:uid="{00000000-0005-0000-0000-000023BF0000}"/>
    <cellStyle name="Currency [0] 3871" xfId="8315" hidden="1" xr:uid="{00000000-0005-0000-0000-000022BF0000}"/>
    <cellStyle name="Currency [0] 3872" xfId="37705" hidden="1" xr:uid="{00000000-0005-0000-0000-000025BF0000}"/>
    <cellStyle name="Currency [0] 3872" xfId="8317" hidden="1" xr:uid="{00000000-0005-0000-0000-000024BF0000}"/>
    <cellStyle name="Currency [0] 3873" xfId="37580" hidden="1" xr:uid="{00000000-0005-0000-0000-000027BF0000}"/>
    <cellStyle name="Currency [0] 3873" xfId="8192" hidden="1" xr:uid="{00000000-0005-0000-0000-000026BF0000}"/>
    <cellStyle name="Currency [0] 3874" xfId="37654" hidden="1" xr:uid="{00000000-0005-0000-0000-000029BF0000}"/>
    <cellStyle name="Currency [0] 3874" xfId="8266" hidden="1" xr:uid="{00000000-0005-0000-0000-000028BF0000}"/>
    <cellStyle name="Currency [0] 3875" xfId="37610" hidden="1" xr:uid="{00000000-0005-0000-0000-00002BBF0000}"/>
    <cellStyle name="Currency [0] 3875" xfId="8222" hidden="1" xr:uid="{00000000-0005-0000-0000-00002ABF0000}"/>
    <cellStyle name="Currency [0] 3876" xfId="37646" hidden="1" xr:uid="{00000000-0005-0000-0000-00002DBF0000}"/>
    <cellStyle name="Currency [0] 3876" xfId="8258" hidden="1" xr:uid="{00000000-0005-0000-0000-00002CBF0000}"/>
    <cellStyle name="Currency [0] 3877" xfId="37650" hidden="1" xr:uid="{00000000-0005-0000-0000-00002FBF0000}"/>
    <cellStyle name="Currency [0] 3877" xfId="8262" hidden="1" xr:uid="{00000000-0005-0000-0000-00002EBF0000}"/>
    <cellStyle name="Currency [0] 3878" xfId="37711" hidden="1" xr:uid="{00000000-0005-0000-0000-000031BF0000}"/>
    <cellStyle name="Currency [0] 3878" xfId="8323" hidden="1" xr:uid="{00000000-0005-0000-0000-000030BF0000}"/>
    <cellStyle name="Currency [0] 3879" xfId="37294" hidden="1" xr:uid="{00000000-0005-0000-0000-000033BF0000}"/>
    <cellStyle name="Currency [0] 3879" xfId="7906" hidden="1" xr:uid="{00000000-0005-0000-0000-000032BF0000}"/>
    <cellStyle name="Currency [0] 388" xfId="32177" hidden="1" xr:uid="{00000000-0005-0000-0000-000035BF0000}"/>
    <cellStyle name="Currency [0] 388" xfId="2788" hidden="1" xr:uid="{00000000-0005-0000-0000-000034BF0000}"/>
    <cellStyle name="Currency [0] 3880" xfId="37693" hidden="1" xr:uid="{00000000-0005-0000-0000-000037BF0000}"/>
    <cellStyle name="Currency [0] 3880" xfId="8305" hidden="1" xr:uid="{00000000-0005-0000-0000-000036BF0000}"/>
    <cellStyle name="Currency [0] 3881" xfId="37716" hidden="1" xr:uid="{00000000-0005-0000-0000-000039BF0000}"/>
    <cellStyle name="Currency [0] 3881" xfId="8328" hidden="1" xr:uid="{00000000-0005-0000-0000-000038BF0000}"/>
    <cellStyle name="Currency [0] 3882" xfId="37718" hidden="1" xr:uid="{00000000-0005-0000-0000-00003BBF0000}"/>
    <cellStyle name="Currency [0] 3882" xfId="8330" hidden="1" xr:uid="{00000000-0005-0000-0000-00003ABF0000}"/>
    <cellStyle name="Currency [0] 3883" xfId="37574" hidden="1" xr:uid="{00000000-0005-0000-0000-00003DBF0000}"/>
    <cellStyle name="Currency [0] 3883" xfId="8186" hidden="1" xr:uid="{00000000-0005-0000-0000-00003CBF0000}"/>
    <cellStyle name="Currency [0] 3884" xfId="37673" hidden="1" xr:uid="{00000000-0005-0000-0000-00003FBF0000}"/>
    <cellStyle name="Currency [0] 3884" xfId="8285" hidden="1" xr:uid="{00000000-0005-0000-0000-00003EBF0000}"/>
    <cellStyle name="Currency [0] 3885" xfId="37640" hidden="1" xr:uid="{00000000-0005-0000-0000-000041BF0000}"/>
    <cellStyle name="Currency [0] 3885" xfId="8252" hidden="1" xr:uid="{00000000-0005-0000-0000-000040BF0000}"/>
    <cellStyle name="Currency [0] 3886" xfId="37658" hidden="1" xr:uid="{00000000-0005-0000-0000-000043BF0000}"/>
    <cellStyle name="Currency [0] 3886" xfId="8270" hidden="1" xr:uid="{00000000-0005-0000-0000-000042BF0000}"/>
    <cellStyle name="Currency [0] 3887" xfId="37655" hidden="1" xr:uid="{00000000-0005-0000-0000-000045BF0000}"/>
    <cellStyle name="Currency [0] 3887" xfId="8267" hidden="1" xr:uid="{00000000-0005-0000-0000-000044BF0000}"/>
    <cellStyle name="Currency [0] 3888" xfId="37722" hidden="1" xr:uid="{00000000-0005-0000-0000-000047BF0000}"/>
    <cellStyle name="Currency [0] 3888" xfId="8334" hidden="1" xr:uid="{00000000-0005-0000-0000-000046BF0000}"/>
    <cellStyle name="Currency [0] 3889" xfId="37607" hidden="1" xr:uid="{00000000-0005-0000-0000-000049BF0000}"/>
    <cellStyle name="Currency [0] 3889" xfId="8219" hidden="1" xr:uid="{00000000-0005-0000-0000-000048BF0000}"/>
    <cellStyle name="Currency [0] 389" xfId="32184" hidden="1" xr:uid="{00000000-0005-0000-0000-00004BBF0000}"/>
    <cellStyle name="Currency [0] 389" xfId="2795" hidden="1" xr:uid="{00000000-0005-0000-0000-00004ABF0000}"/>
    <cellStyle name="Currency [0] 3890" xfId="37707" hidden="1" xr:uid="{00000000-0005-0000-0000-00004DBF0000}"/>
    <cellStyle name="Currency [0] 3890" xfId="8319" hidden="1" xr:uid="{00000000-0005-0000-0000-00004CBF0000}"/>
    <cellStyle name="Currency [0] 3891" xfId="37729" hidden="1" xr:uid="{00000000-0005-0000-0000-00004FBF0000}"/>
    <cellStyle name="Currency [0] 3891" xfId="8341" hidden="1" xr:uid="{00000000-0005-0000-0000-00004EBF0000}"/>
    <cellStyle name="Currency [0] 3892" xfId="37731" hidden="1" xr:uid="{00000000-0005-0000-0000-000051BF0000}"/>
    <cellStyle name="Currency [0] 3892" xfId="8343" hidden="1" xr:uid="{00000000-0005-0000-0000-000050BF0000}"/>
    <cellStyle name="Currency [0] 3893" xfId="37659" hidden="1" xr:uid="{00000000-0005-0000-0000-000053BF0000}"/>
    <cellStyle name="Currency [0] 3893" xfId="8271" hidden="1" xr:uid="{00000000-0005-0000-0000-000052BF0000}"/>
    <cellStyle name="Currency [0] 3894" xfId="37691" hidden="1" xr:uid="{00000000-0005-0000-0000-000055BF0000}"/>
    <cellStyle name="Currency [0] 3894" xfId="8303" hidden="1" xr:uid="{00000000-0005-0000-0000-000054BF0000}"/>
    <cellStyle name="Currency [0] 3895" xfId="37339" hidden="1" xr:uid="{00000000-0005-0000-0000-000057BF0000}"/>
    <cellStyle name="Currency [0] 3895" xfId="7951" hidden="1" xr:uid="{00000000-0005-0000-0000-000056BF0000}"/>
    <cellStyle name="Currency [0] 3896" xfId="37677" hidden="1" xr:uid="{00000000-0005-0000-0000-000059BF0000}"/>
    <cellStyle name="Currency [0] 3896" xfId="8289" hidden="1" xr:uid="{00000000-0005-0000-0000-000058BF0000}"/>
    <cellStyle name="Currency [0] 3897" xfId="37674" hidden="1" xr:uid="{00000000-0005-0000-0000-00005BBF0000}"/>
    <cellStyle name="Currency [0] 3897" xfId="8286" hidden="1" xr:uid="{00000000-0005-0000-0000-00005ABF0000}"/>
    <cellStyle name="Currency [0] 3898" xfId="37735" hidden="1" xr:uid="{00000000-0005-0000-0000-00005DBF0000}"/>
    <cellStyle name="Currency [0] 3898" xfId="8347" hidden="1" xr:uid="{00000000-0005-0000-0000-00005CBF0000}"/>
    <cellStyle name="Currency [0] 3899" xfId="37570" hidden="1" xr:uid="{00000000-0005-0000-0000-00005FBF0000}"/>
    <cellStyle name="Currency [0] 3899" xfId="8182" hidden="1" xr:uid="{00000000-0005-0000-0000-00005EBF0000}"/>
    <cellStyle name="Currency [0] 39" xfId="62641" hidden="1" xr:uid="{00000000-0005-0000-0000-00008FBF0000}"/>
    <cellStyle name="Currency [0] 39" xfId="62725" hidden="1" xr:uid="{00000000-0005-0000-0000-000090BF0000}"/>
    <cellStyle name="Currency [0] 39" xfId="62807" hidden="1" xr:uid="{00000000-0005-0000-0000-000091BF0000}"/>
    <cellStyle name="Currency [0] 39" xfId="62889" hidden="1" xr:uid="{00000000-0005-0000-0000-000092BF0000}"/>
    <cellStyle name="Currency [0] 39" xfId="62971" hidden="1" xr:uid="{00000000-0005-0000-0000-000093BF0000}"/>
    <cellStyle name="Currency [0] 39" xfId="63051" hidden="1" xr:uid="{00000000-0005-0000-0000-000094BF0000}"/>
    <cellStyle name="Currency [0] 39" xfId="63133" hidden="1" xr:uid="{00000000-0005-0000-0000-000095BF0000}"/>
    <cellStyle name="Currency [0] 39" xfId="2055" hidden="1" xr:uid="{00000000-0005-0000-0000-000077BF0000}"/>
    <cellStyle name="Currency [0] 39" xfId="2200" hidden="1" xr:uid="{00000000-0005-0000-0000-000078BF0000}"/>
    <cellStyle name="Currency [0] 39" xfId="2363" hidden="1" xr:uid="{00000000-0005-0000-0000-000079BF0000}"/>
    <cellStyle name="Currency [0] 39" xfId="2210" hidden="1" xr:uid="{00000000-0005-0000-0000-00007ABF0000}"/>
    <cellStyle name="Currency [0] 39" xfId="2383" hidden="1" xr:uid="{00000000-0005-0000-0000-00007BBF0000}"/>
    <cellStyle name="Currency [0] 39" xfId="2461" hidden="1" xr:uid="{00000000-0005-0000-0000-00007CBF0000}"/>
    <cellStyle name="Currency [0] 39" xfId="31850" hidden="1" xr:uid="{00000000-0005-0000-0000-00007DBF0000}"/>
    <cellStyle name="Currency [0] 39" xfId="61253" hidden="1" xr:uid="{00000000-0005-0000-0000-00007EBF0000}"/>
    <cellStyle name="Currency [0] 39" xfId="61335" hidden="1" xr:uid="{00000000-0005-0000-0000-00007FBF0000}"/>
    <cellStyle name="Currency [0] 39" xfId="61419" hidden="1" xr:uid="{00000000-0005-0000-0000-000080BF0000}"/>
    <cellStyle name="Currency [0] 39" xfId="61501" hidden="1" xr:uid="{00000000-0005-0000-0000-000081BF0000}"/>
    <cellStyle name="Currency [0] 39" xfId="61584" hidden="1" xr:uid="{00000000-0005-0000-0000-000082BF0000}"/>
    <cellStyle name="Currency [0] 39" xfId="61666" hidden="1" xr:uid="{00000000-0005-0000-0000-000083BF0000}"/>
    <cellStyle name="Currency [0] 39" xfId="61746" hidden="1" xr:uid="{00000000-0005-0000-0000-000084BF0000}"/>
    <cellStyle name="Currency [0] 39" xfId="61828" hidden="1" xr:uid="{00000000-0005-0000-0000-000085BF0000}"/>
    <cellStyle name="Currency [0] 39" xfId="61910" hidden="1" xr:uid="{00000000-0005-0000-0000-000086BF0000}"/>
    <cellStyle name="Currency [0] 39" xfId="61992" hidden="1" xr:uid="{00000000-0005-0000-0000-000087BF0000}"/>
    <cellStyle name="Currency [0] 39" xfId="62076" hidden="1" xr:uid="{00000000-0005-0000-0000-000088BF0000}"/>
    <cellStyle name="Currency [0] 39" xfId="62158" hidden="1" xr:uid="{00000000-0005-0000-0000-000089BF0000}"/>
    <cellStyle name="Currency [0] 39" xfId="62240" hidden="1" xr:uid="{00000000-0005-0000-0000-00008ABF0000}"/>
    <cellStyle name="Currency [0] 39" xfId="62322" hidden="1" xr:uid="{00000000-0005-0000-0000-00008BBF0000}"/>
    <cellStyle name="Currency [0] 39" xfId="62402" hidden="1" xr:uid="{00000000-0005-0000-0000-00008CBF0000}"/>
    <cellStyle name="Currency [0] 39" xfId="62484" hidden="1" xr:uid="{00000000-0005-0000-0000-00008DBF0000}"/>
    <cellStyle name="Currency [0] 39" xfId="62559" hidden="1" xr:uid="{00000000-0005-0000-0000-00008EBF0000}"/>
    <cellStyle name="Currency [0] 39" xfId="1057" hidden="1" xr:uid="{00000000-0005-0000-0000-00006BBF0000}"/>
    <cellStyle name="Currency [0] 39" xfId="1213" hidden="1" xr:uid="{00000000-0005-0000-0000-00006CBF0000}"/>
    <cellStyle name="Currency [0] 39" xfId="1377" hidden="1" xr:uid="{00000000-0005-0000-0000-00006DBF0000}"/>
    <cellStyle name="Currency [0] 39" xfId="1222" hidden="1" xr:uid="{00000000-0005-0000-0000-00006EBF0000}"/>
    <cellStyle name="Currency [0] 39" xfId="1399" hidden="1" xr:uid="{00000000-0005-0000-0000-00006FBF0000}"/>
    <cellStyle name="Currency [0] 39" xfId="1541" hidden="1" xr:uid="{00000000-0005-0000-0000-000070BF0000}"/>
    <cellStyle name="Currency [0] 39" xfId="1705" hidden="1" xr:uid="{00000000-0005-0000-0000-000071BF0000}"/>
    <cellStyle name="Currency [0] 39" xfId="1550" hidden="1" xr:uid="{00000000-0005-0000-0000-000072BF0000}"/>
    <cellStyle name="Currency [0] 39" xfId="1727" hidden="1" xr:uid="{00000000-0005-0000-0000-000073BF0000}"/>
    <cellStyle name="Currency [0] 39" xfId="1869" hidden="1" xr:uid="{00000000-0005-0000-0000-000074BF0000}"/>
    <cellStyle name="Currency [0] 39" xfId="2033" hidden="1" xr:uid="{00000000-0005-0000-0000-000075BF0000}"/>
    <cellStyle name="Currency [0] 39" xfId="1878" hidden="1" xr:uid="{00000000-0005-0000-0000-000076BF0000}"/>
    <cellStyle name="Currency [0] 39" xfId="697" hidden="1" xr:uid="{00000000-0005-0000-0000-000065BF0000}"/>
    <cellStyle name="Currency [0] 39" xfId="542" hidden="1" xr:uid="{00000000-0005-0000-0000-000066BF0000}"/>
    <cellStyle name="Currency [0] 39" xfId="719" hidden="1" xr:uid="{00000000-0005-0000-0000-000067BF0000}"/>
    <cellStyle name="Currency [0] 39" xfId="871" hidden="1" xr:uid="{00000000-0005-0000-0000-000068BF0000}"/>
    <cellStyle name="Currency [0] 39" xfId="1035" hidden="1" xr:uid="{00000000-0005-0000-0000-000069BF0000}"/>
    <cellStyle name="Currency [0] 39" xfId="880" hidden="1" xr:uid="{00000000-0005-0000-0000-00006ABF0000}"/>
    <cellStyle name="Currency [0] 39" xfId="194" hidden="1" xr:uid="{00000000-0005-0000-0000-000062BF0000}"/>
    <cellStyle name="Currency [0] 39" xfId="371" hidden="1" xr:uid="{00000000-0005-0000-0000-000063BF0000}"/>
    <cellStyle name="Currency [0] 39" xfId="533" hidden="1" xr:uid="{00000000-0005-0000-0000-000064BF0000}"/>
    <cellStyle name="Currency [0] 39" xfId="349" hidden="1" xr:uid="{00000000-0005-0000-0000-000061BF0000}"/>
    <cellStyle name="Currency [0] 39" xfId="185" hidden="1" xr:uid="{00000000-0005-0000-0000-000060BF0000}"/>
    <cellStyle name="Currency [0] 390" xfId="32188" hidden="1" xr:uid="{00000000-0005-0000-0000-000097BF0000}"/>
    <cellStyle name="Currency [0] 390" xfId="2799" hidden="1" xr:uid="{00000000-0005-0000-0000-000096BF0000}"/>
    <cellStyle name="Currency [0] 3900" xfId="37719" hidden="1" xr:uid="{00000000-0005-0000-0000-000099BF0000}"/>
    <cellStyle name="Currency [0] 3900" xfId="8331" hidden="1" xr:uid="{00000000-0005-0000-0000-000098BF0000}"/>
    <cellStyle name="Currency [0] 3901" xfId="37739" hidden="1" xr:uid="{00000000-0005-0000-0000-00009BBF0000}"/>
    <cellStyle name="Currency [0] 3901" xfId="8351" hidden="1" xr:uid="{00000000-0005-0000-0000-00009ABF0000}"/>
    <cellStyle name="Currency [0] 3902" xfId="37741" hidden="1" xr:uid="{00000000-0005-0000-0000-00009DBF0000}"/>
    <cellStyle name="Currency [0] 3902" xfId="8353" hidden="1" xr:uid="{00000000-0005-0000-0000-00009CBF0000}"/>
    <cellStyle name="Currency [0] 3903" xfId="37678" hidden="1" xr:uid="{00000000-0005-0000-0000-00009FBF0000}"/>
    <cellStyle name="Currency [0] 3903" xfId="8290" hidden="1" xr:uid="{00000000-0005-0000-0000-00009EBF0000}"/>
    <cellStyle name="Currency [0] 3904" xfId="37706" hidden="1" xr:uid="{00000000-0005-0000-0000-0000A1BF0000}"/>
    <cellStyle name="Currency [0] 3904" xfId="8318" hidden="1" xr:uid="{00000000-0005-0000-0000-0000A0BF0000}"/>
    <cellStyle name="Currency [0] 3905" xfId="37666" hidden="1" xr:uid="{00000000-0005-0000-0000-0000A3BF0000}"/>
    <cellStyle name="Currency [0] 3905" xfId="8278" hidden="1" xr:uid="{00000000-0005-0000-0000-0000A2BF0000}"/>
    <cellStyle name="Currency [0] 3906" xfId="37695" hidden="1" xr:uid="{00000000-0005-0000-0000-0000A5BF0000}"/>
    <cellStyle name="Currency [0] 3906" xfId="8307" hidden="1" xr:uid="{00000000-0005-0000-0000-0000A4BF0000}"/>
    <cellStyle name="Currency [0] 3907" xfId="37692" hidden="1" xr:uid="{00000000-0005-0000-0000-0000A7BF0000}"/>
    <cellStyle name="Currency [0] 3907" xfId="8304" hidden="1" xr:uid="{00000000-0005-0000-0000-0000A6BF0000}"/>
    <cellStyle name="Currency [0] 3908" xfId="37745" hidden="1" xr:uid="{00000000-0005-0000-0000-0000A9BF0000}"/>
    <cellStyle name="Currency [0] 3908" xfId="8357" hidden="1" xr:uid="{00000000-0005-0000-0000-0000A8BF0000}"/>
    <cellStyle name="Currency [0] 3909" xfId="37573" hidden="1" xr:uid="{00000000-0005-0000-0000-0000ABBF0000}"/>
    <cellStyle name="Currency [0] 3909" xfId="8185" hidden="1" xr:uid="{00000000-0005-0000-0000-0000AABF0000}"/>
    <cellStyle name="Currency [0] 391" xfId="32183" hidden="1" xr:uid="{00000000-0005-0000-0000-0000ADBF0000}"/>
    <cellStyle name="Currency [0] 391" xfId="2794" hidden="1" xr:uid="{00000000-0005-0000-0000-0000ACBF0000}"/>
    <cellStyle name="Currency [0] 3910" xfId="37732" hidden="1" xr:uid="{00000000-0005-0000-0000-0000AFBF0000}"/>
    <cellStyle name="Currency [0] 3910" xfId="8344" hidden="1" xr:uid="{00000000-0005-0000-0000-0000AEBF0000}"/>
    <cellStyle name="Currency [0] 3911" xfId="37749" hidden="1" xr:uid="{00000000-0005-0000-0000-0000B1BF0000}"/>
    <cellStyle name="Currency [0] 3911" xfId="8361" hidden="1" xr:uid="{00000000-0005-0000-0000-0000B0BF0000}"/>
    <cellStyle name="Currency [0] 3912" xfId="37751" hidden="1" xr:uid="{00000000-0005-0000-0000-0000B3BF0000}"/>
    <cellStyle name="Currency [0] 3912" xfId="8363" hidden="1" xr:uid="{00000000-0005-0000-0000-0000B2BF0000}"/>
    <cellStyle name="Currency [0] 3913" xfId="37632" hidden="1" xr:uid="{00000000-0005-0000-0000-0000B5BF0000}"/>
    <cellStyle name="Currency [0] 3913" xfId="8244" hidden="1" xr:uid="{00000000-0005-0000-0000-0000B4BF0000}"/>
    <cellStyle name="Currency [0] 3914" xfId="37668" hidden="1" xr:uid="{00000000-0005-0000-0000-0000B7BF0000}"/>
    <cellStyle name="Currency [0] 3914" xfId="8280" hidden="1" xr:uid="{00000000-0005-0000-0000-0000B6BF0000}"/>
    <cellStyle name="Currency [0] 3915" xfId="37737" hidden="1" xr:uid="{00000000-0005-0000-0000-0000B9BF0000}"/>
    <cellStyle name="Currency [0] 3915" xfId="8349" hidden="1" xr:uid="{00000000-0005-0000-0000-0000B8BF0000}"/>
    <cellStyle name="Currency [0] 3916" xfId="37725" hidden="1" xr:uid="{00000000-0005-0000-0000-0000BBBF0000}"/>
    <cellStyle name="Currency [0] 3916" xfId="8337" hidden="1" xr:uid="{00000000-0005-0000-0000-0000BABF0000}"/>
    <cellStyle name="Currency [0] 3917" xfId="37742" hidden="1" xr:uid="{00000000-0005-0000-0000-0000BDBF0000}"/>
    <cellStyle name="Currency [0] 3917" xfId="8354" hidden="1" xr:uid="{00000000-0005-0000-0000-0000BCBF0000}"/>
    <cellStyle name="Currency [0] 3918" xfId="37753" hidden="1" xr:uid="{00000000-0005-0000-0000-0000BFBF0000}"/>
    <cellStyle name="Currency [0] 3918" xfId="8365" hidden="1" xr:uid="{00000000-0005-0000-0000-0000BEBF0000}"/>
    <cellStyle name="Currency [0] 3919" xfId="37601" hidden="1" xr:uid="{00000000-0005-0000-0000-0000C1BF0000}"/>
    <cellStyle name="Currency [0] 3919" xfId="8213" hidden="1" xr:uid="{00000000-0005-0000-0000-0000C0BF0000}"/>
    <cellStyle name="Currency [0] 392" xfId="32206" hidden="1" xr:uid="{00000000-0005-0000-0000-0000C3BF0000}"/>
    <cellStyle name="Currency [0] 392" xfId="2817" hidden="1" xr:uid="{00000000-0005-0000-0000-0000C2BF0000}"/>
    <cellStyle name="Currency [0] 3920" xfId="37665" hidden="1" xr:uid="{00000000-0005-0000-0000-0000C5BF0000}"/>
    <cellStyle name="Currency [0] 3920" xfId="8277" hidden="1" xr:uid="{00000000-0005-0000-0000-0000C4BF0000}"/>
    <cellStyle name="Currency [0] 3921" xfId="37757" hidden="1" xr:uid="{00000000-0005-0000-0000-0000C7BF0000}"/>
    <cellStyle name="Currency [0] 3921" xfId="8369" hidden="1" xr:uid="{00000000-0005-0000-0000-0000C6BF0000}"/>
    <cellStyle name="Currency [0] 3922" xfId="37759" hidden="1" xr:uid="{00000000-0005-0000-0000-0000C9BF0000}"/>
    <cellStyle name="Currency [0] 3922" xfId="8371" hidden="1" xr:uid="{00000000-0005-0000-0000-0000C8BF0000}"/>
    <cellStyle name="Currency [0] 3923" xfId="37714" hidden="1" xr:uid="{00000000-0005-0000-0000-0000CBBF0000}"/>
    <cellStyle name="Currency [0] 3923" xfId="8326" hidden="1" xr:uid="{00000000-0005-0000-0000-0000CABF0000}"/>
    <cellStyle name="Currency [0] 3924" xfId="37726" hidden="1" xr:uid="{00000000-0005-0000-0000-0000CDBF0000}"/>
    <cellStyle name="Currency [0] 3924" xfId="8338" hidden="1" xr:uid="{00000000-0005-0000-0000-0000CCBF0000}"/>
    <cellStyle name="Currency [0] 3925" xfId="37754" hidden="1" xr:uid="{00000000-0005-0000-0000-0000CFBF0000}"/>
    <cellStyle name="Currency [0] 3925" xfId="8366" hidden="1" xr:uid="{00000000-0005-0000-0000-0000CEBF0000}"/>
    <cellStyle name="Currency [0] 3926" xfId="37727" hidden="1" xr:uid="{00000000-0005-0000-0000-0000D1BF0000}"/>
    <cellStyle name="Currency [0] 3926" xfId="8339" hidden="1" xr:uid="{00000000-0005-0000-0000-0000D0BF0000}"/>
    <cellStyle name="Currency [0] 3927" xfId="37760" hidden="1" xr:uid="{00000000-0005-0000-0000-0000D3BF0000}"/>
    <cellStyle name="Currency [0] 3927" xfId="8372" hidden="1" xr:uid="{00000000-0005-0000-0000-0000D2BF0000}"/>
    <cellStyle name="Currency [0] 3928" xfId="37762" hidden="1" xr:uid="{00000000-0005-0000-0000-0000D5BF0000}"/>
    <cellStyle name="Currency [0] 3928" xfId="8374" hidden="1" xr:uid="{00000000-0005-0000-0000-0000D4BF0000}"/>
    <cellStyle name="Currency [0] 3929" xfId="37755" hidden="1" xr:uid="{00000000-0005-0000-0000-0000D7BF0000}"/>
    <cellStyle name="Currency [0] 3929" xfId="8367" hidden="1" xr:uid="{00000000-0005-0000-0000-0000D6BF0000}"/>
    <cellStyle name="Currency [0] 393" xfId="32212" hidden="1" xr:uid="{00000000-0005-0000-0000-0000D9BF0000}"/>
    <cellStyle name="Currency [0] 393" xfId="2823" hidden="1" xr:uid="{00000000-0005-0000-0000-0000D8BF0000}"/>
    <cellStyle name="Currency [0] 3930" xfId="37701" hidden="1" xr:uid="{00000000-0005-0000-0000-0000DBBF0000}"/>
    <cellStyle name="Currency [0] 3930" xfId="8313" hidden="1" xr:uid="{00000000-0005-0000-0000-0000DABF0000}"/>
    <cellStyle name="Currency [0] 3931" xfId="37764" hidden="1" xr:uid="{00000000-0005-0000-0000-0000DDBF0000}"/>
    <cellStyle name="Currency [0] 3931" xfId="8376" hidden="1" xr:uid="{00000000-0005-0000-0000-0000DCBF0000}"/>
    <cellStyle name="Currency [0] 3932" xfId="37766" hidden="1" xr:uid="{00000000-0005-0000-0000-0000DFBF0000}"/>
    <cellStyle name="Currency [0] 3932" xfId="8378" hidden="1" xr:uid="{00000000-0005-0000-0000-0000DEBF0000}"/>
    <cellStyle name="Currency [0] 3933" xfId="37278" hidden="1" xr:uid="{00000000-0005-0000-0000-0000E1BF0000}"/>
    <cellStyle name="Currency [0] 3933" xfId="7890" hidden="1" xr:uid="{00000000-0005-0000-0000-0000E0BF0000}"/>
    <cellStyle name="Currency [0] 3934" xfId="37256" hidden="1" xr:uid="{00000000-0005-0000-0000-0000E3BF0000}"/>
    <cellStyle name="Currency [0] 3934" xfId="7868" hidden="1" xr:uid="{00000000-0005-0000-0000-0000E2BF0000}"/>
    <cellStyle name="Currency [0] 3935" xfId="37772" hidden="1" xr:uid="{00000000-0005-0000-0000-0000E5BF0000}"/>
    <cellStyle name="Currency [0] 3935" xfId="8384" hidden="1" xr:uid="{00000000-0005-0000-0000-0000E4BF0000}"/>
    <cellStyle name="Currency [0] 3936" xfId="37778" hidden="1" xr:uid="{00000000-0005-0000-0000-0000E7BF0000}"/>
    <cellStyle name="Currency [0] 3936" xfId="8390" hidden="1" xr:uid="{00000000-0005-0000-0000-0000E6BF0000}"/>
    <cellStyle name="Currency [0] 3937" xfId="37780" hidden="1" xr:uid="{00000000-0005-0000-0000-0000E9BF0000}"/>
    <cellStyle name="Currency [0] 3937" xfId="8392" hidden="1" xr:uid="{00000000-0005-0000-0000-0000E8BF0000}"/>
    <cellStyle name="Currency [0] 3938" xfId="37273" hidden="1" xr:uid="{00000000-0005-0000-0000-0000EBBF0000}"/>
    <cellStyle name="Currency [0] 3938" xfId="7885" hidden="1" xr:uid="{00000000-0005-0000-0000-0000EABF0000}"/>
    <cellStyle name="Currency [0] 3939" xfId="37774" hidden="1" xr:uid="{00000000-0005-0000-0000-0000EDBF0000}"/>
    <cellStyle name="Currency [0] 3939" xfId="8386" hidden="1" xr:uid="{00000000-0005-0000-0000-0000ECBF0000}"/>
    <cellStyle name="Currency [0] 394" xfId="32174" hidden="1" xr:uid="{00000000-0005-0000-0000-0000EFBF0000}"/>
    <cellStyle name="Currency [0] 394" xfId="2785" hidden="1" xr:uid="{00000000-0005-0000-0000-0000EEBF0000}"/>
    <cellStyle name="Currency [0] 3940" xfId="37782" hidden="1" xr:uid="{00000000-0005-0000-0000-0000F1BF0000}"/>
    <cellStyle name="Currency [0] 3940" xfId="8394" hidden="1" xr:uid="{00000000-0005-0000-0000-0000F0BF0000}"/>
    <cellStyle name="Currency [0] 3941" xfId="37784" hidden="1" xr:uid="{00000000-0005-0000-0000-0000F3BF0000}"/>
    <cellStyle name="Currency [0] 3941" xfId="8396" hidden="1" xr:uid="{00000000-0005-0000-0000-0000F2BF0000}"/>
    <cellStyle name="Currency [0] 3942" xfId="37773" hidden="1" xr:uid="{00000000-0005-0000-0000-0000F5BF0000}"/>
    <cellStyle name="Currency [0] 3942" xfId="8385" hidden="1" xr:uid="{00000000-0005-0000-0000-0000F4BF0000}"/>
    <cellStyle name="Currency [0] 3943" xfId="37279" hidden="1" xr:uid="{00000000-0005-0000-0000-0000F7BF0000}"/>
    <cellStyle name="Currency [0] 3943" xfId="7891" hidden="1" xr:uid="{00000000-0005-0000-0000-0000F6BF0000}"/>
    <cellStyle name="Currency [0] 3944" xfId="37795" hidden="1" xr:uid="{00000000-0005-0000-0000-0000F9BF0000}"/>
    <cellStyle name="Currency [0] 3944" xfId="8407" hidden="1" xr:uid="{00000000-0005-0000-0000-0000F8BF0000}"/>
    <cellStyle name="Currency [0] 3945" xfId="37804" hidden="1" xr:uid="{00000000-0005-0000-0000-0000FBBF0000}"/>
    <cellStyle name="Currency [0] 3945" xfId="8416" hidden="1" xr:uid="{00000000-0005-0000-0000-0000FABF0000}"/>
    <cellStyle name="Currency [0] 3946" xfId="37815" hidden="1" xr:uid="{00000000-0005-0000-0000-0000FDBF0000}"/>
    <cellStyle name="Currency [0] 3946" xfId="8427" hidden="1" xr:uid="{00000000-0005-0000-0000-0000FCBF0000}"/>
    <cellStyle name="Currency [0] 3947" xfId="37821" hidden="1" xr:uid="{00000000-0005-0000-0000-0000FFBF0000}"/>
    <cellStyle name="Currency [0] 3947" xfId="8433" hidden="1" xr:uid="{00000000-0005-0000-0000-0000FEBF0000}"/>
    <cellStyle name="Currency [0] 3948" xfId="37793" hidden="1" xr:uid="{00000000-0005-0000-0000-000001C00000}"/>
    <cellStyle name="Currency [0] 3948" xfId="8405" hidden="1" xr:uid="{00000000-0005-0000-0000-000000C00000}"/>
    <cellStyle name="Currency [0] 3949" xfId="37811" hidden="1" xr:uid="{00000000-0005-0000-0000-000003C00000}"/>
    <cellStyle name="Currency [0] 3949" xfId="8423" hidden="1" xr:uid="{00000000-0005-0000-0000-000002C00000}"/>
    <cellStyle name="Currency [0] 395" xfId="32204" hidden="1" xr:uid="{00000000-0005-0000-0000-000005C00000}"/>
    <cellStyle name="Currency [0] 395" xfId="2815" hidden="1" xr:uid="{00000000-0005-0000-0000-000004C00000}"/>
    <cellStyle name="Currency [0] 3950" xfId="37833" hidden="1" xr:uid="{00000000-0005-0000-0000-000007C00000}"/>
    <cellStyle name="Currency [0] 3950" xfId="8445" hidden="1" xr:uid="{00000000-0005-0000-0000-000006C00000}"/>
    <cellStyle name="Currency [0] 3951" xfId="37835" hidden="1" xr:uid="{00000000-0005-0000-0000-000009C00000}"/>
    <cellStyle name="Currency [0] 3951" xfId="8447" hidden="1" xr:uid="{00000000-0005-0000-0000-000008C00000}"/>
    <cellStyle name="Currency [0] 3952" xfId="37769" hidden="1" xr:uid="{00000000-0005-0000-0000-00000BC00000}"/>
    <cellStyle name="Currency [0] 3952" xfId="8381" hidden="1" xr:uid="{00000000-0005-0000-0000-00000AC00000}"/>
    <cellStyle name="Currency [0] 3953" xfId="37283" hidden="1" xr:uid="{00000000-0005-0000-0000-00000DC00000}"/>
    <cellStyle name="Currency [0] 3953" xfId="7895" hidden="1" xr:uid="{00000000-0005-0000-0000-00000CC00000}"/>
    <cellStyle name="Currency [0] 3954" xfId="37807" hidden="1" xr:uid="{00000000-0005-0000-0000-00000FC00000}"/>
    <cellStyle name="Currency [0] 3954" xfId="8419" hidden="1" xr:uid="{00000000-0005-0000-0000-00000EC00000}"/>
    <cellStyle name="Currency [0] 3955" xfId="37299" hidden="1" xr:uid="{00000000-0005-0000-0000-000011C00000}"/>
    <cellStyle name="Currency [0] 3955" xfId="7911" hidden="1" xr:uid="{00000000-0005-0000-0000-000010C00000}"/>
    <cellStyle name="Currency [0] 3956" xfId="37796" hidden="1" xr:uid="{00000000-0005-0000-0000-000013C00000}"/>
    <cellStyle name="Currency [0] 3956" xfId="8408" hidden="1" xr:uid="{00000000-0005-0000-0000-000012C00000}"/>
    <cellStyle name="Currency [0] 3957" xfId="37840" hidden="1" xr:uid="{00000000-0005-0000-0000-000015C00000}"/>
    <cellStyle name="Currency [0] 3957" xfId="8452" hidden="1" xr:uid="{00000000-0005-0000-0000-000014C00000}"/>
    <cellStyle name="Currency [0] 3958" xfId="37808" hidden="1" xr:uid="{00000000-0005-0000-0000-000017C00000}"/>
    <cellStyle name="Currency [0] 3958" xfId="8420" hidden="1" xr:uid="{00000000-0005-0000-0000-000016C00000}"/>
    <cellStyle name="Currency [0] 3959" xfId="37816" hidden="1" xr:uid="{00000000-0005-0000-0000-000019C00000}"/>
    <cellStyle name="Currency [0] 3959" xfId="8428" hidden="1" xr:uid="{00000000-0005-0000-0000-000018C00000}"/>
    <cellStyle name="Currency [0] 396" xfId="32216" hidden="1" xr:uid="{00000000-0005-0000-0000-00001BC00000}"/>
    <cellStyle name="Currency [0] 396" xfId="2827" hidden="1" xr:uid="{00000000-0005-0000-0000-00001AC00000}"/>
    <cellStyle name="Currency [0] 3960" xfId="37852" hidden="1" xr:uid="{00000000-0005-0000-0000-00001DC00000}"/>
    <cellStyle name="Currency [0] 3960" xfId="8464" hidden="1" xr:uid="{00000000-0005-0000-0000-00001CC00000}"/>
    <cellStyle name="Currency [0] 3961" xfId="37854" hidden="1" xr:uid="{00000000-0005-0000-0000-00001FC00000}"/>
    <cellStyle name="Currency [0] 3961" xfId="8466" hidden="1" xr:uid="{00000000-0005-0000-0000-00001EC00000}"/>
    <cellStyle name="Currency [0] 3962" xfId="37810" hidden="1" xr:uid="{00000000-0005-0000-0000-000021C00000}"/>
    <cellStyle name="Currency [0] 3962" xfId="8422" hidden="1" xr:uid="{00000000-0005-0000-0000-000020C00000}"/>
    <cellStyle name="Currency [0] 3963" xfId="37823" hidden="1" xr:uid="{00000000-0005-0000-0000-000023C00000}"/>
    <cellStyle name="Currency [0] 3963" xfId="8435" hidden="1" xr:uid="{00000000-0005-0000-0000-000022C00000}"/>
    <cellStyle name="Currency [0] 3964" xfId="37828" hidden="1" xr:uid="{00000000-0005-0000-0000-000025C00000}"/>
    <cellStyle name="Currency [0] 3964" xfId="8440" hidden="1" xr:uid="{00000000-0005-0000-0000-000024C00000}"/>
    <cellStyle name="Currency [0] 3965" xfId="37822" hidden="1" xr:uid="{00000000-0005-0000-0000-000027C00000}"/>
    <cellStyle name="Currency [0] 3965" xfId="8434" hidden="1" xr:uid="{00000000-0005-0000-0000-000026C00000}"/>
    <cellStyle name="Currency [0] 3966" xfId="37870" hidden="1" xr:uid="{00000000-0005-0000-0000-000029C00000}"/>
    <cellStyle name="Currency [0] 3966" xfId="8482" hidden="1" xr:uid="{00000000-0005-0000-0000-000028C00000}"/>
    <cellStyle name="Currency [0] 3967" xfId="37878" hidden="1" xr:uid="{00000000-0005-0000-0000-00002BC00000}"/>
    <cellStyle name="Currency [0] 3967" xfId="8490" hidden="1" xr:uid="{00000000-0005-0000-0000-00002AC00000}"/>
    <cellStyle name="Currency [0] 3968" xfId="37806" hidden="1" xr:uid="{00000000-0005-0000-0000-00002DC00000}"/>
    <cellStyle name="Currency [0] 3968" xfId="8418" hidden="1" xr:uid="{00000000-0005-0000-0000-00002CC00000}"/>
    <cellStyle name="Currency [0] 3969" xfId="37864" hidden="1" xr:uid="{00000000-0005-0000-0000-00002FC00000}"/>
    <cellStyle name="Currency [0] 3969" xfId="8476" hidden="1" xr:uid="{00000000-0005-0000-0000-00002EC00000}"/>
    <cellStyle name="Currency [0] 397" xfId="32217" hidden="1" xr:uid="{00000000-0005-0000-0000-000031C00000}"/>
    <cellStyle name="Currency [0] 397" xfId="2828" hidden="1" xr:uid="{00000000-0005-0000-0000-000030C00000}"/>
    <cellStyle name="Currency [0] 3970" xfId="37887" hidden="1" xr:uid="{00000000-0005-0000-0000-000033C00000}"/>
    <cellStyle name="Currency [0] 3970" xfId="8499" hidden="1" xr:uid="{00000000-0005-0000-0000-000032C00000}"/>
    <cellStyle name="Currency [0] 3971" xfId="37889" hidden="1" xr:uid="{00000000-0005-0000-0000-000035C00000}"/>
    <cellStyle name="Currency [0] 3971" xfId="8501" hidden="1" xr:uid="{00000000-0005-0000-0000-000034C00000}"/>
    <cellStyle name="Currency [0] 3972" xfId="37789" hidden="1" xr:uid="{00000000-0005-0000-0000-000037C00000}"/>
    <cellStyle name="Currency [0] 3972" xfId="8401" hidden="1" xr:uid="{00000000-0005-0000-0000-000036C00000}"/>
    <cellStyle name="Currency [0] 3973" xfId="37799" hidden="1" xr:uid="{00000000-0005-0000-0000-000039C00000}"/>
    <cellStyle name="Currency [0] 3973" xfId="8411" hidden="1" xr:uid="{00000000-0005-0000-0000-000038C00000}"/>
    <cellStyle name="Currency [0] 3974" xfId="37861" hidden="1" xr:uid="{00000000-0005-0000-0000-00003BC00000}"/>
    <cellStyle name="Currency [0] 3974" xfId="8473" hidden="1" xr:uid="{00000000-0005-0000-0000-00003AC00000}"/>
    <cellStyle name="Currency [0] 3975" xfId="37826" hidden="1" xr:uid="{00000000-0005-0000-0000-00003DC00000}"/>
    <cellStyle name="Currency [0] 3975" xfId="8438" hidden="1" xr:uid="{00000000-0005-0000-0000-00003CC00000}"/>
    <cellStyle name="Currency [0] 3976" xfId="37776" hidden="1" xr:uid="{00000000-0005-0000-0000-00003FC00000}"/>
    <cellStyle name="Currency [0] 3976" xfId="8388" hidden="1" xr:uid="{00000000-0005-0000-0000-00003EC00000}"/>
    <cellStyle name="Currency [0] 3977" xfId="37897" hidden="1" xr:uid="{00000000-0005-0000-0000-000041C00000}"/>
    <cellStyle name="Currency [0] 3977" xfId="8509" hidden="1" xr:uid="{00000000-0005-0000-0000-000040C00000}"/>
    <cellStyle name="Currency [0] 3978" xfId="37862" hidden="1" xr:uid="{00000000-0005-0000-0000-000043C00000}"/>
    <cellStyle name="Currency [0] 3978" xfId="8474" hidden="1" xr:uid="{00000000-0005-0000-0000-000042C00000}"/>
    <cellStyle name="Currency [0] 3979" xfId="37873" hidden="1" xr:uid="{00000000-0005-0000-0000-000045C00000}"/>
    <cellStyle name="Currency [0] 3979" xfId="8485" hidden="1" xr:uid="{00000000-0005-0000-0000-000044C00000}"/>
    <cellStyle name="Currency [0] 398" xfId="32165" hidden="1" xr:uid="{00000000-0005-0000-0000-000047C00000}"/>
    <cellStyle name="Currency [0] 398" xfId="2776" hidden="1" xr:uid="{00000000-0005-0000-0000-000046C00000}"/>
    <cellStyle name="Currency [0] 3980" xfId="37905" hidden="1" xr:uid="{00000000-0005-0000-0000-000049C00000}"/>
    <cellStyle name="Currency [0] 3980" xfId="8517" hidden="1" xr:uid="{00000000-0005-0000-0000-000048C00000}"/>
    <cellStyle name="Currency [0] 3981" xfId="37907" hidden="1" xr:uid="{00000000-0005-0000-0000-00004BC00000}"/>
    <cellStyle name="Currency [0] 3981" xfId="8519" hidden="1" xr:uid="{00000000-0005-0000-0000-00004AC00000}"/>
    <cellStyle name="Currency [0] 3982" xfId="37859" hidden="1" xr:uid="{00000000-0005-0000-0000-00004DC00000}"/>
    <cellStyle name="Currency [0] 3982" xfId="8471" hidden="1" xr:uid="{00000000-0005-0000-0000-00004CC00000}"/>
    <cellStyle name="Currency [0] 3983" xfId="37858" hidden="1" xr:uid="{00000000-0005-0000-0000-00004FC00000}"/>
    <cellStyle name="Currency [0] 3983" xfId="8470" hidden="1" xr:uid="{00000000-0005-0000-0000-00004EC00000}"/>
    <cellStyle name="Currency [0] 3984" xfId="37848" hidden="1" xr:uid="{00000000-0005-0000-0000-000051C00000}"/>
    <cellStyle name="Currency [0] 3984" xfId="8460" hidden="1" xr:uid="{00000000-0005-0000-0000-000050C00000}"/>
    <cellStyle name="Currency [0] 3985" xfId="37844" hidden="1" xr:uid="{00000000-0005-0000-0000-000053C00000}"/>
    <cellStyle name="Currency [0] 3985" xfId="8456" hidden="1" xr:uid="{00000000-0005-0000-0000-000052C00000}"/>
    <cellStyle name="Currency [0] 3986" xfId="37846" hidden="1" xr:uid="{00000000-0005-0000-0000-000055C00000}"/>
    <cellStyle name="Currency [0] 3986" xfId="8458" hidden="1" xr:uid="{00000000-0005-0000-0000-000054C00000}"/>
    <cellStyle name="Currency [0] 3987" xfId="37914" hidden="1" xr:uid="{00000000-0005-0000-0000-000057C00000}"/>
    <cellStyle name="Currency [0] 3987" xfId="8526" hidden="1" xr:uid="{00000000-0005-0000-0000-000056C00000}"/>
    <cellStyle name="Currency [0] 3988" xfId="37285" hidden="1" xr:uid="{00000000-0005-0000-0000-000059C00000}"/>
    <cellStyle name="Currency [0] 3988" xfId="7897" hidden="1" xr:uid="{00000000-0005-0000-0000-000058C00000}"/>
    <cellStyle name="Currency [0] 3989" xfId="37892" hidden="1" xr:uid="{00000000-0005-0000-0000-00005BC00000}"/>
    <cellStyle name="Currency [0] 3989" xfId="8504" hidden="1" xr:uid="{00000000-0005-0000-0000-00005AC00000}"/>
    <cellStyle name="Currency [0] 399" xfId="32172" hidden="1" xr:uid="{00000000-0005-0000-0000-00005DC00000}"/>
    <cellStyle name="Currency [0] 399" xfId="2783" hidden="1" xr:uid="{00000000-0005-0000-0000-00005CC00000}"/>
    <cellStyle name="Currency [0] 3990" xfId="37920" hidden="1" xr:uid="{00000000-0005-0000-0000-00005FC00000}"/>
    <cellStyle name="Currency [0] 3990" xfId="8532" hidden="1" xr:uid="{00000000-0005-0000-0000-00005EC00000}"/>
    <cellStyle name="Currency [0] 3991" xfId="37922" hidden="1" xr:uid="{00000000-0005-0000-0000-000061C00000}"/>
    <cellStyle name="Currency [0] 3991" xfId="8534" hidden="1" xr:uid="{00000000-0005-0000-0000-000060C00000}"/>
    <cellStyle name="Currency [0] 3992" xfId="37797" hidden="1" xr:uid="{00000000-0005-0000-0000-000063C00000}"/>
    <cellStyle name="Currency [0] 3992" xfId="8409" hidden="1" xr:uid="{00000000-0005-0000-0000-000062C00000}"/>
    <cellStyle name="Currency [0] 3993" xfId="37871" hidden="1" xr:uid="{00000000-0005-0000-0000-000065C00000}"/>
    <cellStyle name="Currency [0] 3993" xfId="8483" hidden="1" xr:uid="{00000000-0005-0000-0000-000064C00000}"/>
    <cellStyle name="Currency [0] 3994" xfId="37827" hidden="1" xr:uid="{00000000-0005-0000-0000-000067C00000}"/>
    <cellStyle name="Currency [0] 3994" xfId="8439" hidden="1" xr:uid="{00000000-0005-0000-0000-000066C00000}"/>
    <cellStyle name="Currency [0] 3995" xfId="37863" hidden="1" xr:uid="{00000000-0005-0000-0000-000069C00000}"/>
    <cellStyle name="Currency [0] 3995" xfId="8475" hidden="1" xr:uid="{00000000-0005-0000-0000-000068C00000}"/>
    <cellStyle name="Currency [0] 3996" xfId="37867" hidden="1" xr:uid="{00000000-0005-0000-0000-00006BC00000}"/>
    <cellStyle name="Currency [0] 3996" xfId="8479" hidden="1" xr:uid="{00000000-0005-0000-0000-00006AC00000}"/>
    <cellStyle name="Currency [0] 3997" xfId="37928" hidden="1" xr:uid="{00000000-0005-0000-0000-00006DC00000}"/>
    <cellStyle name="Currency [0] 3997" xfId="8540" hidden="1" xr:uid="{00000000-0005-0000-0000-00006CC00000}"/>
    <cellStyle name="Currency [0] 3998" xfId="37272" hidden="1" xr:uid="{00000000-0005-0000-0000-00006FC00000}"/>
    <cellStyle name="Currency [0] 3998" xfId="7884" hidden="1" xr:uid="{00000000-0005-0000-0000-00006EC00000}"/>
    <cellStyle name="Currency [0] 3999" xfId="37910" hidden="1" xr:uid="{00000000-0005-0000-0000-000071C00000}"/>
    <cellStyle name="Currency [0] 3999" xfId="8522" hidden="1" xr:uid="{00000000-0005-0000-0000-000070C00000}"/>
    <cellStyle name="Currency [0] 4" xfId="62655" hidden="1" xr:uid="{00000000-0005-0000-0000-0000A2C00000}"/>
    <cellStyle name="Currency [0] 4" xfId="62737" hidden="1" xr:uid="{00000000-0005-0000-0000-0000A3C00000}"/>
    <cellStyle name="Currency [0] 4" xfId="62819" hidden="1" xr:uid="{00000000-0005-0000-0000-0000A4C00000}"/>
    <cellStyle name="Currency [0] 4" xfId="62901" hidden="1" xr:uid="{00000000-0005-0000-0000-0000A5C00000}"/>
    <cellStyle name="Currency [0] 4" xfId="62981" hidden="1" xr:uid="{00000000-0005-0000-0000-0000A6C00000}"/>
    <cellStyle name="Currency [0] 4" xfId="63063" hidden="1" xr:uid="{00000000-0005-0000-0000-0000A7C00000}"/>
    <cellStyle name="Currency [0] 4" xfId="2129" hidden="1" xr:uid="{00000000-0005-0000-0000-00008AC00000}"/>
    <cellStyle name="Currency [0] 4" xfId="2293" hidden="1" xr:uid="{00000000-0005-0000-0000-00008BC00000}"/>
    <cellStyle name="Currency [0] 4" xfId="2280" hidden="1" xr:uid="{00000000-0005-0000-0000-00008CC00000}"/>
    <cellStyle name="Currency [0] 4" xfId="2116" hidden="1" xr:uid="{00000000-0005-0000-0000-00008DC00000}"/>
    <cellStyle name="Currency [0] 4" xfId="2401" hidden="1" xr:uid="{00000000-0005-0000-0000-00008EC00000}"/>
    <cellStyle name="Currency [0] 4" xfId="31790" hidden="1" xr:uid="{00000000-0005-0000-0000-00008FC00000}"/>
    <cellStyle name="Currency [0] 4" xfId="61183" hidden="1" xr:uid="{00000000-0005-0000-0000-000090C00000}"/>
    <cellStyle name="Currency [0] 4" xfId="61265" hidden="1" xr:uid="{00000000-0005-0000-0000-000091C00000}"/>
    <cellStyle name="Currency [0] 4" xfId="61349" hidden="1" xr:uid="{00000000-0005-0000-0000-000092C00000}"/>
    <cellStyle name="Currency [0] 4" xfId="61431" hidden="1" xr:uid="{00000000-0005-0000-0000-000093C00000}"/>
    <cellStyle name="Currency [0] 4" xfId="61514" hidden="1" xr:uid="{00000000-0005-0000-0000-000094C00000}"/>
    <cellStyle name="Currency [0] 4" xfId="61596" hidden="1" xr:uid="{00000000-0005-0000-0000-000095C00000}"/>
    <cellStyle name="Currency [0] 4" xfId="61676" hidden="1" xr:uid="{00000000-0005-0000-0000-000096C00000}"/>
    <cellStyle name="Currency [0] 4" xfId="61758" hidden="1" xr:uid="{00000000-0005-0000-0000-000097C00000}"/>
    <cellStyle name="Currency [0] 4" xfId="61840" hidden="1" xr:uid="{00000000-0005-0000-0000-000098C00000}"/>
    <cellStyle name="Currency [0] 4" xfId="61922" hidden="1" xr:uid="{00000000-0005-0000-0000-000099C00000}"/>
    <cellStyle name="Currency [0] 4" xfId="62006" hidden="1" xr:uid="{00000000-0005-0000-0000-00009AC00000}"/>
    <cellStyle name="Currency [0] 4" xfId="62088" hidden="1" xr:uid="{00000000-0005-0000-0000-00009BC00000}"/>
    <cellStyle name="Currency [0] 4" xfId="62170" hidden="1" xr:uid="{00000000-0005-0000-0000-00009CC00000}"/>
    <cellStyle name="Currency [0] 4" xfId="62252" hidden="1" xr:uid="{00000000-0005-0000-0000-00009DC00000}"/>
    <cellStyle name="Currency [0] 4" xfId="62332" hidden="1" xr:uid="{00000000-0005-0000-0000-00009EC00000}"/>
    <cellStyle name="Currency [0] 4" xfId="62414" hidden="1" xr:uid="{00000000-0005-0000-0000-00009FC00000}"/>
    <cellStyle name="Currency [0] 4" xfId="62489" hidden="1" xr:uid="{00000000-0005-0000-0000-0000A0C00000}"/>
    <cellStyle name="Currency [0] 4" xfId="62571" hidden="1" xr:uid="{00000000-0005-0000-0000-0000A1C00000}"/>
    <cellStyle name="Currency [0] 4" xfId="1142" hidden="1" xr:uid="{00000000-0005-0000-0000-00007EC00000}"/>
    <cellStyle name="Currency [0] 4" xfId="1307" hidden="1" xr:uid="{00000000-0005-0000-0000-00007FC00000}"/>
    <cellStyle name="Currency [0] 4" xfId="1293" hidden="1" xr:uid="{00000000-0005-0000-0000-000080C00000}"/>
    <cellStyle name="Currency [0] 4" xfId="1129" hidden="1" xr:uid="{00000000-0005-0000-0000-000081C00000}"/>
    <cellStyle name="Currency [0] 4" xfId="1470" hidden="1" xr:uid="{00000000-0005-0000-0000-000082C00000}"/>
    <cellStyle name="Currency [0] 4" xfId="1635" hidden="1" xr:uid="{00000000-0005-0000-0000-000083C00000}"/>
    <cellStyle name="Currency [0] 4" xfId="1621" hidden="1" xr:uid="{00000000-0005-0000-0000-000084C00000}"/>
    <cellStyle name="Currency [0] 4" xfId="1457" hidden="1" xr:uid="{00000000-0005-0000-0000-000085C00000}"/>
    <cellStyle name="Currency [0] 4" xfId="1798" hidden="1" xr:uid="{00000000-0005-0000-0000-000086C00000}"/>
    <cellStyle name="Currency [0] 4" xfId="1963" hidden="1" xr:uid="{00000000-0005-0000-0000-000087C00000}"/>
    <cellStyle name="Currency [0] 4" xfId="1949" hidden="1" xr:uid="{00000000-0005-0000-0000-000088C00000}"/>
    <cellStyle name="Currency [0] 4" xfId="1785" hidden="1" xr:uid="{00000000-0005-0000-0000-000089C00000}"/>
    <cellStyle name="Currency [0] 4" xfId="613" hidden="1" xr:uid="{00000000-0005-0000-0000-000078C00000}"/>
    <cellStyle name="Currency [0] 4" xfId="449" hidden="1" xr:uid="{00000000-0005-0000-0000-000079C00000}"/>
    <cellStyle name="Currency [0] 4" xfId="800" hidden="1" xr:uid="{00000000-0005-0000-0000-00007AC00000}"/>
    <cellStyle name="Currency [0] 4" xfId="965" hidden="1" xr:uid="{00000000-0005-0000-0000-00007BC00000}"/>
    <cellStyle name="Currency [0] 4" xfId="951" hidden="1" xr:uid="{00000000-0005-0000-0000-00007CC00000}"/>
    <cellStyle name="Currency [0] 4" xfId="787" hidden="1" xr:uid="{00000000-0005-0000-0000-00007DC00000}"/>
    <cellStyle name="Currency [0] 4" xfId="101" hidden="1" xr:uid="{00000000-0005-0000-0000-000075C00000}"/>
    <cellStyle name="Currency [0] 4" xfId="462" hidden="1" xr:uid="{00000000-0005-0000-0000-000076C00000}"/>
    <cellStyle name="Currency [0] 4" xfId="627" hidden="1" xr:uid="{00000000-0005-0000-0000-000077C00000}"/>
    <cellStyle name="Currency [0] 4" xfId="279" hidden="1" xr:uid="{00000000-0005-0000-0000-000073C00000}"/>
    <cellStyle name="Currency [0] 4" xfId="265" hidden="1" xr:uid="{00000000-0005-0000-0000-000074C00000}"/>
    <cellStyle name="Currency [0] 4" xfId="114" hidden="1" xr:uid="{00000000-0005-0000-0000-000072C00000}"/>
    <cellStyle name="Currency [0] 40" xfId="62727" hidden="1" xr:uid="{00000000-0005-0000-0000-0000D8C00000}"/>
    <cellStyle name="Currency [0] 40" xfId="62809" hidden="1" xr:uid="{00000000-0005-0000-0000-0000D9C00000}"/>
    <cellStyle name="Currency [0] 40" xfId="62891" hidden="1" xr:uid="{00000000-0005-0000-0000-0000DAC00000}"/>
    <cellStyle name="Currency [0] 40" xfId="62973" hidden="1" xr:uid="{00000000-0005-0000-0000-0000DBC00000}"/>
    <cellStyle name="Currency [0] 40" xfId="63053" hidden="1" xr:uid="{00000000-0005-0000-0000-0000DCC00000}"/>
    <cellStyle name="Currency [0] 40" xfId="63135" hidden="1" xr:uid="{00000000-0005-0000-0000-0000DDC00000}"/>
    <cellStyle name="Currency [0] 40" xfId="2202" hidden="1" xr:uid="{00000000-0005-0000-0000-0000C0C00000}"/>
    <cellStyle name="Currency [0] 40" xfId="2365" hidden="1" xr:uid="{00000000-0005-0000-0000-0000C1C00000}"/>
    <cellStyle name="Currency [0] 40" xfId="2207" hidden="1" xr:uid="{00000000-0005-0000-0000-0000C2C00000}"/>
    <cellStyle name="Currency [0] 40" xfId="2385" hidden="1" xr:uid="{00000000-0005-0000-0000-0000C3C00000}"/>
    <cellStyle name="Currency [0] 40" xfId="2462" hidden="1" xr:uid="{00000000-0005-0000-0000-0000C4C00000}"/>
    <cellStyle name="Currency [0] 40" xfId="31851" hidden="1" xr:uid="{00000000-0005-0000-0000-0000C5C00000}"/>
    <cellStyle name="Currency [0] 40" xfId="61255" hidden="1" xr:uid="{00000000-0005-0000-0000-0000C6C00000}"/>
    <cellStyle name="Currency [0] 40" xfId="61337" hidden="1" xr:uid="{00000000-0005-0000-0000-0000C7C00000}"/>
    <cellStyle name="Currency [0] 40" xfId="61421" hidden="1" xr:uid="{00000000-0005-0000-0000-0000C8C00000}"/>
    <cellStyle name="Currency [0] 40" xfId="61503" hidden="1" xr:uid="{00000000-0005-0000-0000-0000C9C00000}"/>
    <cellStyle name="Currency [0] 40" xfId="61586" hidden="1" xr:uid="{00000000-0005-0000-0000-0000CAC00000}"/>
    <cellStyle name="Currency [0] 40" xfId="61668" hidden="1" xr:uid="{00000000-0005-0000-0000-0000CBC00000}"/>
    <cellStyle name="Currency [0] 40" xfId="61748" hidden="1" xr:uid="{00000000-0005-0000-0000-0000CCC00000}"/>
    <cellStyle name="Currency [0] 40" xfId="61830" hidden="1" xr:uid="{00000000-0005-0000-0000-0000CDC00000}"/>
    <cellStyle name="Currency [0] 40" xfId="61912" hidden="1" xr:uid="{00000000-0005-0000-0000-0000CEC00000}"/>
    <cellStyle name="Currency [0] 40" xfId="61994" hidden="1" xr:uid="{00000000-0005-0000-0000-0000CFC00000}"/>
    <cellStyle name="Currency [0] 40" xfId="62078" hidden="1" xr:uid="{00000000-0005-0000-0000-0000D0C00000}"/>
    <cellStyle name="Currency [0] 40" xfId="62160" hidden="1" xr:uid="{00000000-0005-0000-0000-0000D1C00000}"/>
    <cellStyle name="Currency [0] 40" xfId="62242" hidden="1" xr:uid="{00000000-0005-0000-0000-0000D2C00000}"/>
    <cellStyle name="Currency [0] 40" xfId="62324" hidden="1" xr:uid="{00000000-0005-0000-0000-0000D3C00000}"/>
    <cellStyle name="Currency [0] 40" xfId="62404" hidden="1" xr:uid="{00000000-0005-0000-0000-0000D4C00000}"/>
    <cellStyle name="Currency [0] 40" xfId="62486" hidden="1" xr:uid="{00000000-0005-0000-0000-0000D5C00000}"/>
    <cellStyle name="Currency [0] 40" xfId="62561" hidden="1" xr:uid="{00000000-0005-0000-0000-0000D6C00000}"/>
    <cellStyle name="Currency [0] 40" xfId="62643" hidden="1" xr:uid="{00000000-0005-0000-0000-0000D7C00000}"/>
    <cellStyle name="Currency [0] 40" xfId="1215" hidden="1" xr:uid="{00000000-0005-0000-0000-0000B4C00000}"/>
    <cellStyle name="Currency [0] 40" xfId="1379" hidden="1" xr:uid="{00000000-0005-0000-0000-0000B5C00000}"/>
    <cellStyle name="Currency [0] 40" xfId="1220" hidden="1" xr:uid="{00000000-0005-0000-0000-0000B6C00000}"/>
    <cellStyle name="Currency [0] 40" xfId="1401" hidden="1" xr:uid="{00000000-0005-0000-0000-0000B7C00000}"/>
    <cellStyle name="Currency [0] 40" xfId="1543" hidden="1" xr:uid="{00000000-0005-0000-0000-0000B8C00000}"/>
    <cellStyle name="Currency [0] 40" xfId="1707" hidden="1" xr:uid="{00000000-0005-0000-0000-0000B9C00000}"/>
    <cellStyle name="Currency [0] 40" xfId="1548" hidden="1" xr:uid="{00000000-0005-0000-0000-0000BAC00000}"/>
    <cellStyle name="Currency [0] 40" xfId="1729" hidden="1" xr:uid="{00000000-0005-0000-0000-0000BBC00000}"/>
    <cellStyle name="Currency [0] 40" xfId="1871" hidden="1" xr:uid="{00000000-0005-0000-0000-0000BCC00000}"/>
    <cellStyle name="Currency [0] 40" xfId="2035" hidden="1" xr:uid="{00000000-0005-0000-0000-0000BDC00000}"/>
    <cellStyle name="Currency [0] 40" xfId="1876" hidden="1" xr:uid="{00000000-0005-0000-0000-0000BEC00000}"/>
    <cellStyle name="Currency [0] 40" xfId="2057" hidden="1" xr:uid="{00000000-0005-0000-0000-0000BFC00000}"/>
    <cellStyle name="Currency [0] 40" xfId="540" hidden="1" xr:uid="{00000000-0005-0000-0000-0000AEC00000}"/>
    <cellStyle name="Currency [0] 40" xfId="721" hidden="1" xr:uid="{00000000-0005-0000-0000-0000AFC00000}"/>
    <cellStyle name="Currency [0] 40" xfId="873" hidden="1" xr:uid="{00000000-0005-0000-0000-0000B0C00000}"/>
    <cellStyle name="Currency [0] 40" xfId="1037" hidden="1" xr:uid="{00000000-0005-0000-0000-0000B1C00000}"/>
    <cellStyle name="Currency [0] 40" xfId="878" hidden="1" xr:uid="{00000000-0005-0000-0000-0000B2C00000}"/>
    <cellStyle name="Currency [0] 40" xfId="1059" hidden="1" xr:uid="{00000000-0005-0000-0000-0000B3C00000}"/>
    <cellStyle name="Currency [0] 40" xfId="373" hidden="1" xr:uid="{00000000-0005-0000-0000-0000ABC00000}"/>
    <cellStyle name="Currency [0] 40" xfId="535" hidden="1" xr:uid="{00000000-0005-0000-0000-0000ACC00000}"/>
    <cellStyle name="Currency [0] 40" xfId="699" hidden="1" xr:uid="{00000000-0005-0000-0000-0000ADC00000}"/>
    <cellStyle name="Currency [0] 40" xfId="351" hidden="1" xr:uid="{00000000-0005-0000-0000-0000A9C00000}"/>
    <cellStyle name="Currency [0] 40" xfId="192" hidden="1" xr:uid="{00000000-0005-0000-0000-0000AAC00000}"/>
    <cellStyle name="Currency [0] 40" xfId="187" hidden="1" xr:uid="{00000000-0005-0000-0000-0000A8C00000}"/>
    <cellStyle name="Currency [0] 400" xfId="32201" hidden="1" xr:uid="{00000000-0005-0000-0000-0000DFC00000}"/>
    <cellStyle name="Currency [0] 400" xfId="2812" hidden="1" xr:uid="{00000000-0005-0000-0000-0000DEC00000}"/>
    <cellStyle name="Currency [0] 4000" xfId="37933" hidden="1" xr:uid="{00000000-0005-0000-0000-0000E1C00000}"/>
    <cellStyle name="Currency [0] 4000" xfId="8545" hidden="1" xr:uid="{00000000-0005-0000-0000-0000E0C00000}"/>
    <cellStyle name="Currency [0] 4001" xfId="37935" hidden="1" xr:uid="{00000000-0005-0000-0000-0000E3C00000}"/>
    <cellStyle name="Currency [0] 4001" xfId="8547" hidden="1" xr:uid="{00000000-0005-0000-0000-0000E2C00000}"/>
    <cellStyle name="Currency [0] 4002" xfId="37791" hidden="1" xr:uid="{00000000-0005-0000-0000-0000E5C00000}"/>
    <cellStyle name="Currency [0] 4002" xfId="8403" hidden="1" xr:uid="{00000000-0005-0000-0000-0000E4C00000}"/>
    <cellStyle name="Currency [0] 4003" xfId="37890" hidden="1" xr:uid="{00000000-0005-0000-0000-0000E7C00000}"/>
    <cellStyle name="Currency [0] 4003" xfId="8502" hidden="1" xr:uid="{00000000-0005-0000-0000-0000E6C00000}"/>
    <cellStyle name="Currency [0] 4004" xfId="37857" hidden="1" xr:uid="{00000000-0005-0000-0000-0000E9C00000}"/>
    <cellStyle name="Currency [0] 4004" xfId="8469" hidden="1" xr:uid="{00000000-0005-0000-0000-0000E8C00000}"/>
    <cellStyle name="Currency [0] 4005" xfId="37875" hidden="1" xr:uid="{00000000-0005-0000-0000-0000EBC00000}"/>
    <cellStyle name="Currency [0] 4005" xfId="8487" hidden="1" xr:uid="{00000000-0005-0000-0000-0000EAC00000}"/>
    <cellStyle name="Currency [0] 4006" xfId="37872" hidden="1" xr:uid="{00000000-0005-0000-0000-0000EDC00000}"/>
    <cellStyle name="Currency [0] 4006" xfId="8484" hidden="1" xr:uid="{00000000-0005-0000-0000-0000ECC00000}"/>
    <cellStyle name="Currency [0] 4007" xfId="37939" hidden="1" xr:uid="{00000000-0005-0000-0000-0000EFC00000}"/>
    <cellStyle name="Currency [0] 4007" xfId="8551" hidden="1" xr:uid="{00000000-0005-0000-0000-0000EEC00000}"/>
    <cellStyle name="Currency [0] 4008" xfId="37824" hidden="1" xr:uid="{00000000-0005-0000-0000-0000F1C00000}"/>
    <cellStyle name="Currency [0] 4008" xfId="8436" hidden="1" xr:uid="{00000000-0005-0000-0000-0000F0C00000}"/>
    <cellStyle name="Currency [0] 4009" xfId="37924" hidden="1" xr:uid="{00000000-0005-0000-0000-0000F3C00000}"/>
    <cellStyle name="Currency [0] 4009" xfId="8536" hidden="1" xr:uid="{00000000-0005-0000-0000-0000F2C00000}"/>
    <cellStyle name="Currency [0] 401" xfId="32186" hidden="1" xr:uid="{00000000-0005-0000-0000-0000F5C00000}"/>
    <cellStyle name="Currency [0] 401" xfId="2797" hidden="1" xr:uid="{00000000-0005-0000-0000-0000F4C00000}"/>
    <cellStyle name="Currency [0] 4010" xfId="37946" hidden="1" xr:uid="{00000000-0005-0000-0000-0000F7C00000}"/>
    <cellStyle name="Currency [0] 4010" xfId="8558" hidden="1" xr:uid="{00000000-0005-0000-0000-0000F6C00000}"/>
    <cellStyle name="Currency [0] 4011" xfId="37948" hidden="1" xr:uid="{00000000-0005-0000-0000-0000F9C00000}"/>
    <cellStyle name="Currency [0] 4011" xfId="8560" hidden="1" xr:uid="{00000000-0005-0000-0000-0000F8C00000}"/>
    <cellStyle name="Currency [0] 4012" xfId="37876" hidden="1" xr:uid="{00000000-0005-0000-0000-0000FBC00000}"/>
    <cellStyle name="Currency [0] 4012" xfId="8488" hidden="1" xr:uid="{00000000-0005-0000-0000-0000FAC00000}"/>
    <cellStyle name="Currency [0] 4013" xfId="37908" hidden="1" xr:uid="{00000000-0005-0000-0000-0000FDC00000}"/>
    <cellStyle name="Currency [0] 4013" xfId="8520" hidden="1" xr:uid="{00000000-0005-0000-0000-0000FCC00000}"/>
    <cellStyle name="Currency [0] 4014" xfId="37251" hidden="1" xr:uid="{00000000-0005-0000-0000-0000FFC00000}"/>
    <cellStyle name="Currency [0] 4014" xfId="7863" hidden="1" xr:uid="{00000000-0005-0000-0000-0000FEC00000}"/>
    <cellStyle name="Currency [0] 4015" xfId="37894" hidden="1" xr:uid="{00000000-0005-0000-0000-000001C10000}"/>
    <cellStyle name="Currency [0] 4015" xfId="8506" hidden="1" xr:uid="{00000000-0005-0000-0000-000000C10000}"/>
    <cellStyle name="Currency [0] 4016" xfId="37891" hidden="1" xr:uid="{00000000-0005-0000-0000-000003C10000}"/>
    <cellStyle name="Currency [0] 4016" xfId="8503" hidden="1" xr:uid="{00000000-0005-0000-0000-000002C10000}"/>
    <cellStyle name="Currency [0] 4017" xfId="37952" hidden="1" xr:uid="{00000000-0005-0000-0000-000005C10000}"/>
    <cellStyle name="Currency [0] 4017" xfId="8564" hidden="1" xr:uid="{00000000-0005-0000-0000-000004C10000}"/>
    <cellStyle name="Currency [0] 4018" xfId="37787" hidden="1" xr:uid="{00000000-0005-0000-0000-000007C10000}"/>
    <cellStyle name="Currency [0] 4018" xfId="8399" hidden="1" xr:uid="{00000000-0005-0000-0000-000006C10000}"/>
    <cellStyle name="Currency [0] 4019" xfId="37936" hidden="1" xr:uid="{00000000-0005-0000-0000-000009C10000}"/>
    <cellStyle name="Currency [0] 4019" xfId="8548" hidden="1" xr:uid="{00000000-0005-0000-0000-000008C10000}"/>
    <cellStyle name="Currency [0] 402" xfId="32159" hidden="1" xr:uid="{00000000-0005-0000-0000-00000BC10000}"/>
    <cellStyle name="Currency [0] 402" xfId="2770" hidden="1" xr:uid="{00000000-0005-0000-0000-00000AC10000}"/>
    <cellStyle name="Currency [0] 4020" xfId="37956" hidden="1" xr:uid="{00000000-0005-0000-0000-00000DC10000}"/>
    <cellStyle name="Currency [0] 4020" xfId="8568" hidden="1" xr:uid="{00000000-0005-0000-0000-00000CC10000}"/>
    <cellStyle name="Currency [0] 4021" xfId="37958" hidden="1" xr:uid="{00000000-0005-0000-0000-00000FC10000}"/>
    <cellStyle name="Currency [0] 4021" xfId="8570" hidden="1" xr:uid="{00000000-0005-0000-0000-00000EC10000}"/>
    <cellStyle name="Currency [0] 4022" xfId="37895" hidden="1" xr:uid="{00000000-0005-0000-0000-000011C10000}"/>
    <cellStyle name="Currency [0] 4022" xfId="8507" hidden="1" xr:uid="{00000000-0005-0000-0000-000010C10000}"/>
    <cellStyle name="Currency [0] 4023" xfId="37923" hidden="1" xr:uid="{00000000-0005-0000-0000-000013C10000}"/>
    <cellStyle name="Currency [0] 4023" xfId="8535" hidden="1" xr:uid="{00000000-0005-0000-0000-000012C10000}"/>
    <cellStyle name="Currency [0] 4024" xfId="37883" hidden="1" xr:uid="{00000000-0005-0000-0000-000015C10000}"/>
    <cellStyle name="Currency [0] 4024" xfId="8495" hidden="1" xr:uid="{00000000-0005-0000-0000-000014C10000}"/>
    <cellStyle name="Currency [0] 4025" xfId="37912" hidden="1" xr:uid="{00000000-0005-0000-0000-000017C10000}"/>
    <cellStyle name="Currency [0] 4025" xfId="8524" hidden="1" xr:uid="{00000000-0005-0000-0000-000016C10000}"/>
    <cellStyle name="Currency [0] 4026" xfId="37909" hidden="1" xr:uid="{00000000-0005-0000-0000-000019C10000}"/>
    <cellStyle name="Currency [0] 4026" xfId="8521" hidden="1" xr:uid="{00000000-0005-0000-0000-000018C10000}"/>
    <cellStyle name="Currency [0] 4027" xfId="37962" hidden="1" xr:uid="{00000000-0005-0000-0000-00001BC10000}"/>
    <cellStyle name="Currency [0] 4027" xfId="8574" hidden="1" xr:uid="{00000000-0005-0000-0000-00001AC10000}"/>
    <cellStyle name="Currency [0] 4028" xfId="37790" hidden="1" xr:uid="{00000000-0005-0000-0000-00001DC10000}"/>
    <cellStyle name="Currency [0] 4028" xfId="8402" hidden="1" xr:uid="{00000000-0005-0000-0000-00001CC10000}"/>
    <cellStyle name="Currency [0] 4029" xfId="37949" hidden="1" xr:uid="{00000000-0005-0000-0000-00001FC10000}"/>
    <cellStyle name="Currency [0] 4029" xfId="8561" hidden="1" xr:uid="{00000000-0005-0000-0000-00001EC10000}"/>
    <cellStyle name="Currency [0] 403" xfId="32223" hidden="1" xr:uid="{00000000-0005-0000-0000-000021C10000}"/>
    <cellStyle name="Currency [0] 403" xfId="2834" hidden="1" xr:uid="{00000000-0005-0000-0000-000020C10000}"/>
    <cellStyle name="Currency [0] 4030" xfId="37966" hidden="1" xr:uid="{00000000-0005-0000-0000-000023C10000}"/>
    <cellStyle name="Currency [0] 4030" xfId="8578" hidden="1" xr:uid="{00000000-0005-0000-0000-000022C10000}"/>
    <cellStyle name="Currency [0] 4031" xfId="37968" hidden="1" xr:uid="{00000000-0005-0000-0000-000025C10000}"/>
    <cellStyle name="Currency [0] 4031" xfId="8580" hidden="1" xr:uid="{00000000-0005-0000-0000-000024C10000}"/>
    <cellStyle name="Currency [0] 4032" xfId="37849" hidden="1" xr:uid="{00000000-0005-0000-0000-000027C10000}"/>
    <cellStyle name="Currency [0] 4032" xfId="8461" hidden="1" xr:uid="{00000000-0005-0000-0000-000026C10000}"/>
    <cellStyle name="Currency [0] 4033" xfId="37885" hidden="1" xr:uid="{00000000-0005-0000-0000-000029C10000}"/>
    <cellStyle name="Currency [0] 4033" xfId="8497" hidden="1" xr:uid="{00000000-0005-0000-0000-000028C10000}"/>
    <cellStyle name="Currency [0] 4034" xfId="37954" hidden="1" xr:uid="{00000000-0005-0000-0000-00002BC10000}"/>
    <cellStyle name="Currency [0] 4034" xfId="8566" hidden="1" xr:uid="{00000000-0005-0000-0000-00002AC10000}"/>
    <cellStyle name="Currency [0] 4035" xfId="37942" hidden="1" xr:uid="{00000000-0005-0000-0000-00002DC10000}"/>
    <cellStyle name="Currency [0] 4035" xfId="8554" hidden="1" xr:uid="{00000000-0005-0000-0000-00002CC10000}"/>
    <cellStyle name="Currency [0] 4036" xfId="37959" hidden="1" xr:uid="{00000000-0005-0000-0000-00002FC10000}"/>
    <cellStyle name="Currency [0] 4036" xfId="8571" hidden="1" xr:uid="{00000000-0005-0000-0000-00002EC10000}"/>
    <cellStyle name="Currency [0] 4037" xfId="37970" hidden="1" xr:uid="{00000000-0005-0000-0000-000031C10000}"/>
    <cellStyle name="Currency [0] 4037" xfId="8582" hidden="1" xr:uid="{00000000-0005-0000-0000-000030C10000}"/>
    <cellStyle name="Currency [0] 4038" xfId="37818" hidden="1" xr:uid="{00000000-0005-0000-0000-000033C10000}"/>
    <cellStyle name="Currency [0] 4038" xfId="8430" hidden="1" xr:uid="{00000000-0005-0000-0000-000032C10000}"/>
    <cellStyle name="Currency [0] 4039" xfId="37882" hidden="1" xr:uid="{00000000-0005-0000-0000-000035C10000}"/>
    <cellStyle name="Currency [0] 4039" xfId="8494" hidden="1" xr:uid="{00000000-0005-0000-0000-000034C10000}"/>
    <cellStyle name="Currency [0] 404" xfId="32202" hidden="1" xr:uid="{00000000-0005-0000-0000-000037C10000}"/>
    <cellStyle name="Currency [0] 404" xfId="2813" hidden="1" xr:uid="{00000000-0005-0000-0000-000036C10000}"/>
    <cellStyle name="Currency [0] 4040" xfId="37974" hidden="1" xr:uid="{00000000-0005-0000-0000-000039C10000}"/>
    <cellStyle name="Currency [0] 4040" xfId="8586" hidden="1" xr:uid="{00000000-0005-0000-0000-000038C10000}"/>
    <cellStyle name="Currency [0] 4041" xfId="37976" hidden="1" xr:uid="{00000000-0005-0000-0000-00003BC10000}"/>
    <cellStyle name="Currency [0] 4041" xfId="8588" hidden="1" xr:uid="{00000000-0005-0000-0000-00003AC10000}"/>
    <cellStyle name="Currency [0] 4042" xfId="37931" hidden="1" xr:uid="{00000000-0005-0000-0000-00003DC10000}"/>
    <cellStyle name="Currency [0] 4042" xfId="8543" hidden="1" xr:uid="{00000000-0005-0000-0000-00003CC10000}"/>
    <cellStyle name="Currency [0] 4043" xfId="37943" hidden="1" xr:uid="{00000000-0005-0000-0000-00003FC10000}"/>
    <cellStyle name="Currency [0] 4043" xfId="8555" hidden="1" xr:uid="{00000000-0005-0000-0000-00003EC10000}"/>
    <cellStyle name="Currency [0] 4044" xfId="37971" hidden="1" xr:uid="{00000000-0005-0000-0000-000041C10000}"/>
    <cellStyle name="Currency [0] 4044" xfId="8583" hidden="1" xr:uid="{00000000-0005-0000-0000-000040C10000}"/>
    <cellStyle name="Currency [0] 4045" xfId="37944" hidden="1" xr:uid="{00000000-0005-0000-0000-000043C10000}"/>
    <cellStyle name="Currency [0] 4045" xfId="8556" hidden="1" xr:uid="{00000000-0005-0000-0000-000042C10000}"/>
    <cellStyle name="Currency [0] 4046" xfId="37977" hidden="1" xr:uid="{00000000-0005-0000-0000-000045C10000}"/>
    <cellStyle name="Currency [0] 4046" xfId="8589" hidden="1" xr:uid="{00000000-0005-0000-0000-000044C10000}"/>
    <cellStyle name="Currency [0] 4047" xfId="37979" hidden="1" xr:uid="{00000000-0005-0000-0000-000047C10000}"/>
    <cellStyle name="Currency [0] 4047" xfId="8591" hidden="1" xr:uid="{00000000-0005-0000-0000-000046C10000}"/>
    <cellStyle name="Currency [0] 4048" xfId="37972" hidden="1" xr:uid="{00000000-0005-0000-0000-000049C10000}"/>
    <cellStyle name="Currency [0] 4048" xfId="8584" hidden="1" xr:uid="{00000000-0005-0000-0000-000048C10000}"/>
    <cellStyle name="Currency [0] 4049" xfId="37918" hidden="1" xr:uid="{00000000-0005-0000-0000-00004BC10000}"/>
    <cellStyle name="Currency [0] 4049" xfId="8530" hidden="1" xr:uid="{00000000-0005-0000-0000-00004AC10000}"/>
    <cellStyle name="Currency [0] 405" xfId="32209" hidden="1" xr:uid="{00000000-0005-0000-0000-00004DC10000}"/>
    <cellStyle name="Currency [0] 405" xfId="2820" hidden="1" xr:uid="{00000000-0005-0000-0000-00004CC10000}"/>
    <cellStyle name="Currency [0] 4050" xfId="37981" hidden="1" xr:uid="{00000000-0005-0000-0000-00004FC10000}"/>
    <cellStyle name="Currency [0] 4050" xfId="8593" hidden="1" xr:uid="{00000000-0005-0000-0000-00004EC10000}"/>
    <cellStyle name="Currency [0] 4051" xfId="37983" hidden="1" xr:uid="{00000000-0005-0000-0000-000051C10000}"/>
    <cellStyle name="Currency [0] 4051" xfId="8595" hidden="1" xr:uid="{00000000-0005-0000-0000-000050C10000}"/>
    <cellStyle name="Currency [0] 4052" xfId="37345" hidden="1" xr:uid="{00000000-0005-0000-0000-000053C10000}"/>
    <cellStyle name="Currency [0] 4052" xfId="7957" hidden="1" xr:uid="{00000000-0005-0000-0000-000052C10000}"/>
    <cellStyle name="Currency [0] 4053" xfId="37286" hidden="1" xr:uid="{00000000-0005-0000-0000-000055C10000}"/>
    <cellStyle name="Currency [0] 4053" xfId="7898" hidden="1" xr:uid="{00000000-0005-0000-0000-000054C10000}"/>
    <cellStyle name="Currency [0] 4054" xfId="37989" hidden="1" xr:uid="{00000000-0005-0000-0000-000057C10000}"/>
    <cellStyle name="Currency [0] 4054" xfId="8601" hidden="1" xr:uid="{00000000-0005-0000-0000-000056C10000}"/>
    <cellStyle name="Currency [0] 4055" xfId="37995" hidden="1" xr:uid="{00000000-0005-0000-0000-000059C10000}"/>
    <cellStyle name="Currency [0] 4055" xfId="8607" hidden="1" xr:uid="{00000000-0005-0000-0000-000058C10000}"/>
    <cellStyle name="Currency [0] 4056" xfId="37997" hidden="1" xr:uid="{00000000-0005-0000-0000-00005BC10000}"/>
    <cellStyle name="Currency [0] 4056" xfId="8609" hidden="1" xr:uid="{00000000-0005-0000-0000-00005AC10000}"/>
    <cellStyle name="Currency [0] 4057" xfId="37276" hidden="1" xr:uid="{00000000-0005-0000-0000-00005DC10000}"/>
    <cellStyle name="Currency [0] 4057" xfId="7888" hidden="1" xr:uid="{00000000-0005-0000-0000-00005CC10000}"/>
    <cellStyle name="Currency [0] 4058" xfId="37991" hidden="1" xr:uid="{00000000-0005-0000-0000-00005FC10000}"/>
    <cellStyle name="Currency [0] 4058" xfId="8603" hidden="1" xr:uid="{00000000-0005-0000-0000-00005EC10000}"/>
    <cellStyle name="Currency [0] 4059" xfId="37999" hidden="1" xr:uid="{00000000-0005-0000-0000-000061C10000}"/>
    <cellStyle name="Currency [0] 4059" xfId="8611" hidden="1" xr:uid="{00000000-0005-0000-0000-000060C10000}"/>
    <cellStyle name="Currency [0] 406" xfId="32224" hidden="1" xr:uid="{00000000-0005-0000-0000-000063C10000}"/>
    <cellStyle name="Currency [0] 406" xfId="2835" hidden="1" xr:uid="{00000000-0005-0000-0000-000062C10000}"/>
    <cellStyle name="Currency [0] 4060" xfId="38001" hidden="1" xr:uid="{00000000-0005-0000-0000-000065C10000}"/>
    <cellStyle name="Currency [0] 4060" xfId="8613" hidden="1" xr:uid="{00000000-0005-0000-0000-000064C10000}"/>
    <cellStyle name="Currency [0] 4061" xfId="37990" hidden="1" xr:uid="{00000000-0005-0000-0000-000067C10000}"/>
    <cellStyle name="Currency [0] 4061" xfId="8602" hidden="1" xr:uid="{00000000-0005-0000-0000-000066C10000}"/>
    <cellStyle name="Currency [0] 4062" xfId="37321" hidden="1" xr:uid="{00000000-0005-0000-0000-000069C10000}"/>
    <cellStyle name="Currency [0] 4062" xfId="7933" hidden="1" xr:uid="{00000000-0005-0000-0000-000068C10000}"/>
    <cellStyle name="Currency [0] 4063" xfId="38012" hidden="1" xr:uid="{00000000-0005-0000-0000-00006BC10000}"/>
    <cellStyle name="Currency [0] 4063" xfId="8624" hidden="1" xr:uid="{00000000-0005-0000-0000-00006AC10000}"/>
    <cellStyle name="Currency [0] 4064" xfId="38021" hidden="1" xr:uid="{00000000-0005-0000-0000-00006DC10000}"/>
    <cellStyle name="Currency [0] 4064" xfId="8633" hidden="1" xr:uid="{00000000-0005-0000-0000-00006CC10000}"/>
    <cellStyle name="Currency [0] 4065" xfId="38032" hidden="1" xr:uid="{00000000-0005-0000-0000-00006FC10000}"/>
    <cellStyle name="Currency [0] 4065" xfId="8644" hidden="1" xr:uid="{00000000-0005-0000-0000-00006EC10000}"/>
    <cellStyle name="Currency [0] 4066" xfId="38038" hidden="1" xr:uid="{00000000-0005-0000-0000-000071C10000}"/>
    <cellStyle name="Currency [0] 4066" xfId="8650" hidden="1" xr:uid="{00000000-0005-0000-0000-000070C10000}"/>
    <cellStyle name="Currency [0] 4067" xfId="38010" hidden="1" xr:uid="{00000000-0005-0000-0000-000073C10000}"/>
    <cellStyle name="Currency [0] 4067" xfId="8622" hidden="1" xr:uid="{00000000-0005-0000-0000-000072C10000}"/>
    <cellStyle name="Currency [0] 4068" xfId="38028" hidden="1" xr:uid="{00000000-0005-0000-0000-000075C10000}"/>
    <cellStyle name="Currency [0] 4068" xfId="8640" hidden="1" xr:uid="{00000000-0005-0000-0000-000074C10000}"/>
    <cellStyle name="Currency [0] 4069" xfId="38050" hidden="1" xr:uid="{00000000-0005-0000-0000-000077C10000}"/>
    <cellStyle name="Currency [0] 4069" xfId="8662" hidden="1" xr:uid="{00000000-0005-0000-0000-000076C10000}"/>
    <cellStyle name="Currency [0] 407" xfId="32225" hidden="1" xr:uid="{00000000-0005-0000-0000-000079C10000}"/>
    <cellStyle name="Currency [0] 407" xfId="2836" hidden="1" xr:uid="{00000000-0005-0000-0000-000078C10000}"/>
    <cellStyle name="Currency [0] 4070" xfId="38052" hidden="1" xr:uid="{00000000-0005-0000-0000-00007BC10000}"/>
    <cellStyle name="Currency [0] 4070" xfId="8664" hidden="1" xr:uid="{00000000-0005-0000-0000-00007AC10000}"/>
    <cellStyle name="Currency [0] 4071" xfId="37986" hidden="1" xr:uid="{00000000-0005-0000-0000-00007DC10000}"/>
    <cellStyle name="Currency [0] 4071" xfId="8598" hidden="1" xr:uid="{00000000-0005-0000-0000-00007CC10000}"/>
    <cellStyle name="Currency [0] 4072" xfId="37275" hidden="1" xr:uid="{00000000-0005-0000-0000-00007FC10000}"/>
    <cellStyle name="Currency [0] 4072" xfId="7887" hidden="1" xr:uid="{00000000-0005-0000-0000-00007EC10000}"/>
    <cellStyle name="Currency [0] 4073" xfId="38024" hidden="1" xr:uid="{00000000-0005-0000-0000-000081C10000}"/>
    <cellStyle name="Currency [0] 4073" xfId="8636" hidden="1" xr:uid="{00000000-0005-0000-0000-000080C10000}"/>
    <cellStyle name="Currency [0] 4074" xfId="37254" hidden="1" xr:uid="{00000000-0005-0000-0000-000083C10000}"/>
    <cellStyle name="Currency [0] 4074" xfId="7866" hidden="1" xr:uid="{00000000-0005-0000-0000-000082C10000}"/>
    <cellStyle name="Currency [0] 4075" xfId="38013" hidden="1" xr:uid="{00000000-0005-0000-0000-000085C10000}"/>
    <cellStyle name="Currency [0] 4075" xfId="8625" hidden="1" xr:uid="{00000000-0005-0000-0000-000084C10000}"/>
    <cellStyle name="Currency [0] 4076" xfId="38057" hidden="1" xr:uid="{00000000-0005-0000-0000-000087C10000}"/>
    <cellStyle name="Currency [0] 4076" xfId="8669" hidden="1" xr:uid="{00000000-0005-0000-0000-000086C10000}"/>
    <cellStyle name="Currency [0] 4077" xfId="38025" hidden="1" xr:uid="{00000000-0005-0000-0000-000089C10000}"/>
    <cellStyle name="Currency [0] 4077" xfId="8637" hidden="1" xr:uid="{00000000-0005-0000-0000-000088C10000}"/>
    <cellStyle name="Currency [0] 4078" xfId="38033" hidden="1" xr:uid="{00000000-0005-0000-0000-00008BC10000}"/>
    <cellStyle name="Currency [0] 4078" xfId="8645" hidden="1" xr:uid="{00000000-0005-0000-0000-00008AC10000}"/>
    <cellStyle name="Currency [0] 4079" xfId="38069" hidden="1" xr:uid="{00000000-0005-0000-0000-00008DC10000}"/>
    <cellStyle name="Currency [0] 4079" xfId="8681" hidden="1" xr:uid="{00000000-0005-0000-0000-00008CC10000}"/>
    <cellStyle name="Currency [0] 408" xfId="32200" hidden="1" xr:uid="{00000000-0005-0000-0000-00008FC10000}"/>
    <cellStyle name="Currency [0] 408" xfId="2811" hidden="1" xr:uid="{00000000-0005-0000-0000-00008EC10000}"/>
    <cellStyle name="Currency [0] 4080" xfId="38071" hidden="1" xr:uid="{00000000-0005-0000-0000-000091C10000}"/>
    <cellStyle name="Currency [0] 4080" xfId="8683" hidden="1" xr:uid="{00000000-0005-0000-0000-000090C10000}"/>
    <cellStyle name="Currency [0] 4081" xfId="38027" hidden="1" xr:uid="{00000000-0005-0000-0000-000093C10000}"/>
    <cellStyle name="Currency [0] 4081" xfId="8639" hidden="1" xr:uid="{00000000-0005-0000-0000-000092C10000}"/>
    <cellStyle name="Currency [0] 4082" xfId="38040" hidden="1" xr:uid="{00000000-0005-0000-0000-000095C10000}"/>
    <cellStyle name="Currency [0] 4082" xfId="8652" hidden="1" xr:uid="{00000000-0005-0000-0000-000094C10000}"/>
    <cellStyle name="Currency [0] 4083" xfId="38045" hidden="1" xr:uid="{00000000-0005-0000-0000-000097C10000}"/>
    <cellStyle name="Currency [0] 4083" xfId="8657" hidden="1" xr:uid="{00000000-0005-0000-0000-000096C10000}"/>
    <cellStyle name="Currency [0] 4084" xfId="38039" hidden="1" xr:uid="{00000000-0005-0000-0000-000099C10000}"/>
    <cellStyle name="Currency [0] 4084" xfId="8651" hidden="1" xr:uid="{00000000-0005-0000-0000-000098C10000}"/>
    <cellStyle name="Currency [0] 4085" xfId="38087" hidden="1" xr:uid="{00000000-0005-0000-0000-00009BC10000}"/>
    <cellStyle name="Currency [0] 4085" xfId="8699" hidden="1" xr:uid="{00000000-0005-0000-0000-00009AC10000}"/>
    <cellStyle name="Currency [0] 4086" xfId="38095" hidden="1" xr:uid="{00000000-0005-0000-0000-00009DC10000}"/>
    <cellStyle name="Currency [0] 4086" xfId="8707" hidden="1" xr:uid="{00000000-0005-0000-0000-00009CC10000}"/>
    <cellStyle name="Currency [0] 4087" xfId="38023" hidden="1" xr:uid="{00000000-0005-0000-0000-00009FC10000}"/>
    <cellStyle name="Currency [0] 4087" xfId="8635" hidden="1" xr:uid="{00000000-0005-0000-0000-00009EC10000}"/>
    <cellStyle name="Currency [0] 4088" xfId="38081" hidden="1" xr:uid="{00000000-0005-0000-0000-0000A1C10000}"/>
    <cellStyle name="Currency [0] 4088" xfId="8693" hidden="1" xr:uid="{00000000-0005-0000-0000-0000A0C10000}"/>
    <cellStyle name="Currency [0] 4089" xfId="38104" hidden="1" xr:uid="{00000000-0005-0000-0000-0000A3C10000}"/>
    <cellStyle name="Currency [0] 4089" xfId="8716" hidden="1" xr:uid="{00000000-0005-0000-0000-0000A2C10000}"/>
    <cellStyle name="Currency [0] 409" xfId="32199" hidden="1" xr:uid="{00000000-0005-0000-0000-0000A5C10000}"/>
    <cellStyle name="Currency [0] 409" xfId="2810" hidden="1" xr:uid="{00000000-0005-0000-0000-0000A4C10000}"/>
    <cellStyle name="Currency [0] 4090" xfId="38106" hidden="1" xr:uid="{00000000-0005-0000-0000-0000A7C10000}"/>
    <cellStyle name="Currency [0] 4090" xfId="8718" hidden="1" xr:uid="{00000000-0005-0000-0000-0000A6C10000}"/>
    <cellStyle name="Currency [0] 4091" xfId="38006" hidden="1" xr:uid="{00000000-0005-0000-0000-0000A9C10000}"/>
    <cellStyle name="Currency [0] 4091" xfId="8618" hidden="1" xr:uid="{00000000-0005-0000-0000-0000A8C10000}"/>
    <cellStyle name="Currency [0] 4092" xfId="38016" hidden="1" xr:uid="{00000000-0005-0000-0000-0000ABC10000}"/>
    <cellStyle name="Currency [0] 4092" xfId="8628" hidden="1" xr:uid="{00000000-0005-0000-0000-0000AAC10000}"/>
    <cellStyle name="Currency [0] 4093" xfId="38078" hidden="1" xr:uid="{00000000-0005-0000-0000-0000ADC10000}"/>
    <cellStyle name="Currency [0] 4093" xfId="8690" hidden="1" xr:uid="{00000000-0005-0000-0000-0000ACC10000}"/>
    <cellStyle name="Currency [0] 4094" xfId="38043" hidden="1" xr:uid="{00000000-0005-0000-0000-0000AFC10000}"/>
    <cellStyle name="Currency [0] 4094" xfId="8655" hidden="1" xr:uid="{00000000-0005-0000-0000-0000AEC10000}"/>
    <cellStyle name="Currency [0] 4095" xfId="37993" hidden="1" xr:uid="{00000000-0005-0000-0000-0000B1C10000}"/>
    <cellStyle name="Currency [0] 4095" xfId="8605" hidden="1" xr:uid="{00000000-0005-0000-0000-0000B0C10000}"/>
    <cellStyle name="Currency [0] 4096" xfId="38114" hidden="1" xr:uid="{00000000-0005-0000-0000-0000B3C10000}"/>
    <cellStyle name="Currency [0] 4096" xfId="8726" hidden="1" xr:uid="{00000000-0005-0000-0000-0000B2C10000}"/>
    <cellStyle name="Currency [0] 4097" xfId="38079" hidden="1" xr:uid="{00000000-0005-0000-0000-0000B5C10000}"/>
    <cellStyle name="Currency [0] 4097" xfId="8691" hidden="1" xr:uid="{00000000-0005-0000-0000-0000B4C10000}"/>
    <cellStyle name="Currency [0] 4098" xfId="38090" hidden="1" xr:uid="{00000000-0005-0000-0000-0000B7C10000}"/>
    <cellStyle name="Currency [0] 4098" xfId="8702" hidden="1" xr:uid="{00000000-0005-0000-0000-0000B6C10000}"/>
    <cellStyle name="Currency [0] 4099" xfId="38122" hidden="1" xr:uid="{00000000-0005-0000-0000-0000B9C10000}"/>
    <cellStyle name="Currency [0] 4099" xfId="8734" hidden="1" xr:uid="{00000000-0005-0000-0000-0000B8C10000}"/>
    <cellStyle name="Currency [0] 41" xfId="62729" hidden="1" xr:uid="{00000000-0005-0000-0000-0000EAC10000}"/>
    <cellStyle name="Currency [0] 41" xfId="62811" hidden="1" xr:uid="{00000000-0005-0000-0000-0000EBC10000}"/>
    <cellStyle name="Currency [0] 41" xfId="62893" hidden="1" xr:uid="{00000000-0005-0000-0000-0000ECC10000}"/>
    <cellStyle name="Currency [0] 41" xfId="62975" hidden="1" xr:uid="{00000000-0005-0000-0000-0000EDC10000}"/>
    <cellStyle name="Currency [0] 41" xfId="63055" hidden="1" xr:uid="{00000000-0005-0000-0000-0000EEC10000}"/>
    <cellStyle name="Currency [0] 41" xfId="63137" hidden="1" xr:uid="{00000000-0005-0000-0000-0000EFC10000}"/>
    <cellStyle name="Currency [0] 41" xfId="2204" hidden="1" xr:uid="{00000000-0005-0000-0000-0000D2C10000}"/>
    <cellStyle name="Currency [0] 41" xfId="2367" hidden="1" xr:uid="{00000000-0005-0000-0000-0000D3C10000}"/>
    <cellStyle name="Currency [0] 41" xfId="2205" hidden="1" xr:uid="{00000000-0005-0000-0000-0000D4C10000}"/>
    <cellStyle name="Currency [0] 41" xfId="2387" hidden="1" xr:uid="{00000000-0005-0000-0000-0000D5C10000}"/>
    <cellStyle name="Currency [0] 41" xfId="2410" hidden="1" xr:uid="{00000000-0005-0000-0000-0000D6C10000}"/>
    <cellStyle name="Currency [0] 41" xfId="31799" hidden="1" xr:uid="{00000000-0005-0000-0000-0000D7C10000}"/>
    <cellStyle name="Currency [0] 41" xfId="61257" hidden="1" xr:uid="{00000000-0005-0000-0000-0000D8C10000}"/>
    <cellStyle name="Currency [0] 41" xfId="61339" hidden="1" xr:uid="{00000000-0005-0000-0000-0000D9C10000}"/>
    <cellStyle name="Currency [0] 41" xfId="61423" hidden="1" xr:uid="{00000000-0005-0000-0000-0000DAC10000}"/>
    <cellStyle name="Currency [0] 41" xfId="61505" hidden="1" xr:uid="{00000000-0005-0000-0000-0000DBC10000}"/>
    <cellStyle name="Currency [0] 41" xfId="61588" hidden="1" xr:uid="{00000000-0005-0000-0000-0000DCC10000}"/>
    <cellStyle name="Currency [0] 41" xfId="61670" hidden="1" xr:uid="{00000000-0005-0000-0000-0000DDC10000}"/>
    <cellStyle name="Currency [0] 41" xfId="61750" hidden="1" xr:uid="{00000000-0005-0000-0000-0000DEC10000}"/>
    <cellStyle name="Currency [0] 41" xfId="61832" hidden="1" xr:uid="{00000000-0005-0000-0000-0000DFC10000}"/>
    <cellStyle name="Currency [0] 41" xfId="61914" hidden="1" xr:uid="{00000000-0005-0000-0000-0000E0C10000}"/>
    <cellStyle name="Currency [0] 41" xfId="61996" hidden="1" xr:uid="{00000000-0005-0000-0000-0000E1C10000}"/>
    <cellStyle name="Currency [0] 41" xfId="62080" hidden="1" xr:uid="{00000000-0005-0000-0000-0000E2C10000}"/>
    <cellStyle name="Currency [0] 41" xfId="62162" hidden="1" xr:uid="{00000000-0005-0000-0000-0000E3C10000}"/>
    <cellStyle name="Currency [0] 41" xfId="62244" hidden="1" xr:uid="{00000000-0005-0000-0000-0000E4C10000}"/>
    <cellStyle name="Currency [0] 41" xfId="62326" hidden="1" xr:uid="{00000000-0005-0000-0000-0000E5C10000}"/>
    <cellStyle name="Currency [0] 41" xfId="62406" hidden="1" xr:uid="{00000000-0005-0000-0000-0000E6C10000}"/>
    <cellStyle name="Currency [0] 41" xfId="62488" hidden="1" xr:uid="{00000000-0005-0000-0000-0000E7C10000}"/>
    <cellStyle name="Currency [0] 41" xfId="62563" hidden="1" xr:uid="{00000000-0005-0000-0000-0000E8C10000}"/>
    <cellStyle name="Currency [0] 41" xfId="62645" hidden="1" xr:uid="{00000000-0005-0000-0000-0000E9C10000}"/>
    <cellStyle name="Currency [0] 41" xfId="1217" hidden="1" xr:uid="{00000000-0005-0000-0000-0000C6C10000}"/>
    <cellStyle name="Currency [0] 41" xfId="1381" hidden="1" xr:uid="{00000000-0005-0000-0000-0000C7C10000}"/>
    <cellStyle name="Currency [0] 41" xfId="1218" hidden="1" xr:uid="{00000000-0005-0000-0000-0000C8C10000}"/>
    <cellStyle name="Currency [0] 41" xfId="1403" hidden="1" xr:uid="{00000000-0005-0000-0000-0000C9C10000}"/>
    <cellStyle name="Currency [0] 41" xfId="1545" hidden="1" xr:uid="{00000000-0005-0000-0000-0000CAC10000}"/>
    <cellStyle name="Currency [0] 41" xfId="1709" hidden="1" xr:uid="{00000000-0005-0000-0000-0000CBC10000}"/>
    <cellStyle name="Currency [0] 41" xfId="1546" hidden="1" xr:uid="{00000000-0005-0000-0000-0000CCC10000}"/>
    <cellStyle name="Currency [0] 41" xfId="1731" hidden="1" xr:uid="{00000000-0005-0000-0000-0000CDC10000}"/>
    <cellStyle name="Currency [0] 41" xfId="1873" hidden="1" xr:uid="{00000000-0005-0000-0000-0000CEC10000}"/>
    <cellStyle name="Currency [0] 41" xfId="2037" hidden="1" xr:uid="{00000000-0005-0000-0000-0000CFC10000}"/>
    <cellStyle name="Currency [0] 41" xfId="1874" hidden="1" xr:uid="{00000000-0005-0000-0000-0000D0C10000}"/>
    <cellStyle name="Currency [0] 41" xfId="2059" hidden="1" xr:uid="{00000000-0005-0000-0000-0000D1C10000}"/>
    <cellStyle name="Currency [0] 41" xfId="538" hidden="1" xr:uid="{00000000-0005-0000-0000-0000C0C10000}"/>
    <cellStyle name="Currency [0] 41" xfId="723" hidden="1" xr:uid="{00000000-0005-0000-0000-0000C1C10000}"/>
    <cellStyle name="Currency [0] 41" xfId="875" hidden="1" xr:uid="{00000000-0005-0000-0000-0000C2C10000}"/>
    <cellStyle name="Currency [0] 41" xfId="1039" hidden="1" xr:uid="{00000000-0005-0000-0000-0000C3C10000}"/>
    <cellStyle name="Currency [0] 41" xfId="876" hidden="1" xr:uid="{00000000-0005-0000-0000-0000C4C10000}"/>
    <cellStyle name="Currency [0] 41" xfId="1061" hidden="1" xr:uid="{00000000-0005-0000-0000-0000C5C10000}"/>
    <cellStyle name="Currency [0] 41" xfId="375" hidden="1" xr:uid="{00000000-0005-0000-0000-0000BDC10000}"/>
    <cellStyle name="Currency [0] 41" xfId="537" hidden="1" xr:uid="{00000000-0005-0000-0000-0000BEC10000}"/>
    <cellStyle name="Currency [0] 41" xfId="701" hidden="1" xr:uid="{00000000-0005-0000-0000-0000BFC10000}"/>
    <cellStyle name="Currency [0] 41" xfId="353" hidden="1" xr:uid="{00000000-0005-0000-0000-0000BBC10000}"/>
    <cellStyle name="Currency [0] 41" xfId="190" hidden="1" xr:uid="{00000000-0005-0000-0000-0000BCC10000}"/>
    <cellStyle name="Currency [0] 41" xfId="189" hidden="1" xr:uid="{00000000-0005-0000-0000-0000BAC10000}"/>
    <cellStyle name="Currency [0] 410" xfId="32194" hidden="1" xr:uid="{00000000-0005-0000-0000-0000F1C10000}"/>
    <cellStyle name="Currency [0] 410" xfId="2805" hidden="1" xr:uid="{00000000-0005-0000-0000-0000F0C10000}"/>
    <cellStyle name="Currency [0] 4100" xfId="38124" hidden="1" xr:uid="{00000000-0005-0000-0000-0000F3C10000}"/>
    <cellStyle name="Currency [0] 4100" xfId="8736" hidden="1" xr:uid="{00000000-0005-0000-0000-0000F2C10000}"/>
    <cellStyle name="Currency [0] 4101" xfId="38076" hidden="1" xr:uid="{00000000-0005-0000-0000-0000F5C10000}"/>
    <cellStyle name="Currency [0] 4101" xfId="8688" hidden="1" xr:uid="{00000000-0005-0000-0000-0000F4C10000}"/>
    <cellStyle name="Currency [0] 4102" xfId="38075" hidden="1" xr:uid="{00000000-0005-0000-0000-0000F7C10000}"/>
    <cellStyle name="Currency [0] 4102" xfId="8687" hidden="1" xr:uid="{00000000-0005-0000-0000-0000F6C10000}"/>
    <cellStyle name="Currency [0] 4103" xfId="38065" hidden="1" xr:uid="{00000000-0005-0000-0000-0000F9C10000}"/>
    <cellStyle name="Currency [0] 4103" xfId="8677" hidden="1" xr:uid="{00000000-0005-0000-0000-0000F8C10000}"/>
    <cellStyle name="Currency [0] 4104" xfId="38061" hidden="1" xr:uid="{00000000-0005-0000-0000-0000FBC10000}"/>
    <cellStyle name="Currency [0] 4104" xfId="8673" hidden="1" xr:uid="{00000000-0005-0000-0000-0000FAC10000}"/>
    <cellStyle name="Currency [0] 4105" xfId="38063" hidden="1" xr:uid="{00000000-0005-0000-0000-0000FDC10000}"/>
    <cellStyle name="Currency [0] 4105" xfId="8675" hidden="1" xr:uid="{00000000-0005-0000-0000-0000FCC10000}"/>
    <cellStyle name="Currency [0] 4106" xfId="38131" hidden="1" xr:uid="{00000000-0005-0000-0000-0000FFC10000}"/>
    <cellStyle name="Currency [0] 4106" xfId="8743" hidden="1" xr:uid="{00000000-0005-0000-0000-0000FEC10000}"/>
    <cellStyle name="Currency [0] 4107" xfId="37290" hidden="1" xr:uid="{00000000-0005-0000-0000-000001C20000}"/>
    <cellStyle name="Currency [0] 4107" xfId="7902" hidden="1" xr:uid="{00000000-0005-0000-0000-000000C20000}"/>
    <cellStyle name="Currency [0] 4108" xfId="38109" hidden="1" xr:uid="{00000000-0005-0000-0000-000003C20000}"/>
    <cellStyle name="Currency [0] 4108" xfId="8721" hidden="1" xr:uid="{00000000-0005-0000-0000-000002C20000}"/>
    <cellStyle name="Currency [0] 4109" xfId="38137" hidden="1" xr:uid="{00000000-0005-0000-0000-000005C20000}"/>
    <cellStyle name="Currency [0] 4109" xfId="8749" hidden="1" xr:uid="{00000000-0005-0000-0000-000004C20000}"/>
    <cellStyle name="Currency [0] 411" xfId="32192" hidden="1" xr:uid="{00000000-0005-0000-0000-000007C20000}"/>
    <cellStyle name="Currency [0] 411" xfId="2803" hidden="1" xr:uid="{00000000-0005-0000-0000-000006C20000}"/>
    <cellStyle name="Currency [0] 4110" xfId="38139" hidden="1" xr:uid="{00000000-0005-0000-0000-000009C20000}"/>
    <cellStyle name="Currency [0] 4110" xfId="8751" hidden="1" xr:uid="{00000000-0005-0000-0000-000008C20000}"/>
    <cellStyle name="Currency [0] 4111" xfId="38014" hidden="1" xr:uid="{00000000-0005-0000-0000-00000BC20000}"/>
    <cellStyle name="Currency [0] 4111" xfId="8626" hidden="1" xr:uid="{00000000-0005-0000-0000-00000AC20000}"/>
    <cellStyle name="Currency [0] 4112" xfId="38088" hidden="1" xr:uid="{00000000-0005-0000-0000-00000DC20000}"/>
    <cellStyle name="Currency [0] 4112" xfId="8700" hidden="1" xr:uid="{00000000-0005-0000-0000-00000CC20000}"/>
    <cellStyle name="Currency [0] 4113" xfId="38044" hidden="1" xr:uid="{00000000-0005-0000-0000-00000FC20000}"/>
    <cellStyle name="Currency [0] 4113" xfId="8656" hidden="1" xr:uid="{00000000-0005-0000-0000-00000EC20000}"/>
    <cellStyle name="Currency [0] 4114" xfId="38080" hidden="1" xr:uid="{00000000-0005-0000-0000-000011C20000}"/>
    <cellStyle name="Currency [0] 4114" xfId="8692" hidden="1" xr:uid="{00000000-0005-0000-0000-000010C20000}"/>
    <cellStyle name="Currency [0] 4115" xfId="38084" hidden="1" xr:uid="{00000000-0005-0000-0000-000013C20000}"/>
    <cellStyle name="Currency [0] 4115" xfId="8696" hidden="1" xr:uid="{00000000-0005-0000-0000-000012C20000}"/>
    <cellStyle name="Currency [0] 4116" xfId="38145" hidden="1" xr:uid="{00000000-0005-0000-0000-000015C20000}"/>
    <cellStyle name="Currency [0] 4116" xfId="8757" hidden="1" xr:uid="{00000000-0005-0000-0000-000014C20000}"/>
    <cellStyle name="Currency [0] 4117" xfId="37303" hidden="1" xr:uid="{00000000-0005-0000-0000-000017C20000}"/>
    <cellStyle name="Currency [0] 4117" xfId="7915" hidden="1" xr:uid="{00000000-0005-0000-0000-000016C20000}"/>
    <cellStyle name="Currency [0] 4118" xfId="38127" hidden="1" xr:uid="{00000000-0005-0000-0000-000019C20000}"/>
    <cellStyle name="Currency [0] 4118" xfId="8739" hidden="1" xr:uid="{00000000-0005-0000-0000-000018C20000}"/>
    <cellStyle name="Currency [0] 4119" xfId="38150" hidden="1" xr:uid="{00000000-0005-0000-0000-00001BC20000}"/>
    <cellStyle name="Currency [0] 4119" xfId="8762" hidden="1" xr:uid="{00000000-0005-0000-0000-00001AC20000}"/>
    <cellStyle name="Currency [0] 412" xfId="32193" hidden="1" xr:uid="{00000000-0005-0000-0000-00001DC20000}"/>
    <cellStyle name="Currency [0] 412" xfId="2804" hidden="1" xr:uid="{00000000-0005-0000-0000-00001CC20000}"/>
    <cellStyle name="Currency [0] 4120" xfId="38152" hidden="1" xr:uid="{00000000-0005-0000-0000-00001FC20000}"/>
    <cellStyle name="Currency [0] 4120" xfId="8764" hidden="1" xr:uid="{00000000-0005-0000-0000-00001EC20000}"/>
    <cellStyle name="Currency [0] 4121" xfId="38008" hidden="1" xr:uid="{00000000-0005-0000-0000-000021C20000}"/>
    <cellStyle name="Currency [0] 4121" xfId="8620" hidden="1" xr:uid="{00000000-0005-0000-0000-000020C20000}"/>
    <cellStyle name="Currency [0] 4122" xfId="38107" hidden="1" xr:uid="{00000000-0005-0000-0000-000023C20000}"/>
    <cellStyle name="Currency [0] 4122" xfId="8719" hidden="1" xr:uid="{00000000-0005-0000-0000-000022C20000}"/>
    <cellStyle name="Currency [0] 4123" xfId="38074" hidden="1" xr:uid="{00000000-0005-0000-0000-000025C20000}"/>
    <cellStyle name="Currency [0] 4123" xfId="8686" hidden="1" xr:uid="{00000000-0005-0000-0000-000024C20000}"/>
    <cellStyle name="Currency [0] 4124" xfId="38092" hidden="1" xr:uid="{00000000-0005-0000-0000-000027C20000}"/>
    <cellStyle name="Currency [0] 4124" xfId="8704" hidden="1" xr:uid="{00000000-0005-0000-0000-000026C20000}"/>
    <cellStyle name="Currency [0] 4125" xfId="38089" hidden="1" xr:uid="{00000000-0005-0000-0000-000029C20000}"/>
    <cellStyle name="Currency [0] 4125" xfId="8701" hidden="1" xr:uid="{00000000-0005-0000-0000-000028C20000}"/>
    <cellStyle name="Currency [0] 4126" xfId="38156" hidden="1" xr:uid="{00000000-0005-0000-0000-00002BC20000}"/>
    <cellStyle name="Currency [0] 4126" xfId="8768" hidden="1" xr:uid="{00000000-0005-0000-0000-00002AC20000}"/>
    <cellStyle name="Currency [0] 4127" xfId="38041" hidden="1" xr:uid="{00000000-0005-0000-0000-00002DC20000}"/>
    <cellStyle name="Currency [0] 4127" xfId="8653" hidden="1" xr:uid="{00000000-0005-0000-0000-00002CC20000}"/>
    <cellStyle name="Currency [0] 4128" xfId="38141" hidden="1" xr:uid="{00000000-0005-0000-0000-00002FC20000}"/>
    <cellStyle name="Currency [0] 4128" xfId="8753" hidden="1" xr:uid="{00000000-0005-0000-0000-00002EC20000}"/>
    <cellStyle name="Currency [0] 4129" xfId="38163" hidden="1" xr:uid="{00000000-0005-0000-0000-000031C20000}"/>
    <cellStyle name="Currency [0] 4129" xfId="8775" hidden="1" xr:uid="{00000000-0005-0000-0000-000030C20000}"/>
    <cellStyle name="Currency [0] 413" xfId="32230" hidden="1" xr:uid="{00000000-0005-0000-0000-000033C20000}"/>
    <cellStyle name="Currency [0] 413" xfId="2841" hidden="1" xr:uid="{00000000-0005-0000-0000-000032C20000}"/>
    <cellStyle name="Currency [0] 4130" xfId="38165" hidden="1" xr:uid="{00000000-0005-0000-0000-000035C20000}"/>
    <cellStyle name="Currency [0] 4130" xfId="8777" hidden="1" xr:uid="{00000000-0005-0000-0000-000034C20000}"/>
    <cellStyle name="Currency [0] 4131" xfId="38093" hidden="1" xr:uid="{00000000-0005-0000-0000-000037C20000}"/>
    <cellStyle name="Currency [0] 4131" xfId="8705" hidden="1" xr:uid="{00000000-0005-0000-0000-000036C20000}"/>
    <cellStyle name="Currency [0] 4132" xfId="38125" hidden="1" xr:uid="{00000000-0005-0000-0000-000039C20000}"/>
    <cellStyle name="Currency [0] 4132" xfId="8737" hidden="1" xr:uid="{00000000-0005-0000-0000-000038C20000}"/>
    <cellStyle name="Currency [0] 4133" xfId="37255" hidden="1" xr:uid="{00000000-0005-0000-0000-00003BC20000}"/>
    <cellStyle name="Currency [0] 4133" xfId="7867" hidden="1" xr:uid="{00000000-0005-0000-0000-00003AC20000}"/>
    <cellStyle name="Currency [0] 4134" xfId="38111" hidden="1" xr:uid="{00000000-0005-0000-0000-00003DC20000}"/>
    <cellStyle name="Currency [0] 4134" xfId="8723" hidden="1" xr:uid="{00000000-0005-0000-0000-00003CC20000}"/>
    <cellStyle name="Currency [0] 4135" xfId="38108" hidden="1" xr:uid="{00000000-0005-0000-0000-00003FC20000}"/>
    <cellStyle name="Currency [0] 4135" xfId="8720" hidden="1" xr:uid="{00000000-0005-0000-0000-00003EC20000}"/>
    <cellStyle name="Currency [0] 4136" xfId="38169" hidden="1" xr:uid="{00000000-0005-0000-0000-000041C20000}"/>
    <cellStyle name="Currency [0] 4136" xfId="8781" hidden="1" xr:uid="{00000000-0005-0000-0000-000040C20000}"/>
    <cellStyle name="Currency [0] 4137" xfId="38004" hidden="1" xr:uid="{00000000-0005-0000-0000-000043C20000}"/>
    <cellStyle name="Currency [0] 4137" xfId="8616" hidden="1" xr:uid="{00000000-0005-0000-0000-000042C20000}"/>
    <cellStyle name="Currency [0] 4138" xfId="38153" hidden="1" xr:uid="{00000000-0005-0000-0000-000045C20000}"/>
    <cellStyle name="Currency [0] 4138" xfId="8765" hidden="1" xr:uid="{00000000-0005-0000-0000-000044C20000}"/>
    <cellStyle name="Currency [0] 4139" xfId="38173" hidden="1" xr:uid="{00000000-0005-0000-0000-000047C20000}"/>
    <cellStyle name="Currency [0] 4139" xfId="8785" hidden="1" xr:uid="{00000000-0005-0000-0000-000046C20000}"/>
    <cellStyle name="Currency [0] 414" xfId="31916" hidden="1" xr:uid="{00000000-0005-0000-0000-000049C20000}"/>
    <cellStyle name="Currency [0] 414" xfId="2527" hidden="1" xr:uid="{00000000-0005-0000-0000-000048C20000}"/>
    <cellStyle name="Currency [0] 4140" xfId="38175" hidden="1" xr:uid="{00000000-0005-0000-0000-00004BC20000}"/>
    <cellStyle name="Currency [0] 4140" xfId="8787" hidden="1" xr:uid="{00000000-0005-0000-0000-00004AC20000}"/>
    <cellStyle name="Currency [0] 4141" xfId="38112" hidden="1" xr:uid="{00000000-0005-0000-0000-00004DC20000}"/>
    <cellStyle name="Currency [0] 4141" xfId="8724" hidden="1" xr:uid="{00000000-0005-0000-0000-00004CC20000}"/>
    <cellStyle name="Currency [0] 4142" xfId="38140" hidden="1" xr:uid="{00000000-0005-0000-0000-00004FC20000}"/>
    <cellStyle name="Currency [0] 4142" xfId="8752" hidden="1" xr:uid="{00000000-0005-0000-0000-00004EC20000}"/>
    <cellStyle name="Currency [0] 4143" xfId="38100" hidden="1" xr:uid="{00000000-0005-0000-0000-000051C20000}"/>
    <cellStyle name="Currency [0] 4143" xfId="8712" hidden="1" xr:uid="{00000000-0005-0000-0000-000050C20000}"/>
    <cellStyle name="Currency [0] 4144" xfId="38129" hidden="1" xr:uid="{00000000-0005-0000-0000-000053C20000}"/>
    <cellStyle name="Currency [0] 4144" xfId="8741" hidden="1" xr:uid="{00000000-0005-0000-0000-000052C20000}"/>
    <cellStyle name="Currency [0] 4145" xfId="38126" hidden="1" xr:uid="{00000000-0005-0000-0000-000055C20000}"/>
    <cellStyle name="Currency [0] 4145" xfId="8738" hidden="1" xr:uid="{00000000-0005-0000-0000-000054C20000}"/>
    <cellStyle name="Currency [0] 4146" xfId="38179" hidden="1" xr:uid="{00000000-0005-0000-0000-000057C20000}"/>
    <cellStyle name="Currency [0] 4146" xfId="8791" hidden="1" xr:uid="{00000000-0005-0000-0000-000056C20000}"/>
    <cellStyle name="Currency [0] 4147" xfId="38007" hidden="1" xr:uid="{00000000-0005-0000-0000-000059C20000}"/>
    <cellStyle name="Currency [0] 4147" xfId="8619" hidden="1" xr:uid="{00000000-0005-0000-0000-000058C20000}"/>
    <cellStyle name="Currency [0] 4148" xfId="38166" hidden="1" xr:uid="{00000000-0005-0000-0000-00005BC20000}"/>
    <cellStyle name="Currency [0] 4148" xfId="8778" hidden="1" xr:uid="{00000000-0005-0000-0000-00005AC20000}"/>
    <cellStyle name="Currency [0] 4149" xfId="38183" hidden="1" xr:uid="{00000000-0005-0000-0000-00005DC20000}"/>
    <cellStyle name="Currency [0] 4149" xfId="8795" hidden="1" xr:uid="{00000000-0005-0000-0000-00005CC20000}"/>
    <cellStyle name="Currency [0] 415" xfId="32220" hidden="1" xr:uid="{00000000-0005-0000-0000-00005FC20000}"/>
    <cellStyle name="Currency [0] 415" xfId="2831" hidden="1" xr:uid="{00000000-0005-0000-0000-00005EC20000}"/>
    <cellStyle name="Currency [0] 4150" xfId="38185" hidden="1" xr:uid="{00000000-0005-0000-0000-000061C20000}"/>
    <cellStyle name="Currency [0] 4150" xfId="8797" hidden="1" xr:uid="{00000000-0005-0000-0000-000060C20000}"/>
    <cellStyle name="Currency [0] 4151" xfId="38066" hidden="1" xr:uid="{00000000-0005-0000-0000-000063C20000}"/>
    <cellStyle name="Currency [0] 4151" xfId="8678" hidden="1" xr:uid="{00000000-0005-0000-0000-000062C20000}"/>
    <cellStyle name="Currency [0] 4152" xfId="38102" hidden="1" xr:uid="{00000000-0005-0000-0000-000065C20000}"/>
    <cellStyle name="Currency [0] 4152" xfId="8714" hidden="1" xr:uid="{00000000-0005-0000-0000-000064C20000}"/>
    <cellStyle name="Currency [0] 4153" xfId="38171" hidden="1" xr:uid="{00000000-0005-0000-0000-000067C20000}"/>
    <cellStyle name="Currency [0] 4153" xfId="8783" hidden="1" xr:uid="{00000000-0005-0000-0000-000066C20000}"/>
    <cellStyle name="Currency [0] 4154" xfId="38159" hidden="1" xr:uid="{00000000-0005-0000-0000-000069C20000}"/>
    <cellStyle name="Currency [0] 4154" xfId="8771" hidden="1" xr:uid="{00000000-0005-0000-0000-000068C20000}"/>
    <cellStyle name="Currency [0] 4155" xfId="38176" hidden="1" xr:uid="{00000000-0005-0000-0000-00006BC20000}"/>
    <cellStyle name="Currency [0] 4155" xfId="8788" hidden="1" xr:uid="{00000000-0005-0000-0000-00006AC20000}"/>
    <cellStyle name="Currency [0] 4156" xfId="38187" hidden="1" xr:uid="{00000000-0005-0000-0000-00006DC20000}"/>
    <cellStyle name="Currency [0] 4156" xfId="8799" hidden="1" xr:uid="{00000000-0005-0000-0000-00006CC20000}"/>
    <cellStyle name="Currency [0] 4157" xfId="38035" hidden="1" xr:uid="{00000000-0005-0000-0000-00006FC20000}"/>
    <cellStyle name="Currency [0] 4157" xfId="8647" hidden="1" xr:uid="{00000000-0005-0000-0000-00006EC20000}"/>
    <cellStyle name="Currency [0] 4158" xfId="38099" hidden="1" xr:uid="{00000000-0005-0000-0000-000071C20000}"/>
    <cellStyle name="Currency [0] 4158" xfId="8711" hidden="1" xr:uid="{00000000-0005-0000-0000-000070C20000}"/>
    <cellStyle name="Currency [0] 4159" xfId="38191" hidden="1" xr:uid="{00000000-0005-0000-0000-000073C20000}"/>
    <cellStyle name="Currency [0] 4159" xfId="8803" hidden="1" xr:uid="{00000000-0005-0000-0000-000072C20000}"/>
    <cellStyle name="Currency [0] 416" xfId="32232" hidden="1" xr:uid="{00000000-0005-0000-0000-000075C20000}"/>
    <cellStyle name="Currency [0] 416" xfId="2843" hidden="1" xr:uid="{00000000-0005-0000-0000-000074C20000}"/>
    <cellStyle name="Currency [0] 4160" xfId="38193" hidden="1" xr:uid="{00000000-0005-0000-0000-000077C20000}"/>
    <cellStyle name="Currency [0] 4160" xfId="8805" hidden="1" xr:uid="{00000000-0005-0000-0000-000076C20000}"/>
    <cellStyle name="Currency [0] 4161" xfId="38148" hidden="1" xr:uid="{00000000-0005-0000-0000-000079C20000}"/>
    <cellStyle name="Currency [0] 4161" xfId="8760" hidden="1" xr:uid="{00000000-0005-0000-0000-000078C20000}"/>
    <cellStyle name="Currency [0] 4162" xfId="38160" hidden="1" xr:uid="{00000000-0005-0000-0000-00007BC20000}"/>
    <cellStyle name="Currency [0] 4162" xfId="8772" hidden="1" xr:uid="{00000000-0005-0000-0000-00007AC20000}"/>
    <cellStyle name="Currency [0] 4163" xfId="38188" hidden="1" xr:uid="{00000000-0005-0000-0000-00007DC20000}"/>
    <cellStyle name="Currency [0] 4163" xfId="8800" hidden="1" xr:uid="{00000000-0005-0000-0000-00007CC20000}"/>
    <cellStyle name="Currency [0] 4164" xfId="38161" hidden="1" xr:uid="{00000000-0005-0000-0000-00007FC20000}"/>
    <cellStyle name="Currency [0] 4164" xfId="8773" hidden="1" xr:uid="{00000000-0005-0000-0000-00007EC20000}"/>
    <cellStyle name="Currency [0] 4165" xfId="38194" hidden="1" xr:uid="{00000000-0005-0000-0000-000081C20000}"/>
    <cellStyle name="Currency [0] 4165" xfId="8806" hidden="1" xr:uid="{00000000-0005-0000-0000-000080C20000}"/>
    <cellStyle name="Currency [0] 4166" xfId="38196" hidden="1" xr:uid="{00000000-0005-0000-0000-000083C20000}"/>
    <cellStyle name="Currency [0] 4166" xfId="8808" hidden="1" xr:uid="{00000000-0005-0000-0000-000082C20000}"/>
    <cellStyle name="Currency [0] 4167" xfId="38189" hidden="1" xr:uid="{00000000-0005-0000-0000-000085C20000}"/>
    <cellStyle name="Currency [0] 4167" xfId="8801" hidden="1" xr:uid="{00000000-0005-0000-0000-000084C20000}"/>
    <cellStyle name="Currency [0] 4168" xfId="38135" hidden="1" xr:uid="{00000000-0005-0000-0000-000087C20000}"/>
    <cellStyle name="Currency [0] 4168" xfId="8747" hidden="1" xr:uid="{00000000-0005-0000-0000-000086C20000}"/>
    <cellStyle name="Currency [0] 4169" xfId="38198" hidden="1" xr:uid="{00000000-0005-0000-0000-000089C20000}"/>
    <cellStyle name="Currency [0] 4169" xfId="8810" hidden="1" xr:uid="{00000000-0005-0000-0000-000088C20000}"/>
    <cellStyle name="Currency [0] 417" xfId="32233" hidden="1" xr:uid="{00000000-0005-0000-0000-00008BC20000}"/>
    <cellStyle name="Currency [0] 417" xfId="2844" hidden="1" xr:uid="{00000000-0005-0000-0000-00008AC20000}"/>
    <cellStyle name="Currency [0] 4170" xfId="38200" hidden="1" xr:uid="{00000000-0005-0000-0000-00008DC20000}"/>
    <cellStyle name="Currency [0] 4170" xfId="8812" hidden="1" xr:uid="{00000000-0005-0000-0000-00008CC20000}"/>
    <cellStyle name="Currency [0] 4171" xfId="36938" hidden="1" xr:uid="{00000000-0005-0000-0000-00008FC20000}"/>
    <cellStyle name="Currency [0] 4171" xfId="7550" hidden="1" xr:uid="{00000000-0005-0000-0000-00008EC20000}"/>
    <cellStyle name="Currency [0] 4172" xfId="37005" hidden="1" xr:uid="{00000000-0005-0000-0000-000091C20000}"/>
    <cellStyle name="Currency [0] 4172" xfId="7617" hidden="1" xr:uid="{00000000-0005-0000-0000-000090C20000}"/>
    <cellStyle name="Currency [0] 4173" xfId="37038" hidden="1" xr:uid="{00000000-0005-0000-0000-000093C20000}"/>
    <cellStyle name="Currency [0] 4173" xfId="7650" hidden="1" xr:uid="{00000000-0005-0000-0000-000092C20000}"/>
    <cellStyle name="Currency [0] 4174" xfId="38207" hidden="1" xr:uid="{00000000-0005-0000-0000-000095C20000}"/>
    <cellStyle name="Currency [0] 4174" xfId="8819" hidden="1" xr:uid="{00000000-0005-0000-0000-000094C20000}"/>
    <cellStyle name="Currency [0] 4175" xfId="38210" hidden="1" xr:uid="{00000000-0005-0000-0000-000097C20000}"/>
    <cellStyle name="Currency [0] 4175" xfId="8822" hidden="1" xr:uid="{00000000-0005-0000-0000-000096C20000}"/>
    <cellStyle name="Currency [0] 4176" xfId="36946" hidden="1" xr:uid="{00000000-0005-0000-0000-000099C20000}"/>
    <cellStyle name="Currency [0] 4176" xfId="7558" hidden="1" xr:uid="{00000000-0005-0000-0000-000098C20000}"/>
    <cellStyle name="Currency [0] 4177" xfId="38203" hidden="1" xr:uid="{00000000-0005-0000-0000-00009BC20000}"/>
    <cellStyle name="Currency [0] 4177" xfId="8815" hidden="1" xr:uid="{00000000-0005-0000-0000-00009AC20000}"/>
    <cellStyle name="Currency [0] 4178" xfId="38212" hidden="1" xr:uid="{00000000-0005-0000-0000-00009DC20000}"/>
    <cellStyle name="Currency [0] 4178" xfId="8824" hidden="1" xr:uid="{00000000-0005-0000-0000-00009CC20000}"/>
    <cellStyle name="Currency [0] 4179" xfId="38214" hidden="1" xr:uid="{00000000-0005-0000-0000-00009FC20000}"/>
    <cellStyle name="Currency [0] 4179" xfId="8826" hidden="1" xr:uid="{00000000-0005-0000-0000-00009EC20000}"/>
    <cellStyle name="Currency [0] 418" xfId="32171" hidden="1" xr:uid="{00000000-0005-0000-0000-0000A1C20000}"/>
    <cellStyle name="Currency [0] 418" xfId="2782" hidden="1" xr:uid="{00000000-0005-0000-0000-0000A0C20000}"/>
    <cellStyle name="Currency [0] 4180" xfId="36979" hidden="1" xr:uid="{00000000-0005-0000-0000-0000A3C20000}"/>
    <cellStyle name="Currency [0] 4180" xfId="7591" hidden="1" xr:uid="{00000000-0005-0000-0000-0000A2C20000}"/>
    <cellStyle name="Currency [0] 4181" xfId="36937" hidden="1" xr:uid="{00000000-0005-0000-0000-0000A5C20000}"/>
    <cellStyle name="Currency [0] 4181" xfId="7549" hidden="1" xr:uid="{00000000-0005-0000-0000-0000A4C20000}"/>
    <cellStyle name="Currency [0] 4182" xfId="38225" hidden="1" xr:uid="{00000000-0005-0000-0000-0000A7C20000}"/>
    <cellStyle name="Currency [0] 4182" xfId="8837" hidden="1" xr:uid="{00000000-0005-0000-0000-0000A6C20000}"/>
    <cellStyle name="Currency [0] 4183" xfId="38234" hidden="1" xr:uid="{00000000-0005-0000-0000-0000A9C20000}"/>
    <cellStyle name="Currency [0] 4183" xfId="8846" hidden="1" xr:uid="{00000000-0005-0000-0000-0000A8C20000}"/>
    <cellStyle name="Currency [0] 4184" xfId="38245" hidden="1" xr:uid="{00000000-0005-0000-0000-0000ABC20000}"/>
    <cellStyle name="Currency [0] 4184" xfId="8857" hidden="1" xr:uid="{00000000-0005-0000-0000-0000AAC20000}"/>
    <cellStyle name="Currency [0] 4185" xfId="38251" hidden="1" xr:uid="{00000000-0005-0000-0000-0000ADC20000}"/>
    <cellStyle name="Currency [0] 4185" xfId="8863" hidden="1" xr:uid="{00000000-0005-0000-0000-0000ACC20000}"/>
    <cellStyle name="Currency [0] 4186" xfId="38223" hidden="1" xr:uid="{00000000-0005-0000-0000-0000AFC20000}"/>
    <cellStyle name="Currency [0] 4186" xfId="8835" hidden="1" xr:uid="{00000000-0005-0000-0000-0000AEC20000}"/>
    <cellStyle name="Currency [0] 4187" xfId="38241" hidden="1" xr:uid="{00000000-0005-0000-0000-0000B1C20000}"/>
    <cellStyle name="Currency [0] 4187" xfId="8853" hidden="1" xr:uid="{00000000-0005-0000-0000-0000B0C20000}"/>
    <cellStyle name="Currency [0] 4188" xfId="38263" hidden="1" xr:uid="{00000000-0005-0000-0000-0000B3C20000}"/>
    <cellStyle name="Currency [0] 4188" xfId="8875" hidden="1" xr:uid="{00000000-0005-0000-0000-0000B2C20000}"/>
    <cellStyle name="Currency [0] 4189" xfId="38265" hidden="1" xr:uid="{00000000-0005-0000-0000-0000B5C20000}"/>
    <cellStyle name="Currency [0] 4189" xfId="8877" hidden="1" xr:uid="{00000000-0005-0000-0000-0000B4C20000}"/>
    <cellStyle name="Currency [0] 419" xfId="32207" hidden="1" xr:uid="{00000000-0005-0000-0000-0000B7C20000}"/>
    <cellStyle name="Currency [0] 419" xfId="2818" hidden="1" xr:uid="{00000000-0005-0000-0000-0000B6C20000}"/>
    <cellStyle name="Currency [0] 4190" xfId="36941" hidden="1" xr:uid="{00000000-0005-0000-0000-0000B9C20000}"/>
    <cellStyle name="Currency [0] 4190" xfId="7553" hidden="1" xr:uid="{00000000-0005-0000-0000-0000B8C20000}"/>
    <cellStyle name="Currency [0] 4191" xfId="36956" hidden="1" xr:uid="{00000000-0005-0000-0000-0000BBC20000}"/>
    <cellStyle name="Currency [0] 4191" xfId="7568" hidden="1" xr:uid="{00000000-0005-0000-0000-0000BAC20000}"/>
    <cellStyle name="Currency [0] 4192" xfId="38237" hidden="1" xr:uid="{00000000-0005-0000-0000-0000BDC20000}"/>
    <cellStyle name="Currency [0] 4192" xfId="8849" hidden="1" xr:uid="{00000000-0005-0000-0000-0000BCC20000}"/>
    <cellStyle name="Currency [0] 4193" xfId="36951" hidden="1" xr:uid="{00000000-0005-0000-0000-0000BFC20000}"/>
    <cellStyle name="Currency [0] 4193" xfId="7563" hidden="1" xr:uid="{00000000-0005-0000-0000-0000BEC20000}"/>
    <cellStyle name="Currency [0] 4194" xfId="38226" hidden="1" xr:uid="{00000000-0005-0000-0000-0000C1C20000}"/>
    <cellStyle name="Currency [0] 4194" xfId="8838" hidden="1" xr:uid="{00000000-0005-0000-0000-0000C0C20000}"/>
    <cellStyle name="Currency [0] 4195" xfId="38270" hidden="1" xr:uid="{00000000-0005-0000-0000-0000C3C20000}"/>
    <cellStyle name="Currency [0] 4195" xfId="8882" hidden="1" xr:uid="{00000000-0005-0000-0000-0000C2C20000}"/>
    <cellStyle name="Currency [0] 4196" xfId="38238" hidden="1" xr:uid="{00000000-0005-0000-0000-0000C5C20000}"/>
    <cellStyle name="Currency [0] 4196" xfId="8850" hidden="1" xr:uid="{00000000-0005-0000-0000-0000C4C20000}"/>
    <cellStyle name="Currency [0] 4197" xfId="38246" hidden="1" xr:uid="{00000000-0005-0000-0000-0000C7C20000}"/>
    <cellStyle name="Currency [0] 4197" xfId="8858" hidden="1" xr:uid="{00000000-0005-0000-0000-0000C6C20000}"/>
    <cellStyle name="Currency [0] 4198" xfId="38282" hidden="1" xr:uid="{00000000-0005-0000-0000-0000C9C20000}"/>
    <cellStyle name="Currency [0] 4198" xfId="8894" hidden="1" xr:uid="{00000000-0005-0000-0000-0000C8C20000}"/>
    <cellStyle name="Currency [0] 4199" xfId="38284" hidden="1" xr:uid="{00000000-0005-0000-0000-0000CBC20000}"/>
    <cellStyle name="Currency [0] 4199" xfId="8896" hidden="1" xr:uid="{00000000-0005-0000-0000-0000CAC20000}"/>
    <cellStyle name="Currency [0] 42" xfId="31806" hidden="1" xr:uid="{00000000-0005-0000-0000-0000CDC20000}"/>
    <cellStyle name="Currency [0] 42" xfId="2417" hidden="1" xr:uid="{00000000-0005-0000-0000-0000CCC20000}"/>
    <cellStyle name="Currency [0] 420" xfId="32187" hidden="1" xr:uid="{00000000-0005-0000-0000-0000CFC20000}"/>
    <cellStyle name="Currency [0] 420" xfId="2798" hidden="1" xr:uid="{00000000-0005-0000-0000-0000CEC20000}"/>
    <cellStyle name="Currency [0] 4200" xfId="38240" hidden="1" xr:uid="{00000000-0005-0000-0000-0000D1C20000}"/>
    <cellStyle name="Currency [0] 4200" xfId="8852" hidden="1" xr:uid="{00000000-0005-0000-0000-0000D0C20000}"/>
    <cellStyle name="Currency [0] 4201" xfId="38253" hidden="1" xr:uid="{00000000-0005-0000-0000-0000D3C20000}"/>
    <cellStyle name="Currency [0] 4201" xfId="8865" hidden="1" xr:uid="{00000000-0005-0000-0000-0000D2C20000}"/>
    <cellStyle name="Currency [0] 4202" xfId="38258" hidden="1" xr:uid="{00000000-0005-0000-0000-0000D5C20000}"/>
    <cellStyle name="Currency [0] 4202" xfId="8870" hidden="1" xr:uid="{00000000-0005-0000-0000-0000D4C20000}"/>
    <cellStyle name="Currency [0] 4203" xfId="38252" hidden="1" xr:uid="{00000000-0005-0000-0000-0000D7C20000}"/>
    <cellStyle name="Currency [0] 4203" xfId="8864" hidden="1" xr:uid="{00000000-0005-0000-0000-0000D6C20000}"/>
    <cellStyle name="Currency [0] 4204" xfId="38300" hidden="1" xr:uid="{00000000-0005-0000-0000-0000D9C20000}"/>
    <cellStyle name="Currency [0] 4204" xfId="8912" hidden="1" xr:uid="{00000000-0005-0000-0000-0000D8C20000}"/>
    <cellStyle name="Currency [0] 4205" xfId="38308" hidden="1" xr:uid="{00000000-0005-0000-0000-0000DBC20000}"/>
    <cellStyle name="Currency [0] 4205" xfId="8920" hidden="1" xr:uid="{00000000-0005-0000-0000-0000DAC20000}"/>
    <cellStyle name="Currency [0] 4206" xfId="38236" hidden="1" xr:uid="{00000000-0005-0000-0000-0000DDC20000}"/>
    <cellStyle name="Currency [0] 4206" xfId="8848" hidden="1" xr:uid="{00000000-0005-0000-0000-0000DCC20000}"/>
    <cellStyle name="Currency [0] 4207" xfId="38294" hidden="1" xr:uid="{00000000-0005-0000-0000-0000DFC20000}"/>
    <cellStyle name="Currency [0] 4207" xfId="8906" hidden="1" xr:uid="{00000000-0005-0000-0000-0000DEC20000}"/>
    <cellStyle name="Currency [0] 4208" xfId="38317" hidden="1" xr:uid="{00000000-0005-0000-0000-0000E1C20000}"/>
    <cellStyle name="Currency [0] 4208" xfId="8929" hidden="1" xr:uid="{00000000-0005-0000-0000-0000E0C20000}"/>
    <cellStyle name="Currency [0] 4209" xfId="38319" hidden="1" xr:uid="{00000000-0005-0000-0000-0000E3C20000}"/>
    <cellStyle name="Currency [0] 4209" xfId="8931" hidden="1" xr:uid="{00000000-0005-0000-0000-0000E2C20000}"/>
    <cellStyle name="Currency [0] 421" xfId="32203" hidden="1" xr:uid="{00000000-0005-0000-0000-0000E5C20000}"/>
    <cellStyle name="Currency [0] 421" xfId="2814" hidden="1" xr:uid="{00000000-0005-0000-0000-0000E4C20000}"/>
    <cellStyle name="Currency [0] 4210" xfId="38219" hidden="1" xr:uid="{00000000-0005-0000-0000-0000E7C20000}"/>
    <cellStyle name="Currency [0] 4210" xfId="8831" hidden="1" xr:uid="{00000000-0005-0000-0000-0000E6C20000}"/>
    <cellStyle name="Currency [0] 4211" xfId="38229" hidden="1" xr:uid="{00000000-0005-0000-0000-0000E9C20000}"/>
    <cellStyle name="Currency [0] 4211" xfId="8841" hidden="1" xr:uid="{00000000-0005-0000-0000-0000E8C20000}"/>
    <cellStyle name="Currency [0] 4212" xfId="38291" hidden="1" xr:uid="{00000000-0005-0000-0000-0000EBC20000}"/>
    <cellStyle name="Currency [0] 4212" xfId="8903" hidden="1" xr:uid="{00000000-0005-0000-0000-0000EAC20000}"/>
    <cellStyle name="Currency [0] 4213" xfId="38256" hidden="1" xr:uid="{00000000-0005-0000-0000-0000EDC20000}"/>
    <cellStyle name="Currency [0] 4213" xfId="8868" hidden="1" xr:uid="{00000000-0005-0000-0000-0000ECC20000}"/>
    <cellStyle name="Currency [0] 4214" xfId="38205" hidden="1" xr:uid="{00000000-0005-0000-0000-0000EFC20000}"/>
    <cellStyle name="Currency [0] 4214" xfId="8817" hidden="1" xr:uid="{00000000-0005-0000-0000-0000EEC20000}"/>
    <cellStyle name="Currency [0] 4215" xfId="38327" hidden="1" xr:uid="{00000000-0005-0000-0000-0000F1C20000}"/>
    <cellStyle name="Currency [0] 4215" xfId="8939" hidden="1" xr:uid="{00000000-0005-0000-0000-0000F0C20000}"/>
    <cellStyle name="Currency [0] 4216" xfId="38292" hidden="1" xr:uid="{00000000-0005-0000-0000-0000F3C20000}"/>
    <cellStyle name="Currency [0] 4216" xfId="8904" hidden="1" xr:uid="{00000000-0005-0000-0000-0000F2C20000}"/>
    <cellStyle name="Currency [0] 4217" xfId="38303" hidden="1" xr:uid="{00000000-0005-0000-0000-0000F5C20000}"/>
    <cellStyle name="Currency [0] 4217" xfId="8915" hidden="1" xr:uid="{00000000-0005-0000-0000-0000F4C20000}"/>
    <cellStyle name="Currency [0] 4218" xfId="38335" hidden="1" xr:uid="{00000000-0005-0000-0000-0000F7C20000}"/>
    <cellStyle name="Currency [0] 4218" xfId="8947" hidden="1" xr:uid="{00000000-0005-0000-0000-0000F6C20000}"/>
    <cellStyle name="Currency [0] 4219" xfId="38337" hidden="1" xr:uid="{00000000-0005-0000-0000-0000F9C20000}"/>
    <cellStyle name="Currency [0] 4219" xfId="8949" hidden="1" xr:uid="{00000000-0005-0000-0000-0000F8C20000}"/>
    <cellStyle name="Currency [0] 422" xfId="32205" hidden="1" xr:uid="{00000000-0005-0000-0000-0000FBC20000}"/>
    <cellStyle name="Currency [0] 422" xfId="2816" hidden="1" xr:uid="{00000000-0005-0000-0000-0000FAC20000}"/>
    <cellStyle name="Currency [0] 4220" xfId="38289" hidden="1" xr:uid="{00000000-0005-0000-0000-0000FDC20000}"/>
    <cellStyle name="Currency [0] 4220" xfId="8901" hidden="1" xr:uid="{00000000-0005-0000-0000-0000FCC20000}"/>
    <cellStyle name="Currency [0] 4221" xfId="38288" hidden="1" xr:uid="{00000000-0005-0000-0000-0000FFC20000}"/>
    <cellStyle name="Currency [0] 4221" xfId="8900" hidden="1" xr:uid="{00000000-0005-0000-0000-0000FEC20000}"/>
    <cellStyle name="Currency [0] 4222" xfId="38278" hidden="1" xr:uid="{00000000-0005-0000-0000-000001C30000}"/>
    <cellStyle name="Currency [0] 4222" xfId="8890" hidden="1" xr:uid="{00000000-0005-0000-0000-000000C30000}"/>
    <cellStyle name="Currency [0] 4223" xfId="38274" hidden="1" xr:uid="{00000000-0005-0000-0000-000003C30000}"/>
    <cellStyle name="Currency [0] 4223" xfId="8886" hidden="1" xr:uid="{00000000-0005-0000-0000-000002C30000}"/>
    <cellStyle name="Currency [0] 4224" xfId="38276" hidden="1" xr:uid="{00000000-0005-0000-0000-000005C30000}"/>
    <cellStyle name="Currency [0] 4224" xfId="8888" hidden="1" xr:uid="{00000000-0005-0000-0000-000004C30000}"/>
    <cellStyle name="Currency [0] 4225" xfId="38344" hidden="1" xr:uid="{00000000-0005-0000-0000-000007C30000}"/>
    <cellStyle name="Currency [0] 4225" xfId="8956" hidden="1" xr:uid="{00000000-0005-0000-0000-000006C30000}"/>
    <cellStyle name="Currency [0] 4226" xfId="36983" hidden="1" xr:uid="{00000000-0005-0000-0000-000009C30000}"/>
    <cellStyle name="Currency [0] 4226" xfId="7595" hidden="1" xr:uid="{00000000-0005-0000-0000-000008C30000}"/>
    <cellStyle name="Currency [0] 4227" xfId="38322" hidden="1" xr:uid="{00000000-0005-0000-0000-00000BC30000}"/>
    <cellStyle name="Currency [0] 4227" xfId="8934" hidden="1" xr:uid="{00000000-0005-0000-0000-00000AC30000}"/>
    <cellStyle name="Currency [0] 4228" xfId="38350" hidden="1" xr:uid="{00000000-0005-0000-0000-00000DC30000}"/>
    <cellStyle name="Currency [0] 4228" xfId="8962" hidden="1" xr:uid="{00000000-0005-0000-0000-00000CC30000}"/>
    <cellStyle name="Currency [0] 4229" xfId="38352" hidden="1" xr:uid="{00000000-0005-0000-0000-00000FC30000}"/>
    <cellStyle name="Currency [0] 4229" xfId="8964" hidden="1" xr:uid="{00000000-0005-0000-0000-00000EC30000}"/>
    <cellStyle name="Currency [0] 423" xfId="32236" hidden="1" xr:uid="{00000000-0005-0000-0000-000011C30000}"/>
    <cellStyle name="Currency [0] 423" xfId="2847" hidden="1" xr:uid="{00000000-0005-0000-0000-000010C30000}"/>
    <cellStyle name="Currency [0] 4230" xfId="38227" hidden="1" xr:uid="{00000000-0005-0000-0000-000013C30000}"/>
    <cellStyle name="Currency [0] 4230" xfId="8839" hidden="1" xr:uid="{00000000-0005-0000-0000-000012C30000}"/>
    <cellStyle name="Currency [0] 4231" xfId="38301" hidden="1" xr:uid="{00000000-0005-0000-0000-000015C30000}"/>
    <cellStyle name="Currency [0] 4231" xfId="8913" hidden="1" xr:uid="{00000000-0005-0000-0000-000014C30000}"/>
    <cellStyle name="Currency [0] 4232" xfId="38257" hidden="1" xr:uid="{00000000-0005-0000-0000-000017C30000}"/>
    <cellStyle name="Currency [0] 4232" xfId="8869" hidden="1" xr:uid="{00000000-0005-0000-0000-000016C30000}"/>
    <cellStyle name="Currency [0] 4233" xfId="38293" hidden="1" xr:uid="{00000000-0005-0000-0000-000019C30000}"/>
    <cellStyle name="Currency [0] 4233" xfId="8905" hidden="1" xr:uid="{00000000-0005-0000-0000-000018C30000}"/>
    <cellStyle name="Currency [0] 4234" xfId="38297" hidden="1" xr:uid="{00000000-0005-0000-0000-00001BC30000}"/>
    <cellStyle name="Currency [0] 4234" xfId="8909" hidden="1" xr:uid="{00000000-0005-0000-0000-00001AC30000}"/>
    <cellStyle name="Currency [0] 4235" xfId="38358" hidden="1" xr:uid="{00000000-0005-0000-0000-00001DC30000}"/>
    <cellStyle name="Currency [0] 4235" xfId="8970" hidden="1" xr:uid="{00000000-0005-0000-0000-00001CC30000}"/>
    <cellStyle name="Currency [0] 4236" xfId="36958" hidden="1" xr:uid="{00000000-0005-0000-0000-00001FC30000}"/>
    <cellStyle name="Currency [0] 4236" xfId="7570" hidden="1" xr:uid="{00000000-0005-0000-0000-00001EC30000}"/>
    <cellStyle name="Currency [0] 4237" xfId="38340" hidden="1" xr:uid="{00000000-0005-0000-0000-000021C30000}"/>
    <cellStyle name="Currency [0] 4237" xfId="8952" hidden="1" xr:uid="{00000000-0005-0000-0000-000020C30000}"/>
    <cellStyle name="Currency [0] 4238" xfId="38363" hidden="1" xr:uid="{00000000-0005-0000-0000-000023C30000}"/>
    <cellStyle name="Currency [0] 4238" xfId="8975" hidden="1" xr:uid="{00000000-0005-0000-0000-000022C30000}"/>
    <cellStyle name="Currency [0] 4239" xfId="38365" hidden="1" xr:uid="{00000000-0005-0000-0000-000025C30000}"/>
    <cellStyle name="Currency [0] 4239" xfId="8977" hidden="1" xr:uid="{00000000-0005-0000-0000-000024C30000}"/>
    <cellStyle name="Currency [0] 424" xfId="31909" hidden="1" xr:uid="{00000000-0005-0000-0000-000027C30000}"/>
    <cellStyle name="Currency [0] 424" xfId="2520" hidden="1" xr:uid="{00000000-0005-0000-0000-000026C30000}"/>
    <cellStyle name="Currency [0] 4240" xfId="38221" hidden="1" xr:uid="{00000000-0005-0000-0000-000029C30000}"/>
    <cellStyle name="Currency [0] 4240" xfId="8833" hidden="1" xr:uid="{00000000-0005-0000-0000-000028C30000}"/>
    <cellStyle name="Currency [0] 4241" xfId="38320" hidden="1" xr:uid="{00000000-0005-0000-0000-00002BC30000}"/>
    <cellStyle name="Currency [0] 4241" xfId="8932" hidden="1" xr:uid="{00000000-0005-0000-0000-00002AC30000}"/>
    <cellStyle name="Currency [0] 4242" xfId="38287" hidden="1" xr:uid="{00000000-0005-0000-0000-00002DC30000}"/>
    <cellStyle name="Currency [0] 4242" xfId="8899" hidden="1" xr:uid="{00000000-0005-0000-0000-00002CC30000}"/>
    <cellStyle name="Currency [0] 4243" xfId="38305" hidden="1" xr:uid="{00000000-0005-0000-0000-00002FC30000}"/>
    <cellStyle name="Currency [0] 4243" xfId="8917" hidden="1" xr:uid="{00000000-0005-0000-0000-00002EC30000}"/>
    <cellStyle name="Currency [0] 4244" xfId="38302" hidden="1" xr:uid="{00000000-0005-0000-0000-000031C30000}"/>
    <cellStyle name="Currency [0] 4244" xfId="8914" hidden="1" xr:uid="{00000000-0005-0000-0000-000030C30000}"/>
    <cellStyle name="Currency [0] 4245" xfId="38369" hidden="1" xr:uid="{00000000-0005-0000-0000-000033C30000}"/>
    <cellStyle name="Currency [0] 4245" xfId="8981" hidden="1" xr:uid="{00000000-0005-0000-0000-000032C30000}"/>
    <cellStyle name="Currency [0] 4246" xfId="38254" hidden="1" xr:uid="{00000000-0005-0000-0000-000035C30000}"/>
    <cellStyle name="Currency [0] 4246" xfId="8866" hidden="1" xr:uid="{00000000-0005-0000-0000-000034C30000}"/>
    <cellStyle name="Currency [0] 4247" xfId="38354" hidden="1" xr:uid="{00000000-0005-0000-0000-000037C30000}"/>
    <cellStyle name="Currency [0] 4247" xfId="8966" hidden="1" xr:uid="{00000000-0005-0000-0000-000036C30000}"/>
    <cellStyle name="Currency [0] 4248" xfId="38376" hidden="1" xr:uid="{00000000-0005-0000-0000-000039C30000}"/>
    <cellStyle name="Currency [0] 4248" xfId="8988" hidden="1" xr:uid="{00000000-0005-0000-0000-000038C30000}"/>
    <cellStyle name="Currency [0] 4249" xfId="38378" hidden="1" xr:uid="{00000000-0005-0000-0000-00003BC30000}"/>
    <cellStyle name="Currency [0] 4249" xfId="8990" hidden="1" xr:uid="{00000000-0005-0000-0000-00003AC30000}"/>
    <cellStyle name="Currency [0] 425" xfId="32228" hidden="1" xr:uid="{00000000-0005-0000-0000-00003DC30000}"/>
    <cellStyle name="Currency [0] 425" xfId="2839" hidden="1" xr:uid="{00000000-0005-0000-0000-00003CC30000}"/>
    <cellStyle name="Currency [0] 4250" xfId="38306" hidden="1" xr:uid="{00000000-0005-0000-0000-00003FC30000}"/>
    <cellStyle name="Currency [0] 4250" xfId="8918" hidden="1" xr:uid="{00000000-0005-0000-0000-00003EC30000}"/>
    <cellStyle name="Currency [0] 4251" xfId="38338" hidden="1" xr:uid="{00000000-0005-0000-0000-000041C30000}"/>
    <cellStyle name="Currency [0] 4251" xfId="8950" hidden="1" xr:uid="{00000000-0005-0000-0000-000040C30000}"/>
    <cellStyle name="Currency [0] 4252" xfId="36944" hidden="1" xr:uid="{00000000-0005-0000-0000-000043C30000}"/>
    <cellStyle name="Currency [0] 4252" xfId="7556" hidden="1" xr:uid="{00000000-0005-0000-0000-000042C30000}"/>
    <cellStyle name="Currency [0] 4253" xfId="38324" hidden="1" xr:uid="{00000000-0005-0000-0000-000045C30000}"/>
    <cellStyle name="Currency [0] 4253" xfId="8936" hidden="1" xr:uid="{00000000-0005-0000-0000-000044C30000}"/>
    <cellStyle name="Currency [0] 4254" xfId="38321" hidden="1" xr:uid="{00000000-0005-0000-0000-000047C30000}"/>
    <cellStyle name="Currency [0] 4254" xfId="8933" hidden="1" xr:uid="{00000000-0005-0000-0000-000046C30000}"/>
    <cellStyle name="Currency [0] 4255" xfId="38382" hidden="1" xr:uid="{00000000-0005-0000-0000-000049C30000}"/>
    <cellStyle name="Currency [0] 4255" xfId="8994" hidden="1" xr:uid="{00000000-0005-0000-0000-000048C30000}"/>
    <cellStyle name="Currency [0] 4256" xfId="38217" hidden="1" xr:uid="{00000000-0005-0000-0000-00004BC30000}"/>
    <cellStyle name="Currency [0] 4256" xfId="8829" hidden="1" xr:uid="{00000000-0005-0000-0000-00004AC30000}"/>
    <cellStyle name="Currency [0] 4257" xfId="38366" hidden="1" xr:uid="{00000000-0005-0000-0000-00004DC30000}"/>
    <cellStyle name="Currency [0] 4257" xfId="8978" hidden="1" xr:uid="{00000000-0005-0000-0000-00004CC30000}"/>
    <cellStyle name="Currency [0] 4258" xfId="38386" hidden="1" xr:uid="{00000000-0005-0000-0000-00004FC30000}"/>
    <cellStyle name="Currency [0] 4258" xfId="8998" hidden="1" xr:uid="{00000000-0005-0000-0000-00004EC30000}"/>
    <cellStyle name="Currency [0] 4259" xfId="38388" hidden="1" xr:uid="{00000000-0005-0000-0000-000051C30000}"/>
    <cellStyle name="Currency [0] 4259" xfId="9000" hidden="1" xr:uid="{00000000-0005-0000-0000-000050C30000}"/>
    <cellStyle name="Currency [0] 426" xfId="32238" hidden="1" xr:uid="{00000000-0005-0000-0000-000053C30000}"/>
    <cellStyle name="Currency [0] 426" xfId="2849" hidden="1" xr:uid="{00000000-0005-0000-0000-000052C30000}"/>
    <cellStyle name="Currency [0] 4260" xfId="38325" hidden="1" xr:uid="{00000000-0005-0000-0000-000055C30000}"/>
    <cellStyle name="Currency [0] 4260" xfId="8937" hidden="1" xr:uid="{00000000-0005-0000-0000-000054C30000}"/>
    <cellStyle name="Currency [0] 4261" xfId="38353" hidden="1" xr:uid="{00000000-0005-0000-0000-000057C30000}"/>
    <cellStyle name="Currency [0] 4261" xfId="8965" hidden="1" xr:uid="{00000000-0005-0000-0000-000056C30000}"/>
    <cellStyle name="Currency [0] 4262" xfId="38313" hidden="1" xr:uid="{00000000-0005-0000-0000-000059C30000}"/>
    <cellStyle name="Currency [0] 4262" xfId="8925" hidden="1" xr:uid="{00000000-0005-0000-0000-000058C30000}"/>
    <cellStyle name="Currency [0] 4263" xfId="38342" hidden="1" xr:uid="{00000000-0005-0000-0000-00005BC30000}"/>
    <cellStyle name="Currency [0] 4263" xfId="8954" hidden="1" xr:uid="{00000000-0005-0000-0000-00005AC30000}"/>
    <cellStyle name="Currency [0] 4264" xfId="38339" hidden="1" xr:uid="{00000000-0005-0000-0000-00005DC30000}"/>
    <cellStyle name="Currency [0] 4264" xfId="8951" hidden="1" xr:uid="{00000000-0005-0000-0000-00005CC30000}"/>
    <cellStyle name="Currency [0] 4265" xfId="38392" hidden="1" xr:uid="{00000000-0005-0000-0000-00005FC30000}"/>
    <cellStyle name="Currency [0] 4265" xfId="9004" hidden="1" xr:uid="{00000000-0005-0000-0000-00005EC30000}"/>
    <cellStyle name="Currency [0] 4266" xfId="38220" hidden="1" xr:uid="{00000000-0005-0000-0000-000061C30000}"/>
    <cellStyle name="Currency [0] 4266" xfId="8832" hidden="1" xr:uid="{00000000-0005-0000-0000-000060C30000}"/>
    <cellStyle name="Currency [0] 4267" xfId="38379" hidden="1" xr:uid="{00000000-0005-0000-0000-000063C30000}"/>
    <cellStyle name="Currency [0] 4267" xfId="8991" hidden="1" xr:uid="{00000000-0005-0000-0000-000062C30000}"/>
    <cellStyle name="Currency [0] 4268" xfId="38396" hidden="1" xr:uid="{00000000-0005-0000-0000-000065C30000}"/>
    <cellStyle name="Currency [0] 4268" xfId="9008" hidden="1" xr:uid="{00000000-0005-0000-0000-000064C30000}"/>
    <cellStyle name="Currency [0] 4269" xfId="38398" hidden="1" xr:uid="{00000000-0005-0000-0000-000067C30000}"/>
    <cellStyle name="Currency [0] 4269" xfId="9010" hidden="1" xr:uid="{00000000-0005-0000-0000-000066C30000}"/>
    <cellStyle name="Currency [0] 427" xfId="32239" hidden="1" xr:uid="{00000000-0005-0000-0000-000069C30000}"/>
    <cellStyle name="Currency [0] 427" xfId="2850" hidden="1" xr:uid="{00000000-0005-0000-0000-000068C30000}"/>
    <cellStyle name="Currency [0] 4270" xfId="38279" hidden="1" xr:uid="{00000000-0005-0000-0000-00006BC30000}"/>
    <cellStyle name="Currency [0] 4270" xfId="8891" hidden="1" xr:uid="{00000000-0005-0000-0000-00006AC30000}"/>
    <cellStyle name="Currency [0] 4271" xfId="38315" hidden="1" xr:uid="{00000000-0005-0000-0000-00006DC30000}"/>
    <cellStyle name="Currency [0] 4271" xfId="8927" hidden="1" xr:uid="{00000000-0005-0000-0000-00006CC30000}"/>
    <cellStyle name="Currency [0] 4272" xfId="38384" hidden="1" xr:uid="{00000000-0005-0000-0000-00006FC30000}"/>
    <cellStyle name="Currency [0] 4272" xfId="8996" hidden="1" xr:uid="{00000000-0005-0000-0000-00006EC30000}"/>
    <cellStyle name="Currency [0] 4273" xfId="38372" hidden="1" xr:uid="{00000000-0005-0000-0000-000071C30000}"/>
    <cellStyle name="Currency [0] 4273" xfId="8984" hidden="1" xr:uid="{00000000-0005-0000-0000-000070C30000}"/>
    <cellStyle name="Currency [0] 4274" xfId="38389" hidden="1" xr:uid="{00000000-0005-0000-0000-000073C30000}"/>
    <cellStyle name="Currency [0] 4274" xfId="9001" hidden="1" xr:uid="{00000000-0005-0000-0000-000072C30000}"/>
    <cellStyle name="Currency [0] 4275" xfId="38400" hidden="1" xr:uid="{00000000-0005-0000-0000-000075C30000}"/>
    <cellStyle name="Currency [0] 4275" xfId="9012" hidden="1" xr:uid="{00000000-0005-0000-0000-000074C30000}"/>
    <cellStyle name="Currency [0] 4276" xfId="38248" hidden="1" xr:uid="{00000000-0005-0000-0000-000077C30000}"/>
    <cellStyle name="Currency [0] 4276" xfId="8860" hidden="1" xr:uid="{00000000-0005-0000-0000-000076C30000}"/>
    <cellStyle name="Currency [0] 4277" xfId="38312" hidden="1" xr:uid="{00000000-0005-0000-0000-000079C30000}"/>
    <cellStyle name="Currency [0] 4277" xfId="8924" hidden="1" xr:uid="{00000000-0005-0000-0000-000078C30000}"/>
    <cellStyle name="Currency [0] 4278" xfId="38404" hidden="1" xr:uid="{00000000-0005-0000-0000-00007BC30000}"/>
    <cellStyle name="Currency [0] 4278" xfId="9016" hidden="1" xr:uid="{00000000-0005-0000-0000-00007AC30000}"/>
    <cellStyle name="Currency [0] 4279" xfId="38406" hidden="1" xr:uid="{00000000-0005-0000-0000-00007DC30000}"/>
    <cellStyle name="Currency [0] 4279" xfId="9018" hidden="1" xr:uid="{00000000-0005-0000-0000-00007CC30000}"/>
    <cellStyle name="Currency [0] 428" xfId="32167" hidden="1" xr:uid="{00000000-0005-0000-0000-00007FC30000}"/>
    <cellStyle name="Currency [0] 428" xfId="2778" hidden="1" xr:uid="{00000000-0005-0000-0000-00007EC30000}"/>
    <cellStyle name="Currency [0] 4280" xfId="38361" hidden="1" xr:uid="{00000000-0005-0000-0000-000081C30000}"/>
    <cellStyle name="Currency [0] 4280" xfId="8973" hidden="1" xr:uid="{00000000-0005-0000-0000-000080C30000}"/>
    <cellStyle name="Currency [0] 4281" xfId="38373" hidden="1" xr:uid="{00000000-0005-0000-0000-000083C30000}"/>
    <cellStyle name="Currency [0] 4281" xfId="8985" hidden="1" xr:uid="{00000000-0005-0000-0000-000082C30000}"/>
    <cellStyle name="Currency [0] 4282" xfId="38401" hidden="1" xr:uid="{00000000-0005-0000-0000-000085C30000}"/>
    <cellStyle name="Currency [0] 4282" xfId="9013" hidden="1" xr:uid="{00000000-0005-0000-0000-000084C30000}"/>
    <cellStyle name="Currency [0] 4283" xfId="38374" hidden="1" xr:uid="{00000000-0005-0000-0000-000087C30000}"/>
    <cellStyle name="Currency [0] 4283" xfId="8986" hidden="1" xr:uid="{00000000-0005-0000-0000-000086C30000}"/>
    <cellStyle name="Currency [0] 4284" xfId="38407" hidden="1" xr:uid="{00000000-0005-0000-0000-000089C30000}"/>
    <cellStyle name="Currency [0] 4284" xfId="9019" hidden="1" xr:uid="{00000000-0005-0000-0000-000088C30000}"/>
    <cellStyle name="Currency [0] 4285" xfId="38409" hidden="1" xr:uid="{00000000-0005-0000-0000-00008BC30000}"/>
    <cellStyle name="Currency [0] 4285" xfId="9021" hidden="1" xr:uid="{00000000-0005-0000-0000-00008AC30000}"/>
    <cellStyle name="Currency [0] 4286" xfId="38402" hidden="1" xr:uid="{00000000-0005-0000-0000-00008DC30000}"/>
    <cellStyle name="Currency [0] 4286" xfId="9014" hidden="1" xr:uid="{00000000-0005-0000-0000-00008CC30000}"/>
    <cellStyle name="Currency [0] 4287" xfId="38348" hidden="1" xr:uid="{00000000-0005-0000-0000-00008FC30000}"/>
    <cellStyle name="Currency [0] 4287" xfId="8960" hidden="1" xr:uid="{00000000-0005-0000-0000-00008EC30000}"/>
    <cellStyle name="Currency [0] 4288" xfId="38411" hidden="1" xr:uid="{00000000-0005-0000-0000-000091C30000}"/>
    <cellStyle name="Currency [0] 4288" xfId="9023" hidden="1" xr:uid="{00000000-0005-0000-0000-000090C30000}"/>
    <cellStyle name="Currency [0] 4289" xfId="38413" hidden="1" xr:uid="{00000000-0005-0000-0000-000093C30000}"/>
    <cellStyle name="Currency [0] 4289" xfId="9025" hidden="1" xr:uid="{00000000-0005-0000-0000-000092C30000}"/>
    <cellStyle name="Currency [0] 429" xfId="32218" hidden="1" xr:uid="{00000000-0005-0000-0000-000095C30000}"/>
    <cellStyle name="Currency [0] 429" xfId="2829" hidden="1" xr:uid="{00000000-0005-0000-0000-000094C30000}"/>
    <cellStyle name="Currency [0] 4290" xfId="38473" hidden="1" xr:uid="{00000000-0005-0000-0000-000097C30000}"/>
    <cellStyle name="Currency [0] 4290" xfId="9085" hidden="1" xr:uid="{00000000-0005-0000-0000-000096C30000}"/>
    <cellStyle name="Currency [0] 4291" xfId="38492" hidden="1" xr:uid="{00000000-0005-0000-0000-000099C30000}"/>
    <cellStyle name="Currency [0] 4291" xfId="9104" hidden="1" xr:uid="{00000000-0005-0000-0000-000098C30000}"/>
    <cellStyle name="Currency [0] 4292" xfId="38499" hidden="1" xr:uid="{00000000-0005-0000-0000-00009BC30000}"/>
    <cellStyle name="Currency [0] 4292" xfId="9111" hidden="1" xr:uid="{00000000-0005-0000-0000-00009AC30000}"/>
    <cellStyle name="Currency [0] 4293" xfId="38506" hidden="1" xr:uid="{00000000-0005-0000-0000-00009DC30000}"/>
    <cellStyle name="Currency [0] 4293" xfId="9118" hidden="1" xr:uid="{00000000-0005-0000-0000-00009CC30000}"/>
    <cellStyle name="Currency [0] 4294" xfId="38511" hidden="1" xr:uid="{00000000-0005-0000-0000-00009FC30000}"/>
    <cellStyle name="Currency [0] 4294" xfId="9123" hidden="1" xr:uid="{00000000-0005-0000-0000-00009EC30000}"/>
    <cellStyle name="Currency [0] 4295" xfId="38490" hidden="1" xr:uid="{00000000-0005-0000-0000-0000A1C30000}"/>
    <cellStyle name="Currency [0] 4295" xfId="9102" hidden="1" xr:uid="{00000000-0005-0000-0000-0000A0C30000}"/>
    <cellStyle name="Currency [0] 4296" xfId="38501" hidden="1" xr:uid="{00000000-0005-0000-0000-0000A3C30000}"/>
    <cellStyle name="Currency [0] 4296" xfId="9113" hidden="1" xr:uid="{00000000-0005-0000-0000-0000A2C30000}"/>
    <cellStyle name="Currency [0] 4297" xfId="38515" hidden="1" xr:uid="{00000000-0005-0000-0000-0000A5C30000}"/>
    <cellStyle name="Currency [0] 4297" xfId="9127" hidden="1" xr:uid="{00000000-0005-0000-0000-0000A4C30000}"/>
    <cellStyle name="Currency [0] 4298" xfId="38517" hidden="1" xr:uid="{00000000-0005-0000-0000-0000A7C30000}"/>
    <cellStyle name="Currency [0] 4298" xfId="9129" hidden="1" xr:uid="{00000000-0005-0000-0000-0000A6C30000}"/>
    <cellStyle name="Currency [0] 4299" xfId="38500" hidden="1" xr:uid="{00000000-0005-0000-0000-0000A9C30000}"/>
    <cellStyle name="Currency [0] 4299" xfId="9112" hidden="1" xr:uid="{00000000-0005-0000-0000-0000A8C30000}"/>
    <cellStyle name="Currency [0] 43" xfId="31835" hidden="1" xr:uid="{00000000-0005-0000-0000-0000ABC30000}"/>
    <cellStyle name="Currency [0] 43" xfId="2446" hidden="1" xr:uid="{00000000-0005-0000-0000-0000AAC30000}"/>
    <cellStyle name="Currency [0] 430" xfId="32198" hidden="1" xr:uid="{00000000-0005-0000-0000-0000ADC30000}"/>
    <cellStyle name="Currency [0] 430" xfId="2809" hidden="1" xr:uid="{00000000-0005-0000-0000-0000ACC30000}"/>
    <cellStyle name="Currency [0] 4300" xfId="38474" hidden="1" xr:uid="{00000000-0005-0000-0000-0000AFC30000}"/>
    <cellStyle name="Currency [0] 4300" xfId="9086" hidden="1" xr:uid="{00000000-0005-0000-0000-0000AEC30000}"/>
    <cellStyle name="Currency [0] 4301" xfId="38528" hidden="1" xr:uid="{00000000-0005-0000-0000-0000B1C30000}"/>
    <cellStyle name="Currency [0] 4301" xfId="9140" hidden="1" xr:uid="{00000000-0005-0000-0000-0000B0C30000}"/>
    <cellStyle name="Currency [0] 4302" xfId="38537" hidden="1" xr:uid="{00000000-0005-0000-0000-0000B3C30000}"/>
    <cellStyle name="Currency [0] 4302" xfId="9149" hidden="1" xr:uid="{00000000-0005-0000-0000-0000B2C30000}"/>
    <cellStyle name="Currency [0] 4303" xfId="38548" hidden="1" xr:uid="{00000000-0005-0000-0000-0000B5C30000}"/>
    <cellStyle name="Currency [0] 4303" xfId="9160" hidden="1" xr:uid="{00000000-0005-0000-0000-0000B4C30000}"/>
    <cellStyle name="Currency [0] 4304" xfId="38554" hidden="1" xr:uid="{00000000-0005-0000-0000-0000B7C30000}"/>
    <cellStyle name="Currency [0] 4304" xfId="9166" hidden="1" xr:uid="{00000000-0005-0000-0000-0000B6C30000}"/>
    <cellStyle name="Currency [0] 4305" xfId="38526" hidden="1" xr:uid="{00000000-0005-0000-0000-0000B9C30000}"/>
    <cellStyle name="Currency [0] 4305" xfId="9138" hidden="1" xr:uid="{00000000-0005-0000-0000-0000B8C30000}"/>
    <cellStyle name="Currency [0] 4306" xfId="38544" hidden="1" xr:uid="{00000000-0005-0000-0000-0000BBC30000}"/>
    <cellStyle name="Currency [0] 4306" xfId="9156" hidden="1" xr:uid="{00000000-0005-0000-0000-0000BAC30000}"/>
    <cellStyle name="Currency [0] 4307" xfId="38566" hidden="1" xr:uid="{00000000-0005-0000-0000-0000BDC30000}"/>
    <cellStyle name="Currency [0] 4307" xfId="9178" hidden="1" xr:uid="{00000000-0005-0000-0000-0000BCC30000}"/>
    <cellStyle name="Currency [0] 4308" xfId="38568" hidden="1" xr:uid="{00000000-0005-0000-0000-0000BFC30000}"/>
    <cellStyle name="Currency [0] 4308" xfId="9180" hidden="1" xr:uid="{00000000-0005-0000-0000-0000BEC30000}"/>
    <cellStyle name="Currency [0] 4309" xfId="38496" hidden="1" xr:uid="{00000000-0005-0000-0000-0000C1C30000}"/>
    <cellStyle name="Currency [0] 4309" xfId="9108" hidden="1" xr:uid="{00000000-0005-0000-0000-0000C0C30000}"/>
    <cellStyle name="Currency [0] 431" xfId="32210" hidden="1" xr:uid="{00000000-0005-0000-0000-0000C3C30000}"/>
    <cellStyle name="Currency [0] 431" xfId="2821" hidden="1" xr:uid="{00000000-0005-0000-0000-0000C2C30000}"/>
    <cellStyle name="Currency [0] 4310" xfId="38480" hidden="1" xr:uid="{00000000-0005-0000-0000-0000C5C30000}"/>
    <cellStyle name="Currency [0] 4310" xfId="9092" hidden="1" xr:uid="{00000000-0005-0000-0000-0000C4C30000}"/>
    <cellStyle name="Currency [0] 4311" xfId="38540" hidden="1" xr:uid="{00000000-0005-0000-0000-0000C7C30000}"/>
    <cellStyle name="Currency [0] 4311" xfId="9152" hidden="1" xr:uid="{00000000-0005-0000-0000-0000C6C30000}"/>
    <cellStyle name="Currency [0] 4312" xfId="38485" hidden="1" xr:uid="{00000000-0005-0000-0000-0000C9C30000}"/>
    <cellStyle name="Currency [0] 4312" xfId="9097" hidden="1" xr:uid="{00000000-0005-0000-0000-0000C8C30000}"/>
    <cellStyle name="Currency [0] 4313" xfId="38529" hidden="1" xr:uid="{00000000-0005-0000-0000-0000CBC30000}"/>
    <cellStyle name="Currency [0] 4313" xfId="9141" hidden="1" xr:uid="{00000000-0005-0000-0000-0000CAC30000}"/>
    <cellStyle name="Currency [0] 4314" xfId="38573" hidden="1" xr:uid="{00000000-0005-0000-0000-0000CDC30000}"/>
    <cellStyle name="Currency [0] 4314" xfId="9185" hidden="1" xr:uid="{00000000-0005-0000-0000-0000CCC30000}"/>
    <cellStyle name="Currency [0] 4315" xfId="38541" hidden="1" xr:uid="{00000000-0005-0000-0000-0000CFC30000}"/>
    <cellStyle name="Currency [0] 4315" xfId="9153" hidden="1" xr:uid="{00000000-0005-0000-0000-0000CEC30000}"/>
    <cellStyle name="Currency [0] 4316" xfId="38549" hidden="1" xr:uid="{00000000-0005-0000-0000-0000D1C30000}"/>
    <cellStyle name="Currency [0] 4316" xfId="9161" hidden="1" xr:uid="{00000000-0005-0000-0000-0000D0C30000}"/>
    <cellStyle name="Currency [0] 4317" xfId="38585" hidden="1" xr:uid="{00000000-0005-0000-0000-0000D3C30000}"/>
    <cellStyle name="Currency [0] 4317" xfId="9197" hidden="1" xr:uid="{00000000-0005-0000-0000-0000D2C30000}"/>
    <cellStyle name="Currency [0] 4318" xfId="38587" hidden="1" xr:uid="{00000000-0005-0000-0000-0000D5C30000}"/>
    <cellStyle name="Currency [0] 4318" xfId="9199" hidden="1" xr:uid="{00000000-0005-0000-0000-0000D4C30000}"/>
    <cellStyle name="Currency [0] 4319" xfId="38543" hidden="1" xr:uid="{00000000-0005-0000-0000-0000D7C30000}"/>
    <cellStyle name="Currency [0] 4319" xfId="9155" hidden="1" xr:uid="{00000000-0005-0000-0000-0000D6C30000}"/>
    <cellStyle name="Currency [0] 432" xfId="32208" hidden="1" xr:uid="{00000000-0005-0000-0000-0000D9C30000}"/>
    <cellStyle name="Currency [0] 432" xfId="2819" hidden="1" xr:uid="{00000000-0005-0000-0000-0000D8C30000}"/>
    <cellStyle name="Currency [0] 4320" xfId="38556" hidden="1" xr:uid="{00000000-0005-0000-0000-0000DBC30000}"/>
    <cellStyle name="Currency [0] 4320" xfId="9168" hidden="1" xr:uid="{00000000-0005-0000-0000-0000DAC30000}"/>
    <cellStyle name="Currency [0] 4321" xfId="38561" hidden="1" xr:uid="{00000000-0005-0000-0000-0000DDC30000}"/>
    <cellStyle name="Currency [0] 4321" xfId="9173" hidden="1" xr:uid="{00000000-0005-0000-0000-0000DCC30000}"/>
    <cellStyle name="Currency [0] 4322" xfId="38555" hidden="1" xr:uid="{00000000-0005-0000-0000-0000DFC30000}"/>
    <cellStyle name="Currency [0] 4322" xfId="9167" hidden="1" xr:uid="{00000000-0005-0000-0000-0000DEC30000}"/>
    <cellStyle name="Currency [0] 4323" xfId="38603" hidden="1" xr:uid="{00000000-0005-0000-0000-0000E1C30000}"/>
    <cellStyle name="Currency [0] 4323" xfId="9215" hidden="1" xr:uid="{00000000-0005-0000-0000-0000E0C30000}"/>
    <cellStyle name="Currency [0] 4324" xfId="38611" hidden="1" xr:uid="{00000000-0005-0000-0000-0000E3C30000}"/>
    <cellStyle name="Currency [0] 4324" xfId="9223" hidden="1" xr:uid="{00000000-0005-0000-0000-0000E2C30000}"/>
    <cellStyle name="Currency [0] 4325" xfId="38539" hidden="1" xr:uid="{00000000-0005-0000-0000-0000E5C30000}"/>
    <cellStyle name="Currency [0] 4325" xfId="9151" hidden="1" xr:uid="{00000000-0005-0000-0000-0000E4C30000}"/>
    <cellStyle name="Currency [0] 4326" xfId="38597" hidden="1" xr:uid="{00000000-0005-0000-0000-0000E7C30000}"/>
    <cellStyle name="Currency [0] 4326" xfId="9209" hidden="1" xr:uid="{00000000-0005-0000-0000-0000E6C30000}"/>
    <cellStyle name="Currency [0] 4327" xfId="38620" hidden="1" xr:uid="{00000000-0005-0000-0000-0000E9C30000}"/>
    <cellStyle name="Currency [0] 4327" xfId="9232" hidden="1" xr:uid="{00000000-0005-0000-0000-0000E8C30000}"/>
    <cellStyle name="Currency [0] 4328" xfId="38622" hidden="1" xr:uid="{00000000-0005-0000-0000-0000EBC30000}"/>
    <cellStyle name="Currency [0] 4328" xfId="9234" hidden="1" xr:uid="{00000000-0005-0000-0000-0000EAC30000}"/>
    <cellStyle name="Currency [0] 4329" xfId="38522" hidden="1" xr:uid="{00000000-0005-0000-0000-0000EDC30000}"/>
    <cellStyle name="Currency [0] 4329" xfId="9134" hidden="1" xr:uid="{00000000-0005-0000-0000-0000ECC30000}"/>
    <cellStyle name="Currency [0] 433" xfId="32241" hidden="1" xr:uid="{00000000-0005-0000-0000-0000EFC30000}"/>
    <cellStyle name="Currency [0] 433" xfId="2852" hidden="1" xr:uid="{00000000-0005-0000-0000-0000EEC30000}"/>
    <cellStyle name="Currency [0] 4330" xfId="38532" hidden="1" xr:uid="{00000000-0005-0000-0000-0000F1C30000}"/>
    <cellStyle name="Currency [0] 4330" xfId="9144" hidden="1" xr:uid="{00000000-0005-0000-0000-0000F0C30000}"/>
    <cellStyle name="Currency [0] 4331" xfId="38594" hidden="1" xr:uid="{00000000-0005-0000-0000-0000F3C30000}"/>
    <cellStyle name="Currency [0] 4331" xfId="9206" hidden="1" xr:uid="{00000000-0005-0000-0000-0000F2C30000}"/>
    <cellStyle name="Currency [0] 4332" xfId="38559" hidden="1" xr:uid="{00000000-0005-0000-0000-0000F5C30000}"/>
    <cellStyle name="Currency [0] 4332" xfId="9171" hidden="1" xr:uid="{00000000-0005-0000-0000-0000F4C30000}"/>
    <cellStyle name="Currency [0] 4333" xfId="38504" hidden="1" xr:uid="{00000000-0005-0000-0000-0000F7C30000}"/>
    <cellStyle name="Currency [0] 4333" xfId="9116" hidden="1" xr:uid="{00000000-0005-0000-0000-0000F6C30000}"/>
    <cellStyle name="Currency [0] 4334" xfId="38630" hidden="1" xr:uid="{00000000-0005-0000-0000-0000F9C30000}"/>
    <cellStyle name="Currency [0] 4334" xfId="9242" hidden="1" xr:uid="{00000000-0005-0000-0000-0000F8C30000}"/>
    <cellStyle name="Currency [0] 4335" xfId="38595" hidden="1" xr:uid="{00000000-0005-0000-0000-0000FBC30000}"/>
    <cellStyle name="Currency [0] 4335" xfId="9207" hidden="1" xr:uid="{00000000-0005-0000-0000-0000FAC30000}"/>
    <cellStyle name="Currency [0] 4336" xfId="38606" hidden="1" xr:uid="{00000000-0005-0000-0000-0000FDC30000}"/>
    <cellStyle name="Currency [0] 4336" xfId="9218" hidden="1" xr:uid="{00000000-0005-0000-0000-0000FCC30000}"/>
    <cellStyle name="Currency [0] 4337" xfId="38638" hidden="1" xr:uid="{00000000-0005-0000-0000-0000FFC30000}"/>
    <cellStyle name="Currency [0] 4337" xfId="9250" hidden="1" xr:uid="{00000000-0005-0000-0000-0000FEC30000}"/>
    <cellStyle name="Currency [0] 4338" xfId="38640" hidden="1" xr:uid="{00000000-0005-0000-0000-000001C40000}"/>
    <cellStyle name="Currency [0] 4338" xfId="9252" hidden="1" xr:uid="{00000000-0005-0000-0000-000000C40000}"/>
    <cellStyle name="Currency [0] 4339" xfId="38592" hidden="1" xr:uid="{00000000-0005-0000-0000-000003C40000}"/>
    <cellStyle name="Currency [0] 4339" xfId="9204" hidden="1" xr:uid="{00000000-0005-0000-0000-000002C40000}"/>
    <cellStyle name="Currency [0] 434" xfId="32185" hidden="1" xr:uid="{00000000-0005-0000-0000-000005C40000}"/>
    <cellStyle name="Currency [0] 434" xfId="2796" hidden="1" xr:uid="{00000000-0005-0000-0000-000004C40000}"/>
    <cellStyle name="Currency [0] 4340" xfId="38591" hidden="1" xr:uid="{00000000-0005-0000-0000-000007C40000}"/>
    <cellStyle name="Currency [0] 4340" xfId="9203" hidden="1" xr:uid="{00000000-0005-0000-0000-000006C40000}"/>
    <cellStyle name="Currency [0] 4341" xfId="38581" hidden="1" xr:uid="{00000000-0005-0000-0000-000009C40000}"/>
    <cellStyle name="Currency [0] 4341" xfId="9193" hidden="1" xr:uid="{00000000-0005-0000-0000-000008C40000}"/>
    <cellStyle name="Currency [0] 4342" xfId="38577" hidden="1" xr:uid="{00000000-0005-0000-0000-00000BC40000}"/>
    <cellStyle name="Currency [0] 4342" xfId="9189" hidden="1" xr:uid="{00000000-0005-0000-0000-00000AC40000}"/>
    <cellStyle name="Currency [0] 4343" xfId="38579" hidden="1" xr:uid="{00000000-0005-0000-0000-00000DC40000}"/>
    <cellStyle name="Currency [0] 4343" xfId="9191" hidden="1" xr:uid="{00000000-0005-0000-0000-00000CC40000}"/>
    <cellStyle name="Currency [0] 4344" xfId="38647" hidden="1" xr:uid="{00000000-0005-0000-0000-00000FC40000}"/>
    <cellStyle name="Currency [0] 4344" xfId="9259" hidden="1" xr:uid="{00000000-0005-0000-0000-00000EC40000}"/>
    <cellStyle name="Currency [0] 4345" xfId="38482" hidden="1" xr:uid="{00000000-0005-0000-0000-000011C40000}"/>
    <cellStyle name="Currency [0] 4345" xfId="9094" hidden="1" xr:uid="{00000000-0005-0000-0000-000010C40000}"/>
    <cellStyle name="Currency [0] 4346" xfId="38625" hidden="1" xr:uid="{00000000-0005-0000-0000-000013C40000}"/>
    <cellStyle name="Currency [0] 4346" xfId="9237" hidden="1" xr:uid="{00000000-0005-0000-0000-000012C40000}"/>
    <cellStyle name="Currency [0] 4347" xfId="38653" hidden="1" xr:uid="{00000000-0005-0000-0000-000015C40000}"/>
    <cellStyle name="Currency [0] 4347" xfId="9265" hidden="1" xr:uid="{00000000-0005-0000-0000-000014C40000}"/>
    <cellStyle name="Currency [0] 4348" xfId="38655" hidden="1" xr:uid="{00000000-0005-0000-0000-000017C40000}"/>
    <cellStyle name="Currency [0] 4348" xfId="9267" hidden="1" xr:uid="{00000000-0005-0000-0000-000016C40000}"/>
    <cellStyle name="Currency [0] 4349" xfId="38530" hidden="1" xr:uid="{00000000-0005-0000-0000-000019C40000}"/>
    <cellStyle name="Currency [0] 4349" xfId="9142" hidden="1" xr:uid="{00000000-0005-0000-0000-000018C40000}"/>
    <cellStyle name="Currency [0] 435" xfId="32235" hidden="1" xr:uid="{00000000-0005-0000-0000-00001BC40000}"/>
    <cellStyle name="Currency [0] 435" xfId="2846" hidden="1" xr:uid="{00000000-0005-0000-0000-00001AC40000}"/>
    <cellStyle name="Currency [0] 4350" xfId="38604" hidden="1" xr:uid="{00000000-0005-0000-0000-00001DC40000}"/>
    <cellStyle name="Currency [0] 4350" xfId="9216" hidden="1" xr:uid="{00000000-0005-0000-0000-00001CC40000}"/>
    <cellStyle name="Currency [0] 4351" xfId="38560" hidden="1" xr:uid="{00000000-0005-0000-0000-00001FC40000}"/>
    <cellStyle name="Currency [0] 4351" xfId="9172" hidden="1" xr:uid="{00000000-0005-0000-0000-00001EC40000}"/>
    <cellStyle name="Currency [0] 4352" xfId="38596" hidden="1" xr:uid="{00000000-0005-0000-0000-000021C40000}"/>
    <cellStyle name="Currency [0] 4352" xfId="9208" hidden="1" xr:uid="{00000000-0005-0000-0000-000020C40000}"/>
    <cellStyle name="Currency [0] 4353" xfId="38600" hidden="1" xr:uid="{00000000-0005-0000-0000-000023C40000}"/>
    <cellStyle name="Currency [0] 4353" xfId="9212" hidden="1" xr:uid="{00000000-0005-0000-0000-000022C40000}"/>
    <cellStyle name="Currency [0] 4354" xfId="38661" hidden="1" xr:uid="{00000000-0005-0000-0000-000025C40000}"/>
    <cellStyle name="Currency [0] 4354" xfId="9273" hidden="1" xr:uid="{00000000-0005-0000-0000-000024C40000}"/>
    <cellStyle name="Currency [0] 4355" xfId="38477" hidden="1" xr:uid="{00000000-0005-0000-0000-000027C40000}"/>
    <cellStyle name="Currency [0] 4355" xfId="9089" hidden="1" xr:uid="{00000000-0005-0000-0000-000026C40000}"/>
    <cellStyle name="Currency [0] 4356" xfId="38643" hidden="1" xr:uid="{00000000-0005-0000-0000-000029C40000}"/>
    <cellStyle name="Currency [0] 4356" xfId="9255" hidden="1" xr:uid="{00000000-0005-0000-0000-000028C40000}"/>
    <cellStyle name="Currency [0] 4357" xfId="38666" hidden="1" xr:uid="{00000000-0005-0000-0000-00002BC40000}"/>
    <cellStyle name="Currency [0] 4357" xfId="9278" hidden="1" xr:uid="{00000000-0005-0000-0000-00002AC40000}"/>
    <cellStyle name="Currency [0] 4358" xfId="38668" hidden="1" xr:uid="{00000000-0005-0000-0000-00002DC40000}"/>
    <cellStyle name="Currency [0] 4358" xfId="9280" hidden="1" xr:uid="{00000000-0005-0000-0000-00002CC40000}"/>
    <cellStyle name="Currency [0] 4359" xfId="38524" hidden="1" xr:uid="{00000000-0005-0000-0000-00002FC40000}"/>
    <cellStyle name="Currency [0] 4359" xfId="9136" hidden="1" xr:uid="{00000000-0005-0000-0000-00002EC40000}"/>
    <cellStyle name="Currency [0] 436" xfId="32245" hidden="1" xr:uid="{00000000-0005-0000-0000-000031C40000}"/>
    <cellStyle name="Currency [0] 436" xfId="2856" hidden="1" xr:uid="{00000000-0005-0000-0000-000030C40000}"/>
    <cellStyle name="Currency [0] 4360" xfId="38623" hidden="1" xr:uid="{00000000-0005-0000-0000-000033C40000}"/>
    <cellStyle name="Currency [0] 4360" xfId="9235" hidden="1" xr:uid="{00000000-0005-0000-0000-000032C40000}"/>
    <cellStyle name="Currency [0] 4361" xfId="38590" hidden="1" xr:uid="{00000000-0005-0000-0000-000035C40000}"/>
    <cellStyle name="Currency [0] 4361" xfId="9202" hidden="1" xr:uid="{00000000-0005-0000-0000-000034C40000}"/>
    <cellStyle name="Currency [0] 4362" xfId="38608" hidden="1" xr:uid="{00000000-0005-0000-0000-000037C40000}"/>
    <cellStyle name="Currency [0] 4362" xfId="9220" hidden="1" xr:uid="{00000000-0005-0000-0000-000036C40000}"/>
    <cellStyle name="Currency [0] 4363" xfId="38605" hidden="1" xr:uid="{00000000-0005-0000-0000-000039C40000}"/>
    <cellStyle name="Currency [0] 4363" xfId="9217" hidden="1" xr:uid="{00000000-0005-0000-0000-000038C40000}"/>
    <cellStyle name="Currency [0] 4364" xfId="38672" hidden="1" xr:uid="{00000000-0005-0000-0000-00003BC40000}"/>
    <cellStyle name="Currency [0] 4364" xfId="9284" hidden="1" xr:uid="{00000000-0005-0000-0000-00003AC40000}"/>
    <cellStyle name="Currency [0] 4365" xfId="38557" hidden="1" xr:uid="{00000000-0005-0000-0000-00003DC40000}"/>
    <cellStyle name="Currency [0] 4365" xfId="9169" hidden="1" xr:uid="{00000000-0005-0000-0000-00003CC40000}"/>
    <cellStyle name="Currency [0] 4366" xfId="38657" hidden="1" xr:uid="{00000000-0005-0000-0000-00003FC40000}"/>
    <cellStyle name="Currency [0] 4366" xfId="9269" hidden="1" xr:uid="{00000000-0005-0000-0000-00003EC40000}"/>
    <cellStyle name="Currency [0] 4367" xfId="38679" hidden="1" xr:uid="{00000000-0005-0000-0000-000041C40000}"/>
    <cellStyle name="Currency [0] 4367" xfId="9291" hidden="1" xr:uid="{00000000-0005-0000-0000-000040C40000}"/>
    <cellStyle name="Currency [0] 4368" xfId="38681" hidden="1" xr:uid="{00000000-0005-0000-0000-000043C40000}"/>
    <cellStyle name="Currency [0] 4368" xfId="9293" hidden="1" xr:uid="{00000000-0005-0000-0000-000042C40000}"/>
    <cellStyle name="Currency [0] 4369" xfId="38609" hidden="1" xr:uid="{00000000-0005-0000-0000-000045C40000}"/>
    <cellStyle name="Currency [0] 4369" xfId="9221" hidden="1" xr:uid="{00000000-0005-0000-0000-000044C40000}"/>
    <cellStyle name="Currency [0] 437" xfId="32246" hidden="1" xr:uid="{00000000-0005-0000-0000-000047C40000}"/>
    <cellStyle name="Currency [0] 437" xfId="2857" hidden="1" xr:uid="{00000000-0005-0000-0000-000046C40000}"/>
    <cellStyle name="Currency [0] 4370" xfId="38641" hidden="1" xr:uid="{00000000-0005-0000-0000-000049C40000}"/>
    <cellStyle name="Currency [0] 4370" xfId="9253" hidden="1" xr:uid="{00000000-0005-0000-0000-000048C40000}"/>
    <cellStyle name="Currency [0] 4371" xfId="38493" hidden="1" xr:uid="{00000000-0005-0000-0000-00004BC40000}"/>
    <cellStyle name="Currency [0] 4371" xfId="9105" hidden="1" xr:uid="{00000000-0005-0000-0000-00004AC40000}"/>
    <cellStyle name="Currency [0] 4372" xfId="38627" hidden="1" xr:uid="{00000000-0005-0000-0000-00004DC40000}"/>
    <cellStyle name="Currency [0] 4372" xfId="9239" hidden="1" xr:uid="{00000000-0005-0000-0000-00004CC40000}"/>
    <cellStyle name="Currency [0] 4373" xfId="38624" hidden="1" xr:uid="{00000000-0005-0000-0000-00004FC40000}"/>
    <cellStyle name="Currency [0] 4373" xfId="9236" hidden="1" xr:uid="{00000000-0005-0000-0000-00004EC40000}"/>
    <cellStyle name="Currency [0] 4374" xfId="38685" hidden="1" xr:uid="{00000000-0005-0000-0000-000051C40000}"/>
    <cellStyle name="Currency [0] 4374" xfId="9297" hidden="1" xr:uid="{00000000-0005-0000-0000-000050C40000}"/>
    <cellStyle name="Currency [0] 4375" xfId="38520" hidden="1" xr:uid="{00000000-0005-0000-0000-000053C40000}"/>
    <cellStyle name="Currency [0] 4375" xfId="9132" hidden="1" xr:uid="{00000000-0005-0000-0000-000052C40000}"/>
    <cellStyle name="Currency [0] 4376" xfId="38669" hidden="1" xr:uid="{00000000-0005-0000-0000-000055C40000}"/>
    <cellStyle name="Currency [0] 4376" xfId="9281" hidden="1" xr:uid="{00000000-0005-0000-0000-000054C40000}"/>
    <cellStyle name="Currency [0] 4377" xfId="38689" hidden="1" xr:uid="{00000000-0005-0000-0000-000057C40000}"/>
    <cellStyle name="Currency [0] 4377" xfId="9301" hidden="1" xr:uid="{00000000-0005-0000-0000-000056C40000}"/>
    <cellStyle name="Currency [0] 4378" xfId="38691" hidden="1" xr:uid="{00000000-0005-0000-0000-000059C40000}"/>
    <cellStyle name="Currency [0] 4378" xfId="9303" hidden="1" xr:uid="{00000000-0005-0000-0000-000058C40000}"/>
    <cellStyle name="Currency [0] 4379" xfId="38628" hidden="1" xr:uid="{00000000-0005-0000-0000-00005BC40000}"/>
    <cellStyle name="Currency [0] 4379" xfId="9240" hidden="1" xr:uid="{00000000-0005-0000-0000-00005AC40000}"/>
    <cellStyle name="Currency [0] 438" xfId="32211" hidden="1" xr:uid="{00000000-0005-0000-0000-00005DC40000}"/>
    <cellStyle name="Currency [0] 438" xfId="2822" hidden="1" xr:uid="{00000000-0005-0000-0000-00005CC40000}"/>
    <cellStyle name="Currency [0] 4380" xfId="38656" hidden="1" xr:uid="{00000000-0005-0000-0000-00005FC40000}"/>
    <cellStyle name="Currency [0] 4380" xfId="9268" hidden="1" xr:uid="{00000000-0005-0000-0000-00005EC40000}"/>
    <cellStyle name="Currency [0] 4381" xfId="38616" hidden="1" xr:uid="{00000000-0005-0000-0000-000061C40000}"/>
    <cellStyle name="Currency [0] 4381" xfId="9228" hidden="1" xr:uid="{00000000-0005-0000-0000-000060C40000}"/>
    <cellStyle name="Currency [0] 4382" xfId="38645" hidden="1" xr:uid="{00000000-0005-0000-0000-000063C40000}"/>
    <cellStyle name="Currency [0] 4382" xfId="9257" hidden="1" xr:uid="{00000000-0005-0000-0000-000062C40000}"/>
    <cellStyle name="Currency [0] 4383" xfId="38642" hidden="1" xr:uid="{00000000-0005-0000-0000-000065C40000}"/>
    <cellStyle name="Currency [0] 4383" xfId="9254" hidden="1" xr:uid="{00000000-0005-0000-0000-000064C40000}"/>
    <cellStyle name="Currency [0] 4384" xfId="38695" hidden="1" xr:uid="{00000000-0005-0000-0000-000067C40000}"/>
    <cellStyle name="Currency [0] 4384" xfId="9307" hidden="1" xr:uid="{00000000-0005-0000-0000-000066C40000}"/>
    <cellStyle name="Currency [0] 4385" xfId="38523" hidden="1" xr:uid="{00000000-0005-0000-0000-000069C40000}"/>
    <cellStyle name="Currency [0] 4385" xfId="9135" hidden="1" xr:uid="{00000000-0005-0000-0000-000068C40000}"/>
    <cellStyle name="Currency [0] 4386" xfId="38682" hidden="1" xr:uid="{00000000-0005-0000-0000-00006BC40000}"/>
    <cellStyle name="Currency [0] 4386" xfId="9294" hidden="1" xr:uid="{00000000-0005-0000-0000-00006AC40000}"/>
    <cellStyle name="Currency [0] 4387" xfId="38699" hidden="1" xr:uid="{00000000-0005-0000-0000-00006DC40000}"/>
    <cellStyle name="Currency [0] 4387" xfId="9311" hidden="1" xr:uid="{00000000-0005-0000-0000-00006CC40000}"/>
    <cellStyle name="Currency [0] 4388" xfId="38701" hidden="1" xr:uid="{00000000-0005-0000-0000-00006FC40000}"/>
    <cellStyle name="Currency [0] 4388" xfId="9313" hidden="1" xr:uid="{00000000-0005-0000-0000-00006EC40000}"/>
    <cellStyle name="Currency [0] 4389" xfId="38582" hidden="1" xr:uid="{00000000-0005-0000-0000-000071C40000}"/>
    <cellStyle name="Currency [0] 4389" xfId="9194" hidden="1" xr:uid="{00000000-0005-0000-0000-000070C40000}"/>
    <cellStyle name="Currency [0] 439" xfId="32226" hidden="1" xr:uid="{00000000-0005-0000-0000-000073C40000}"/>
    <cellStyle name="Currency [0] 439" xfId="2837" hidden="1" xr:uid="{00000000-0005-0000-0000-000072C40000}"/>
    <cellStyle name="Currency [0] 4390" xfId="38618" hidden="1" xr:uid="{00000000-0005-0000-0000-000075C40000}"/>
    <cellStyle name="Currency [0] 4390" xfId="9230" hidden="1" xr:uid="{00000000-0005-0000-0000-000074C40000}"/>
    <cellStyle name="Currency [0] 4391" xfId="38687" hidden="1" xr:uid="{00000000-0005-0000-0000-000077C40000}"/>
    <cellStyle name="Currency [0] 4391" xfId="9299" hidden="1" xr:uid="{00000000-0005-0000-0000-000076C40000}"/>
    <cellStyle name="Currency [0] 4392" xfId="38675" hidden="1" xr:uid="{00000000-0005-0000-0000-000079C40000}"/>
    <cellStyle name="Currency [0] 4392" xfId="9287" hidden="1" xr:uid="{00000000-0005-0000-0000-000078C40000}"/>
    <cellStyle name="Currency [0] 4393" xfId="38692" hidden="1" xr:uid="{00000000-0005-0000-0000-00007BC40000}"/>
    <cellStyle name="Currency [0] 4393" xfId="9304" hidden="1" xr:uid="{00000000-0005-0000-0000-00007AC40000}"/>
    <cellStyle name="Currency [0] 4394" xfId="38703" hidden="1" xr:uid="{00000000-0005-0000-0000-00007DC40000}"/>
    <cellStyle name="Currency [0] 4394" xfId="9315" hidden="1" xr:uid="{00000000-0005-0000-0000-00007CC40000}"/>
    <cellStyle name="Currency [0] 4395" xfId="38551" hidden="1" xr:uid="{00000000-0005-0000-0000-00007FC40000}"/>
    <cellStyle name="Currency [0] 4395" xfId="9163" hidden="1" xr:uid="{00000000-0005-0000-0000-00007EC40000}"/>
    <cellStyle name="Currency [0] 4396" xfId="38615" hidden="1" xr:uid="{00000000-0005-0000-0000-000081C40000}"/>
    <cellStyle name="Currency [0] 4396" xfId="9227" hidden="1" xr:uid="{00000000-0005-0000-0000-000080C40000}"/>
    <cellStyle name="Currency [0] 4397" xfId="38707" hidden="1" xr:uid="{00000000-0005-0000-0000-000083C40000}"/>
    <cellStyle name="Currency [0] 4397" xfId="9319" hidden="1" xr:uid="{00000000-0005-0000-0000-000082C40000}"/>
    <cellStyle name="Currency [0] 4398" xfId="38709" hidden="1" xr:uid="{00000000-0005-0000-0000-000085C40000}"/>
    <cellStyle name="Currency [0] 4398" xfId="9321" hidden="1" xr:uid="{00000000-0005-0000-0000-000084C40000}"/>
    <cellStyle name="Currency [0] 4399" xfId="38664" hidden="1" xr:uid="{00000000-0005-0000-0000-000087C40000}"/>
    <cellStyle name="Currency [0] 4399" xfId="9276" hidden="1" xr:uid="{00000000-0005-0000-0000-000086C40000}"/>
    <cellStyle name="Currency [0] 44" xfId="31820" hidden="1" xr:uid="{00000000-0005-0000-0000-000089C40000}"/>
    <cellStyle name="Currency [0] 44" xfId="2431" hidden="1" xr:uid="{00000000-0005-0000-0000-000088C40000}"/>
    <cellStyle name="Currency [0] 440" xfId="31899" hidden="1" xr:uid="{00000000-0005-0000-0000-00008BC40000}"/>
    <cellStyle name="Currency [0] 440" xfId="2510" hidden="1" xr:uid="{00000000-0005-0000-0000-00008AC40000}"/>
    <cellStyle name="Currency [0] 4400" xfId="38676" hidden="1" xr:uid="{00000000-0005-0000-0000-00008DC40000}"/>
    <cellStyle name="Currency [0] 4400" xfId="9288" hidden="1" xr:uid="{00000000-0005-0000-0000-00008CC40000}"/>
    <cellStyle name="Currency [0] 4401" xfId="38704" hidden="1" xr:uid="{00000000-0005-0000-0000-00008FC40000}"/>
    <cellStyle name="Currency [0] 4401" xfId="9316" hidden="1" xr:uid="{00000000-0005-0000-0000-00008EC40000}"/>
    <cellStyle name="Currency [0] 4402" xfId="38677" hidden="1" xr:uid="{00000000-0005-0000-0000-000091C40000}"/>
    <cellStyle name="Currency [0] 4402" xfId="9289" hidden="1" xr:uid="{00000000-0005-0000-0000-000090C40000}"/>
    <cellStyle name="Currency [0] 4403" xfId="38710" hidden="1" xr:uid="{00000000-0005-0000-0000-000093C40000}"/>
    <cellStyle name="Currency [0] 4403" xfId="9322" hidden="1" xr:uid="{00000000-0005-0000-0000-000092C40000}"/>
    <cellStyle name="Currency [0] 4404" xfId="38712" hidden="1" xr:uid="{00000000-0005-0000-0000-000095C40000}"/>
    <cellStyle name="Currency [0] 4404" xfId="9324" hidden="1" xr:uid="{00000000-0005-0000-0000-000094C40000}"/>
    <cellStyle name="Currency [0] 4405" xfId="38705" hidden="1" xr:uid="{00000000-0005-0000-0000-000097C40000}"/>
    <cellStyle name="Currency [0] 4405" xfId="9317" hidden="1" xr:uid="{00000000-0005-0000-0000-000096C40000}"/>
    <cellStyle name="Currency [0] 4406" xfId="38651" hidden="1" xr:uid="{00000000-0005-0000-0000-000099C40000}"/>
    <cellStyle name="Currency [0] 4406" xfId="9263" hidden="1" xr:uid="{00000000-0005-0000-0000-000098C40000}"/>
    <cellStyle name="Currency [0] 4407" xfId="38715" hidden="1" xr:uid="{00000000-0005-0000-0000-00009BC40000}"/>
    <cellStyle name="Currency [0] 4407" xfId="9327" hidden="1" xr:uid="{00000000-0005-0000-0000-00009AC40000}"/>
    <cellStyle name="Currency [0] 4408" xfId="38717" hidden="1" xr:uid="{00000000-0005-0000-0000-00009DC40000}"/>
    <cellStyle name="Currency [0] 4408" xfId="9329" hidden="1" xr:uid="{00000000-0005-0000-0000-00009CC40000}"/>
    <cellStyle name="Currency [0] 4409" xfId="38434" hidden="1" xr:uid="{00000000-0005-0000-0000-00009FC40000}"/>
    <cellStyle name="Currency [0] 4409" xfId="9046" hidden="1" xr:uid="{00000000-0005-0000-0000-00009EC40000}"/>
    <cellStyle name="Currency [0] 441" xfId="32221" hidden="1" xr:uid="{00000000-0005-0000-0000-0000A1C40000}"/>
    <cellStyle name="Currency [0] 441" xfId="2832" hidden="1" xr:uid="{00000000-0005-0000-0000-0000A0C40000}"/>
    <cellStyle name="Currency [0] 4410" xfId="38456" hidden="1" xr:uid="{00000000-0005-0000-0000-0000A3C40000}"/>
    <cellStyle name="Currency [0] 4410" xfId="9068" hidden="1" xr:uid="{00000000-0005-0000-0000-0000A2C40000}"/>
    <cellStyle name="Currency [0] 4411" xfId="38721" hidden="1" xr:uid="{00000000-0005-0000-0000-0000A5C40000}"/>
    <cellStyle name="Currency [0] 4411" xfId="9333" hidden="1" xr:uid="{00000000-0005-0000-0000-0000A4C40000}"/>
    <cellStyle name="Currency [0] 4412" xfId="38728" hidden="1" xr:uid="{00000000-0005-0000-0000-0000A7C40000}"/>
    <cellStyle name="Currency [0] 4412" xfId="9340" hidden="1" xr:uid="{00000000-0005-0000-0000-0000A6C40000}"/>
    <cellStyle name="Currency [0] 4413" xfId="38730" hidden="1" xr:uid="{00000000-0005-0000-0000-0000A9C40000}"/>
    <cellStyle name="Currency [0] 4413" xfId="9342" hidden="1" xr:uid="{00000000-0005-0000-0000-0000A8C40000}"/>
    <cellStyle name="Currency [0] 4414" xfId="38421" hidden="1" xr:uid="{00000000-0005-0000-0000-0000ABC40000}"/>
    <cellStyle name="Currency [0] 4414" xfId="9033" hidden="1" xr:uid="{00000000-0005-0000-0000-0000AAC40000}"/>
    <cellStyle name="Currency [0] 4415" xfId="38724" hidden="1" xr:uid="{00000000-0005-0000-0000-0000ADC40000}"/>
    <cellStyle name="Currency [0] 4415" xfId="9336" hidden="1" xr:uid="{00000000-0005-0000-0000-0000ACC40000}"/>
    <cellStyle name="Currency [0] 4416" xfId="38733" hidden="1" xr:uid="{00000000-0005-0000-0000-0000AFC40000}"/>
    <cellStyle name="Currency [0] 4416" xfId="9345" hidden="1" xr:uid="{00000000-0005-0000-0000-0000AEC40000}"/>
    <cellStyle name="Currency [0] 4417" xfId="38735" hidden="1" xr:uid="{00000000-0005-0000-0000-0000B1C40000}"/>
    <cellStyle name="Currency [0] 4417" xfId="9347" hidden="1" xr:uid="{00000000-0005-0000-0000-0000B0C40000}"/>
    <cellStyle name="Currency [0] 4418" xfId="38723" hidden="1" xr:uid="{00000000-0005-0000-0000-0000B3C40000}"/>
    <cellStyle name="Currency [0] 4418" xfId="9335" hidden="1" xr:uid="{00000000-0005-0000-0000-0000B2C40000}"/>
    <cellStyle name="Currency [0] 4419" xfId="38433" hidden="1" xr:uid="{00000000-0005-0000-0000-0000B5C40000}"/>
    <cellStyle name="Currency [0] 4419" xfId="9045" hidden="1" xr:uid="{00000000-0005-0000-0000-0000B4C40000}"/>
    <cellStyle name="Currency [0] 442" xfId="32219" hidden="1" xr:uid="{00000000-0005-0000-0000-0000B7C40000}"/>
    <cellStyle name="Currency [0] 442" xfId="2830" hidden="1" xr:uid="{00000000-0005-0000-0000-0000B6C40000}"/>
    <cellStyle name="Currency [0] 4420" xfId="38746" hidden="1" xr:uid="{00000000-0005-0000-0000-0000B9C40000}"/>
    <cellStyle name="Currency [0] 4420" xfId="9358" hidden="1" xr:uid="{00000000-0005-0000-0000-0000B8C40000}"/>
    <cellStyle name="Currency [0] 4421" xfId="38755" hidden="1" xr:uid="{00000000-0005-0000-0000-0000BBC40000}"/>
    <cellStyle name="Currency [0] 4421" xfId="9367" hidden="1" xr:uid="{00000000-0005-0000-0000-0000BAC40000}"/>
    <cellStyle name="Currency [0] 4422" xfId="38766" hidden="1" xr:uid="{00000000-0005-0000-0000-0000BDC40000}"/>
    <cellStyle name="Currency [0] 4422" xfId="9378" hidden="1" xr:uid="{00000000-0005-0000-0000-0000BCC40000}"/>
    <cellStyle name="Currency [0] 4423" xfId="38772" hidden="1" xr:uid="{00000000-0005-0000-0000-0000BFC40000}"/>
    <cellStyle name="Currency [0] 4423" xfId="9384" hidden="1" xr:uid="{00000000-0005-0000-0000-0000BEC40000}"/>
    <cellStyle name="Currency [0] 4424" xfId="38744" hidden="1" xr:uid="{00000000-0005-0000-0000-0000C1C40000}"/>
    <cellStyle name="Currency [0] 4424" xfId="9356" hidden="1" xr:uid="{00000000-0005-0000-0000-0000C0C40000}"/>
    <cellStyle name="Currency [0] 4425" xfId="38762" hidden="1" xr:uid="{00000000-0005-0000-0000-0000C3C40000}"/>
    <cellStyle name="Currency [0] 4425" xfId="9374" hidden="1" xr:uid="{00000000-0005-0000-0000-0000C2C40000}"/>
    <cellStyle name="Currency [0] 4426" xfId="38784" hidden="1" xr:uid="{00000000-0005-0000-0000-0000C5C40000}"/>
    <cellStyle name="Currency [0] 4426" xfId="9396" hidden="1" xr:uid="{00000000-0005-0000-0000-0000C4C40000}"/>
    <cellStyle name="Currency [0] 4427" xfId="38786" hidden="1" xr:uid="{00000000-0005-0000-0000-0000C7C40000}"/>
    <cellStyle name="Currency [0] 4427" xfId="9398" hidden="1" xr:uid="{00000000-0005-0000-0000-0000C6C40000}"/>
    <cellStyle name="Currency [0] 4428" xfId="38718" hidden="1" xr:uid="{00000000-0005-0000-0000-0000C9C40000}"/>
    <cellStyle name="Currency [0] 4428" xfId="9330" hidden="1" xr:uid="{00000000-0005-0000-0000-0000C8C40000}"/>
    <cellStyle name="Currency [0] 4429" xfId="38429" hidden="1" xr:uid="{00000000-0005-0000-0000-0000CBC40000}"/>
    <cellStyle name="Currency [0] 4429" xfId="9041" hidden="1" xr:uid="{00000000-0005-0000-0000-0000CAC40000}"/>
    <cellStyle name="Currency [0] 443" xfId="32248" hidden="1" xr:uid="{00000000-0005-0000-0000-0000CDC40000}"/>
    <cellStyle name="Currency [0] 443" xfId="2859" hidden="1" xr:uid="{00000000-0005-0000-0000-0000CCC40000}"/>
    <cellStyle name="Currency [0] 4430" xfId="38758" hidden="1" xr:uid="{00000000-0005-0000-0000-0000CFC40000}"/>
    <cellStyle name="Currency [0] 4430" xfId="9370" hidden="1" xr:uid="{00000000-0005-0000-0000-0000CEC40000}"/>
    <cellStyle name="Currency [0] 4431" xfId="38425" hidden="1" xr:uid="{00000000-0005-0000-0000-0000D1C40000}"/>
    <cellStyle name="Currency [0] 4431" xfId="9037" hidden="1" xr:uid="{00000000-0005-0000-0000-0000D0C40000}"/>
    <cellStyle name="Currency [0] 4432" xfId="38747" hidden="1" xr:uid="{00000000-0005-0000-0000-0000D3C40000}"/>
    <cellStyle name="Currency [0] 4432" xfId="9359" hidden="1" xr:uid="{00000000-0005-0000-0000-0000D2C40000}"/>
    <cellStyle name="Currency [0] 4433" xfId="38791" hidden="1" xr:uid="{00000000-0005-0000-0000-0000D5C40000}"/>
    <cellStyle name="Currency [0] 4433" xfId="9403" hidden="1" xr:uid="{00000000-0005-0000-0000-0000D4C40000}"/>
    <cellStyle name="Currency [0] 4434" xfId="38759" hidden="1" xr:uid="{00000000-0005-0000-0000-0000D7C40000}"/>
    <cellStyle name="Currency [0] 4434" xfId="9371" hidden="1" xr:uid="{00000000-0005-0000-0000-0000D6C40000}"/>
    <cellStyle name="Currency [0] 4435" xfId="38767" hidden="1" xr:uid="{00000000-0005-0000-0000-0000D9C40000}"/>
    <cellStyle name="Currency [0] 4435" xfId="9379" hidden="1" xr:uid="{00000000-0005-0000-0000-0000D8C40000}"/>
    <cellStyle name="Currency [0] 4436" xfId="38803" hidden="1" xr:uid="{00000000-0005-0000-0000-0000DBC40000}"/>
    <cellStyle name="Currency [0] 4436" xfId="9415" hidden="1" xr:uid="{00000000-0005-0000-0000-0000DAC40000}"/>
    <cellStyle name="Currency [0] 4437" xfId="38805" hidden="1" xr:uid="{00000000-0005-0000-0000-0000DDC40000}"/>
    <cellStyle name="Currency [0] 4437" xfId="9417" hidden="1" xr:uid="{00000000-0005-0000-0000-0000DCC40000}"/>
    <cellStyle name="Currency [0] 4438" xfId="38761" hidden="1" xr:uid="{00000000-0005-0000-0000-0000DFC40000}"/>
    <cellStyle name="Currency [0] 4438" xfId="9373" hidden="1" xr:uid="{00000000-0005-0000-0000-0000DEC40000}"/>
    <cellStyle name="Currency [0] 4439" xfId="38774" hidden="1" xr:uid="{00000000-0005-0000-0000-0000E1C40000}"/>
    <cellStyle name="Currency [0] 4439" xfId="9386" hidden="1" xr:uid="{00000000-0005-0000-0000-0000E0C40000}"/>
    <cellStyle name="Currency [0] 444" xfId="32164" hidden="1" xr:uid="{00000000-0005-0000-0000-0000E3C40000}"/>
    <cellStyle name="Currency [0] 444" xfId="2775" hidden="1" xr:uid="{00000000-0005-0000-0000-0000E2C40000}"/>
    <cellStyle name="Currency [0] 4440" xfId="38779" hidden="1" xr:uid="{00000000-0005-0000-0000-0000E5C40000}"/>
    <cellStyle name="Currency [0] 4440" xfId="9391" hidden="1" xr:uid="{00000000-0005-0000-0000-0000E4C40000}"/>
    <cellStyle name="Currency [0] 4441" xfId="38773" hidden="1" xr:uid="{00000000-0005-0000-0000-0000E7C40000}"/>
    <cellStyle name="Currency [0] 4441" xfId="9385" hidden="1" xr:uid="{00000000-0005-0000-0000-0000E6C40000}"/>
    <cellStyle name="Currency [0] 4442" xfId="38821" hidden="1" xr:uid="{00000000-0005-0000-0000-0000E9C40000}"/>
    <cellStyle name="Currency [0] 4442" xfId="9433" hidden="1" xr:uid="{00000000-0005-0000-0000-0000E8C40000}"/>
    <cellStyle name="Currency [0] 4443" xfId="38829" hidden="1" xr:uid="{00000000-0005-0000-0000-0000EBC40000}"/>
    <cellStyle name="Currency [0] 4443" xfId="9441" hidden="1" xr:uid="{00000000-0005-0000-0000-0000EAC40000}"/>
    <cellStyle name="Currency [0] 4444" xfId="38757" hidden="1" xr:uid="{00000000-0005-0000-0000-0000EDC40000}"/>
    <cellStyle name="Currency [0] 4444" xfId="9369" hidden="1" xr:uid="{00000000-0005-0000-0000-0000ECC40000}"/>
    <cellStyle name="Currency [0] 4445" xfId="38815" hidden="1" xr:uid="{00000000-0005-0000-0000-0000EFC40000}"/>
    <cellStyle name="Currency [0] 4445" xfId="9427" hidden="1" xr:uid="{00000000-0005-0000-0000-0000EEC40000}"/>
    <cellStyle name="Currency [0] 4446" xfId="38838" hidden="1" xr:uid="{00000000-0005-0000-0000-0000F1C40000}"/>
    <cellStyle name="Currency [0] 4446" xfId="9450" hidden="1" xr:uid="{00000000-0005-0000-0000-0000F0C40000}"/>
    <cellStyle name="Currency [0] 4447" xfId="38840" hidden="1" xr:uid="{00000000-0005-0000-0000-0000F3C40000}"/>
    <cellStyle name="Currency [0] 4447" xfId="9452" hidden="1" xr:uid="{00000000-0005-0000-0000-0000F2C40000}"/>
    <cellStyle name="Currency [0] 4448" xfId="38740" hidden="1" xr:uid="{00000000-0005-0000-0000-0000F5C40000}"/>
    <cellStyle name="Currency [0] 4448" xfId="9352" hidden="1" xr:uid="{00000000-0005-0000-0000-0000F4C40000}"/>
    <cellStyle name="Currency [0] 4449" xfId="38750" hidden="1" xr:uid="{00000000-0005-0000-0000-0000F7C40000}"/>
    <cellStyle name="Currency [0] 4449" xfId="9362" hidden="1" xr:uid="{00000000-0005-0000-0000-0000F6C40000}"/>
    <cellStyle name="Currency [0] 445" xfId="32240" hidden="1" xr:uid="{00000000-0005-0000-0000-0000F9C40000}"/>
    <cellStyle name="Currency [0] 445" xfId="2851" hidden="1" xr:uid="{00000000-0005-0000-0000-0000F8C40000}"/>
    <cellStyle name="Currency [0] 4450" xfId="38812" hidden="1" xr:uid="{00000000-0005-0000-0000-0000FBC40000}"/>
    <cellStyle name="Currency [0] 4450" xfId="9424" hidden="1" xr:uid="{00000000-0005-0000-0000-0000FAC40000}"/>
    <cellStyle name="Currency [0] 4451" xfId="38777" hidden="1" xr:uid="{00000000-0005-0000-0000-0000FDC40000}"/>
    <cellStyle name="Currency [0] 4451" xfId="9389" hidden="1" xr:uid="{00000000-0005-0000-0000-0000FCC40000}"/>
    <cellStyle name="Currency [0] 4452" xfId="38726" hidden="1" xr:uid="{00000000-0005-0000-0000-0000FFC40000}"/>
    <cellStyle name="Currency [0] 4452" xfId="9338" hidden="1" xr:uid="{00000000-0005-0000-0000-0000FEC40000}"/>
    <cellStyle name="Currency [0] 4453" xfId="38848" hidden="1" xr:uid="{00000000-0005-0000-0000-000001C50000}"/>
    <cellStyle name="Currency [0] 4453" xfId="9460" hidden="1" xr:uid="{00000000-0005-0000-0000-000000C50000}"/>
    <cellStyle name="Currency [0] 4454" xfId="38813" hidden="1" xr:uid="{00000000-0005-0000-0000-000003C50000}"/>
    <cellStyle name="Currency [0] 4454" xfId="9425" hidden="1" xr:uid="{00000000-0005-0000-0000-000002C50000}"/>
    <cellStyle name="Currency [0] 4455" xfId="38824" hidden="1" xr:uid="{00000000-0005-0000-0000-000005C50000}"/>
    <cellStyle name="Currency [0] 4455" xfId="9436" hidden="1" xr:uid="{00000000-0005-0000-0000-000004C50000}"/>
    <cellStyle name="Currency [0] 4456" xfId="38856" hidden="1" xr:uid="{00000000-0005-0000-0000-000007C50000}"/>
    <cellStyle name="Currency [0] 4456" xfId="9468" hidden="1" xr:uid="{00000000-0005-0000-0000-000006C50000}"/>
    <cellStyle name="Currency [0] 4457" xfId="38858" hidden="1" xr:uid="{00000000-0005-0000-0000-000009C50000}"/>
    <cellStyle name="Currency [0] 4457" xfId="9470" hidden="1" xr:uid="{00000000-0005-0000-0000-000008C50000}"/>
    <cellStyle name="Currency [0] 4458" xfId="38810" hidden="1" xr:uid="{00000000-0005-0000-0000-00000BC50000}"/>
    <cellStyle name="Currency [0] 4458" xfId="9422" hidden="1" xr:uid="{00000000-0005-0000-0000-00000AC50000}"/>
    <cellStyle name="Currency [0] 4459" xfId="38809" hidden="1" xr:uid="{00000000-0005-0000-0000-00000DC50000}"/>
    <cellStyle name="Currency [0] 4459" xfId="9421" hidden="1" xr:uid="{00000000-0005-0000-0000-00000CC50000}"/>
    <cellStyle name="Currency [0] 446" xfId="32250" hidden="1" xr:uid="{00000000-0005-0000-0000-00000FC50000}"/>
    <cellStyle name="Currency [0] 446" xfId="2861" hidden="1" xr:uid="{00000000-0005-0000-0000-00000EC50000}"/>
    <cellStyle name="Currency [0] 4460" xfId="38799" hidden="1" xr:uid="{00000000-0005-0000-0000-000011C50000}"/>
    <cellStyle name="Currency [0] 4460" xfId="9411" hidden="1" xr:uid="{00000000-0005-0000-0000-000010C50000}"/>
    <cellStyle name="Currency [0] 4461" xfId="38795" hidden="1" xr:uid="{00000000-0005-0000-0000-000013C50000}"/>
    <cellStyle name="Currency [0] 4461" xfId="9407" hidden="1" xr:uid="{00000000-0005-0000-0000-000012C50000}"/>
    <cellStyle name="Currency [0] 4462" xfId="38797" hidden="1" xr:uid="{00000000-0005-0000-0000-000015C50000}"/>
    <cellStyle name="Currency [0] 4462" xfId="9409" hidden="1" xr:uid="{00000000-0005-0000-0000-000014C50000}"/>
    <cellStyle name="Currency [0] 4463" xfId="38865" hidden="1" xr:uid="{00000000-0005-0000-0000-000017C50000}"/>
    <cellStyle name="Currency [0] 4463" xfId="9477" hidden="1" xr:uid="{00000000-0005-0000-0000-000016C50000}"/>
    <cellStyle name="Currency [0] 4464" xfId="38427" hidden="1" xr:uid="{00000000-0005-0000-0000-000019C50000}"/>
    <cellStyle name="Currency [0] 4464" xfId="9039" hidden="1" xr:uid="{00000000-0005-0000-0000-000018C50000}"/>
    <cellStyle name="Currency [0] 4465" xfId="38843" hidden="1" xr:uid="{00000000-0005-0000-0000-00001BC50000}"/>
    <cellStyle name="Currency [0] 4465" xfId="9455" hidden="1" xr:uid="{00000000-0005-0000-0000-00001AC50000}"/>
    <cellStyle name="Currency [0] 4466" xfId="38871" hidden="1" xr:uid="{00000000-0005-0000-0000-00001DC50000}"/>
    <cellStyle name="Currency [0] 4466" xfId="9483" hidden="1" xr:uid="{00000000-0005-0000-0000-00001CC50000}"/>
    <cellStyle name="Currency [0] 4467" xfId="38873" hidden="1" xr:uid="{00000000-0005-0000-0000-00001FC50000}"/>
    <cellStyle name="Currency [0] 4467" xfId="9485" hidden="1" xr:uid="{00000000-0005-0000-0000-00001EC50000}"/>
    <cellStyle name="Currency [0] 4468" xfId="38748" hidden="1" xr:uid="{00000000-0005-0000-0000-000021C50000}"/>
    <cellStyle name="Currency [0] 4468" xfId="9360" hidden="1" xr:uid="{00000000-0005-0000-0000-000020C50000}"/>
    <cellStyle name="Currency [0] 4469" xfId="38822" hidden="1" xr:uid="{00000000-0005-0000-0000-000023C50000}"/>
    <cellStyle name="Currency [0] 4469" xfId="9434" hidden="1" xr:uid="{00000000-0005-0000-0000-000022C50000}"/>
    <cellStyle name="Currency [0] 447" xfId="32251" hidden="1" xr:uid="{00000000-0005-0000-0000-000025C50000}"/>
    <cellStyle name="Currency [0] 447" xfId="2862" hidden="1" xr:uid="{00000000-0005-0000-0000-000024C50000}"/>
    <cellStyle name="Currency [0] 4470" xfId="38778" hidden="1" xr:uid="{00000000-0005-0000-0000-000027C50000}"/>
    <cellStyle name="Currency [0] 4470" xfId="9390" hidden="1" xr:uid="{00000000-0005-0000-0000-000026C50000}"/>
    <cellStyle name="Currency [0] 4471" xfId="38814" hidden="1" xr:uid="{00000000-0005-0000-0000-000029C50000}"/>
    <cellStyle name="Currency [0] 4471" xfId="9426" hidden="1" xr:uid="{00000000-0005-0000-0000-000028C50000}"/>
    <cellStyle name="Currency [0] 4472" xfId="38818" hidden="1" xr:uid="{00000000-0005-0000-0000-00002BC50000}"/>
    <cellStyle name="Currency [0] 4472" xfId="9430" hidden="1" xr:uid="{00000000-0005-0000-0000-00002AC50000}"/>
    <cellStyle name="Currency [0] 4473" xfId="38879" hidden="1" xr:uid="{00000000-0005-0000-0000-00002DC50000}"/>
    <cellStyle name="Currency [0] 4473" xfId="9491" hidden="1" xr:uid="{00000000-0005-0000-0000-00002CC50000}"/>
    <cellStyle name="Currency [0] 4474" xfId="38462" hidden="1" xr:uid="{00000000-0005-0000-0000-00002FC50000}"/>
    <cellStyle name="Currency [0] 4474" xfId="9074" hidden="1" xr:uid="{00000000-0005-0000-0000-00002EC50000}"/>
    <cellStyle name="Currency [0] 4475" xfId="38861" hidden="1" xr:uid="{00000000-0005-0000-0000-000031C50000}"/>
    <cellStyle name="Currency [0] 4475" xfId="9473" hidden="1" xr:uid="{00000000-0005-0000-0000-000030C50000}"/>
    <cellStyle name="Currency [0] 4476" xfId="38884" hidden="1" xr:uid="{00000000-0005-0000-0000-000033C50000}"/>
    <cellStyle name="Currency [0] 4476" xfId="9496" hidden="1" xr:uid="{00000000-0005-0000-0000-000032C50000}"/>
    <cellStyle name="Currency [0] 4477" xfId="38886" hidden="1" xr:uid="{00000000-0005-0000-0000-000035C50000}"/>
    <cellStyle name="Currency [0] 4477" xfId="9498" hidden="1" xr:uid="{00000000-0005-0000-0000-000034C50000}"/>
    <cellStyle name="Currency [0] 4478" xfId="38742" hidden="1" xr:uid="{00000000-0005-0000-0000-000037C50000}"/>
    <cellStyle name="Currency [0] 4478" xfId="9354" hidden="1" xr:uid="{00000000-0005-0000-0000-000036C50000}"/>
    <cellStyle name="Currency [0] 4479" xfId="38841" hidden="1" xr:uid="{00000000-0005-0000-0000-000039C50000}"/>
    <cellStyle name="Currency [0] 4479" xfId="9453" hidden="1" xr:uid="{00000000-0005-0000-0000-000038C50000}"/>
    <cellStyle name="Currency [0] 448" xfId="32222" hidden="1" xr:uid="{00000000-0005-0000-0000-00003BC50000}"/>
    <cellStyle name="Currency [0] 448" xfId="2833" hidden="1" xr:uid="{00000000-0005-0000-0000-00003AC50000}"/>
    <cellStyle name="Currency [0] 4480" xfId="38808" hidden="1" xr:uid="{00000000-0005-0000-0000-00003DC50000}"/>
    <cellStyle name="Currency [0] 4480" xfId="9420" hidden="1" xr:uid="{00000000-0005-0000-0000-00003CC50000}"/>
    <cellStyle name="Currency [0] 4481" xfId="38826" hidden="1" xr:uid="{00000000-0005-0000-0000-00003FC50000}"/>
    <cellStyle name="Currency [0] 4481" xfId="9438" hidden="1" xr:uid="{00000000-0005-0000-0000-00003EC50000}"/>
    <cellStyle name="Currency [0] 4482" xfId="38823" hidden="1" xr:uid="{00000000-0005-0000-0000-000041C50000}"/>
    <cellStyle name="Currency [0] 4482" xfId="9435" hidden="1" xr:uid="{00000000-0005-0000-0000-000040C50000}"/>
    <cellStyle name="Currency [0] 4483" xfId="38890" hidden="1" xr:uid="{00000000-0005-0000-0000-000043C50000}"/>
    <cellStyle name="Currency [0] 4483" xfId="9502" hidden="1" xr:uid="{00000000-0005-0000-0000-000042C50000}"/>
    <cellStyle name="Currency [0] 4484" xfId="38775" hidden="1" xr:uid="{00000000-0005-0000-0000-000045C50000}"/>
    <cellStyle name="Currency [0] 4484" xfId="9387" hidden="1" xr:uid="{00000000-0005-0000-0000-000044C50000}"/>
    <cellStyle name="Currency [0] 4485" xfId="38875" hidden="1" xr:uid="{00000000-0005-0000-0000-000047C50000}"/>
    <cellStyle name="Currency [0] 4485" xfId="9487" hidden="1" xr:uid="{00000000-0005-0000-0000-000046C50000}"/>
    <cellStyle name="Currency [0] 4486" xfId="38897" hidden="1" xr:uid="{00000000-0005-0000-0000-000049C50000}"/>
    <cellStyle name="Currency [0] 4486" xfId="9509" hidden="1" xr:uid="{00000000-0005-0000-0000-000048C50000}"/>
    <cellStyle name="Currency [0] 4487" xfId="38899" hidden="1" xr:uid="{00000000-0005-0000-0000-00004BC50000}"/>
    <cellStyle name="Currency [0] 4487" xfId="9511" hidden="1" xr:uid="{00000000-0005-0000-0000-00004AC50000}"/>
    <cellStyle name="Currency [0] 4488" xfId="38827" hidden="1" xr:uid="{00000000-0005-0000-0000-00004DC50000}"/>
    <cellStyle name="Currency [0] 4488" xfId="9439" hidden="1" xr:uid="{00000000-0005-0000-0000-00004CC50000}"/>
    <cellStyle name="Currency [0] 4489" xfId="38859" hidden="1" xr:uid="{00000000-0005-0000-0000-00004FC50000}"/>
    <cellStyle name="Currency [0] 4489" xfId="9471" hidden="1" xr:uid="{00000000-0005-0000-0000-00004EC50000}"/>
    <cellStyle name="Currency [0] 449" xfId="32234" hidden="1" xr:uid="{00000000-0005-0000-0000-000051C50000}"/>
    <cellStyle name="Currency [0] 449" xfId="2845" hidden="1" xr:uid="{00000000-0005-0000-0000-000050C50000}"/>
    <cellStyle name="Currency [0] 4490" xfId="38507" hidden="1" xr:uid="{00000000-0005-0000-0000-000053C50000}"/>
    <cellStyle name="Currency [0] 4490" xfId="9119" hidden="1" xr:uid="{00000000-0005-0000-0000-000052C50000}"/>
    <cellStyle name="Currency [0] 4491" xfId="38845" hidden="1" xr:uid="{00000000-0005-0000-0000-000055C50000}"/>
    <cellStyle name="Currency [0] 4491" xfId="9457" hidden="1" xr:uid="{00000000-0005-0000-0000-000054C50000}"/>
    <cellStyle name="Currency [0] 4492" xfId="38842" hidden="1" xr:uid="{00000000-0005-0000-0000-000057C50000}"/>
    <cellStyle name="Currency [0] 4492" xfId="9454" hidden="1" xr:uid="{00000000-0005-0000-0000-000056C50000}"/>
    <cellStyle name="Currency [0] 4493" xfId="38903" hidden="1" xr:uid="{00000000-0005-0000-0000-000059C50000}"/>
    <cellStyle name="Currency [0] 4493" xfId="9515" hidden="1" xr:uid="{00000000-0005-0000-0000-000058C50000}"/>
    <cellStyle name="Currency [0] 4494" xfId="38738" hidden="1" xr:uid="{00000000-0005-0000-0000-00005BC50000}"/>
    <cellStyle name="Currency [0] 4494" xfId="9350" hidden="1" xr:uid="{00000000-0005-0000-0000-00005AC50000}"/>
    <cellStyle name="Currency [0] 4495" xfId="38887" hidden="1" xr:uid="{00000000-0005-0000-0000-00005DC50000}"/>
    <cellStyle name="Currency [0] 4495" xfId="9499" hidden="1" xr:uid="{00000000-0005-0000-0000-00005CC50000}"/>
    <cellStyle name="Currency [0] 4496" xfId="38907" hidden="1" xr:uid="{00000000-0005-0000-0000-00005FC50000}"/>
    <cellStyle name="Currency [0] 4496" xfId="9519" hidden="1" xr:uid="{00000000-0005-0000-0000-00005EC50000}"/>
    <cellStyle name="Currency [0] 4497" xfId="38909" hidden="1" xr:uid="{00000000-0005-0000-0000-000061C50000}"/>
    <cellStyle name="Currency [0] 4497" xfId="9521" hidden="1" xr:uid="{00000000-0005-0000-0000-000060C50000}"/>
    <cellStyle name="Currency [0] 4498" xfId="38846" hidden="1" xr:uid="{00000000-0005-0000-0000-000063C50000}"/>
    <cellStyle name="Currency [0] 4498" xfId="9458" hidden="1" xr:uid="{00000000-0005-0000-0000-000062C50000}"/>
    <cellStyle name="Currency [0] 4499" xfId="38874" hidden="1" xr:uid="{00000000-0005-0000-0000-000065C50000}"/>
    <cellStyle name="Currency [0] 4499" xfId="9486" hidden="1" xr:uid="{00000000-0005-0000-0000-000064C50000}"/>
    <cellStyle name="Currency [0] 45" xfId="31793" hidden="1" xr:uid="{00000000-0005-0000-0000-000067C50000}"/>
    <cellStyle name="Currency [0] 45" xfId="2404" hidden="1" xr:uid="{00000000-0005-0000-0000-000066C50000}"/>
    <cellStyle name="Currency [0] 450" xfId="32214" hidden="1" xr:uid="{00000000-0005-0000-0000-000069C50000}"/>
    <cellStyle name="Currency [0] 450" xfId="2825" hidden="1" xr:uid="{00000000-0005-0000-0000-000068C50000}"/>
    <cellStyle name="Currency [0] 4500" xfId="38834" hidden="1" xr:uid="{00000000-0005-0000-0000-00006BC50000}"/>
    <cellStyle name="Currency [0] 4500" xfId="9446" hidden="1" xr:uid="{00000000-0005-0000-0000-00006AC50000}"/>
    <cellStyle name="Currency [0] 4501" xfId="38863" hidden="1" xr:uid="{00000000-0005-0000-0000-00006DC50000}"/>
    <cellStyle name="Currency [0] 4501" xfId="9475" hidden="1" xr:uid="{00000000-0005-0000-0000-00006CC50000}"/>
    <cellStyle name="Currency [0] 4502" xfId="38860" hidden="1" xr:uid="{00000000-0005-0000-0000-00006FC50000}"/>
    <cellStyle name="Currency [0] 4502" xfId="9472" hidden="1" xr:uid="{00000000-0005-0000-0000-00006EC50000}"/>
    <cellStyle name="Currency [0] 4503" xfId="38913" hidden="1" xr:uid="{00000000-0005-0000-0000-000071C50000}"/>
    <cellStyle name="Currency [0] 4503" xfId="9525" hidden="1" xr:uid="{00000000-0005-0000-0000-000070C50000}"/>
    <cellStyle name="Currency [0] 4504" xfId="38741" hidden="1" xr:uid="{00000000-0005-0000-0000-000073C50000}"/>
    <cellStyle name="Currency [0] 4504" xfId="9353" hidden="1" xr:uid="{00000000-0005-0000-0000-000072C50000}"/>
    <cellStyle name="Currency [0] 4505" xfId="38900" hidden="1" xr:uid="{00000000-0005-0000-0000-000075C50000}"/>
    <cellStyle name="Currency [0] 4505" xfId="9512" hidden="1" xr:uid="{00000000-0005-0000-0000-000074C50000}"/>
    <cellStyle name="Currency [0] 4506" xfId="38917" hidden="1" xr:uid="{00000000-0005-0000-0000-000077C50000}"/>
    <cellStyle name="Currency [0] 4506" xfId="9529" hidden="1" xr:uid="{00000000-0005-0000-0000-000076C50000}"/>
    <cellStyle name="Currency [0] 4507" xfId="38919" hidden="1" xr:uid="{00000000-0005-0000-0000-000079C50000}"/>
    <cellStyle name="Currency [0] 4507" xfId="9531" hidden="1" xr:uid="{00000000-0005-0000-0000-000078C50000}"/>
    <cellStyle name="Currency [0] 4508" xfId="38800" hidden="1" xr:uid="{00000000-0005-0000-0000-00007BC50000}"/>
    <cellStyle name="Currency [0] 4508" xfId="9412" hidden="1" xr:uid="{00000000-0005-0000-0000-00007AC50000}"/>
    <cellStyle name="Currency [0] 4509" xfId="38836" hidden="1" xr:uid="{00000000-0005-0000-0000-00007DC50000}"/>
    <cellStyle name="Currency [0] 4509" xfId="9448" hidden="1" xr:uid="{00000000-0005-0000-0000-00007CC50000}"/>
    <cellStyle name="Currency [0] 451" xfId="32229" hidden="1" xr:uid="{00000000-0005-0000-0000-00007FC50000}"/>
    <cellStyle name="Currency [0] 451" xfId="2840" hidden="1" xr:uid="{00000000-0005-0000-0000-00007EC50000}"/>
    <cellStyle name="Currency [0] 4510" xfId="38905" hidden="1" xr:uid="{00000000-0005-0000-0000-000081C50000}"/>
    <cellStyle name="Currency [0] 4510" xfId="9517" hidden="1" xr:uid="{00000000-0005-0000-0000-000080C50000}"/>
    <cellStyle name="Currency [0] 4511" xfId="38893" hidden="1" xr:uid="{00000000-0005-0000-0000-000083C50000}"/>
    <cellStyle name="Currency [0] 4511" xfId="9505" hidden="1" xr:uid="{00000000-0005-0000-0000-000082C50000}"/>
    <cellStyle name="Currency [0] 4512" xfId="38910" hidden="1" xr:uid="{00000000-0005-0000-0000-000085C50000}"/>
    <cellStyle name="Currency [0] 4512" xfId="9522" hidden="1" xr:uid="{00000000-0005-0000-0000-000084C50000}"/>
    <cellStyle name="Currency [0] 4513" xfId="38921" hidden="1" xr:uid="{00000000-0005-0000-0000-000087C50000}"/>
    <cellStyle name="Currency [0] 4513" xfId="9533" hidden="1" xr:uid="{00000000-0005-0000-0000-000086C50000}"/>
    <cellStyle name="Currency [0] 4514" xfId="38769" hidden="1" xr:uid="{00000000-0005-0000-0000-000089C50000}"/>
    <cellStyle name="Currency [0] 4514" xfId="9381" hidden="1" xr:uid="{00000000-0005-0000-0000-000088C50000}"/>
    <cellStyle name="Currency [0] 4515" xfId="38833" hidden="1" xr:uid="{00000000-0005-0000-0000-00008BC50000}"/>
    <cellStyle name="Currency [0] 4515" xfId="9445" hidden="1" xr:uid="{00000000-0005-0000-0000-00008AC50000}"/>
    <cellStyle name="Currency [0] 4516" xfId="38925" hidden="1" xr:uid="{00000000-0005-0000-0000-00008DC50000}"/>
    <cellStyle name="Currency [0] 4516" xfId="9537" hidden="1" xr:uid="{00000000-0005-0000-0000-00008CC50000}"/>
    <cellStyle name="Currency [0] 4517" xfId="38927" hidden="1" xr:uid="{00000000-0005-0000-0000-00008FC50000}"/>
    <cellStyle name="Currency [0] 4517" xfId="9539" hidden="1" xr:uid="{00000000-0005-0000-0000-00008EC50000}"/>
    <cellStyle name="Currency [0] 4518" xfId="38882" hidden="1" xr:uid="{00000000-0005-0000-0000-000091C50000}"/>
    <cellStyle name="Currency [0] 4518" xfId="9494" hidden="1" xr:uid="{00000000-0005-0000-0000-000090C50000}"/>
    <cellStyle name="Currency [0] 4519" xfId="38894" hidden="1" xr:uid="{00000000-0005-0000-0000-000093C50000}"/>
    <cellStyle name="Currency [0] 4519" xfId="9506" hidden="1" xr:uid="{00000000-0005-0000-0000-000092C50000}"/>
    <cellStyle name="Currency [0] 452" xfId="32227" hidden="1" xr:uid="{00000000-0005-0000-0000-000095C50000}"/>
    <cellStyle name="Currency [0] 452" xfId="2838" hidden="1" xr:uid="{00000000-0005-0000-0000-000094C50000}"/>
    <cellStyle name="Currency [0] 4520" xfId="38922" hidden="1" xr:uid="{00000000-0005-0000-0000-000097C50000}"/>
    <cellStyle name="Currency [0] 4520" xfId="9534" hidden="1" xr:uid="{00000000-0005-0000-0000-000096C50000}"/>
    <cellStyle name="Currency [0] 4521" xfId="38895" hidden="1" xr:uid="{00000000-0005-0000-0000-000099C50000}"/>
    <cellStyle name="Currency [0] 4521" xfId="9507" hidden="1" xr:uid="{00000000-0005-0000-0000-000098C50000}"/>
    <cellStyle name="Currency [0] 4522" xfId="38928" hidden="1" xr:uid="{00000000-0005-0000-0000-00009BC50000}"/>
    <cellStyle name="Currency [0] 4522" xfId="9540" hidden="1" xr:uid="{00000000-0005-0000-0000-00009AC50000}"/>
    <cellStyle name="Currency [0] 4523" xfId="38930" hidden="1" xr:uid="{00000000-0005-0000-0000-00009DC50000}"/>
    <cellStyle name="Currency [0] 4523" xfId="9542" hidden="1" xr:uid="{00000000-0005-0000-0000-00009CC50000}"/>
    <cellStyle name="Currency [0] 4524" xfId="38923" hidden="1" xr:uid="{00000000-0005-0000-0000-00009FC50000}"/>
    <cellStyle name="Currency [0] 4524" xfId="9535" hidden="1" xr:uid="{00000000-0005-0000-0000-00009EC50000}"/>
    <cellStyle name="Currency [0] 4525" xfId="38869" hidden="1" xr:uid="{00000000-0005-0000-0000-0000A1C50000}"/>
    <cellStyle name="Currency [0] 4525" xfId="9481" hidden="1" xr:uid="{00000000-0005-0000-0000-0000A0C50000}"/>
    <cellStyle name="Currency [0] 4526" xfId="38932" hidden="1" xr:uid="{00000000-0005-0000-0000-0000A3C50000}"/>
    <cellStyle name="Currency [0] 4526" xfId="9544" hidden="1" xr:uid="{00000000-0005-0000-0000-0000A2C50000}"/>
    <cellStyle name="Currency [0] 4527" xfId="38934" hidden="1" xr:uid="{00000000-0005-0000-0000-0000A5C50000}"/>
    <cellStyle name="Currency [0] 4527" xfId="9546" hidden="1" xr:uid="{00000000-0005-0000-0000-0000A4C50000}"/>
    <cellStyle name="Currency [0] 4528" xfId="38446" hidden="1" xr:uid="{00000000-0005-0000-0000-0000A7C50000}"/>
    <cellStyle name="Currency [0] 4528" xfId="9058" hidden="1" xr:uid="{00000000-0005-0000-0000-0000A6C50000}"/>
    <cellStyle name="Currency [0] 4529" xfId="38424" hidden="1" xr:uid="{00000000-0005-0000-0000-0000A9C50000}"/>
    <cellStyle name="Currency [0] 4529" xfId="9036" hidden="1" xr:uid="{00000000-0005-0000-0000-0000A8C50000}"/>
    <cellStyle name="Currency [0] 453" xfId="32253" hidden="1" xr:uid="{00000000-0005-0000-0000-0000ABC50000}"/>
    <cellStyle name="Currency [0] 453" xfId="2864" hidden="1" xr:uid="{00000000-0005-0000-0000-0000AAC50000}"/>
    <cellStyle name="Currency [0] 4530" xfId="38940" hidden="1" xr:uid="{00000000-0005-0000-0000-0000ADC50000}"/>
    <cellStyle name="Currency [0] 4530" xfId="9552" hidden="1" xr:uid="{00000000-0005-0000-0000-0000ACC50000}"/>
    <cellStyle name="Currency [0] 4531" xfId="38946" hidden="1" xr:uid="{00000000-0005-0000-0000-0000AFC50000}"/>
    <cellStyle name="Currency [0] 4531" xfId="9558" hidden="1" xr:uid="{00000000-0005-0000-0000-0000AEC50000}"/>
    <cellStyle name="Currency [0] 4532" xfId="38948" hidden="1" xr:uid="{00000000-0005-0000-0000-0000B1C50000}"/>
    <cellStyle name="Currency [0] 4532" xfId="9560" hidden="1" xr:uid="{00000000-0005-0000-0000-0000B0C50000}"/>
    <cellStyle name="Currency [0] 4533" xfId="38441" hidden="1" xr:uid="{00000000-0005-0000-0000-0000B3C50000}"/>
    <cellStyle name="Currency [0] 4533" xfId="9053" hidden="1" xr:uid="{00000000-0005-0000-0000-0000B2C50000}"/>
    <cellStyle name="Currency [0] 4534" xfId="38942" hidden="1" xr:uid="{00000000-0005-0000-0000-0000B5C50000}"/>
    <cellStyle name="Currency [0] 4534" xfId="9554" hidden="1" xr:uid="{00000000-0005-0000-0000-0000B4C50000}"/>
    <cellStyle name="Currency [0] 4535" xfId="38950" hidden="1" xr:uid="{00000000-0005-0000-0000-0000B7C50000}"/>
    <cellStyle name="Currency [0] 4535" xfId="9562" hidden="1" xr:uid="{00000000-0005-0000-0000-0000B6C50000}"/>
    <cellStyle name="Currency [0] 4536" xfId="38952" hidden="1" xr:uid="{00000000-0005-0000-0000-0000B9C50000}"/>
    <cellStyle name="Currency [0] 4536" xfId="9564" hidden="1" xr:uid="{00000000-0005-0000-0000-0000B8C50000}"/>
    <cellStyle name="Currency [0] 4537" xfId="38941" hidden="1" xr:uid="{00000000-0005-0000-0000-0000BBC50000}"/>
    <cellStyle name="Currency [0] 4537" xfId="9553" hidden="1" xr:uid="{00000000-0005-0000-0000-0000BAC50000}"/>
    <cellStyle name="Currency [0] 4538" xfId="38447" hidden="1" xr:uid="{00000000-0005-0000-0000-0000BDC50000}"/>
    <cellStyle name="Currency [0] 4538" xfId="9059" hidden="1" xr:uid="{00000000-0005-0000-0000-0000BCC50000}"/>
    <cellStyle name="Currency [0] 4539" xfId="38963" hidden="1" xr:uid="{00000000-0005-0000-0000-0000BFC50000}"/>
    <cellStyle name="Currency [0] 4539" xfId="9575" hidden="1" xr:uid="{00000000-0005-0000-0000-0000BEC50000}"/>
    <cellStyle name="Currency [0] 454" xfId="32166" hidden="1" xr:uid="{00000000-0005-0000-0000-0000C1C50000}"/>
    <cellStyle name="Currency [0] 454" xfId="2777" hidden="1" xr:uid="{00000000-0005-0000-0000-0000C0C50000}"/>
    <cellStyle name="Currency [0] 4540" xfId="38972" hidden="1" xr:uid="{00000000-0005-0000-0000-0000C3C50000}"/>
    <cellStyle name="Currency [0] 4540" xfId="9584" hidden="1" xr:uid="{00000000-0005-0000-0000-0000C2C50000}"/>
    <cellStyle name="Currency [0] 4541" xfId="38983" hidden="1" xr:uid="{00000000-0005-0000-0000-0000C5C50000}"/>
    <cellStyle name="Currency [0] 4541" xfId="9595" hidden="1" xr:uid="{00000000-0005-0000-0000-0000C4C50000}"/>
    <cellStyle name="Currency [0] 4542" xfId="38989" hidden="1" xr:uid="{00000000-0005-0000-0000-0000C7C50000}"/>
    <cellStyle name="Currency [0] 4542" xfId="9601" hidden="1" xr:uid="{00000000-0005-0000-0000-0000C6C50000}"/>
    <cellStyle name="Currency [0] 4543" xfId="38961" hidden="1" xr:uid="{00000000-0005-0000-0000-0000C9C50000}"/>
    <cellStyle name="Currency [0] 4543" xfId="9573" hidden="1" xr:uid="{00000000-0005-0000-0000-0000C8C50000}"/>
    <cellStyle name="Currency [0] 4544" xfId="38979" hidden="1" xr:uid="{00000000-0005-0000-0000-0000CBC50000}"/>
    <cellStyle name="Currency [0] 4544" xfId="9591" hidden="1" xr:uid="{00000000-0005-0000-0000-0000CAC50000}"/>
    <cellStyle name="Currency [0] 4545" xfId="39001" hidden="1" xr:uid="{00000000-0005-0000-0000-0000CDC50000}"/>
    <cellStyle name="Currency [0] 4545" xfId="9613" hidden="1" xr:uid="{00000000-0005-0000-0000-0000CCC50000}"/>
    <cellStyle name="Currency [0] 4546" xfId="39003" hidden="1" xr:uid="{00000000-0005-0000-0000-0000CFC50000}"/>
    <cellStyle name="Currency [0] 4546" xfId="9615" hidden="1" xr:uid="{00000000-0005-0000-0000-0000CEC50000}"/>
    <cellStyle name="Currency [0] 4547" xfId="38937" hidden="1" xr:uid="{00000000-0005-0000-0000-0000D1C50000}"/>
    <cellStyle name="Currency [0] 4547" xfId="9549" hidden="1" xr:uid="{00000000-0005-0000-0000-0000D0C50000}"/>
    <cellStyle name="Currency [0] 4548" xfId="38451" hidden="1" xr:uid="{00000000-0005-0000-0000-0000D3C50000}"/>
    <cellStyle name="Currency [0] 4548" xfId="9063" hidden="1" xr:uid="{00000000-0005-0000-0000-0000D2C50000}"/>
    <cellStyle name="Currency [0] 4549" xfId="38975" hidden="1" xr:uid="{00000000-0005-0000-0000-0000D5C50000}"/>
    <cellStyle name="Currency [0] 4549" xfId="9587" hidden="1" xr:uid="{00000000-0005-0000-0000-0000D4C50000}"/>
    <cellStyle name="Currency [0] 455" xfId="32247" hidden="1" xr:uid="{00000000-0005-0000-0000-0000D7C50000}"/>
    <cellStyle name="Currency [0] 455" xfId="2858" hidden="1" xr:uid="{00000000-0005-0000-0000-0000D6C50000}"/>
    <cellStyle name="Currency [0] 4550" xfId="38467" hidden="1" xr:uid="{00000000-0005-0000-0000-0000D9C50000}"/>
    <cellStyle name="Currency [0] 4550" xfId="9079" hidden="1" xr:uid="{00000000-0005-0000-0000-0000D8C50000}"/>
    <cellStyle name="Currency [0] 4551" xfId="38964" hidden="1" xr:uid="{00000000-0005-0000-0000-0000DBC50000}"/>
    <cellStyle name="Currency [0] 4551" xfId="9576" hidden="1" xr:uid="{00000000-0005-0000-0000-0000DAC50000}"/>
    <cellStyle name="Currency [0] 4552" xfId="39008" hidden="1" xr:uid="{00000000-0005-0000-0000-0000DDC50000}"/>
    <cellStyle name="Currency [0] 4552" xfId="9620" hidden="1" xr:uid="{00000000-0005-0000-0000-0000DCC50000}"/>
    <cellStyle name="Currency [0] 4553" xfId="38976" hidden="1" xr:uid="{00000000-0005-0000-0000-0000DFC50000}"/>
    <cellStyle name="Currency [0] 4553" xfId="9588" hidden="1" xr:uid="{00000000-0005-0000-0000-0000DEC50000}"/>
    <cellStyle name="Currency [0] 4554" xfId="38984" hidden="1" xr:uid="{00000000-0005-0000-0000-0000E1C50000}"/>
    <cellStyle name="Currency [0] 4554" xfId="9596" hidden="1" xr:uid="{00000000-0005-0000-0000-0000E0C50000}"/>
    <cellStyle name="Currency [0] 4555" xfId="39020" hidden="1" xr:uid="{00000000-0005-0000-0000-0000E3C50000}"/>
    <cellStyle name="Currency [0] 4555" xfId="9632" hidden="1" xr:uid="{00000000-0005-0000-0000-0000E2C50000}"/>
    <cellStyle name="Currency [0] 4556" xfId="39022" hidden="1" xr:uid="{00000000-0005-0000-0000-0000E5C50000}"/>
    <cellStyle name="Currency [0] 4556" xfId="9634" hidden="1" xr:uid="{00000000-0005-0000-0000-0000E4C50000}"/>
    <cellStyle name="Currency [0] 4557" xfId="38978" hidden="1" xr:uid="{00000000-0005-0000-0000-0000E7C50000}"/>
    <cellStyle name="Currency [0] 4557" xfId="9590" hidden="1" xr:uid="{00000000-0005-0000-0000-0000E6C50000}"/>
    <cellStyle name="Currency [0] 4558" xfId="38991" hidden="1" xr:uid="{00000000-0005-0000-0000-0000E9C50000}"/>
    <cellStyle name="Currency [0] 4558" xfId="9603" hidden="1" xr:uid="{00000000-0005-0000-0000-0000E8C50000}"/>
    <cellStyle name="Currency [0] 4559" xfId="38996" hidden="1" xr:uid="{00000000-0005-0000-0000-0000EBC50000}"/>
    <cellStyle name="Currency [0] 4559" xfId="9608" hidden="1" xr:uid="{00000000-0005-0000-0000-0000EAC50000}"/>
    <cellStyle name="Currency [0] 456" xfId="32254" hidden="1" xr:uid="{00000000-0005-0000-0000-0000EDC50000}"/>
    <cellStyle name="Currency [0] 456" xfId="2865" hidden="1" xr:uid="{00000000-0005-0000-0000-0000ECC50000}"/>
    <cellStyle name="Currency [0] 4560" xfId="38990" hidden="1" xr:uid="{00000000-0005-0000-0000-0000EFC50000}"/>
    <cellStyle name="Currency [0] 4560" xfId="9602" hidden="1" xr:uid="{00000000-0005-0000-0000-0000EEC50000}"/>
    <cellStyle name="Currency [0] 4561" xfId="39038" hidden="1" xr:uid="{00000000-0005-0000-0000-0000F1C50000}"/>
    <cellStyle name="Currency [0] 4561" xfId="9650" hidden="1" xr:uid="{00000000-0005-0000-0000-0000F0C50000}"/>
    <cellStyle name="Currency [0] 4562" xfId="39046" hidden="1" xr:uid="{00000000-0005-0000-0000-0000F3C50000}"/>
    <cellStyle name="Currency [0] 4562" xfId="9658" hidden="1" xr:uid="{00000000-0005-0000-0000-0000F2C50000}"/>
    <cellStyle name="Currency [0] 4563" xfId="38974" hidden="1" xr:uid="{00000000-0005-0000-0000-0000F5C50000}"/>
    <cellStyle name="Currency [0] 4563" xfId="9586" hidden="1" xr:uid="{00000000-0005-0000-0000-0000F4C50000}"/>
    <cellStyle name="Currency [0] 4564" xfId="39032" hidden="1" xr:uid="{00000000-0005-0000-0000-0000F7C50000}"/>
    <cellStyle name="Currency [0] 4564" xfId="9644" hidden="1" xr:uid="{00000000-0005-0000-0000-0000F6C50000}"/>
    <cellStyle name="Currency [0] 4565" xfId="39055" hidden="1" xr:uid="{00000000-0005-0000-0000-0000F9C50000}"/>
    <cellStyle name="Currency [0] 4565" xfId="9667" hidden="1" xr:uid="{00000000-0005-0000-0000-0000F8C50000}"/>
    <cellStyle name="Currency [0] 4566" xfId="39057" hidden="1" xr:uid="{00000000-0005-0000-0000-0000FBC50000}"/>
    <cellStyle name="Currency [0] 4566" xfId="9669" hidden="1" xr:uid="{00000000-0005-0000-0000-0000FAC50000}"/>
    <cellStyle name="Currency [0] 4567" xfId="38957" hidden="1" xr:uid="{00000000-0005-0000-0000-0000FDC50000}"/>
    <cellStyle name="Currency [0] 4567" xfId="9569" hidden="1" xr:uid="{00000000-0005-0000-0000-0000FCC50000}"/>
    <cellStyle name="Currency [0] 4568" xfId="38967" hidden="1" xr:uid="{00000000-0005-0000-0000-0000FFC50000}"/>
    <cellStyle name="Currency [0] 4568" xfId="9579" hidden="1" xr:uid="{00000000-0005-0000-0000-0000FEC50000}"/>
    <cellStyle name="Currency [0] 4569" xfId="39029" hidden="1" xr:uid="{00000000-0005-0000-0000-000001C60000}"/>
    <cellStyle name="Currency [0] 4569" xfId="9641" hidden="1" xr:uid="{00000000-0005-0000-0000-000000C60000}"/>
    <cellStyle name="Currency [0] 457" xfId="32255" hidden="1" xr:uid="{00000000-0005-0000-0000-000003C60000}"/>
    <cellStyle name="Currency [0] 457" xfId="2866" hidden="1" xr:uid="{00000000-0005-0000-0000-000002C60000}"/>
    <cellStyle name="Currency [0] 4570" xfId="38994" hidden="1" xr:uid="{00000000-0005-0000-0000-000005C60000}"/>
    <cellStyle name="Currency [0] 4570" xfId="9606" hidden="1" xr:uid="{00000000-0005-0000-0000-000004C60000}"/>
    <cellStyle name="Currency [0] 4571" xfId="38944" hidden="1" xr:uid="{00000000-0005-0000-0000-000007C60000}"/>
    <cellStyle name="Currency [0] 4571" xfId="9556" hidden="1" xr:uid="{00000000-0005-0000-0000-000006C60000}"/>
    <cellStyle name="Currency [0] 4572" xfId="39065" hidden="1" xr:uid="{00000000-0005-0000-0000-000009C60000}"/>
    <cellStyle name="Currency [0] 4572" xfId="9677" hidden="1" xr:uid="{00000000-0005-0000-0000-000008C60000}"/>
    <cellStyle name="Currency [0] 4573" xfId="39030" hidden="1" xr:uid="{00000000-0005-0000-0000-00000BC60000}"/>
    <cellStyle name="Currency [0] 4573" xfId="9642" hidden="1" xr:uid="{00000000-0005-0000-0000-00000AC60000}"/>
    <cellStyle name="Currency [0] 4574" xfId="39041" hidden="1" xr:uid="{00000000-0005-0000-0000-00000DC60000}"/>
    <cellStyle name="Currency [0] 4574" xfId="9653" hidden="1" xr:uid="{00000000-0005-0000-0000-00000CC60000}"/>
    <cellStyle name="Currency [0] 4575" xfId="39073" hidden="1" xr:uid="{00000000-0005-0000-0000-00000FC60000}"/>
    <cellStyle name="Currency [0] 4575" xfId="9685" hidden="1" xr:uid="{00000000-0005-0000-0000-00000EC60000}"/>
    <cellStyle name="Currency [0] 4576" xfId="39075" hidden="1" xr:uid="{00000000-0005-0000-0000-000011C60000}"/>
    <cellStyle name="Currency [0] 4576" xfId="9687" hidden="1" xr:uid="{00000000-0005-0000-0000-000010C60000}"/>
    <cellStyle name="Currency [0] 4577" xfId="39027" hidden="1" xr:uid="{00000000-0005-0000-0000-000013C60000}"/>
    <cellStyle name="Currency [0] 4577" xfId="9639" hidden="1" xr:uid="{00000000-0005-0000-0000-000012C60000}"/>
    <cellStyle name="Currency [0] 4578" xfId="39026" hidden="1" xr:uid="{00000000-0005-0000-0000-000015C60000}"/>
    <cellStyle name="Currency [0] 4578" xfId="9638" hidden="1" xr:uid="{00000000-0005-0000-0000-000014C60000}"/>
    <cellStyle name="Currency [0] 4579" xfId="39016" hidden="1" xr:uid="{00000000-0005-0000-0000-000017C60000}"/>
    <cellStyle name="Currency [0] 4579" xfId="9628" hidden="1" xr:uid="{00000000-0005-0000-0000-000016C60000}"/>
    <cellStyle name="Currency [0] 458" xfId="32195" hidden="1" xr:uid="{00000000-0005-0000-0000-000019C60000}"/>
    <cellStyle name="Currency [0] 458" xfId="2806" hidden="1" xr:uid="{00000000-0005-0000-0000-000018C60000}"/>
    <cellStyle name="Currency [0] 4580" xfId="39012" hidden="1" xr:uid="{00000000-0005-0000-0000-00001BC60000}"/>
    <cellStyle name="Currency [0] 4580" xfId="9624" hidden="1" xr:uid="{00000000-0005-0000-0000-00001AC60000}"/>
    <cellStyle name="Currency [0] 4581" xfId="39014" hidden="1" xr:uid="{00000000-0005-0000-0000-00001DC60000}"/>
    <cellStyle name="Currency [0] 4581" xfId="9626" hidden="1" xr:uid="{00000000-0005-0000-0000-00001CC60000}"/>
    <cellStyle name="Currency [0] 4582" xfId="39082" hidden="1" xr:uid="{00000000-0005-0000-0000-00001FC60000}"/>
    <cellStyle name="Currency [0] 4582" xfId="9694" hidden="1" xr:uid="{00000000-0005-0000-0000-00001EC60000}"/>
    <cellStyle name="Currency [0] 4583" xfId="38453" hidden="1" xr:uid="{00000000-0005-0000-0000-000021C60000}"/>
    <cellStyle name="Currency [0] 4583" xfId="9065" hidden="1" xr:uid="{00000000-0005-0000-0000-000020C60000}"/>
    <cellStyle name="Currency [0] 4584" xfId="39060" hidden="1" xr:uid="{00000000-0005-0000-0000-000023C60000}"/>
    <cellStyle name="Currency [0] 4584" xfId="9672" hidden="1" xr:uid="{00000000-0005-0000-0000-000022C60000}"/>
    <cellStyle name="Currency [0] 4585" xfId="39088" hidden="1" xr:uid="{00000000-0005-0000-0000-000025C60000}"/>
    <cellStyle name="Currency [0] 4585" xfId="9700" hidden="1" xr:uid="{00000000-0005-0000-0000-000024C60000}"/>
    <cellStyle name="Currency [0] 4586" xfId="39090" hidden="1" xr:uid="{00000000-0005-0000-0000-000027C60000}"/>
    <cellStyle name="Currency [0] 4586" xfId="9702" hidden="1" xr:uid="{00000000-0005-0000-0000-000026C60000}"/>
    <cellStyle name="Currency [0] 4587" xfId="38965" hidden="1" xr:uid="{00000000-0005-0000-0000-000029C60000}"/>
    <cellStyle name="Currency [0] 4587" xfId="9577" hidden="1" xr:uid="{00000000-0005-0000-0000-000028C60000}"/>
    <cellStyle name="Currency [0] 4588" xfId="39039" hidden="1" xr:uid="{00000000-0005-0000-0000-00002BC60000}"/>
    <cellStyle name="Currency [0] 4588" xfId="9651" hidden="1" xr:uid="{00000000-0005-0000-0000-00002AC60000}"/>
    <cellStyle name="Currency [0] 4589" xfId="38995" hidden="1" xr:uid="{00000000-0005-0000-0000-00002DC60000}"/>
    <cellStyle name="Currency [0] 4589" xfId="9607" hidden="1" xr:uid="{00000000-0005-0000-0000-00002CC60000}"/>
    <cellStyle name="Currency [0] 459" xfId="32215" hidden="1" xr:uid="{00000000-0005-0000-0000-00002FC60000}"/>
    <cellStyle name="Currency [0] 459" xfId="2826" hidden="1" xr:uid="{00000000-0005-0000-0000-00002EC60000}"/>
    <cellStyle name="Currency [0] 4590" xfId="39031" hidden="1" xr:uid="{00000000-0005-0000-0000-000031C60000}"/>
    <cellStyle name="Currency [0] 4590" xfId="9643" hidden="1" xr:uid="{00000000-0005-0000-0000-000030C60000}"/>
    <cellStyle name="Currency [0] 4591" xfId="39035" hidden="1" xr:uid="{00000000-0005-0000-0000-000033C60000}"/>
    <cellStyle name="Currency [0] 4591" xfId="9647" hidden="1" xr:uid="{00000000-0005-0000-0000-000032C60000}"/>
    <cellStyle name="Currency [0] 4592" xfId="39096" hidden="1" xr:uid="{00000000-0005-0000-0000-000035C60000}"/>
    <cellStyle name="Currency [0] 4592" xfId="9708" hidden="1" xr:uid="{00000000-0005-0000-0000-000034C60000}"/>
    <cellStyle name="Currency [0] 4593" xfId="38440" hidden="1" xr:uid="{00000000-0005-0000-0000-000037C60000}"/>
    <cellStyle name="Currency [0] 4593" xfId="9052" hidden="1" xr:uid="{00000000-0005-0000-0000-000036C60000}"/>
    <cellStyle name="Currency [0] 4594" xfId="39078" hidden="1" xr:uid="{00000000-0005-0000-0000-000039C60000}"/>
    <cellStyle name="Currency [0] 4594" xfId="9690" hidden="1" xr:uid="{00000000-0005-0000-0000-000038C60000}"/>
    <cellStyle name="Currency [0] 4595" xfId="39101" hidden="1" xr:uid="{00000000-0005-0000-0000-00003BC60000}"/>
    <cellStyle name="Currency [0] 4595" xfId="9713" hidden="1" xr:uid="{00000000-0005-0000-0000-00003AC60000}"/>
    <cellStyle name="Currency [0] 4596" xfId="39103" hidden="1" xr:uid="{00000000-0005-0000-0000-00003DC60000}"/>
    <cellStyle name="Currency [0] 4596" xfId="9715" hidden="1" xr:uid="{00000000-0005-0000-0000-00003CC60000}"/>
    <cellStyle name="Currency [0] 4597" xfId="38959" hidden="1" xr:uid="{00000000-0005-0000-0000-00003FC60000}"/>
    <cellStyle name="Currency [0] 4597" xfId="9571" hidden="1" xr:uid="{00000000-0005-0000-0000-00003EC60000}"/>
    <cellStyle name="Currency [0] 4598" xfId="39058" hidden="1" xr:uid="{00000000-0005-0000-0000-000041C60000}"/>
    <cellStyle name="Currency [0] 4598" xfId="9670" hidden="1" xr:uid="{00000000-0005-0000-0000-000040C60000}"/>
    <cellStyle name="Currency [0] 4599" xfId="39025" hidden="1" xr:uid="{00000000-0005-0000-0000-000043C60000}"/>
    <cellStyle name="Currency [0] 4599" xfId="9637" hidden="1" xr:uid="{00000000-0005-0000-0000-000042C60000}"/>
    <cellStyle name="Currency [0] 46" xfId="31857" hidden="1" xr:uid="{00000000-0005-0000-0000-000045C60000}"/>
    <cellStyle name="Currency [0] 46" xfId="2468" hidden="1" xr:uid="{00000000-0005-0000-0000-000044C60000}"/>
    <cellStyle name="Currency [0] 460" xfId="32249" hidden="1" xr:uid="{00000000-0005-0000-0000-000047C60000}"/>
    <cellStyle name="Currency [0] 460" xfId="2860" hidden="1" xr:uid="{00000000-0005-0000-0000-000046C60000}"/>
    <cellStyle name="Currency [0] 4600" xfId="39043" hidden="1" xr:uid="{00000000-0005-0000-0000-000049C60000}"/>
    <cellStyle name="Currency [0] 4600" xfId="9655" hidden="1" xr:uid="{00000000-0005-0000-0000-000048C60000}"/>
    <cellStyle name="Currency [0] 4601" xfId="39040" hidden="1" xr:uid="{00000000-0005-0000-0000-00004BC60000}"/>
    <cellStyle name="Currency [0] 4601" xfId="9652" hidden="1" xr:uid="{00000000-0005-0000-0000-00004AC60000}"/>
    <cellStyle name="Currency [0] 4602" xfId="39107" hidden="1" xr:uid="{00000000-0005-0000-0000-00004DC60000}"/>
    <cellStyle name="Currency [0] 4602" xfId="9719" hidden="1" xr:uid="{00000000-0005-0000-0000-00004CC60000}"/>
    <cellStyle name="Currency [0] 4603" xfId="38992" hidden="1" xr:uid="{00000000-0005-0000-0000-00004FC60000}"/>
    <cellStyle name="Currency [0] 4603" xfId="9604" hidden="1" xr:uid="{00000000-0005-0000-0000-00004EC60000}"/>
    <cellStyle name="Currency [0] 4604" xfId="39092" hidden="1" xr:uid="{00000000-0005-0000-0000-000051C60000}"/>
    <cellStyle name="Currency [0] 4604" xfId="9704" hidden="1" xr:uid="{00000000-0005-0000-0000-000050C60000}"/>
    <cellStyle name="Currency [0] 4605" xfId="39114" hidden="1" xr:uid="{00000000-0005-0000-0000-000053C60000}"/>
    <cellStyle name="Currency [0] 4605" xfId="9726" hidden="1" xr:uid="{00000000-0005-0000-0000-000052C60000}"/>
    <cellStyle name="Currency [0] 4606" xfId="39116" hidden="1" xr:uid="{00000000-0005-0000-0000-000055C60000}"/>
    <cellStyle name="Currency [0] 4606" xfId="9728" hidden="1" xr:uid="{00000000-0005-0000-0000-000054C60000}"/>
    <cellStyle name="Currency [0] 4607" xfId="39044" hidden="1" xr:uid="{00000000-0005-0000-0000-000057C60000}"/>
    <cellStyle name="Currency [0] 4607" xfId="9656" hidden="1" xr:uid="{00000000-0005-0000-0000-000056C60000}"/>
    <cellStyle name="Currency [0] 4608" xfId="39076" hidden="1" xr:uid="{00000000-0005-0000-0000-000059C60000}"/>
    <cellStyle name="Currency [0] 4608" xfId="9688" hidden="1" xr:uid="{00000000-0005-0000-0000-000058C60000}"/>
    <cellStyle name="Currency [0] 4609" xfId="38419" hidden="1" xr:uid="{00000000-0005-0000-0000-00005BC60000}"/>
    <cellStyle name="Currency [0] 4609" xfId="9031" hidden="1" xr:uid="{00000000-0005-0000-0000-00005AC60000}"/>
    <cellStyle name="Currency [0] 461" xfId="32242" hidden="1" xr:uid="{00000000-0005-0000-0000-00005DC60000}"/>
    <cellStyle name="Currency [0] 461" xfId="2853" hidden="1" xr:uid="{00000000-0005-0000-0000-00005CC60000}"/>
    <cellStyle name="Currency [0] 4610" xfId="39062" hidden="1" xr:uid="{00000000-0005-0000-0000-00005FC60000}"/>
    <cellStyle name="Currency [0] 4610" xfId="9674" hidden="1" xr:uid="{00000000-0005-0000-0000-00005EC60000}"/>
    <cellStyle name="Currency [0] 4611" xfId="39059" hidden="1" xr:uid="{00000000-0005-0000-0000-000061C60000}"/>
    <cellStyle name="Currency [0] 4611" xfId="9671" hidden="1" xr:uid="{00000000-0005-0000-0000-000060C60000}"/>
    <cellStyle name="Currency [0] 4612" xfId="39120" hidden="1" xr:uid="{00000000-0005-0000-0000-000063C60000}"/>
    <cellStyle name="Currency [0] 4612" xfId="9732" hidden="1" xr:uid="{00000000-0005-0000-0000-000062C60000}"/>
    <cellStyle name="Currency [0] 4613" xfId="38955" hidden="1" xr:uid="{00000000-0005-0000-0000-000065C60000}"/>
    <cellStyle name="Currency [0] 4613" xfId="9567" hidden="1" xr:uid="{00000000-0005-0000-0000-000064C60000}"/>
    <cellStyle name="Currency [0] 4614" xfId="39104" hidden="1" xr:uid="{00000000-0005-0000-0000-000067C60000}"/>
    <cellStyle name="Currency [0] 4614" xfId="9716" hidden="1" xr:uid="{00000000-0005-0000-0000-000066C60000}"/>
    <cellStyle name="Currency [0] 4615" xfId="39124" hidden="1" xr:uid="{00000000-0005-0000-0000-000069C60000}"/>
    <cellStyle name="Currency [0] 4615" xfId="9736" hidden="1" xr:uid="{00000000-0005-0000-0000-000068C60000}"/>
    <cellStyle name="Currency [0] 4616" xfId="39126" hidden="1" xr:uid="{00000000-0005-0000-0000-00006BC60000}"/>
    <cellStyle name="Currency [0] 4616" xfId="9738" hidden="1" xr:uid="{00000000-0005-0000-0000-00006AC60000}"/>
    <cellStyle name="Currency [0] 4617" xfId="39063" hidden="1" xr:uid="{00000000-0005-0000-0000-00006DC60000}"/>
    <cellStyle name="Currency [0] 4617" xfId="9675" hidden="1" xr:uid="{00000000-0005-0000-0000-00006CC60000}"/>
    <cellStyle name="Currency [0] 4618" xfId="39091" hidden="1" xr:uid="{00000000-0005-0000-0000-00006FC60000}"/>
    <cellStyle name="Currency [0] 4618" xfId="9703" hidden="1" xr:uid="{00000000-0005-0000-0000-00006EC60000}"/>
    <cellStyle name="Currency [0] 4619" xfId="39051" hidden="1" xr:uid="{00000000-0005-0000-0000-000071C60000}"/>
    <cellStyle name="Currency [0] 4619" xfId="9663" hidden="1" xr:uid="{00000000-0005-0000-0000-000070C60000}"/>
    <cellStyle name="Currency [0] 462" xfId="32252" hidden="1" xr:uid="{00000000-0005-0000-0000-000073C60000}"/>
    <cellStyle name="Currency [0] 462" xfId="2863" hidden="1" xr:uid="{00000000-0005-0000-0000-000072C60000}"/>
    <cellStyle name="Currency [0] 4620" xfId="39080" hidden="1" xr:uid="{00000000-0005-0000-0000-000075C60000}"/>
    <cellStyle name="Currency [0] 4620" xfId="9692" hidden="1" xr:uid="{00000000-0005-0000-0000-000074C60000}"/>
    <cellStyle name="Currency [0] 4621" xfId="39077" hidden="1" xr:uid="{00000000-0005-0000-0000-000077C60000}"/>
    <cellStyle name="Currency [0] 4621" xfId="9689" hidden="1" xr:uid="{00000000-0005-0000-0000-000076C60000}"/>
    <cellStyle name="Currency [0] 4622" xfId="39130" hidden="1" xr:uid="{00000000-0005-0000-0000-000079C60000}"/>
    <cellStyle name="Currency [0] 4622" xfId="9742" hidden="1" xr:uid="{00000000-0005-0000-0000-000078C60000}"/>
    <cellStyle name="Currency [0] 4623" xfId="38958" hidden="1" xr:uid="{00000000-0005-0000-0000-00007BC60000}"/>
    <cellStyle name="Currency [0] 4623" xfId="9570" hidden="1" xr:uid="{00000000-0005-0000-0000-00007AC60000}"/>
    <cellStyle name="Currency [0] 4624" xfId="39117" hidden="1" xr:uid="{00000000-0005-0000-0000-00007DC60000}"/>
    <cellStyle name="Currency [0] 4624" xfId="9729" hidden="1" xr:uid="{00000000-0005-0000-0000-00007CC60000}"/>
    <cellStyle name="Currency [0] 4625" xfId="39134" hidden="1" xr:uid="{00000000-0005-0000-0000-00007FC60000}"/>
    <cellStyle name="Currency [0] 4625" xfId="9746" hidden="1" xr:uid="{00000000-0005-0000-0000-00007EC60000}"/>
    <cellStyle name="Currency [0] 4626" xfId="39136" hidden="1" xr:uid="{00000000-0005-0000-0000-000081C60000}"/>
    <cellStyle name="Currency [0] 4626" xfId="9748" hidden="1" xr:uid="{00000000-0005-0000-0000-000080C60000}"/>
    <cellStyle name="Currency [0] 4627" xfId="39017" hidden="1" xr:uid="{00000000-0005-0000-0000-000083C60000}"/>
    <cellStyle name="Currency [0] 4627" xfId="9629" hidden="1" xr:uid="{00000000-0005-0000-0000-000082C60000}"/>
    <cellStyle name="Currency [0] 4628" xfId="39053" hidden="1" xr:uid="{00000000-0005-0000-0000-000085C60000}"/>
    <cellStyle name="Currency [0] 4628" xfId="9665" hidden="1" xr:uid="{00000000-0005-0000-0000-000084C60000}"/>
    <cellStyle name="Currency [0] 4629" xfId="39122" hidden="1" xr:uid="{00000000-0005-0000-0000-000087C60000}"/>
    <cellStyle name="Currency [0] 4629" xfId="9734" hidden="1" xr:uid="{00000000-0005-0000-0000-000086C60000}"/>
    <cellStyle name="Currency [0] 463" xfId="32256" hidden="1" xr:uid="{00000000-0005-0000-0000-000089C60000}"/>
    <cellStyle name="Currency [0] 463" xfId="2867" hidden="1" xr:uid="{00000000-0005-0000-0000-000088C60000}"/>
    <cellStyle name="Currency [0] 4630" xfId="39110" hidden="1" xr:uid="{00000000-0005-0000-0000-00008BC60000}"/>
    <cellStyle name="Currency [0] 4630" xfId="9722" hidden="1" xr:uid="{00000000-0005-0000-0000-00008AC60000}"/>
    <cellStyle name="Currency [0] 4631" xfId="39127" hidden="1" xr:uid="{00000000-0005-0000-0000-00008DC60000}"/>
    <cellStyle name="Currency [0] 4631" xfId="9739" hidden="1" xr:uid="{00000000-0005-0000-0000-00008CC60000}"/>
    <cellStyle name="Currency [0] 4632" xfId="39138" hidden="1" xr:uid="{00000000-0005-0000-0000-00008FC60000}"/>
    <cellStyle name="Currency [0] 4632" xfId="9750" hidden="1" xr:uid="{00000000-0005-0000-0000-00008EC60000}"/>
    <cellStyle name="Currency [0] 4633" xfId="38986" hidden="1" xr:uid="{00000000-0005-0000-0000-000091C60000}"/>
    <cellStyle name="Currency [0] 4633" xfId="9598" hidden="1" xr:uid="{00000000-0005-0000-0000-000090C60000}"/>
    <cellStyle name="Currency [0] 4634" xfId="39050" hidden="1" xr:uid="{00000000-0005-0000-0000-000093C60000}"/>
    <cellStyle name="Currency [0] 4634" xfId="9662" hidden="1" xr:uid="{00000000-0005-0000-0000-000092C60000}"/>
    <cellStyle name="Currency [0] 4635" xfId="39142" hidden="1" xr:uid="{00000000-0005-0000-0000-000095C60000}"/>
    <cellStyle name="Currency [0] 4635" xfId="9754" hidden="1" xr:uid="{00000000-0005-0000-0000-000094C60000}"/>
    <cellStyle name="Currency [0] 4636" xfId="39144" hidden="1" xr:uid="{00000000-0005-0000-0000-000097C60000}"/>
    <cellStyle name="Currency [0] 4636" xfId="9756" hidden="1" xr:uid="{00000000-0005-0000-0000-000096C60000}"/>
    <cellStyle name="Currency [0] 4637" xfId="39099" hidden="1" xr:uid="{00000000-0005-0000-0000-000099C60000}"/>
    <cellStyle name="Currency [0] 4637" xfId="9711" hidden="1" xr:uid="{00000000-0005-0000-0000-000098C60000}"/>
    <cellStyle name="Currency [0] 4638" xfId="39111" hidden="1" xr:uid="{00000000-0005-0000-0000-00009BC60000}"/>
    <cellStyle name="Currency [0] 4638" xfId="9723" hidden="1" xr:uid="{00000000-0005-0000-0000-00009AC60000}"/>
    <cellStyle name="Currency [0] 4639" xfId="39139" hidden="1" xr:uid="{00000000-0005-0000-0000-00009DC60000}"/>
    <cellStyle name="Currency [0] 4639" xfId="9751" hidden="1" xr:uid="{00000000-0005-0000-0000-00009CC60000}"/>
    <cellStyle name="Currency [0] 464" xfId="32181" hidden="1" xr:uid="{00000000-0005-0000-0000-00009FC60000}"/>
    <cellStyle name="Currency [0] 464" xfId="2792" hidden="1" xr:uid="{00000000-0005-0000-0000-00009EC60000}"/>
    <cellStyle name="Currency [0] 4640" xfId="39112" hidden="1" xr:uid="{00000000-0005-0000-0000-0000A1C60000}"/>
    <cellStyle name="Currency [0] 4640" xfId="9724" hidden="1" xr:uid="{00000000-0005-0000-0000-0000A0C60000}"/>
    <cellStyle name="Currency [0] 4641" xfId="39145" hidden="1" xr:uid="{00000000-0005-0000-0000-0000A3C60000}"/>
    <cellStyle name="Currency [0] 4641" xfId="9757" hidden="1" xr:uid="{00000000-0005-0000-0000-0000A2C60000}"/>
    <cellStyle name="Currency [0] 4642" xfId="39147" hidden="1" xr:uid="{00000000-0005-0000-0000-0000A5C60000}"/>
    <cellStyle name="Currency [0] 4642" xfId="9759" hidden="1" xr:uid="{00000000-0005-0000-0000-0000A4C60000}"/>
    <cellStyle name="Currency [0] 4643" xfId="39140" hidden="1" xr:uid="{00000000-0005-0000-0000-0000A7C60000}"/>
    <cellStyle name="Currency [0] 4643" xfId="9752" hidden="1" xr:uid="{00000000-0005-0000-0000-0000A6C60000}"/>
    <cellStyle name="Currency [0] 4644" xfId="39086" hidden="1" xr:uid="{00000000-0005-0000-0000-0000A9C60000}"/>
    <cellStyle name="Currency [0] 4644" xfId="9698" hidden="1" xr:uid="{00000000-0005-0000-0000-0000A8C60000}"/>
    <cellStyle name="Currency [0] 4645" xfId="39149" hidden="1" xr:uid="{00000000-0005-0000-0000-0000ABC60000}"/>
    <cellStyle name="Currency [0] 4645" xfId="9761" hidden="1" xr:uid="{00000000-0005-0000-0000-0000AAC60000}"/>
    <cellStyle name="Currency [0] 4646" xfId="39151" hidden="1" xr:uid="{00000000-0005-0000-0000-0000ADC60000}"/>
    <cellStyle name="Currency [0] 4646" xfId="9763" hidden="1" xr:uid="{00000000-0005-0000-0000-0000ACC60000}"/>
    <cellStyle name="Currency [0] 4647" xfId="38513" hidden="1" xr:uid="{00000000-0005-0000-0000-0000AFC60000}"/>
    <cellStyle name="Currency [0] 4647" xfId="9125" hidden="1" xr:uid="{00000000-0005-0000-0000-0000AEC60000}"/>
    <cellStyle name="Currency [0] 4648" xfId="38454" hidden="1" xr:uid="{00000000-0005-0000-0000-0000B1C60000}"/>
    <cellStyle name="Currency [0] 4648" xfId="9066" hidden="1" xr:uid="{00000000-0005-0000-0000-0000B0C60000}"/>
    <cellStyle name="Currency [0] 4649" xfId="39157" hidden="1" xr:uid="{00000000-0005-0000-0000-0000B3C60000}"/>
    <cellStyle name="Currency [0] 4649" xfId="9769" hidden="1" xr:uid="{00000000-0005-0000-0000-0000B2C60000}"/>
    <cellStyle name="Currency [0] 465" xfId="32213" hidden="1" xr:uid="{00000000-0005-0000-0000-0000B5C60000}"/>
    <cellStyle name="Currency [0] 465" xfId="2824" hidden="1" xr:uid="{00000000-0005-0000-0000-0000B4C60000}"/>
    <cellStyle name="Currency [0] 4650" xfId="39163" hidden="1" xr:uid="{00000000-0005-0000-0000-0000B7C60000}"/>
    <cellStyle name="Currency [0] 4650" xfId="9775" hidden="1" xr:uid="{00000000-0005-0000-0000-0000B6C60000}"/>
    <cellStyle name="Currency [0] 4651" xfId="39165" hidden="1" xr:uid="{00000000-0005-0000-0000-0000B9C60000}"/>
    <cellStyle name="Currency [0] 4651" xfId="9777" hidden="1" xr:uid="{00000000-0005-0000-0000-0000B8C60000}"/>
    <cellStyle name="Currency [0] 4652" xfId="38444" hidden="1" xr:uid="{00000000-0005-0000-0000-0000BBC60000}"/>
    <cellStyle name="Currency [0] 4652" xfId="9056" hidden="1" xr:uid="{00000000-0005-0000-0000-0000BAC60000}"/>
    <cellStyle name="Currency [0] 4653" xfId="39159" hidden="1" xr:uid="{00000000-0005-0000-0000-0000BDC60000}"/>
    <cellStyle name="Currency [0] 4653" xfId="9771" hidden="1" xr:uid="{00000000-0005-0000-0000-0000BCC60000}"/>
    <cellStyle name="Currency [0] 4654" xfId="39167" hidden="1" xr:uid="{00000000-0005-0000-0000-0000BFC60000}"/>
    <cellStyle name="Currency [0] 4654" xfId="9779" hidden="1" xr:uid="{00000000-0005-0000-0000-0000BEC60000}"/>
    <cellStyle name="Currency [0] 4655" xfId="39169" hidden="1" xr:uid="{00000000-0005-0000-0000-0000C1C60000}"/>
    <cellStyle name="Currency [0] 4655" xfId="9781" hidden="1" xr:uid="{00000000-0005-0000-0000-0000C0C60000}"/>
    <cellStyle name="Currency [0] 4656" xfId="39158" hidden="1" xr:uid="{00000000-0005-0000-0000-0000C3C60000}"/>
    <cellStyle name="Currency [0] 4656" xfId="9770" hidden="1" xr:uid="{00000000-0005-0000-0000-0000C2C60000}"/>
    <cellStyle name="Currency [0] 4657" xfId="38489" hidden="1" xr:uid="{00000000-0005-0000-0000-0000C5C60000}"/>
    <cellStyle name="Currency [0] 4657" xfId="9101" hidden="1" xr:uid="{00000000-0005-0000-0000-0000C4C60000}"/>
    <cellStyle name="Currency [0] 4658" xfId="39180" hidden="1" xr:uid="{00000000-0005-0000-0000-0000C7C60000}"/>
    <cellStyle name="Currency [0] 4658" xfId="9792" hidden="1" xr:uid="{00000000-0005-0000-0000-0000C6C60000}"/>
    <cellStyle name="Currency [0] 4659" xfId="39189" hidden="1" xr:uid="{00000000-0005-0000-0000-0000C9C60000}"/>
    <cellStyle name="Currency [0] 4659" xfId="9801" hidden="1" xr:uid="{00000000-0005-0000-0000-0000C8C60000}"/>
    <cellStyle name="Currency [0] 466" xfId="32259" hidden="1" xr:uid="{00000000-0005-0000-0000-0000CBC60000}"/>
    <cellStyle name="Currency [0] 466" xfId="2870" hidden="1" xr:uid="{00000000-0005-0000-0000-0000CAC60000}"/>
    <cellStyle name="Currency [0] 4660" xfId="39200" hidden="1" xr:uid="{00000000-0005-0000-0000-0000CDC60000}"/>
    <cellStyle name="Currency [0] 4660" xfId="9812" hidden="1" xr:uid="{00000000-0005-0000-0000-0000CCC60000}"/>
    <cellStyle name="Currency [0] 4661" xfId="39206" hidden="1" xr:uid="{00000000-0005-0000-0000-0000CFC60000}"/>
    <cellStyle name="Currency [0] 4661" xfId="9818" hidden="1" xr:uid="{00000000-0005-0000-0000-0000CEC60000}"/>
    <cellStyle name="Currency [0] 4662" xfId="39178" hidden="1" xr:uid="{00000000-0005-0000-0000-0000D1C60000}"/>
    <cellStyle name="Currency [0] 4662" xfId="9790" hidden="1" xr:uid="{00000000-0005-0000-0000-0000D0C60000}"/>
    <cellStyle name="Currency [0] 4663" xfId="39196" hidden="1" xr:uid="{00000000-0005-0000-0000-0000D3C60000}"/>
    <cellStyle name="Currency [0] 4663" xfId="9808" hidden="1" xr:uid="{00000000-0005-0000-0000-0000D2C60000}"/>
    <cellStyle name="Currency [0] 4664" xfId="39218" hidden="1" xr:uid="{00000000-0005-0000-0000-0000D5C60000}"/>
    <cellStyle name="Currency [0] 4664" xfId="9830" hidden="1" xr:uid="{00000000-0005-0000-0000-0000D4C60000}"/>
    <cellStyle name="Currency [0] 4665" xfId="39220" hidden="1" xr:uid="{00000000-0005-0000-0000-0000D7C60000}"/>
    <cellStyle name="Currency [0] 4665" xfId="9832" hidden="1" xr:uid="{00000000-0005-0000-0000-0000D6C60000}"/>
    <cellStyle name="Currency [0] 4666" xfId="39154" hidden="1" xr:uid="{00000000-0005-0000-0000-0000D9C60000}"/>
    <cellStyle name="Currency [0] 4666" xfId="9766" hidden="1" xr:uid="{00000000-0005-0000-0000-0000D8C60000}"/>
    <cellStyle name="Currency [0] 4667" xfId="38443" hidden="1" xr:uid="{00000000-0005-0000-0000-0000DBC60000}"/>
    <cellStyle name="Currency [0] 4667" xfId="9055" hidden="1" xr:uid="{00000000-0005-0000-0000-0000DAC60000}"/>
    <cellStyle name="Currency [0] 4668" xfId="39192" hidden="1" xr:uid="{00000000-0005-0000-0000-0000DDC60000}"/>
    <cellStyle name="Currency [0] 4668" xfId="9804" hidden="1" xr:uid="{00000000-0005-0000-0000-0000DCC60000}"/>
    <cellStyle name="Currency [0] 4669" xfId="38422" hidden="1" xr:uid="{00000000-0005-0000-0000-0000DFC60000}"/>
    <cellStyle name="Currency [0] 4669" xfId="9034" hidden="1" xr:uid="{00000000-0005-0000-0000-0000DEC60000}"/>
    <cellStyle name="Currency [0] 467" xfId="32260" hidden="1" xr:uid="{00000000-0005-0000-0000-0000E1C60000}"/>
    <cellStyle name="Currency [0] 467" xfId="2871" hidden="1" xr:uid="{00000000-0005-0000-0000-0000E0C60000}"/>
    <cellStyle name="Currency [0] 4670" xfId="39181" hidden="1" xr:uid="{00000000-0005-0000-0000-0000E3C60000}"/>
    <cellStyle name="Currency [0] 4670" xfId="9793" hidden="1" xr:uid="{00000000-0005-0000-0000-0000E2C60000}"/>
    <cellStyle name="Currency [0] 4671" xfId="39225" hidden="1" xr:uid="{00000000-0005-0000-0000-0000E5C60000}"/>
    <cellStyle name="Currency [0] 4671" xfId="9837" hidden="1" xr:uid="{00000000-0005-0000-0000-0000E4C60000}"/>
    <cellStyle name="Currency [0] 4672" xfId="39193" hidden="1" xr:uid="{00000000-0005-0000-0000-0000E7C60000}"/>
    <cellStyle name="Currency [0] 4672" xfId="9805" hidden="1" xr:uid="{00000000-0005-0000-0000-0000E6C60000}"/>
    <cellStyle name="Currency [0] 4673" xfId="39201" hidden="1" xr:uid="{00000000-0005-0000-0000-0000E9C60000}"/>
    <cellStyle name="Currency [0] 4673" xfId="9813" hidden="1" xr:uid="{00000000-0005-0000-0000-0000E8C60000}"/>
    <cellStyle name="Currency [0] 4674" xfId="39237" hidden="1" xr:uid="{00000000-0005-0000-0000-0000EBC60000}"/>
    <cellStyle name="Currency [0] 4674" xfId="9849" hidden="1" xr:uid="{00000000-0005-0000-0000-0000EAC60000}"/>
    <cellStyle name="Currency [0] 4675" xfId="39239" hidden="1" xr:uid="{00000000-0005-0000-0000-0000EDC60000}"/>
    <cellStyle name="Currency [0] 4675" xfId="9851" hidden="1" xr:uid="{00000000-0005-0000-0000-0000ECC60000}"/>
    <cellStyle name="Currency [0] 4676" xfId="39195" hidden="1" xr:uid="{00000000-0005-0000-0000-0000EFC60000}"/>
    <cellStyle name="Currency [0] 4676" xfId="9807" hidden="1" xr:uid="{00000000-0005-0000-0000-0000EEC60000}"/>
    <cellStyle name="Currency [0] 4677" xfId="39208" hidden="1" xr:uid="{00000000-0005-0000-0000-0000F1C60000}"/>
    <cellStyle name="Currency [0] 4677" xfId="9820" hidden="1" xr:uid="{00000000-0005-0000-0000-0000F0C60000}"/>
    <cellStyle name="Currency [0] 4678" xfId="39213" hidden="1" xr:uid="{00000000-0005-0000-0000-0000F3C60000}"/>
    <cellStyle name="Currency [0] 4678" xfId="9825" hidden="1" xr:uid="{00000000-0005-0000-0000-0000F2C60000}"/>
    <cellStyle name="Currency [0] 4679" xfId="39207" hidden="1" xr:uid="{00000000-0005-0000-0000-0000F5C60000}"/>
    <cellStyle name="Currency [0] 4679" xfId="9819" hidden="1" xr:uid="{00000000-0005-0000-0000-0000F4C60000}"/>
    <cellStyle name="Currency [0] 468" xfId="32237" hidden="1" xr:uid="{00000000-0005-0000-0000-0000F7C60000}"/>
    <cellStyle name="Currency [0] 468" xfId="2848" hidden="1" xr:uid="{00000000-0005-0000-0000-0000F6C60000}"/>
    <cellStyle name="Currency [0] 4680" xfId="39255" hidden="1" xr:uid="{00000000-0005-0000-0000-0000F9C60000}"/>
    <cellStyle name="Currency [0] 4680" xfId="9867" hidden="1" xr:uid="{00000000-0005-0000-0000-0000F8C60000}"/>
    <cellStyle name="Currency [0] 4681" xfId="39263" hidden="1" xr:uid="{00000000-0005-0000-0000-0000FBC60000}"/>
    <cellStyle name="Currency [0] 4681" xfId="9875" hidden="1" xr:uid="{00000000-0005-0000-0000-0000FAC60000}"/>
    <cellStyle name="Currency [0] 4682" xfId="39191" hidden="1" xr:uid="{00000000-0005-0000-0000-0000FDC60000}"/>
    <cellStyle name="Currency [0] 4682" xfId="9803" hidden="1" xr:uid="{00000000-0005-0000-0000-0000FCC60000}"/>
    <cellStyle name="Currency [0] 4683" xfId="39249" hidden="1" xr:uid="{00000000-0005-0000-0000-0000FFC60000}"/>
    <cellStyle name="Currency [0] 4683" xfId="9861" hidden="1" xr:uid="{00000000-0005-0000-0000-0000FEC60000}"/>
    <cellStyle name="Currency [0] 4684" xfId="39272" hidden="1" xr:uid="{00000000-0005-0000-0000-000001C70000}"/>
    <cellStyle name="Currency [0] 4684" xfId="9884" hidden="1" xr:uid="{00000000-0005-0000-0000-000000C70000}"/>
    <cellStyle name="Currency [0] 4685" xfId="39274" hidden="1" xr:uid="{00000000-0005-0000-0000-000003C70000}"/>
    <cellStyle name="Currency [0] 4685" xfId="9886" hidden="1" xr:uid="{00000000-0005-0000-0000-000002C70000}"/>
    <cellStyle name="Currency [0] 4686" xfId="39174" hidden="1" xr:uid="{00000000-0005-0000-0000-000005C70000}"/>
    <cellStyle name="Currency [0] 4686" xfId="9786" hidden="1" xr:uid="{00000000-0005-0000-0000-000004C70000}"/>
    <cellStyle name="Currency [0] 4687" xfId="39184" hidden="1" xr:uid="{00000000-0005-0000-0000-000007C70000}"/>
    <cellStyle name="Currency [0] 4687" xfId="9796" hidden="1" xr:uid="{00000000-0005-0000-0000-000006C70000}"/>
    <cellStyle name="Currency [0] 4688" xfId="39246" hidden="1" xr:uid="{00000000-0005-0000-0000-000009C70000}"/>
    <cellStyle name="Currency [0] 4688" xfId="9858" hidden="1" xr:uid="{00000000-0005-0000-0000-000008C70000}"/>
    <cellStyle name="Currency [0] 4689" xfId="39211" hidden="1" xr:uid="{00000000-0005-0000-0000-00000BC70000}"/>
    <cellStyle name="Currency [0] 4689" xfId="9823" hidden="1" xr:uid="{00000000-0005-0000-0000-00000AC70000}"/>
    <cellStyle name="Currency [0] 469" xfId="32243" hidden="1" xr:uid="{00000000-0005-0000-0000-00000DC70000}"/>
    <cellStyle name="Currency [0] 469" xfId="2854" hidden="1" xr:uid="{00000000-0005-0000-0000-00000CC70000}"/>
    <cellStyle name="Currency [0] 4690" xfId="39161" hidden="1" xr:uid="{00000000-0005-0000-0000-00000FC70000}"/>
    <cellStyle name="Currency [0] 4690" xfId="9773" hidden="1" xr:uid="{00000000-0005-0000-0000-00000EC70000}"/>
    <cellStyle name="Currency [0] 4691" xfId="39282" hidden="1" xr:uid="{00000000-0005-0000-0000-000011C70000}"/>
    <cellStyle name="Currency [0] 4691" xfId="9894" hidden="1" xr:uid="{00000000-0005-0000-0000-000010C70000}"/>
    <cellStyle name="Currency [0] 4692" xfId="39247" hidden="1" xr:uid="{00000000-0005-0000-0000-000013C70000}"/>
    <cellStyle name="Currency [0] 4692" xfId="9859" hidden="1" xr:uid="{00000000-0005-0000-0000-000012C70000}"/>
    <cellStyle name="Currency [0] 4693" xfId="39258" hidden="1" xr:uid="{00000000-0005-0000-0000-000015C70000}"/>
    <cellStyle name="Currency [0] 4693" xfId="9870" hidden="1" xr:uid="{00000000-0005-0000-0000-000014C70000}"/>
    <cellStyle name="Currency [0] 4694" xfId="39290" hidden="1" xr:uid="{00000000-0005-0000-0000-000017C70000}"/>
    <cellStyle name="Currency [0] 4694" xfId="9902" hidden="1" xr:uid="{00000000-0005-0000-0000-000016C70000}"/>
    <cellStyle name="Currency [0] 4695" xfId="39292" hidden="1" xr:uid="{00000000-0005-0000-0000-000019C70000}"/>
    <cellStyle name="Currency [0] 4695" xfId="9904" hidden="1" xr:uid="{00000000-0005-0000-0000-000018C70000}"/>
    <cellStyle name="Currency [0] 4696" xfId="39244" hidden="1" xr:uid="{00000000-0005-0000-0000-00001BC70000}"/>
    <cellStyle name="Currency [0] 4696" xfId="9856" hidden="1" xr:uid="{00000000-0005-0000-0000-00001AC70000}"/>
    <cellStyle name="Currency [0] 4697" xfId="39243" hidden="1" xr:uid="{00000000-0005-0000-0000-00001DC70000}"/>
    <cellStyle name="Currency [0] 4697" xfId="9855" hidden="1" xr:uid="{00000000-0005-0000-0000-00001CC70000}"/>
    <cellStyle name="Currency [0] 4698" xfId="39233" hidden="1" xr:uid="{00000000-0005-0000-0000-00001FC70000}"/>
    <cellStyle name="Currency [0] 4698" xfId="9845" hidden="1" xr:uid="{00000000-0005-0000-0000-00001EC70000}"/>
    <cellStyle name="Currency [0] 4699" xfId="39229" hidden="1" xr:uid="{00000000-0005-0000-0000-000021C70000}"/>
    <cellStyle name="Currency [0] 4699" xfId="9841" hidden="1" xr:uid="{00000000-0005-0000-0000-000020C70000}"/>
    <cellStyle name="Currency [0] 47" xfId="31836" hidden="1" xr:uid="{00000000-0005-0000-0000-000023C70000}"/>
    <cellStyle name="Currency [0] 47" xfId="2447" hidden="1" xr:uid="{00000000-0005-0000-0000-000022C70000}"/>
    <cellStyle name="Currency [0] 470" xfId="32257" hidden="1" xr:uid="{00000000-0005-0000-0000-000025C70000}"/>
    <cellStyle name="Currency [0] 470" xfId="2868" hidden="1" xr:uid="{00000000-0005-0000-0000-000024C70000}"/>
    <cellStyle name="Currency [0] 4700" xfId="39231" hidden="1" xr:uid="{00000000-0005-0000-0000-000027C70000}"/>
    <cellStyle name="Currency [0] 4700" xfId="9843" hidden="1" xr:uid="{00000000-0005-0000-0000-000026C70000}"/>
    <cellStyle name="Currency [0] 4701" xfId="39299" hidden="1" xr:uid="{00000000-0005-0000-0000-000029C70000}"/>
    <cellStyle name="Currency [0] 4701" xfId="9911" hidden="1" xr:uid="{00000000-0005-0000-0000-000028C70000}"/>
    <cellStyle name="Currency [0] 4702" xfId="38458" hidden="1" xr:uid="{00000000-0005-0000-0000-00002BC70000}"/>
    <cellStyle name="Currency [0] 4702" xfId="9070" hidden="1" xr:uid="{00000000-0005-0000-0000-00002AC70000}"/>
    <cellStyle name="Currency [0] 4703" xfId="39277" hidden="1" xr:uid="{00000000-0005-0000-0000-00002DC70000}"/>
    <cellStyle name="Currency [0] 4703" xfId="9889" hidden="1" xr:uid="{00000000-0005-0000-0000-00002CC70000}"/>
    <cellStyle name="Currency [0] 4704" xfId="39305" hidden="1" xr:uid="{00000000-0005-0000-0000-00002FC70000}"/>
    <cellStyle name="Currency [0] 4704" xfId="9917" hidden="1" xr:uid="{00000000-0005-0000-0000-00002EC70000}"/>
    <cellStyle name="Currency [0] 4705" xfId="39307" hidden="1" xr:uid="{00000000-0005-0000-0000-000031C70000}"/>
    <cellStyle name="Currency [0] 4705" xfId="9919" hidden="1" xr:uid="{00000000-0005-0000-0000-000030C70000}"/>
    <cellStyle name="Currency [0] 4706" xfId="39182" hidden="1" xr:uid="{00000000-0005-0000-0000-000033C70000}"/>
    <cellStyle name="Currency [0] 4706" xfId="9794" hidden="1" xr:uid="{00000000-0005-0000-0000-000032C70000}"/>
    <cellStyle name="Currency [0] 4707" xfId="39256" hidden="1" xr:uid="{00000000-0005-0000-0000-000035C70000}"/>
    <cellStyle name="Currency [0] 4707" xfId="9868" hidden="1" xr:uid="{00000000-0005-0000-0000-000034C70000}"/>
    <cellStyle name="Currency [0] 4708" xfId="39212" hidden="1" xr:uid="{00000000-0005-0000-0000-000037C70000}"/>
    <cellStyle name="Currency [0] 4708" xfId="9824" hidden="1" xr:uid="{00000000-0005-0000-0000-000036C70000}"/>
    <cellStyle name="Currency [0] 4709" xfId="39248" hidden="1" xr:uid="{00000000-0005-0000-0000-000039C70000}"/>
    <cellStyle name="Currency [0] 4709" xfId="9860" hidden="1" xr:uid="{00000000-0005-0000-0000-000038C70000}"/>
    <cellStyle name="Currency [0] 471" xfId="32244" hidden="1" xr:uid="{00000000-0005-0000-0000-00003BC70000}"/>
    <cellStyle name="Currency [0] 471" xfId="2855" hidden="1" xr:uid="{00000000-0005-0000-0000-00003AC70000}"/>
    <cellStyle name="Currency [0] 4710" xfId="39252" hidden="1" xr:uid="{00000000-0005-0000-0000-00003DC70000}"/>
    <cellStyle name="Currency [0] 4710" xfId="9864" hidden="1" xr:uid="{00000000-0005-0000-0000-00003CC70000}"/>
    <cellStyle name="Currency [0] 4711" xfId="39313" hidden="1" xr:uid="{00000000-0005-0000-0000-00003FC70000}"/>
    <cellStyle name="Currency [0] 4711" xfId="9925" hidden="1" xr:uid="{00000000-0005-0000-0000-00003EC70000}"/>
    <cellStyle name="Currency [0] 4712" xfId="38471" hidden="1" xr:uid="{00000000-0005-0000-0000-000041C70000}"/>
    <cellStyle name="Currency [0] 4712" xfId="9083" hidden="1" xr:uid="{00000000-0005-0000-0000-000040C70000}"/>
    <cellStyle name="Currency [0] 4713" xfId="39295" hidden="1" xr:uid="{00000000-0005-0000-0000-000043C70000}"/>
    <cellStyle name="Currency [0] 4713" xfId="9907" hidden="1" xr:uid="{00000000-0005-0000-0000-000042C70000}"/>
    <cellStyle name="Currency [0] 4714" xfId="39318" hidden="1" xr:uid="{00000000-0005-0000-0000-000045C70000}"/>
    <cellStyle name="Currency [0] 4714" xfId="9930" hidden="1" xr:uid="{00000000-0005-0000-0000-000044C70000}"/>
    <cellStyle name="Currency [0] 4715" xfId="39320" hidden="1" xr:uid="{00000000-0005-0000-0000-000047C70000}"/>
    <cellStyle name="Currency [0] 4715" xfId="9932" hidden="1" xr:uid="{00000000-0005-0000-0000-000046C70000}"/>
    <cellStyle name="Currency [0] 4716" xfId="39176" hidden="1" xr:uid="{00000000-0005-0000-0000-000049C70000}"/>
    <cellStyle name="Currency [0] 4716" xfId="9788" hidden="1" xr:uid="{00000000-0005-0000-0000-000048C70000}"/>
    <cellStyle name="Currency [0] 4717" xfId="39275" hidden="1" xr:uid="{00000000-0005-0000-0000-00004BC70000}"/>
    <cellStyle name="Currency [0] 4717" xfId="9887" hidden="1" xr:uid="{00000000-0005-0000-0000-00004AC70000}"/>
    <cellStyle name="Currency [0] 4718" xfId="39242" hidden="1" xr:uid="{00000000-0005-0000-0000-00004DC70000}"/>
    <cellStyle name="Currency [0] 4718" xfId="9854" hidden="1" xr:uid="{00000000-0005-0000-0000-00004CC70000}"/>
    <cellStyle name="Currency [0] 4719" xfId="39260" hidden="1" xr:uid="{00000000-0005-0000-0000-00004FC70000}"/>
    <cellStyle name="Currency [0] 4719" xfId="9872" hidden="1" xr:uid="{00000000-0005-0000-0000-00004EC70000}"/>
    <cellStyle name="Currency [0] 472" xfId="32261" hidden="1" xr:uid="{00000000-0005-0000-0000-000051C70000}"/>
    <cellStyle name="Currency [0] 472" xfId="2872" hidden="1" xr:uid="{00000000-0005-0000-0000-000050C70000}"/>
    <cellStyle name="Currency [0] 4720" xfId="39257" hidden="1" xr:uid="{00000000-0005-0000-0000-000053C70000}"/>
    <cellStyle name="Currency [0] 4720" xfId="9869" hidden="1" xr:uid="{00000000-0005-0000-0000-000052C70000}"/>
    <cellStyle name="Currency [0] 4721" xfId="39324" hidden="1" xr:uid="{00000000-0005-0000-0000-000055C70000}"/>
    <cellStyle name="Currency [0] 4721" xfId="9936" hidden="1" xr:uid="{00000000-0005-0000-0000-000054C70000}"/>
    <cellStyle name="Currency [0] 4722" xfId="39209" hidden="1" xr:uid="{00000000-0005-0000-0000-000057C70000}"/>
    <cellStyle name="Currency [0] 4722" xfId="9821" hidden="1" xr:uid="{00000000-0005-0000-0000-000056C70000}"/>
    <cellStyle name="Currency [0] 4723" xfId="39309" hidden="1" xr:uid="{00000000-0005-0000-0000-000059C70000}"/>
    <cellStyle name="Currency [0] 4723" xfId="9921" hidden="1" xr:uid="{00000000-0005-0000-0000-000058C70000}"/>
    <cellStyle name="Currency [0] 4724" xfId="39331" hidden="1" xr:uid="{00000000-0005-0000-0000-00005BC70000}"/>
    <cellStyle name="Currency [0] 4724" xfId="9943" hidden="1" xr:uid="{00000000-0005-0000-0000-00005AC70000}"/>
    <cellStyle name="Currency [0] 4725" xfId="39333" hidden="1" xr:uid="{00000000-0005-0000-0000-00005DC70000}"/>
    <cellStyle name="Currency [0] 4725" xfId="9945" hidden="1" xr:uid="{00000000-0005-0000-0000-00005CC70000}"/>
    <cellStyle name="Currency [0] 4726" xfId="39261" hidden="1" xr:uid="{00000000-0005-0000-0000-00005FC70000}"/>
    <cellStyle name="Currency [0] 4726" xfId="9873" hidden="1" xr:uid="{00000000-0005-0000-0000-00005EC70000}"/>
    <cellStyle name="Currency [0] 4727" xfId="39293" hidden="1" xr:uid="{00000000-0005-0000-0000-000061C70000}"/>
    <cellStyle name="Currency [0] 4727" xfId="9905" hidden="1" xr:uid="{00000000-0005-0000-0000-000060C70000}"/>
    <cellStyle name="Currency [0] 4728" xfId="38423" hidden="1" xr:uid="{00000000-0005-0000-0000-000063C70000}"/>
    <cellStyle name="Currency [0] 4728" xfId="9035" hidden="1" xr:uid="{00000000-0005-0000-0000-000062C70000}"/>
    <cellStyle name="Currency [0] 4729" xfId="39279" hidden="1" xr:uid="{00000000-0005-0000-0000-000065C70000}"/>
    <cellStyle name="Currency [0] 4729" xfId="9891" hidden="1" xr:uid="{00000000-0005-0000-0000-000064C70000}"/>
    <cellStyle name="Currency [0] 473" xfId="32262" hidden="1" xr:uid="{00000000-0005-0000-0000-000067C70000}"/>
    <cellStyle name="Currency [0] 473" xfId="2873" hidden="1" xr:uid="{00000000-0005-0000-0000-000066C70000}"/>
    <cellStyle name="Currency [0] 4730" xfId="39276" hidden="1" xr:uid="{00000000-0005-0000-0000-000069C70000}"/>
    <cellStyle name="Currency [0] 4730" xfId="9888" hidden="1" xr:uid="{00000000-0005-0000-0000-000068C70000}"/>
    <cellStyle name="Currency [0] 4731" xfId="39337" hidden="1" xr:uid="{00000000-0005-0000-0000-00006BC70000}"/>
    <cellStyle name="Currency [0] 4731" xfId="9949" hidden="1" xr:uid="{00000000-0005-0000-0000-00006AC70000}"/>
    <cellStyle name="Currency [0] 4732" xfId="39172" hidden="1" xr:uid="{00000000-0005-0000-0000-00006DC70000}"/>
    <cellStyle name="Currency [0] 4732" xfId="9784" hidden="1" xr:uid="{00000000-0005-0000-0000-00006CC70000}"/>
    <cellStyle name="Currency [0] 4733" xfId="39321" hidden="1" xr:uid="{00000000-0005-0000-0000-00006FC70000}"/>
    <cellStyle name="Currency [0] 4733" xfId="9933" hidden="1" xr:uid="{00000000-0005-0000-0000-00006EC70000}"/>
    <cellStyle name="Currency [0] 4734" xfId="39341" hidden="1" xr:uid="{00000000-0005-0000-0000-000071C70000}"/>
    <cellStyle name="Currency [0] 4734" xfId="9953" hidden="1" xr:uid="{00000000-0005-0000-0000-000070C70000}"/>
    <cellStyle name="Currency [0] 4735" xfId="39343" hidden="1" xr:uid="{00000000-0005-0000-0000-000073C70000}"/>
    <cellStyle name="Currency [0] 4735" xfId="9955" hidden="1" xr:uid="{00000000-0005-0000-0000-000072C70000}"/>
    <cellStyle name="Currency [0] 4736" xfId="39280" hidden="1" xr:uid="{00000000-0005-0000-0000-000075C70000}"/>
    <cellStyle name="Currency [0] 4736" xfId="9892" hidden="1" xr:uid="{00000000-0005-0000-0000-000074C70000}"/>
    <cellStyle name="Currency [0] 4737" xfId="39308" hidden="1" xr:uid="{00000000-0005-0000-0000-000077C70000}"/>
    <cellStyle name="Currency [0] 4737" xfId="9920" hidden="1" xr:uid="{00000000-0005-0000-0000-000076C70000}"/>
    <cellStyle name="Currency [0] 4738" xfId="39268" hidden="1" xr:uid="{00000000-0005-0000-0000-000079C70000}"/>
    <cellStyle name="Currency [0] 4738" xfId="9880" hidden="1" xr:uid="{00000000-0005-0000-0000-000078C70000}"/>
    <cellStyle name="Currency [0] 4739" xfId="39297" hidden="1" xr:uid="{00000000-0005-0000-0000-00007BC70000}"/>
    <cellStyle name="Currency [0] 4739" xfId="9909" hidden="1" xr:uid="{00000000-0005-0000-0000-00007AC70000}"/>
    <cellStyle name="Currency [0] 474" xfId="32258" hidden="1" xr:uid="{00000000-0005-0000-0000-00007DC70000}"/>
    <cellStyle name="Currency [0] 474" xfId="2869" hidden="1" xr:uid="{00000000-0005-0000-0000-00007CC70000}"/>
    <cellStyle name="Currency [0] 4740" xfId="39294" hidden="1" xr:uid="{00000000-0005-0000-0000-00007FC70000}"/>
    <cellStyle name="Currency [0] 4740" xfId="9906" hidden="1" xr:uid="{00000000-0005-0000-0000-00007EC70000}"/>
    <cellStyle name="Currency [0] 4741" xfId="39347" hidden="1" xr:uid="{00000000-0005-0000-0000-000081C70000}"/>
    <cellStyle name="Currency [0] 4741" xfId="9959" hidden="1" xr:uid="{00000000-0005-0000-0000-000080C70000}"/>
    <cellStyle name="Currency [0] 4742" xfId="39175" hidden="1" xr:uid="{00000000-0005-0000-0000-000083C70000}"/>
    <cellStyle name="Currency [0] 4742" xfId="9787" hidden="1" xr:uid="{00000000-0005-0000-0000-000082C70000}"/>
    <cellStyle name="Currency [0] 4743" xfId="39334" hidden="1" xr:uid="{00000000-0005-0000-0000-000085C70000}"/>
    <cellStyle name="Currency [0] 4743" xfId="9946" hidden="1" xr:uid="{00000000-0005-0000-0000-000084C70000}"/>
    <cellStyle name="Currency [0] 4744" xfId="39351" hidden="1" xr:uid="{00000000-0005-0000-0000-000087C70000}"/>
    <cellStyle name="Currency [0] 4744" xfId="9963" hidden="1" xr:uid="{00000000-0005-0000-0000-000086C70000}"/>
    <cellStyle name="Currency [0] 4745" xfId="39353" hidden="1" xr:uid="{00000000-0005-0000-0000-000089C70000}"/>
    <cellStyle name="Currency [0] 4745" xfId="9965" hidden="1" xr:uid="{00000000-0005-0000-0000-000088C70000}"/>
    <cellStyle name="Currency [0] 4746" xfId="39234" hidden="1" xr:uid="{00000000-0005-0000-0000-00008BC70000}"/>
    <cellStyle name="Currency [0] 4746" xfId="9846" hidden="1" xr:uid="{00000000-0005-0000-0000-00008AC70000}"/>
    <cellStyle name="Currency [0] 4747" xfId="39270" hidden="1" xr:uid="{00000000-0005-0000-0000-00008DC70000}"/>
    <cellStyle name="Currency [0] 4747" xfId="9882" hidden="1" xr:uid="{00000000-0005-0000-0000-00008CC70000}"/>
    <cellStyle name="Currency [0] 4748" xfId="39339" hidden="1" xr:uid="{00000000-0005-0000-0000-00008FC70000}"/>
    <cellStyle name="Currency [0] 4748" xfId="9951" hidden="1" xr:uid="{00000000-0005-0000-0000-00008EC70000}"/>
    <cellStyle name="Currency [0] 4749" xfId="39327" hidden="1" xr:uid="{00000000-0005-0000-0000-000091C70000}"/>
    <cellStyle name="Currency [0] 4749" xfId="9939" hidden="1" xr:uid="{00000000-0005-0000-0000-000090C70000}"/>
    <cellStyle name="Currency [0] 475" xfId="32231" hidden="1" xr:uid="{00000000-0005-0000-0000-000093C70000}"/>
    <cellStyle name="Currency [0] 475" xfId="2842" hidden="1" xr:uid="{00000000-0005-0000-0000-000092C70000}"/>
    <cellStyle name="Currency [0] 4750" xfId="39344" hidden="1" xr:uid="{00000000-0005-0000-0000-000095C70000}"/>
    <cellStyle name="Currency [0] 4750" xfId="9956" hidden="1" xr:uid="{00000000-0005-0000-0000-000094C70000}"/>
    <cellStyle name="Currency [0] 4751" xfId="39355" hidden="1" xr:uid="{00000000-0005-0000-0000-000097C70000}"/>
    <cellStyle name="Currency [0] 4751" xfId="9967" hidden="1" xr:uid="{00000000-0005-0000-0000-000096C70000}"/>
    <cellStyle name="Currency [0] 4752" xfId="39203" hidden="1" xr:uid="{00000000-0005-0000-0000-000099C70000}"/>
    <cellStyle name="Currency [0] 4752" xfId="9815" hidden="1" xr:uid="{00000000-0005-0000-0000-000098C70000}"/>
    <cellStyle name="Currency [0] 4753" xfId="39267" hidden="1" xr:uid="{00000000-0005-0000-0000-00009BC70000}"/>
    <cellStyle name="Currency [0] 4753" xfId="9879" hidden="1" xr:uid="{00000000-0005-0000-0000-00009AC70000}"/>
    <cellStyle name="Currency [0] 4754" xfId="39359" hidden="1" xr:uid="{00000000-0005-0000-0000-00009DC70000}"/>
    <cellStyle name="Currency [0] 4754" xfId="9971" hidden="1" xr:uid="{00000000-0005-0000-0000-00009CC70000}"/>
    <cellStyle name="Currency [0] 4755" xfId="39361" hidden="1" xr:uid="{00000000-0005-0000-0000-00009FC70000}"/>
    <cellStyle name="Currency [0] 4755" xfId="9973" hidden="1" xr:uid="{00000000-0005-0000-0000-00009EC70000}"/>
    <cellStyle name="Currency [0] 4756" xfId="39316" hidden="1" xr:uid="{00000000-0005-0000-0000-0000A1C70000}"/>
    <cellStyle name="Currency [0] 4756" xfId="9928" hidden="1" xr:uid="{00000000-0005-0000-0000-0000A0C70000}"/>
    <cellStyle name="Currency [0] 4757" xfId="39328" hidden="1" xr:uid="{00000000-0005-0000-0000-0000A3C70000}"/>
    <cellStyle name="Currency [0] 4757" xfId="9940" hidden="1" xr:uid="{00000000-0005-0000-0000-0000A2C70000}"/>
    <cellStyle name="Currency [0] 4758" xfId="39356" hidden="1" xr:uid="{00000000-0005-0000-0000-0000A5C70000}"/>
    <cellStyle name="Currency [0] 4758" xfId="9968" hidden="1" xr:uid="{00000000-0005-0000-0000-0000A4C70000}"/>
    <cellStyle name="Currency [0] 4759" xfId="39329" hidden="1" xr:uid="{00000000-0005-0000-0000-0000A7C70000}"/>
    <cellStyle name="Currency [0] 4759" xfId="9941" hidden="1" xr:uid="{00000000-0005-0000-0000-0000A6C70000}"/>
    <cellStyle name="Currency [0] 476" xfId="32263" hidden="1" xr:uid="{00000000-0005-0000-0000-0000A9C70000}"/>
    <cellStyle name="Currency [0] 476" xfId="2874" hidden="1" xr:uid="{00000000-0005-0000-0000-0000A8C70000}"/>
    <cellStyle name="Currency [0] 4760" xfId="39362" hidden="1" xr:uid="{00000000-0005-0000-0000-0000ABC70000}"/>
    <cellStyle name="Currency [0] 4760" xfId="9974" hidden="1" xr:uid="{00000000-0005-0000-0000-0000AAC70000}"/>
    <cellStyle name="Currency [0] 4761" xfId="39364" hidden="1" xr:uid="{00000000-0005-0000-0000-0000ADC70000}"/>
    <cellStyle name="Currency [0] 4761" xfId="9976" hidden="1" xr:uid="{00000000-0005-0000-0000-0000ACC70000}"/>
    <cellStyle name="Currency [0] 4762" xfId="39357" hidden="1" xr:uid="{00000000-0005-0000-0000-0000AFC70000}"/>
    <cellStyle name="Currency [0] 4762" xfId="9969" hidden="1" xr:uid="{00000000-0005-0000-0000-0000AEC70000}"/>
    <cellStyle name="Currency [0] 4763" xfId="39303" hidden="1" xr:uid="{00000000-0005-0000-0000-0000B1C70000}"/>
    <cellStyle name="Currency [0] 4763" xfId="9915" hidden="1" xr:uid="{00000000-0005-0000-0000-0000B0C70000}"/>
    <cellStyle name="Currency [0] 4764" xfId="39366" hidden="1" xr:uid="{00000000-0005-0000-0000-0000B3C70000}"/>
    <cellStyle name="Currency [0] 4764" xfId="9978" hidden="1" xr:uid="{00000000-0005-0000-0000-0000B2C70000}"/>
    <cellStyle name="Currency [0] 4765" xfId="39368" hidden="1" xr:uid="{00000000-0005-0000-0000-0000B5C70000}"/>
    <cellStyle name="Currency [0] 4765" xfId="9980" hidden="1" xr:uid="{00000000-0005-0000-0000-0000B4C70000}"/>
    <cellStyle name="Currency [0] 4766" xfId="37015" hidden="1" xr:uid="{00000000-0005-0000-0000-0000B7C70000}"/>
    <cellStyle name="Currency [0] 4766" xfId="7627" hidden="1" xr:uid="{00000000-0005-0000-0000-0000B6C70000}"/>
    <cellStyle name="Currency [0] 4767" xfId="36953" hidden="1" xr:uid="{00000000-0005-0000-0000-0000B9C70000}"/>
    <cellStyle name="Currency [0] 4767" xfId="7565" hidden="1" xr:uid="{00000000-0005-0000-0000-0000B8C70000}"/>
    <cellStyle name="Currency [0] 4768" xfId="38208" hidden="1" xr:uid="{00000000-0005-0000-0000-0000BBC70000}"/>
    <cellStyle name="Currency [0] 4768" xfId="8820" hidden="1" xr:uid="{00000000-0005-0000-0000-0000BAC70000}"/>
    <cellStyle name="Currency [0] 4769" xfId="39373" hidden="1" xr:uid="{00000000-0005-0000-0000-0000BDC70000}"/>
    <cellStyle name="Currency [0] 4769" xfId="9985" hidden="1" xr:uid="{00000000-0005-0000-0000-0000BCC70000}"/>
    <cellStyle name="Currency [0] 477" xfId="32264" hidden="1" xr:uid="{00000000-0005-0000-0000-0000BFC70000}"/>
    <cellStyle name="Currency [0] 477" xfId="2875" hidden="1" xr:uid="{00000000-0005-0000-0000-0000BEC70000}"/>
    <cellStyle name="Currency [0] 4770" xfId="39376" hidden="1" xr:uid="{00000000-0005-0000-0000-0000C1C70000}"/>
    <cellStyle name="Currency [0] 4770" xfId="9988" hidden="1" xr:uid="{00000000-0005-0000-0000-0000C0C70000}"/>
    <cellStyle name="Currency [0] 4771" xfId="36990" hidden="1" xr:uid="{00000000-0005-0000-0000-0000C3C70000}"/>
    <cellStyle name="Currency [0] 4771" xfId="7602" hidden="1" xr:uid="{00000000-0005-0000-0000-0000C2C70000}"/>
    <cellStyle name="Currency [0] 4772" xfId="39369" hidden="1" xr:uid="{00000000-0005-0000-0000-0000C5C70000}"/>
    <cellStyle name="Currency [0] 4772" xfId="9981" hidden="1" xr:uid="{00000000-0005-0000-0000-0000C4C70000}"/>
    <cellStyle name="Currency [0] 4773" xfId="39378" hidden="1" xr:uid="{00000000-0005-0000-0000-0000C7C70000}"/>
    <cellStyle name="Currency [0] 4773" xfId="9990" hidden="1" xr:uid="{00000000-0005-0000-0000-0000C6C70000}"/>
    <cellStyle name="Currency [0] 4774" xfId="39380" hidden="1" xr:uid="{00000000-0005-0000-0000-0000C9C70000}"/>
    <cellStyle name="Currency [0] 4774" xfId="9992" hidden="1" xr:uid="{00000000-0005-0000-0000-0000C8C70000}"/>
    <cellStyle name="Currency [0] 4775" xfId="36965" hidden="1" xr:uid="{00000000-0005-0000-0000-0000CBC70000}"/>
    <cellStyle name="Currency [0] 4775" xfId="7577" hidden="1" xr:uid="{00000000-0005-0000-0000-0000CAC70000}"/>
    <cellStyle name="Currency [0] 4776" xfId="36987" hidden="1" xr:uid="{00000000-0005-0000-0000-0000CDC70000}"/>
    <cellStyle name="Currency [0] 4776" xfId="7599" hidden="1" xr:uid="{00000000-0005-0000-0000-0000CCC70000}"/>
    <cellStyle name="Currency [0] 4777" xfId="39391" hidden="1" xr:uid="{00000000-0005-0000-0000-0000CFC70000}"/>
    <cellStyle name="Currency [0] 4777" xfId="10003" hidden="1" xr:uid="{00000000-0005-0000-0000-0000CEC70000}"/>
    <cellStyle name="Currency [0] 4778" xfId="39400" hidden="1" xr:uid="{00000000-0005-0000-0000-0000D1C70000}"/>
    <cellStyle name="Currency [0] 4778" xfId="10012" hidden="1" xr:uid="{00000000-0005-0000-0000-0000D0C70000}"/>
    <cellStyle name="Currency [0] 4779" xfId="39411" hidden="1" xr:uid="{00000000-0005-0000-0000-0000D3C70000}"/>
    <cellStyle name="Currency [0] 4779" xfId="10023" hidden="1" xr:uid="{00000000-0005-0000-0000-0000D2C70000}"/>
    <cellStyle name="Currency [0] 478" xfId="31941" hidden="1" xr:uid="{00000000-0005-0000-0000-0000D5C70000}"/>
    <cellStyle name="Currency [0] 478" xfId="2552" hidden="1" xr:uid="{00000000-0005-0000-0000-0000D4C70000}"/>
    <cellStyle name="Currency [0] 4780" xfId="39417" hidden="1" xr:uid="{00000000-0005-0000-0000-0000D7C70000}"/>
    <cellStyle name="Currency [0] 4780" xfId="10029" hidden="1" xr:uid="{00000000-0005-0000-0000-0000D6C70000}"/>
    <cellStyle name="Currency [0] 4781" xfId="39389" hidden="1" xr:uid="{00000000-0005-0000-0000-0000D9C70000}"/>
    <cellStyle name="Currency [0] 4781" xfId="10001" hidden="1" xr:uid="{00000000-0005-0000-0000-0000D8C70000}"/>
    <cellStyle name="Currency [0] 4782" xfId="39407" hidden="1" xr:uid="{00000000-0005-0000-0000-0000DBC70000}"/>
    <cellStyle name="Currency [0] 4782" xfId="10019" hidden="1" xr:uid="{00000000-0005-0000-0000-0000DAC70000}"/>
    <cellStyle name="Currency [0] 4783" xfId="39429" hidden="1" xr:uid="{00000000-0005-0000-0000-0000DDC70000}"/>
    <cellStyle name="Currency [0] 4783" xfId="10041" hidden="1" xr:uid="{00000000-0005-0000-0000-0000DCC70000}"/>
    <cellStyle name="Currency [0] 4784" xfId="39431" hidden="1" xr:uid="{00000000-0005-0000-0000-0000DFC70000}"/>
    <cellStyle name="Currency [0] 4784" xfId="10043" hidden="1" xr:uid="{00000000-0005-0000-0000-0000DEC70000}"/>
    <cellStyle name="Currency [0] 4785" xfId="36936" hidden="1" xr:uid="{00000000-0005-0000-0000-0000E1C70000}"/>
    <cellStyle name="Currency [0] 4785" xfId="7548" hidden="1" xr:uid="{00000000-0005-0000-0000-0000E0C70000}"/>
    <cellStyle name="Currency [0] 4786" xfId="36970" hidden="1" xr:uid="{00000000-0005-0000-0000-0000E3C70000}"/>
    <cellStyle name="Currency [0] 4786" xfId="7582" hidden="1" xr:uid="{00000000-0005-0000-0000-0000E2C70000}"/>
    <cellStyle name="Currency [0] 4787" xfId="39403" hidden="1" xr:uid="{00000000-0005-0000-0000-0000E5C70000}"/>
    <cellStyle name="Currency [0] 4787" xfId="10015" hidden="1" xr:uid="{00000000-0005-0000-0000-0000E4C70000}"/>
    <cellStyle name="Currency [0] 4788" xfId="36974" hidden="1" xr:uid="{00000000-0005-0000-0000-0000E7C70000}"/>
    <cellStyle name="Currency [0] 4788" xfId="7586" hidden="1" xr:uid="{00000000-0005-0000-0000-0000E6C70000}"/>
    <cellStyle name="Currency [0] 4789" xfId="39392" hidden="1" xr:uid="{00000000-0005-0000-0000-0000E9C70000}"/>
    <cellStyle name="Currency [0] 4789" xfId="10004" hidden="1" xr:uid="{00000000-0005-0000-0000-0000E8C70000}"/>
    <cellStyle name="Currency [0] 479" xfId="31917" hidden="1" xr:uid="{00000000-0005-0000-0000-0000EBC70000}"/>
    <cellStyle name="Currency [0] 479" xfId="2528" hidden="1" xr:uid="{00000000-0005-0000-0000-0000EAC70000}"/>
    <cellStyle name="Currency [0] 4790" xfId="39436" hidden="1" xr:uid="{00000000-0005-0000-0000-0000EDC70000}"/>
    <cellStyle name="Currency [0] 4790" xfId="10048" hidden="1" xr:uid="{00000000-0005-0000-0000-0000ECC70000}"/>
    <cellStyle name="Currency [0] 4791" xfId="39404" hidden="1" xr:uid="{00000000-0005-0000-0000-0000EFC70000}"/>
    <cellStyle name="Currency [0] 4791" xfId="10016" hidden="1" xr:uid="{00000000-0005-0000-0000-0000EEC70000}"/>
    <cellStyle name="Currency [0] 4792" xfId="39412" hidden="1" xr:uid="{00000000-0005-0000-0000-0000F1C70000}"/>
    <cellStyle name="Currency [0] 4792" xfId="10024" hidden="1" xr:uid="{00000000-0005-0000-0000-0000F0C70000}"/>
    <cellStyle name="Currency [0] 4793" xfId="39448" hidden="1" xr:uid="{00000000-0005-0000-0000-0000F3C70000}"/>
    <cellStyle name="Currency [0] 4793" xfId="10060" hidden="1" xr:uid="{00000000-0005-0000-0000-0000F2C70000}"/>
    <cellStyle name="Currency [0] 4794" xfId="39450" hidden="1" xr:uid="{00000000-0005-0000-0000-0000F5C70000}"/>
    <cellStyle name="Currency [0] 4794" xfId="10062" hidden="1" xr:uid="{00000000-0005-0000-0000-0000F4C70000}"/>
    <cellStyle name="Currency [0] 4795" xfId="39406" hidden="1" xr:uid="{00000000-0005-0000-0000-0000F7C70000}"/>
    <cellStyle name="Currency [0] 4795" xfId="10018" hidden="1" xr:uid="{00000000-0005-0000-0000-0000F6C70000}"/>
    <cellStyle name="Currency [0] 4796" xfId="39419" hidden="1" xr:uid="{00000000-0005-0000-0000-0000F9C70000}"/>
    <cellStyle name="Currency [0] 4796" xfId="10031" hidden="1" xr:uid="{00000000-0005-0000-0000-0000F8C70000}"/>
    <cellStyle name="Currency [0] 4797" xfId="39424" hidden="1" xr:uid="{00000000-0005-0000-0000-0000FBC70000}"/>
    <cellStyle name="Currency [0] 4797" xfId="10036" hidden="1" xr:uid="{00000000-0005-0000-0000-0000FAC70000}"/>
    <cellStyle name="Currency [0] 4798" xfId="39418" hidden="1" xr:uid="{00000000-0005-0000-0000-0000FDC70000}"/>
    <cellStyle name="Currency [0] 4798" xfId="10030" hidden="1" xr:uid="{00000000-0005-0000-0000-0000FCC70000}"/>
    <cellStyle name="Currency [0] 4799" xfId="39466" hidden="1" xr:uid="{00000000-0005-0000-0000-0000FFC70000}"/>
    <cellStyle name="Currency [0] 4799" xfId="10078" hidden="1" xr:uid="{00000000-0005-0000-0000-0000FEC70000}"/>
    <cellStyle name="Currency [0] 48" xfId="31843" hidden="1" xr:uid="{00000000-0005-0000-0000-000001C80000}"/>
    <cellStyle name="Currency [0] 48" xfId="2454" hidden="1" xr:uid="{00000000-0005-0000-0000-000000C80000}"/>
    <cellStyle name="Currency [0] 480" xfId="32266" hidden="1" xr:uid="{00000000-0005-0000-0000-000003C80000}"/>
    <cellStyle name="Currency [0] 480" xfId="2877" hidden="1" xr:uid="{00000000-0005-0000-0000-000002C80000}"/>
    <cellStyle name="Currency [0] 4800" xfId="39474" hidden="1" xr:uid="{00000000-0005-0000-0000-000005C80000}"/>
    <cellStyle name="Currency [0] 4800" xfId="10086" hidden="1" xr:uid="{00000000-0005-0000-0000-000004C80000}"/>
    <cellStyle name="Currency [0] 4801" xfId="39402" hidden="1" xr:uid="{00000000-0005-0000-0000-000007C80000}"/>
    <cellStyle name="Currency [0] 4801" xfId="10014" hidden="1" xr:uid="{00000000-0005-0000-0000-000006C80000}"/>
    <cellStyle name="Currency [0] 4802" xfId="39460" hidden="1" xr:uid="{00000000-0005-0000-0000-000009C80000}"/>
    <cellStyle name="Currency [0] 4802" xfId="10072" hidden="1" xr:uid="{00000000-0005-0000-0000-000008C80000}"/>
    <cellStyle name="Currency [0] 4803" xfId="39483" hidden="1" xr:uid="{00000000-0005-0000-0000-00000BC80000}"/>
    <cellStyle name="Currency [0] 4803" xfId="10095" hidden="1" xr:uid="{00000000-0005-0000-0000-00000AC80000}"/>
    <cellStyle name="Currency [0] 4804" xfId="39485" hidden="1" xr:uid="{00000000-0005-0000-0000-00000DC80000}"/>
    <cellStyle name="Currency [0] 4804" xfId="10097" hidden="1" xr:uid="{00000000-0005-0000-0000-00000CC80000}"/>
    <cellStyle name="Currency [0] 4805" xfId="39385" hidden="1" xr:uid="{00000000-0005-0000-0000-00000FC80000}"/>
    <cellStyle name="Currency [0] 4805" xfId="9997" hidden="1" xr:uid="{00000000-0005-0000-0000-00000EC80000}"/>
    <cellStyle name="Currency [0] 4806" xfId="39395" hidden="1" xr:uid="{00000000-0005-0000-0000-000011C80000}"/>
    <cellStyle name="Currency [0] 4806" xfId="10007" hidden="1" xr:uid="{00000000-0005-0000-0000-000010C80000}"/>
    <cellStyle name="Currency [0] 4807" xfId="39457" hidden="1" xr:uid="{00000000-0005-0000-0000-000013C80000}"/>
    <cellStyle name="Currency [0] 4807" xfId="10069" hidden="1" xr:uid="{00000000-0005-0000-0000-000012C80000}"/>
    <cellStyle name="Currency [0] 4808" xfId="39422" hidden="1" xr:uid="{00000000-0005-0000-0000-000015C80000}"/>
    <cellStyle name="Currency [0] 4808" xfId="10034" hidden="1" xr:uid="{00000000-0005-0000-0000-000014C80000}"/>
    <cellStyle name="Currency [0] 4809" xfId="39371" hidden="1" xr:uid="{00000000-0005-0000-0000-000017C80000}"/>
    <cellStyle name="Currency [0] 4809" xfId="9983" hidden="1" xr:uid="{00000000-0005-0000-0000-000016C80000}"/>
    <cellStyle name="Currency [0] 481" xfId="32270" hidden="1" xr:uid="{00000000-0005-0000-0000-000019C80000}"/>
    <cellStyle name="Currency [0] 481" xfId="2881" hidden="1" xr:uid="{00000000-0005-0000-0000-000018C80000}"/>
    <cellStyle name="Currency [0] 4810" xfId="39493" hidden="1" xr:uid="{00000000-0005-0000-0000-00001BC80000}"/>
    <cellStyle name="Currency [0] 4810" xfId="10105" hidden="1" xr:uid="{00000000-0005-0000-0000-00001AC80000}"/>
    <cellStyle name="Currency [0] 4811" xfId="39458" hidden="1" xr:uid="{00000000-0005-0000-0000-00001DC80000}"/>
    <cellStyle name="Currency [0] 4811" xfId="10070" hidden="1" xr:uid="{00000000-0005-0000-0000-00001CC80000}"/>
    <cellStyle name="Currency [0] 4812" xfId="39469" hidden="1" xr:uid="{00000000-0005-0000-0000-00001FC80000}"/>
    <cellStyle name="Currency [0] 4812" xfId="10081" hidden="1" xr:uid="{00000000-0005-0000-0000-00001EC80000}"/>
    <cellStyle name="Currency [0] 4813" xfId="39501" hidden="1" xr:uid="{00000000-0005-0000-0000-000021C80000}"/>
    <cellStyle name="Currency [0] 4813" xfId="10113" hidden="1" xr:uid="{00000000-0005-0000-0000-000020C80000}"/>
    <cellStyle name="Currency [0] 4814" xfId="39503" hidden="1" xr:uid="{00000000-0005-0000-0000-000023C80000}"/>
    <cellStyle name="Currency [0] 4814" xfId="10115" hidden="1" xr:uid="{00000000-0005-0000-0000-000022C80000}"/>
    <cellStyle name="Currency [0] 4815" xfId="39455" hidden="1" xr:uid="{00000000-0005-0000-0000-000025C80000}"/>
    <cellStyle name="Currency [0] 4815" xfId="10067" hidden="1" xr:uid="{00000000-0005-0000-0000-000024C80000}"/>
    <cellStyle name="Currency [0] 4816" xfId="39454" hidden="1" xr:uid="{00000000-0005-0000-0000-000027C80000}"/>
    <cellStyle name="Currency [0] 4816" xfId="10066" hidden="1" xr:uid="{00000000-0005-0000-0000-000026C80000}"/>
    <cellStyle name="Currency [0] 4817" xfId="39444" hidden="1" xr:uid="{00000000-0005-0000-0000-000029C80000}"/>
    <cellStyle name="Currency [0] 4817" xfId="10056" hidden="1" xr:uid="{00000000-0005-0000-0000-000028C80000}"/>
    <cellStyle name="Currency [0] 4818" xfId="39440" hidden="1" xr:uid="{00000000-0005-0000-0000-00002BC80000}"/>
    <cellStyle name="Currency [0] 4818" xfId="10052" hidden="1" xr:uid="{00000000-0005-0000-0000-00002AC80000}"/>
    <cellStyle name="Currency [0] 4819" xfId="39442" hidden="1" xr:uid="{00000000-0005-0000-0000-00002DC80000}"/>
    <cellStyle name="Currency [0] 4819" xfId="10054" hidden="1" xr:uid="{00000000-0005-0000-0000-00002CC80000}"/>
    <cellStyle name="Currency [0] 482" xfId="32271" hidden="1" xr:uid="{00000000-0005-0000-0000-00002FC80000}"/>
    <cellStyle name="Currency [0] 482" xfId="2882" hidden="1" xr:uid="{00000000-0005-0000-0000-00002EC80000}"/>
    <cellStyle name="Currency [0] 4820" xfId="39510" hidden="1" xr:uid="{00000000-0005-0000-0000-000031C80000}"/>
    <cellStyle name="Currency [0] 4820" xfId="10122" hidden="1" xr:uid="{00000000-0005-0000-0000-000030C80000}"/>
    <cellStyle name="Currency [0] 4821" xfId="37029" hidden="1" xr:uid="{00000000-0005-0000-0000-000033C80000}"/>
    <cellStyle name="Currency [0] 4821" xfId="7641" hidden="1" xr:uid="{00000000-0005-0000-0000-000032C80000}"/>
    <cellStyle name="Currency [0] 4822" xfId="39488" hidden="1" xr:uid="{00000000-0005-0000-0000-000035C80000}"/>
    <cellStyle name="Currency [0] 4822" xfId="10100" hidden="1" xr:uid="{00000000-0005-0000-0000-000034C80000}"/>
    <cellStyle name="Currency [0] 4823" xfId="39516" hidden="1" xr:uid="{00000000-0005-0000-0000-000037C80000}"/>
    <cellStyle name="Currency [0] 4823" xfId="10128" hidden="1" xr:uid="{00000000-0005-0000-0000-000036C80000}"/>
    <cellStyle name="Currency [0] 4824" xfId="39518" hidden="1" xr:uid="{00000000-0005-0000-0000-000039C80000}"/>
    <cellStyle name="Currency [0] 4824" xfId="10130" hidden="1" xr:uid="{00000000-0005-0000-0000-000038C80000}"/>
    <cellStyle name="Currency [0] 4825" xfId="39393" hidden="1" xr:uid="{00000000-0005-0000-0000-00003BC80000}"/>
    <cellStyle name="Currency [0] 4825" xfId="10005" hidden="1" xr:uid="{00000000-0005-0000-0000-00003AC80000}"/>
    <cellStyle name="Currency [0] 4826" xfId="39467" hidden="1" xr:uid="{00000000-0005-0000-0000-00003DC80000}"/>
    <cellStyle name="Currency [0] 4826" xfId="10079" hidden="1" xr:uid="{00000000-0005-0000-0000-00003CC80000}"/>
    <cellStyle name="Currency [0] 4827" xfId="39423" hidden="1" xr:uid="{00000000-0005-0000-0000-00003FC80000}"/>
    <cellStyle name="Currency [0] 4827" xfId="10035" hidden="1" xr:uid="{00000000-0005-0000-0000-00003EC80000}"/>
    <cellStyle name="Currency [0] 4828" xfId="39459" hidden="1" xr:uid="{00000000-0005-0000-0000-000041C80000}"/>
    <cellStyle name="Currency [0] 4828" xfId="10071" hidden="1" xr:uid="{00000000-0005-0000-0000-000040C80000}"/>
    <cellStyle name="Currency [0] 4829" xfId="39463" hidden="1" xr:uid="{00000000-0005-0000-0000-000043C80000}"/>
    <cellStyle name="Currency [0] 4829" xfId="10075" hidden="1" xr:uid="{00000000-0005-0000-0000-000042C80000}"/>
    <cellStyle name="Currency [0] 483" xfId="31912" hidden="1" xr:uid="{00000000-0005-0000-0000-000045C80000}"/>
    <cellStyle name="Currency [0] 483" xfId="2523" hidden="1" xr:uid="{00000000-0005-0000-0000-000044C80000}"/>
    <cellStyle name="Currency [0] 4830" xfId="39524" hidden="1" xr:uid="{00000000-0005-0000-0000-000047C80000}"/>
    <cellStyle name="Currency [0] 4830" xfId="10136" hidden="1" xr:uid="{00000000-0005-0000-0000-000046C80000}"/>
    <cellStyle name="Currency [0] 4831" xfId="36968" hidden="1" xr:uid="{00000000-0005-0000-0000-000049C80000}"/>
    <cellStyle name="Currency [0] 4831" xfId="7580" hidden="1" xr:uid="{00000000-0005-0000-0000-000048C80000}"/>
    <cellStyle name="Currency [0] 4832" xfId="39506" hidden="1" xr:uid="{00000000-0005-0000-0000-00004BC80000}"/>
    <cellStyle name="Currency [0] 4832" xfId="10118" hidden="1" xr:uid="{00000000-0005-0000-0000-00004AC80000}"/>
    <cellStyle name="Currency [0] 4833" xfId="39529" hidden="1" xr:uid="{00000000-0005-0000-0000-00004DC80000}"/>
    <cellStyle name="Currency [0] 4833" xfId="10141" hidden="1" xr:uid="{00000000-0005-0000-0000-00004CC80000}"/>
    <cellStyle name="Currency [0] 4834" xfId="39531" hidden="1" xr:uid="{00000000-0005-0000-0000-00004FC80000}"/>
    <cellStyle name="Currency [0] 4834" xfId="10143" hidden="1" xr:uid="{00000000-0005-0000-0000-00004EC80000}"/>
    <cellStyle name="Currency [0] 4835" xfId="39387" hidden="1" xr:uid="{00000000-0005-0000-0000-000051C80000}"/>
    <cellStyle name="Currency [0] 4835" xfId="9999" hidden="1" xr:uid="{00000000-0005-0000-0000-000050C80000}"/>
    <cellStyle name="Currency [0] 4836" xfId="39486" hidden="1" xr:uid="{00000000-0005-0000-0000-000053C80000}"/>
    <cellStyle name="Currency [0] 4836" xfId="10098" hidden="1" xr:uid="{00000000-0005-0000-0000-000052C80000}"/>
    <cellStyle name="Currency [0] 4837" xfId="39453" hidden="1" xr:uid="{00000000-0005-0000-0000-000055C80000}"/>
    <cellStyle name="Currency [0] 4837" xfId="10065" hidden="1" xr:uid="{00000000-0005-0000-0000-000054C80000}"/>
    <cellStyle name="Currency [0] 4838" xfId="39471" hidden="1" xr:uid="{00000000-0005-0000-0000-000057C80000}"/>
    <cellStyle name="Currency [0] 4838" xfId="10083" hidden="1" xr:uid="{00000000-0005-0000-0000-000056C80000}"/>
    <cellStyle name="Currency [0] 4839" xfId="39468" hidden="1" xr:uid="{00000000-0005-0000-0000-000059C80000}"/>
    <cellStyle name="Currency [0] 4839" xfId="10080" hidden="1" xr:uid="{00000000-0005-0000-0000-000058C80000}"/>
    <cellStyle name="Currency [0] 484" xfId="32268" hidden="1" xr:uid="{00000000-0005-0000-0000-00005BC80000}"/>
    <cellStyle name="Currency [0] 484" xfId="2879" hidden="1" xr:uid="{00000000-0005-0000-0000-00005AC80000}"/>
    <cellStyle name="Currency [0] 4840" xfId="39535" hidden="1" xr:uid="{00000000-0005-0000-0000-00005DC80000}"/>
    <cellStyle name="Currency [0] 4840" xfId="10147" hidden="1" xr:uid="{00000000-0005-0000-0000-00005CC80000}"/>
    <cellStyle name="Currency [0] 4841" xfId="39420" hidden="1" xr:uid="{00000000-0005-0000-0000-00005FC80000}"/>
    <cellStyle name="Currency [0] 4841" xfId="10032" hidden="1" xr:uid="{00000000-0005-0000-0000-00005EC80000}"/>
    <cellStyle name="Currency [0] 4842" xfId="39520" hidden="1" xr:uid="{00000000-0005-0000-0000-000061C80000}"/>
    <cellStyle name="Currency [0] 4842" xfId="10132" hidden="1" xr:uid="{00000000-0005-0000-0000-000060C80000}"/>
    <cellStyle name="Currency [0] 4843" xfId="39542" hidden="1" xr:uid="{00000000-0005-0000-0000-000063C80000}"/>
    <cellStyle name="Currency [0] 4843" xfId="10154" hidden="1" xr:uid="{00000000-0005-0000-0000-000062C80000}"/>
    <cellStyle name="Currency [0] 4844" xfId="39544" hidden="1" xr:uid="{00000000-0005-0000-0000-000065C80000}"/>
    <cellStyle name="Currency [0] 4844" xfId="10156" hidden="1" xr:uid="{00000000-0005-0000-0000-000064C80000}"/>
    <cellStyle name="Currency [0] 4845" xfId="39472" hidden="1" xr:uid="{00000000-0005-0000-0000-000067C80000}"/>
    <cellStyle name="Currency [0] 4845" xfId="10084" hidden="1" xr:uid="{00000000-0005-0000-0000-000066C80000}"/>
    <cellStyle name="Currency [0] 4846" xfId="39504" hidden="1" xr:uid="{00000000-0005-0000-0000-000069C80000}"/>
    <cellStyle name="Currency [0] 4846" xfId="10116" hidden="1" xr:uid="{00000000-0005-0000-0000-000068C80000}"/>
    <cellStyle name="Currency [0] 4847" xfId="36977" hidden="1" xr:uid="{00000000-0005-0000-0000-00006BC80000}"/>
    <cellStyle name="Currency [0] 4847" xfId="7589" hidden="1" xr:uid="{00000000-0005-0000-0000-00006AC80000}"/>
    <cellStyle name="Currency [0] 4848" xfId="39490" hidden="1" xr:uid="{00000000-0005-0000-0000-00006DC80000}"/>
    <cellStyle name="Currency [0] 4848" xfId="10102" hidden="1" xr:uid="{00000000-0005-0000-0000-00006CC80000}"/>
    <cellStyle name="Currency [0] 4849" xfId="39487" hidden="1" xr:uid="{00000000-0005-0000-0000-00006FC80000}"/>
    <cellStyle name="Currency [0] 4849" xfId="10099" hidden="1" xr:uid="{00000000-0005-0000-0000-00006EC80000}"/>
    <cellStyle name="Currency [0] 485" xfId="32272" hidden="1" xr:uid="{00000000-0005-0000-0000-000071C80000}"/>
    <cellStyle name="Currency [0] 485" xfId="2883" hidden="1" xr:uid="{00000000-0005-0000-0000-000070C80000}"/>
    <cellStyle name="Currency [0] 4850" xfId="39548" hidden="1" xr:uid="{00000000-0005-0000-0000-000073C80000}"/>
    <cellStyle name="Currency [0] 4850" xfId="10160" hidden="1" xr:uid="{00000000-0005-0000-0000-000072C80000}"/>
    <cellStyle name="Currency [0] 4851" xfId="39383" hidden="1" xr:uid="{00000000-0005-0000-0000-000075C80000}"/>
    <cellStyle name="Currency [0] 4851" xfId="9995" hidden="1" xr:uid="{00000000-0005-0000-0000-000074C80000}"/>
    <cellStyle name="Currency [0] 4852" xfId="39532" hidden="1" xr:uid="{00000000-0005-0000-0000-000077C80000}"/>
    <cellStyle name="Currency [0] 4852" xfId="10144" hidden="1" xr:uid="{00000000-0005-0000-0000-000076C80000}"/>
    <cellStyle name="Currency [0] 4853" xfId="39552" hidden="1" xr:uid="{00000000-0005-0000-0000-000079C80000}"/>
    <cellStyle name="Currency [0] 4853" xfId="10164" hidden="1" xr:uid="{00000000-0005-0000-0000-000078C80000}"/>
    <cellStyle name="Currency [0] 4854" xfId="39554" hidden="1" xr:uid="{00000000-0005-0000-0000-00007BC80000}"/>
    <cellStyle name="Currency [0] 4854" xfId="10166" hidden="1" xr:uid="{00000000-0005-0000-0000-00007AC80000}"/>
    <cellStyle name="Currency [0] 4855" xfId="39491" hidden="1" xr:uid="{00000000-0005-0000-0000-00007DC80000}"/>
    <cellStyle name="Currency [0] 4855" xfId="10103" hidden="1" xr:uid="{00000000-0005-0000-0000-00007CC80000}"/>
    <cellStyle name="Currency [0] 4856" xfId="39519" hidden="1" xr:uid="{00000000-0005-0000-0000-00007FC80000}"/>
    <cellStyle name="Currency [0] 4856" xfId="10131" hidden="1" xr:uid="{00000000-0005-0000-0000-00007EC80000}"/>
    <cellStyle name="Currency [0] 4857" xfId="39479" hidden="1" xr:uid="{00000000-0005-0000-0000-000081C80000}"/>
    <cellStyle name="Currency [0] 4857" xfId="10091" hidden="1" xr:uid="{00000000-0005-0000-0000-000080C80000}"/>
    <cellStyle name="Currency [0] 4858" xfId="39508" hidden="1" xr:uid="{00000000-0005-0000-0000-000083C80000}"/>
    <cellStyle name="Currency [0] 4858" xfId="10120" hidden="1" xr:uid="{00000000-0005-0000-0000-000082C80000}"/>
    <cellStyle name="Currency [0] 4859" xfId="39505" hidden="1" xr:uid="{00000000-0005-0000-0000-000085C80000}"/>
    <cellStyle name="Currency [0] 4859" xfId="10117" hidden="1" xr:uid="{00000000-0005-0000-0000-000084C80000}"/>
    <cellStyle name="Currency [0] 486" xfId="32273" hidden="1" xr:uid="{00000000-0005-0000-0000-000087C80000}"/>
    <cellStyle name="Currency [0] 486" xfId="2884" hidden="1" xr:uid="{00000000-0005-0000-0000-000086C80000}"/>
    <cellStyle name="Currency [0] 4860" xfId="39558" hidden="1" xr:uid="{00000000-0005-0000-0000-000089C80000}"/>
    <cellStyle name="Currency [0] 4860" xfId="10170" hidden="1" xr:uid="{00000000-0005-0000-0000-000088C80000}"/>
    <cellStyle name="Currency [0] 4861" xfId="39386" hidden="1" xr:uid="{00000000-0005-0000-0000-00008BC80000}"/>
    <cellStyle name="Currency [0] 4861" xfId="9998" hidden="1" xr:uid="{00000000-0005-0000-0000-00008AC80000}"/>
    <cellStyle name="Currency [0] 4862" xfId="39545" hidden="1" xr:uid="{00000000-0005-0000-0000-00008DC80000}"/>
    <cellStyle name="Currency [0] 4862" xfId="10157" hidden="1" xr:uid="{00000000-0005-0000-0000-00008CC80000}"/>
    <cellStyle name="Currency [0] 4863" xfId="39562" hidden="1" xr:uid="{00000000-0005-0000-0000-00008FC80000}"/>
    <cellStyle name="Currency [0] 4863" xfId="10174" hidden="1" xr:uid="{00000000-0005-0000-0000-00008EC80000}"/>
    <cellStyle name="Currency [0] 4864" xfId="39564" hidden="1" xr:uid="{00000000-0005-0000-0000-000091C80000}"/>
    <cellStyle name="Currency [0] 4864" xfId="10176" hidden="1" xr:uid="{00000000-0005-0000-0000-000090C80000}"/>
    <cellStyle name="Currency [0] 4865" xfId="39445" hidden="1" xr:uid="{00000000-0005-0000-0000-000093C80000}"/>
    <cellStyle name="Currency [0] 4865" xfId="10057" hidden="1" xr:uid="{00000000-0005-0000-0000-000092C80000}"/>
    <cellStyle name="Currency [0] 4866" xfId="39481" hidden="1" xr:uid="{00000000-0005-0000-0000-000095C80000}"/>
    <cellStyle name="Currency [0] 4866" xfId="10093" hidden="1" xr:uid="{00000000-0005-0000-0000-000094C80000}"/>
    <cellStyle name="Currency [0] 4867" xfId="39550" hidden="1" xr:uid="{00000000-0005-0000-0000-000097C80000}"/>
    <cellStyle name="Currency [0] 4867" xfId="10162" hidden="1" xr:uid="{00000000-0005-0000-0000-000096C80000}"/>
    <cellStyle name="Currency [0] 4868" xfId="39538" hidden="1" xr:uid="{00000000-0005-0000-0000-000099C80000}"/>
    <cellStyle name="Currency [0] 4868" xfId="10150" hidden="1" xr:uid="{00000000-0005-0000-0000-000098C80000}"/>
    <cellStyle name="Currency [0] 4869" xfId="39555" hidden="1" xr:uid="{00000000-0005-0000-0000-00009BC80000}"/>
    <cellStyle name="Currency [0] 4869" xfId="10167" hidden="1" xr:uid="{00000000-0005-0000-0000-00009AC80000}"/>
    <cellStyle name="Currency [0] 487" xfId="32267" hidden="1" xr:uid="{00000000-0005-0000-0000-00009DC80000}"/>
    <cellStyle name="Currency [0] 487" xfId="2878" hidden="1" xr:uid="{00000000-0005-0000-0000-00009CC80000}"/>
    <cellStyle name="Currency [0] 4870" xfId="39566" hidden="1" xr:uid="{00000000-0005-0000-0000-00009FC80000}"/>
    <cellStyle name="Currency [0] 4870" xfId="10178" hidden="1" xr:uid="{00000000-0005-0000-0000-00009EC80000}"/>
    <cellStyle name="Currency [0] 4871" xfId="39414" hidden="1" xr:uid="{00000000-0005-0000-0000-0000A1C80000}"/>
    <cellStyle name="Currency [0] 4871" xfId="10026" hidden="1" xr:uid="{00000000-0005-0000-0000-0000A0C80000}"/>
    <cellStyle name="Currency [0] 4872" xfId="39478" hidden="1" xr:uid="{00000000-0005-0000-0000-0000A3C80000}"/>
    <cellStyle name="Currency [0] 4872" xfId="10090" hidden="1" xr:uid="{00000000-0005-0000-0000-0000A2C80000}"/>
    <cellStyle name="Currency [0] 4873" xfId="39570" hidden="1" xr:uid="{00000000-0005-0000-0000-0000A5C80000}"/>
    <cellStyle name="Currency [0] 4873" xfId="10182" hidden="1" xr:uid="{00000000-0005-0000-0000-0000A4C80000}"/>
    <cellStyle name="Currency [0] 4874" xfId="39572" hidden="1" xr:uid="{00000000-0005-0000-0000-0000A7C80000}"/>
    <cellStyle name="Currency [0] 4874" xfId="10184" hidden="1" xr:uid="{00000000-0005-0000-0000-0000A6C80000}"/>
    <cellStyle name="Currency [0] 4875" xfId="39527" hidden="1" xr:uid="{00000000-0005-0000-0000-0000A9C80000}"/>
    <cellStyle name="Currency [0] 4875" xfId="10139" hidden="1" xr:uid="{00000000-0005-0000-0000-0000A8C80000}"/>
    <cellStyle name="Currency [0] 4876" xfId="39539" hidden="1" xr:uid="{00000000-0005-0000-0000-0000ABC80000}"/>
    <cellStyle name="Currency [0] 4876" xfId="10151" hidden="1" xr:uid="{00000000-0005-0000-0000-0000AAC80000}"/>
    <cellStyle name="Currency [0] 4877" xfId="39567" hidden="1" xr:uid="{00000000-0005-0000-0000-0000ADC80000}"/>
    <cellStyle name="Currency [0] 4877" xfId="10179" hidden="1" xr:uid="{00000000-0005-0000-0000-0000ACC80000}"/>
    <cellStyle name="Currency [0] 4878" xfId="39540" hidden="1" xr:uid="{00000000-0005-0000-0000-0000AFC80000}"/>
    <cellStyle name="Currency [0] 4878" xfId="10152" hidden="1" xr:uid="{00000000-0005-0000-0000-0000AEC80000}"/>
    <cellStyle name="Currency [0] 4879" xfId="39573" hidden="1" xr:uid="{00000000-0005-0000-0000-0000B1C80000}"/>
    <cellStyle name="Currency [0] 4879" xfId="10185" hidden="1" xr:uid="{00000000-0005-0000-0000-0000B0C80000}"/>
    <cellStyle name="Currency [0] 488" xfId="31929" hidden="1" xr:uid="{00000000-0005-0000-0000-0000B3C80000}"/>
    <cellStyle name="Currency [0] 488" xfId="2540" hidden="1" xr:uid="{00000000-0005-0000-0000-0000B2C80000}"/>
    <cellStyle name="Currency [0] 4880" xfId="39575" hidden="1" xr:uid="{00000000-0005-0000-0000-0000B5C80000}"/>
    <cellStyle name="Currency [0] 4880" xfId="10187" hidden="1" xr:uid="{00000000-0005-0000-0000-0000B4C80000}"/>
    <cellStyle name="Currency [0] 4881" xfId="39568" hidden="1" xr:uid="{00000000-0005-0000-0000-0000B7C80000}"/>
    <cellStyle name="Currency [0] 4881" xfId="10180" hidden="1" xr:uid="{00000000-0005-0000-0000-0000B6C80000}"/>
    <cellStyle name="Currency [0] 4882" xfId="39514" hidden="1" xr:uid="{00000000-0005-0000-0000-0000B9C80000}"/>
    <cellStyle name="Currency [0] 4882" xfId="10126" hidden="1" xr:uid="{00000000-0005-0000-0000-0000B8C80000}"/>
    <cellStyle name="Currency [0] 4883" xfId="39577" hidden="1" xr:uid="{00000000-0005-0000-0000-0000BBC80000}"/>
    <cellStyle name="Currency [0] 4883" xfId="10189" hidden="1" xr:uid="{00000000-0005-0000-0000-0000BAC80000}"/>
    <cellStyle name="Currency [0] 4884" xfId="39579" hidden="1" xr:uid="{00000000-0005-0000-0000-0000BDC80000}"/>
    <cellStyle name="Currency [0] 4884" xfId="10191" hidden="1" xr:uid="{00000000-0005-0000-0000-0000BCC80000}"/>
    <cellStyle name="Currency [0] 4885" xfId="39638" hidden="1" xr:uid="{00000000-0005-0000-0000-0000BFC80000}"/>
    <cellStyle name="Currency [0] 4885" xfId="10250" hidden="1" xr:uid="{00000000-0005-0000-0000-0000BEC80000}"/>
    <cellStyle name="Currency [0] 4886" xfId="39657" hidden="1" xr:uid="{00000000-0005-0000-0000-0000C1C80000}"/>
    <cellStyle name="Currency [0] 4886" xfId="10269" hidden="1" xr:uid="{00000000-0005-0000-0000-0000C0C80000}"/>
    <cellStyle name="Currency [0] 4887" xfId="39664" hidden="1" xr:uid="{00000000-0005-0000-0000-0000C3C80000}"/>
    <cellStyle name="Currency [0] 4887" xfId="10276" hidden="1" xr:uid="{00000000-0005-0000-0000-0000C2C80000}"/>
    <cellStyle name="Currency [0] 4888" xfId="39671" hidden="1" xr:uid="{00000000-0005-0000-0000-0000C5C80000}"/>
    <cellStyle name="Currency [0] 4888" xfId="10283" hidden="1" xr:uid="{00000000-0005-0000-0000-0000C4C80000}"/>
    <cellStyle name="Currency [0] 4889" xfId="39676" hidden="1" xr:uid="{00000000-0005-0000-0000-0000C7C80000}"/>
    <cellStyle name="Currency [0] 4889" xfId="10288" hidden="1" xr:uid="{00000000-0005-0000-0000-0000C6C80000}"/>
    <cellStyle name="Currency [0] 489" xfId="32279" hidden="1" xr:uid="{00000000-0005-0000-0000-0000C9C80000}"/>
    <cellStyle name="Currency [0] 489" xfId="2890" hidden="1" xr:uid="{00000000-0005-0000-0000-0000C8C80000}"/>
    <cellStyle name="Currency [0] 4890" xfId="39655" hidden="1" xr:uid="{00000000-0005-0000-0000-0000CBC80000}"/>
    <cellStyle name="Currency [0] 4890" xfId="10267" hidden="1" xr:uid="{00000000-0005-0000-0000-0000CAC80000}"/>
    <cellStyle name="Currency [0] 4891" xfId="39666" hidden="1" xr:uid="{00000000-0005-0000-0000-0000CDC80000}"/>
    <cellStyle name="Currency [0] 4891" xfId="10278" hidden="1" xr:uid="{00000000-0005-0000-0000-0000CCC80000}"/>
    <cellStyle name="Currency [0] 4892" xfId="39680" hidden="1" xr:uid="{00000000-0005-0000-0000-0000CFC80000}"/>
    <cellStyle name="Currency [0] 4892" xfId="10292" hidden="1" xr:uid="{00000000-0005-0000-0000-0000CEC80000}"/>
    <cellStyle name="Currency [0] 4893" xfId="39682" hidden="1" xr:uid="{00000000-0005-0000-0000-0000D1C80000}"/>
    <cellStyle name="Currency [0] 4893" xfId="10294" hidden="1" xr:uid="{00000000-0005-0000-0000-0000D0C80000}"/>
    <cellStyle name="Currency [0] 4894" xfId="39665" hidden="1" xr:uid="{00000000-0005-0000-0000-0000D3C80000}"/>
    <cellStyle name="Currency [0] 4894" xfId="10277" hidden="1" xr:uid="{00000000-0005-0000-0000-0000D2C80000}"/>
    <cellStyle name="Currency [0] 4895" xfId="39639" hidden="1" xr:uid="{00000000-0005-0000-0000-0000D5C80000}"/>
    <cellStyle name="Currency [0] 4895" xfId="10251" hidden="1" xr:uid="{00000000-0005-0000-0000-0000D4C80000}"/>
    <cellStyle name="Currency [0] 4896" xfId="39693" hidden="1" xr:uid="{00000000-0005-0000-0000-0000D7C80000}"/>
    <cellStyle name="Currency [0] 4896" xfId="10305" hidden="1" xr:uid="{00000000-0005-0000-0000-0000D6C80000}"/>
    <cellStyle name="Currency [0] 4897" xfId="39702" hidden="1" xr:uid="{00000000-0005-0000-0000-0000D9C80000}"/>
    <cellStyle name="Currency [0] 4897" xfId="10314" hidden="1" xr:uid="{00000000-0005-0000-0000-0000D8C80000}"/>
    <cellStyle name="Currency [0] 4898" xfId="39713" hidden="1" xr:uid="{00000000-0005-0000-0000-0000DBC80000}"/>
    <cellStyle name="Currency [0] 4898" xfId="10325" hidden="1" xr:uid="{00000000-0005-0000-0000-0000DAC80000}"/>
    <cellStyle name="Currency [0] 4899" xfId="39719" hidden="1" xr:uid="{00000000-0005-0000-0000-0000DDC80000}"/>
    <cellStyle name="Currency [0] 4899" xfId="10331" hidden="1" xr:uid="{00000000-0005-0000-0000-0000DCC80000}"/>
    <cellStyle name="Currency [0] 49" xfId="31858" hidden="1" xr:uid="{00000000-0005-0000-0000-0000DFC80000}"/>
    <cellStyle name="Currency [0] 49" xfId="2469" hidden="1" xr:uid="{00000000-0005-0000-0000-0000DEC80000}"/>
    <cellStyle name="Currency [0] 490" xfId="32283" hidden="1" xr:uid="{00000000-0005-0000-0000-0000E1C80000}"/>
    <cellStyle name="Currency [0] 490" xfId="2894" hidden="1" xr:uid="{00000000-0005-0000-0000-0000E0C80000}"/>
    <cellStyle name="Currency [0] 4900" xfId="39691" hidden="1" xr:uid="{00000000-0005-0000-0000-0000E3C80000}"/>
    <cellStyle name="Currency [0] 4900" xfId="10303" hidden="1" xr:uid="{00000000-0005-0000-0000-0000E2C80000}"/>
    <cellStyle name="Currency [0] 4901" xfId="39709" hidden="1" xr:uid="{00000000-0005-0000-0000-0000E5C80000}"/>
    <cellStyle name="Currency [0] 4901" xfId="10321" hidden="1" xr:uid="{00000000-0005-0000-0000-0000E4C80000}"/>
    <cellStyle name="Currency [0] 4902" xfId="39731" hidden="1" xr:uid="{00000000-0005-0000-0000-0000E7C80000}"/>
    <cellStyle name="Currency [0] 4902" xfId="10343" hidden="1" xr:uid="{00000000-0005-0000-0000-0000E6C80000}"/>
    <cellStyle name="Currency [0] 4903" xfId="39733" hidden="1" xr:uid="{00000000-0005-0000-0000-0000E9C80000}"/>
    <cellStyle name="Currency [0] 4903" xfId="10345" hidden="1" xr:uid="{00000000-0005-0000-0000-0000E8C80000}"/>
    <cellStyle name="Currency [0] 4904" xfId="39661" hidden="1" xr:uid="{00000000-0005-0000-0000-0000EBC80000}"/>
    <cellStyle name="Currency [0] 4904" xfId="10273" hidden="1" xr:uid="{00000000-0005-0000-0000-0000EAC80000}"/>
    <cellStyle name="Currency [0] 4905" xfId="39645" hidden="1" xr:uid="{00000000-0005-0000-0000-0000EDC80000}"/>
    <cellStyle name="Currency [0] 4905" xfId="10257" hidden="1" xr:uid="{00000000-0005-0000-0000-0000ECC80000}"/>
    <cellStyle name="Currency [0] 4906" xfId="39705" hidden="1" xr:uid="{00000000-0005-0000-0000-0000EFC80000}"/>
    <cellStyle name="Currency [0] 4906" xfId="10317" hidden="1" xr:uid="{00000000-0005-0000-0000-0000EEC80000}"/>
    <cellStyle name="Currency [0] 4907" xfId="39650" hidden="1" xr:uid="{00000000-0005-0000-0000-0000F1C80000}"/>
    <cellStyle name="Currency [0] 4907" xfId="10262" hidden="1" xr:uid="{00000000-0005-0000-0000-0000F0C80000}"/>
    <cellStyle name="Currency [0] 4908" xfId="39694" hidden="1" xr:uid="{00000000-0005-0000-0000-0000F3C80000}"/>
    <cellStyle name="Currency [0] 4908" xfId="10306" hidden="1" xr:uid="{00000000-0005-0000-0000-0000F2C80000}"/>
    <cellStyle name="Currency [0] 4909" xfId="39738" hidden="1" xr:uid="{00000000-0005-0000-0000-0000F5C80000}"/>
    <cellStyle name="Currency [0] 4909" xfId="10350" hidden="1" xr:uid="{00000000-0005-0000-0000-0000F4C80000}"/>
    <cellStyle name="Currency [0] 491" xfId="32289" hidden="1" xr:uid="{00000000-0005-0000-0000-0000F7C80000}"/>
    <cellStyle name="Currency [0] 491" xfId="2900" hidden="1" xr:uid="{00000000-0005-0000-0000-0000F6C80000}"/>
    <cellStyle name="Currency [0] 4910" xfId="39706" hidden="1" xr:uid="{00000000-0005-0000-0000-0000F9C80000}"/>
    <cellStyle name="Currency [0] 4910" xfId="10318" hidden="1" xr:uid="{00000000-0005-0000-0000-0000F8C80000}"/>
    <cellStyle name="Currency [0] 4911" xfId="39714" hidden="1" xr:uid="{00000000-0005-0000-0000-0000FBC80000}"/>
    <cellStyle name="Currency [0] 4911" xfId="10326" hidden="1" xr:uid="{00000000-0005-0000-0000-0000FAC80000}"/>
    <cellStyle name="Currency [0] 4912" xfId="39750" hidden="1" xr:uid="{00000000-0005-0000-0000-0000FDC80000}"/>
    <cellStyle name="Currency [0] 4912" xfId="10362" hidden="1" xr:uid="{00000000-0005-0000-0000-0000FCC80000}"/>
    <cellStyle name="Currency [0] 4913" xfId="39752" hidden="1" xr:uid="{00000000-0005-0000-0000-0000FFC80000}"/>
    <cellStyle name="Currency [0] 4913" xfId="10364" hidden="1" xr:uid="{00000000-0005-0000-0000-0000FEC80000}"/>
    <cellStyle name="Currency [0] 4914" xfId="39708" hidden="1" xr:uid="{00000000-0005-0000-0000-000001C90000}"/>
    <cellStyle name="Currency [0] 4914" xfId="10320" hidden="1" xr:uid="{00000000-0005-0000-0000-000000C90000}"/>
    <cellStyle name="Currency [0] 4915" xfId="39721" hidden="1" xr:uid="{00000000-0005-0000-0000-000003C90000}"/>
    <cellStyle name="Currency [0] 4915" xfId="10333" hidden="1" xr:uid="{00000000-0005-0000-0000-000002C90000}"/>
    <cellStyle name="Currency [0] 4916" xfId="39726" hidden="1" xr:uid="{00000000-0005-0000-0000-000005C90000}"/>
    <cellStyle name="Currency [0] 4916" xfId="10338" hidden="1" xr:uid="{00000000-0005-0000-0000-000004C90000}"/>
    <cellStyle name="Currency [0] 4917" xfId="39720" hidden="1" xr:uid="{00000000-0005-0000-0000-000007C90000}"/>
    <cellStyle name="Currency [0] 4917" xfId="10332" hidden="1" xr:uid="{00000000-0005-0000-0000-000006C90000}"/>
    <cellStyle name="Currency [0] 4918" xfId="39768" hidden="1" xr:uid="{00000000-0005-0000-0000-000009C90000}"/>
    <cellStyle name="Currency [0] 4918" xfId="10380" hidden="1" xr:uid="{00000000-0005-0000-0000-000008C90000}"/>
    <cellStyle name="Currency [0] 4919" xfId="39776" hidden="1" xr:uid="{00000000-0005-0000-0000-00000BC90000}"/>
    <cellStyle name="Currency [0] 4919" xfId="10388" hidden="1" xr:uid="{00000000-0005-0000-0000-00000AC90000}"/>
    <cellStyle name="Currency [0] 492" xfId="32292" hidden="1" xr:uid="{00000000-0005-0000-0000-00000DC90000}"/>
    <cellStyle name="Currency [0] 492" xfId="2903" hidden="1" xr:uid="{00000000-0005-0000-0000-00000CC90000}"/>
    <cellStyle name="Currency [0] 4920" xfId="39704" hidden="1" xr:uid="{00000000-0005-0000-0000-00000FC90000}"/>
    <cellStyle name="Currency [0] 4920" xfId="10316" hidden="1" xr:uid="{00000000-0005-0000-0000-00000EC90000}"/>
    <cellStyle name="Currency [0] 4921" xfId="39762" hidden="1" xr:uid="{00000000-0005-0000-0000-000011C90000}"/>
    <cellStyle name="Currency [0] 4921" xfId="10374" hidden="1" xr:uid="{00000000-0005-0000-0000-000010C90000}"/>
    <cellStyle name="Currency [0] 4922" xfId="39785" hidden="1" xr:uid="{00000000-0005-0000-0000-000013C90000}"/>
    <cellStyle name="Currency [0] 4922" xfId="10397" hidden="1" xr:uid="{00000000-0005-0000-0000-000012C90000}"/>
    <cellStyle name="Currency [0] 4923" xfId="39787" hidden="1" xr:uid="{00000000-0005-0000-0000-000015C90000}"/>
    <cellStyle name="Currency [0] 4923" xfId="10399" hidden="1" xr:uid="{00000000-0005-0000-0000-000014C90000}"/>
    <cellStyle name="Currency [0] 4924" xfId="39687" hidden="1" xr:uid="{00000000-0005-0000-0000-000017C90000}"/>
    <cellStyle name="Currency [0] 4924" xfId="10299" hidden="1" xr:uid="{00000000-0005-0000-0000-000016C90000}"/>
    <cellStyle name="Currency [0] 4925" xfId="39697" hidden="1" xr:uid="{00000000-0005-0000-0000-000019C90000}"/>
    <cellStyle name="Currency [0] 4925" xfId="10309" hidden="1" xr:uid="{00000000-0005-0000-0000-000018C90000}"/>
    <cellStyle name="Currency [0] 4926" xfId="39759" hidden="1" xr:uid="{00000000-0005-0000-0000-00001BC90000}"/>
    <cellStyle name="Currency [0] 4926" xfId="10371" hidden="1" xr:uid="{00000000-0005-0000-0000-00001AC90000}"/>
    <cellStyle name="Currency [0] 4927" xfId="39724" hidden="1" xr:uid="{00000000-0005-0000-0000-00001DC90000}"/>
    <cellStyle name="Currency [0] 4927" xfId="10336" hidden="1" xr:uid="{00000000-0005-0000-0000-00001CC90000}"/>
    <cellStyle name="Currency [0] 4928" xfId="39669" hidden="1" xr:uid="{00000000-0005-0000-0000-00001FC90000}"/>
    <cellStyle name="Currency [0] 4928" xfId="10281" hidden="1" xr:uid="{00000000-0005-0000-0000-00001EC90000}"/>
    <cellStyle name="Currency [0] 4929" xfId="39795" hidden="1" xr:uid="{00000000-0005-0000-0000-000021C90000}"/>
    <cellStyle name="Currency [0] 4929" xfId="10407" hidden="1" xr:uid="{00000000-0005-0000-0000-000020C90000}"/>
    <cellStyle name="Currency [0] 493" xfId="32278" hidden="1" xr:uid="{00000000-0005-0000-0000-000023C90000}"/>
    <cellStyle name="Currency [0] 493" xfId="2889" hidden="1" xr:uid="{00000000-0005-0000-0000-000022C90000}"/>
    <cellStyle name="Currency [0] 4930" xfId="39760" hidden="1" xr:uid="{00000000-0005-0000-0000-000025C90000}"/>
    <cellStyle name="Currency [0] 4930" xfId="10372" hidden="1" xr:uid="{00000000-0005-0000-0000-000024C90000}"/>
    <cellStyle name="Currency [0] 4931" xfId="39771" hidden="1" xr:uid="{00000000-0005-0000-0000-000027C90000}"/>
    <cellStyle name="Currency [0] 4931" xfId="10383" hidden="1" xr:uid="{00000000-0005-0000-0000-000026C90000}"/>
    <cellStyle name="Currency [0] 4932" xfId="39803" hidden="1" xr:uid="{00000000-0005-0000-0000-000029C90000}"/>
    <cellStyle name="Currency [0] 4932" xfId="10415" hidden="1" xr:uid="{00000000-0005-0000-0000-000028C90000}"/>
    <cellStyle name="Currency [0] 4933" xfId="39805" hidden="1" xr:uid="{00000000-0005-0000-0000-00002BC90000}"/>
    <cellStyle name="Currency [0] 4933" xfId="10417" hidden="1" xr:uid="{00000000-0005-0000-0000-00002AC90000}"/>
    <cellStyle name="Currency [0] 4934" xfId="39757" hidden="1" xr:uid="{00000000-0005-0000-0000-00002DC90000}"/>
    <cellStyle name="Currency [0] 4934" xfId="10369" hidden="1" xr:uid="{00000000-0005-0000-0000-00002CC90000}"/>
    <cellStyle name="Currency [0] 4935" xfId="39756" hidden="1" xr:uid="{00000000-0005-0000-0000-00002FC90000}"/>
    <cellStyle name="Currency [0] 4935" xfId="10368" hidden="1" xr:uid="{00000000-0005-0000-0000-00002EC90000}"/>
    <cellStyle name="Currency [0] 4936" xfId="39746" hidden="1" xr:uid="{00000000-0005-0000-0000-000031C90000}"/>
    <cellStyle name="Currency [0] 4936" xfId="10358" hidden="1" xr:uid="{00000000-0005-0000-0000-000030C90000}"/>
    <cellStyle name="Currency [0] 4937" xfId="39742" hidden="1" xr:uid="{00000000-0005-0000-0000-000033C90000}"/>
    <cellStyle name="Currency [0] 4937" xfId="10354" hidden="1" xr:uid="{00000000-0005-0000-0000-000032C90000}"/>
    <cellStyle name="Currency [0] 4938" xfId="39744" hidden="1" xr:uid="{00000000-0005-0000-0000-000035C90000}"/>
    <cellStyle name="Currency [0] 4938" xfId="10356" hidden="1" xr:uid="{00000000-0005-0000-0000-000034C90000}"/>
    <cellStyle name="Currency [0] 4939" xfId="39812" hidden="1" xr:uid="{00000000-0005-0000-0000-000037C90000}"/>
    <cellStyle name="Currency [0] 4939" xfId="10424" hidden="1" xr:uid="{00000000-0005-0000-0000-000036C90000}"/>
    <cellStyle name="Currency [0] 494" xfId="32288" hidden="1" xr:uid="{00000000-0005-0000-0000-000039C90000}"/>
    <cellStyle name="Currency [0] 494" xfId="2899" hidden="1" xr:uid="{00000000-0005-0000-0000-000038C90000}"/>
    <cellStyle name="Currency [0] 4940" xfId="39647" hidden="1" xr:uid="{00000000-0005-0000-0000-00003BC90000}"/>
    <cellStyle name="Currency [0] 4940" xfId="10259" hidden="1" xr:uid="{00000000-0005-0000-0000-00003AC90000}"/>
    <cellStyle name="Currency [0] 4941" xfId="39790" hidden="1" xr:uid="{00000000-0005-0000-0000-00003DC90000}"/>
    <cellStyle name="Currency [0] 4941" xfId="10402" hidden="1" xr:uid="{00000000-0005-0000-0000-00003CC90000}"/>
    <cellStyle name="Currency [0] 4942" xfId="39818" hidden="1" xr:uid="{00000000-0005-0000-0000-00003FC90000}"/>
    <cellStyle name="Currency [0] 4942" xfId="10430" hidden="1" xr:uid="{00000000-0005-0000-0000-00003EC90000}"/>
    <cellStyle name="Currency [0] 4943" xfId="39820" hidden="1" xr:uid="{00000000-0005-0000-0000-000041C90000}"/>
    <cellStyle name="Currency [0] 4943" xfId="10432" hidden="1" xr:uid="{00000000-0005-0000-0000-000040C90000}"/>
    <cellStyle name="Currency [0] 4944" xfId="39695" hidden="1" xr:uid="{00000000-0005-0000-0000-000043C90000}"/>
    <cellStyle name="Currency [0] 4944" xfId="10307" hidden="1" xr:uid="{00000000-0005-0000-0000-000042C90000}"/>
    <cellStyle name="Currency [0] 4945" xfId="39769" hidden="1" xr:uid="{00000000-0005-0000-0000-000045C90000}"/>
    <cellStyle name="Currency [0] 4945" xfId="10381" hidden="1" xr:uid="{00000000-0005-0000-0000-000044C90000}"/>
    <cellStyle name="Currency [0] 4946" xfId="39725" hidden="1" xr:uid="{00000000-0005-0000-0000-000047C90000}"/>
    <cellStyle name="Currency [0] 4946" xfId="10337" hidden="1" xr:uid="{00000000-0005-0000-0000-000046C90000}"/>
    <cellStyle name="Currency [0] 4947" xfId="39761" hidden="1" xr:uid="{00000000-0005-0000-0000-000049C90000}"/>
    <cellStyle name="Currency [0] 4947" xfId="10373" hidden="1" xr:uid="{00000000-0005-0000-0000-000048C90000}"/>
    <cellStyle name="Currency [0] 4948" xfId="39765" hidden="1" xr:uid="{00000000-0005-0000-0000-00004BC90000}"/>
    <cellStyle name="Currency [0] 4948" xfId="10377" hidden="1" xr:uid="{00000000-0005-0000-0000-00004AC90000}"/>
    <cellStyle name="Currency [0] 4949" xfId="39826" hidden="1" xr:uid="{00000000-0005-0000-0000-00004DC90000}"/>
    <cellStyle name="Currency [0] 4949" xfId="10438" hidden="1" xr:uid="{00000000-0005-0000-0000-00004CC90000}"/>
    <cellStyle name="Currency [0] 495" xfId="32299" hidden="1" xr:uid="{00000000-0005-0000-0000-00004FC90000}"/>
    <cellStyle name="Currency [0] 495" xfId="2910" hidden="1" xr:uid="{00000000-0005-0000-0000-00004EC90000}"/>
    <cellStyle name="Currency [0] 4950" xfId="39642" hidden="1" xr:uid="{00000000-0005-0000-0000-000051C90000}"/>
    <cellStyle name="Currency [0] 4950" xfId="10254" hidden="1" xr:uid="{00000000-0005-0000-0000-000050C90000}"/>
    <cellStyle name="Currency [0] 4951" xfId="39808" hidden="1" xr:uid="{00000000-0005-0000-0000-000053C90000}"/>
    <cellStyle name="Currency [0] 4951" xfId="10420" hidden="1" xr:uid="{00000000-0005-0000-0000-000052C90000}"/>
    <cellStyle name="Currency [0] 4952" xfId="39831" hidden="1" xr:uid="{00000000-0005-0000-0000-000055C90000}"/>
    <cellStyle name="Currency [0] 4952" xfId="10443" hidden="1" xr:uid="{00000000-0005-0000-0000-000054C90000}"/>
    <cellStyle name="Currency [0] 4953" xfId="39833" hidden="1" xr:uid="{00000000-0005-0000-0000-000057C90000}"/>
    <cellStyle name="Currency [0] 4953" xfId="10445" hidden="1" xr:uid="{00000000-0005-0000-0000-000056C90000}"/>
    <cellStyle name="Currency [0] 4954" xfId="39689" hidden="1" xr:uid="{00000000-0005-0000-0000-000059C90000}"/>
    <cellStyle name="Currency [0] 4954" xfId="10301" hidden="1" xr:uid="{00000000-0005-0000-0000-000058C90000}"/>
    <cellStyle name="Currency [0] 4955" xfId="39788" hidden="1" xr:uid="{00000000-0005-0000-0000-00005BC90000}"/>
    <cellStyle name="Currency [0] 4955" xfId="10400" hidden="1" xr:uid="{00000000-0005-0000-0000-00005AC90000}"/>
    <cellStyle name="Currency [0] 4956" xfId="39755" hidden="1" xr:uid="{00000000-0005-0000-0000-00005DC90000}"/>
    <cellStyle name="Currency [0] 4956" xfId="10367" hidden="1" xr:uid="{00000000-0005-0000-0000-00005CC90000}"/>
    <cellStyle name="Currency [0] 4957" xfId="39773" hidden="1" xr:uid="{00000000-0005-0000-0000-00005FC90000}"/>
    <cellStyle name="Currency [0] 4957" xfId="10385" hidden="1" xr:uid="{00000000-0005-0000-0000-00005EC90000}"/>
    <cellStyle name="Currency [0] 4958" xfId="39770" hidden="1" xr:uid="{00000000-0005-0000-0000-000061C90000}"/>
    <cellStyle name="Currency [0] 4958" xfId="10382" hidden="1" xr:uid="{00000000-0005-0000-0000-000060C90000}"/>
    <cellStyle name="Currency [0] 4959" xfId="39837" hidden="1" xr:uid="{00000000-0005-0000-0000-000063C90000}"/>
    <cellStyle name="Currency [0] 4959" xfId="10449" hidden="1" xr:uid="{00000000-0005-0000-0000-000062C90000}"/>
    <cellStyle name="Currency [0] 496" xfId="32300" hidden="1" xr:uid="{00000000-0005-0000-0000-000065C90000}"/>
    <cellStyle name="Currency [0] 496" xfId="2911" hidden="1" xr:uid="{00000000-0005-0000-0000-000064C90000}"/>
    <cellStyle name="Currency [0] 4960" xfId="39722" hidden="1" xr:uid="{00000000-0005-0000-0000-000067C90000}"/>
    <cellStyle name="Currency [0] 4960" xfId="10334" hidden="1" xr:uid="{00000000-0005-0000-0000-000066C90000}"/>
    <cellStyle name="Currency [0] 4961" xfId="39822" hidden="1" xr:uid="{00000000-0005-0000-0000-000069C90000}"/>
    <cellStyle name="Currency [0] 4961" xfId="10434" hidden="1" xr:uid="{00000000-0005-0000-0000-000068C90000}"/>
    <cellStyle name="Currency [0] 4962" xfId="39844" hidden="1" xr:uid="{00000000-0005-0000-0000-00006BC90000}"/>
    <cellStyle name="Currency [0] 4962" xfId="10456" hidden="1" xr:uid="{00000000-0005-0000-0000-00006AC90000}"/>
    <cellStyle name="Currency [0] 4963" xfId="39846" hidden="1" xr:uid="{00000000-0005-0000-0000-00006DC90000}"/>
    <cellStyle name="Currency [0] 4963" xfId="10458" hidden="1" xr:uid="{00000000-0005-0000-0000-00006CC90000}"/>
    <cellStyle name="Currency [0] 4964" xfId="39774" hidden="1" xr:uid="{00000000-0005-0000-0000-00006FC90000}"/>
    <cellStyle name="Currency [0] 4964" xfId="10386" hidden="1" xr:uid="{00000000-0005-0000-0000-00006EC90000}"/>
    <cellStyle name="Currency [0] 4965" xfId="39806" hidden="1" xr:uid="{00000000-0005-0000-0000-000071C90000}"/>
    <cellStyle name="Currency [0] 4965" xfId="10418" hidden="1" xr:uid="{00000000-0005-0000-0000-000070C90000}"/>
    <cellStyle name="Currency [0] 4966" xfId="39658" hidden="1" xr:uid="{00000000-0005-0000-0000-000073C90000}"/>
    <cellStyle name="Currency [0] 4966" xfId="10270" hidden="1" xr:uid="{00000000-0005-0000-0000-000072C90000}"/>
    <cellStyle name="Currency [0] 4967" xfId="39792" hidden="1" xr:uid="{00000000-0005-0000-0000-000075C90000}"/>
    <cellStyle name="Currency [0] 4967" xfId="10404" hidden="1" xr:uid="{00000000-0005-0000-0000-000074C90000}"/>
    <cellStyle name="Currency [0] 4968" xfId="39789" hidden="1" xr:uid="{00000000-0005-0000-0000-000077C90000}"/>
    <cellStyle name="Currency [0] 4968" xfId="10401" hidden="1" xr:uid="{00000000-0005-0000-0000-000076C90000}"/>
    <cellStyle name="Currency [0] 4969" xfId="39850" hidden="1" xr:uid="{00000000-0005-0000-0000-000079C90000}"/>
    <cellStyle name="Currency [0] 4969" xfId="10462" hidden="1" xr:uid="{00000000-0005-0000-0000-000078C90000}"/>
    <cellStyle name="Currency [0] 497" xfId="32265" hidden="1" xr:uid="{00000000-0005-0000-0000-00007BC90000}"/>
    <cellStyle name="Currency [0] 497" xfId="2876" hidden="1" xr:uid="{00000000-0005-0000-0000-00007AC90000}"/>
    <cellStyle name="Currency [0] 4970" xfId="39685" hidden="1" xr:uid="{00000000-0005-0000-0000-00007DC90000}"/>
    <cellStyle name="Currency [0] 4970" xfId="10297" hidden="1" xr:uid="{00000000-0005-0000-0000-00007CC90000}"/>
    <cellStyle name="Currency [0] 4971" xfId="39834" hidden="1" xr:uid="{00000000-0005-0000-0000-00007FC90000}"/>
    <cellStyle name="Currency [0] 4971" xfId="10446" hidden="1" xr:uid="{00000000-0005-0000-0000-00007EC90000}"/>
    <cellStyle name="Currency [0] 4972" xfId="39854" hidden="1" xr:uid="{00000000-0005-0000-0000-000081C90000}"/>
    <cellStyle name="Currency [0] 4972" xfId="10466" hidden="1" xr:uid="{00000000-0005-0000-0000-000080C90000}"/>
    <cellStyle name="Currency [0] 4973" xfId="39856" hidden="1" xr:uid="{00000000-0005-0000-0000-000083C90000}"/>
    <cellStyle name="Currency [0] 4973" xfId="10468" hidden="1" xr:uid="{00000000-0005-0000-0000-000082C90000}"/>
    <cellStyle name="Currency [0] 4974" xfId="39793" hidden="1" xr:uid="{00000000-0005-0000-0000-000085C90000}"/>
    <cellStyle name="Currency [0] 4974" xfId="10405" hidden="1" xr:uid="{00000000-0005-0000-0000-000084C90000}"/>
    <cellStyle name="Currency [0] 4975" xfId="39821" hidden="1" xr:uid="{00000000-0005-0000-0000-000087C90000}"/>
    <cellStyle name="Currency [0] 4975" xfId="10433" hidden="1" xr:uid="{00000000-0005-0000-0000-000086C90000}"/>
    <cellStyle name="Currency [0] 4976" xfId="39781" hidden="1" xr:uid="{00000000-0005-0000-0000-000089C90000}"/>
    <cellStyle name="Currency [0] 4976" xfId="10393" hidden="1" xr:uid="{00000000-0005-0000-0000-000088C90000}"/>
    <cellStyle name="Currency [0] 4977" xfId="39810" hidden="1" xr:uid="{00000000-0005-0000-0000-00008BC90000}"/>
    <cellStyle name="Currency [0] 4977" xfId="10422" hidden="1" xr:uid="{00000000-0005-0000-0000-00008AC90000}"/>
    <cellStyle name="Currency [0] 4978" xfId="39807" hidden="1" xr:uid="{00000000-0005-0000-0000-00008DC90000}"/>
    <cellStyle name="Currency [0] 4978" xfId="10419" hidden="1" xr:uid="{00000000-0005-0000-0000-00008CC90000}"/>
    <cellStyle name="Currency [0] 4979" xfId="39860" hidden="1" xr:uid="{00000000-0005-0000-0000-00008FC90000}"/>
    <cellStyle name="Currency [0] 4979" xfId="10472" hidden="1" xr:uid="{00000000-0005-0000-0000-00008EC90000}"/>
    <cellStyle name="Currency [0] 498" xfId="31911" hidden="1" xr:uid="{00000000-0005-0000-0000-000091C90000}"/>
    <cellStyle name="Currency [0] 498" xfId="2522" hidden="1" xr:uid="{00000000-0005-0000-0000-000090C90000}"/>
    <cellStyle name="Currency [0] 4980" xfId="39688" hidden="1" xr:uid="{00000000-0005-0000-0000-000093C90000}"/>
    <cellStyle name="Currency [0] 4980" xfId="10300" hidden="1" xr:uid="{00000000-0005-0000-0000-000092C90000}"/>
    <cellStyle name="Currency [0] 4981" xfId="39847" hidden="1" xr:uid="{00000000-0005-0000-0000-000095C90000}"/>
    <cellStyle name="Currency [0] 4981" xfId="10459" hidden="1" xr:uid="{00000000-0005-0000-0000-000094C90000}"/>
    <cellStyle name="Currency [0] 4982" xfId="39864" hidden="1" xr:uid="{00000000-0005-0000-0000-000097C90000}"/>
    <cellStyle name="Currency [0] 4982" xfId="10476" hidden="1" xr:uid="{00000000-0005-0000-0000-000096C90000}"/>
    <cellStyle name="Currency [0] 4983" xfId="39866" hidden="1" xr:uid="{00000000-0005-0000-0000-000099C90000}"/>
    <cellStyle name="Currency [0] 4983" xfId="10478" hidden="1" xr:uid="{00000000-0005-0000-0000-000098C90000}"/>
    <cellStyle name="Currency [0] 4984" xfId="39747" hidden="1" xr:uid="{00000000-0005-0000-0000-00009BC90000}"/>
    <cellStyle name="Currency [0] 4984" xfId="10359" hidden="1" xr:uid="{00000000-0005-0000-0000-00009AC90000}"/>
    <cellStyle name="Currency [0] 4985" xfId="39783" hidden="1" xr:uid="{00000000-0005-0000-0000-00009DC90000}"/>
    <cellStyle name="Currency [0] 4985" xfId="10395" hidden="1" xr:uid="{00000000-0005-0000-0000-00009CC90000}"/>
    <cellStyle name="Currency [0] 4986" xfId="39852" hidden="1" xr:uid="{00000000-0005-0000-0000-00009FC90000}"/>
    <cellStyle name="Currency [0] 4986" xfId="10464" hidden="1" xr:uid="{00000000-0005-0000-0000-00009EC90000}"/>
    <cellStyle name="Currency [0] 4987" xfId="39840" hidden="1" xr:uid="{00000000-0005-0000-0000-0000A1C90000}"/>
    <cellStyle name="Currency [0] 4987" xfId="10452" hidden="1" xr:uid="{00000000-0005-0000-0000-0000A0C90000}"/>
    <cellStyle name="Currency [0] 4988" xfId="39857" hidden="1" xr:uid="{00000000-0005-0000-0000-0000A3C90000}"/>
    <cellStyle name="Currency [0] 4988" xfId="10469" hidden="1" xr:uid="{00000000-0005-0000-0000-0000A2C90000}"/>
    <cellStyle name="Currency [0] 4989" xfId="39868" hidden="1" xr:uid="{00000000-0005-0000-0000-0000A5C90000}"/>
    <cellStyle name="Currency [0] 4989" xfId="10480" hidden="1" xr:uid="{00000000-0005-0000-0000-0000A4C90000}"/>
    <cellStyle name="Currency [0] 499" xfId="32285" hidden="1" xr:uid="{00000000-0005-0000-0000-0000A7C90000}"/>
    <cellStyle name="Currency [0] 499" xfId="2896" hidden="1" xr:uid="{00000000-0005-0000-0000-0000A6C90000}"/>
    <cellStyle name="Currency [0] 4990" xfId="39716" hidden="1" xr:uid="{00000000-0005-0000-0000-0000A9C90000}"/>
    <cellStyle name="Currency [0] 4990" xfId="10328" hidden="1" xr:uid="{00000000-0005-0000-0000-0000A8C90000}"/>
    <cellStyle name="Currency [0] 4991" xfId="39780" hidden="1" xr:uid="{00000000-0005-0000-0000-0000ABC90000}"/>
    <cellStyle name="Currency [0] 4991" xfId="10392" hidden="1" xr:uid="{00000000-0005-0000-0000-0000AAC90000}"/>
    <cellStyle name="Currency [0] 4992" xfId="39872" hidden="1" xr:uid="{00000000-0005-0000-0000-0000ADC90000}"/>
    <cellStyle name="Currency [0] 4992" xfId="10484" hidden="1" xr:uid="{00000000-0005-0000-0000-0000ACC90000}"/>
    <cellStyle name="Currency [0] 4993" xfId="39874" hidden="1" xr:uid="{00000000-0005-0000-0000-0000AFC90000}"/>
    <cellStyle name="Currency [0] 4993" xfId="10486" hidden="1" xr:uid="{00000000-0005-0000-0000-0000AEC90000}"/>
    <cellStyle name="Currency [0] 4994" xfId="39829" hidden="1" xr:uid="{00000000-0005-0000-0000-0000B1C90000}"/>
    <cellStyle name="Currency [0] 4994" xfId="10441" hidden="1" xr:uid="{00000000-0005-0000-0000-0000B0C90000}"/>
    <cellStyle name="Currency [0] 4995" xfId="39841" hidden="1" xr:uid="{00000000-0005-0000-0000-0000B3C90000}"/>
    <cellStyle name="Currency [0] 4995" xfId="10453" hidden="1" xr:uid="{00000000-0005-0000-0000-0000B2C90000}"/>
    <cellStyle name="Currency [0] 4996" xfId="39869" hidden="1" xr:uid="{00000000-0005-0000-0000-0000B5C90000}"/>
    <cellStyle name="Currency [0] 4996" xfId="10481" hidden="1" xr:uid="{00000000-0005-0000-0000-0000B4C90000}"/>
    <cellStyle name="Currency [0] 4997" xfId="39842" hidden="1" xr:uid="{00000000-0005-0000-0000-0000B7C90000}"/>
    <cellStyle name="Currency [0] 4997" xfId="10454" hidden="1" xr:uid="{00000000-0005-0000-0000-0000B6C90000}"/>
    <cellStyle name="Currency [0] 4998" xfId="39875" hidden="1" xr:uid="{00000000-0005-0000-0000-0000B9C90000}"/>
    <cellStyle name="Currency [0] 4998" xfId="10487" hidden="1" xr:uid="{00000000-0005-0000-0000-0000B8C90000}"/>
    <cellStyle name="Currency [0] 4999" xfId="39877" hidden="1" xr:uid="{00000000-0005-0000-0000-0000BBC90000}"/>
    <cellStyle name="Currency [0] 4999" xfId="10489" hidden="1" xr:uid="{00000000-0005-0000-0000-0000BAC90000}"/>
    <cellStyle name="Currency [0] 5" xfId="62821" hidden="1" xr:uid="{00000000-0005-0000-0000-0000EEC90000}"/>
    <cellStyle name="Currency [0] 5" xfId="62903" hidden="1" xr:uid="{00000000-0005-0000-0000-0000EFC90000}"/>
    <cellStyle name="Currency [0] 5" xfId="62983" hidden="1" xr:uid="{00000000-0005-0000-0000-0000F0C90000}"/>
    <cellStyle name="Currency [0] 5" xfId="63065" hidden="1" xr:uid="{00000000-0005-0000-0000-0000F1C90000}"/>
    <cellStyle name="Currency [0] 5" xfId="2295" hidden="1" xr:uid="{00000000-0005-0000-0000-0000D5C90000}"/>
    <cellStyle name="Currency [0] 5" xfId="2278" hidden="1" xr:uid="{00000000-0005-0000-0000-0000D6C90000}"/>
    <cellStyle name="Currency [0] 5" xfId="2114" hidden="1" xr:uid="{00000000-0005-0000-0000-0000D7C90000}"/>
    <cellStyle name="Currency [0] 5" xfId="2405" hidden="1" xr:uid="{00000000-0005-0000-0000-0000D8C90000}"/>
    <cellStyle name="Currency [0] 5" xfId="31794" hidden="1" xr:uid="{00000000-0005-0000-0000-0000D9C90000}"/>
    <cellStyle name="Currency [0] 5" xfId="61185" hidden="1" xr:uid="{00000000-0005-0000-0000-0000DAC90000}"/>
    <cellStyle name="Currency [0] 5" xfId="61267" hidden="1" xr:uid="{00000000-0005-0000-0000-0000DBC90000}"/>
    <cellStyle name="Currency [0] 5" xfId="61351" hidden="1" xr:uid="{00000000-0005-0000-0000-0000DCC90000}"/>
    <cellStyle name="Currency [0] 5" xfId="61433" hidden="1" xr:uid="{00000000-0005-0000-0000-0000DDC90000}"/>
    <cellStyle name="Currency [0] 5" xfId="61516" hidden="1" xr:uid="{00000000-0005-0000-0000-0000DEC90000}"/>
    <cellStyle name="Currency [0] 5" xfId="61598" hidden="1" xr:uid="{00000000-0005-0000-0000-0000DFC90000}"/>
    <cellStyle name="Currency [0] 5" xfId="61678" hidden="1" xr:uid="{00000000-0005-0000-0000-0000E0C90000}"/>
    <cellStyle name="Currency [0] 5" xfId="61760" hidden="1" xr:uid="{00000000-0005-0000-0000-0000E1C90000}"/>
    <cellStyle name="Currency [0] 5" xfId="61842" hidden="1" xr:uid="{00000000-0005-0000-0000-0000E2C90000}"/>
    <cellStyle name="Currency [0] 5" xfId="61924" hidden="1" xr:uid="{00000000-0005-0000-0000-0000E3C90000}"/>
    <cellStyle name="Currency [0] 5" xfId="62008" hidden="1" xr:uid="{00000000-0005-0000-0000-0000E4C90000}"/>
    <cellStyle name="Currency [0] 5" xfId="62090" hidden="1" xr:uid="{00000000-0005-0000-0000-0000E5C90000}"/>
    <cellStyle name="Currency [0] 5" xfId="62172" hidden="1" xr:uid="{00000000-0005-0000-0000-0000E6C90000}"/>
    <cellStyle name="Currency [0] 5" xfId="62254" hidden="1" xr:uid="{00000000-0005-0000-0000-0000E7C90000}"/>
    <cellStyle name="Currency [0] 5" xfId="62334" hidden="1" xr:uid="{00000000-0005-0000-0000-0000E8C90000}"/>
    <cellStyle name="Currency [0] 5" xfId="62416" hidden="1" xr:uid="{00000000-0005-0000-0000-0000E9C90000}"/>
    <cellStyle name="Currency [0] 5" xfId="62491" hidden="1" xr:uid="{00000000-0005-0000-0000-0000EAC90000}"/>
    <cellStyle name="Currency [0] 5" xfId="62573" hidden="1" xr:uid="{00000000-0005-0000-0000-0000EBC90000}"/>
    <cellStyle name="Currency [0] 5" xfId="62657" hidden="1" xr:uid="{00000000-0005-0000-0000-0000ECC90000}"/>
    <cellStyle name="Currency [0] 5" xfId="62739" hidden="1" xr:uid="{00000000-0005-0000-0000-0000EDC90000}"/>
    <cellStyle name="Currency [0] 5" xfId="1144" hidden="1" xr:uid="{00000000-0005-0000-0000-0000C8C90000}"/>
    <cellStyle name="Currency [0] 5" xfId="1309" hidden="1" xr:uid="{00000000-0005-0000-0000-0000C9C90000}"/>
    <cellStyle name="Currency [0] 5" xfId="1291" hidden="1" xr:uid="{00000000-0005-0000-0000-0000CAC90000}"/>
    <cellStyle name="Currency [0] 5" xfId="1127" hidden="1" xr:uid="{00000000-0005-0000-0000-0000CBC90000}"/>
    <cellStyle name="Currency [0] 5" xfId="1472" hidden="1" xr:uid="{00000000-0005-0000-0000-0000CCC90000}"/>
    <cellStyle name="Currency [0] 5" xfId="1637" hidden="1" xr:uid="{00000000-0005-0000-0000-0000CDC90000}"/>
    <cellStyle name="Currency [0] 5" xfId="1619" hidden="1" xr:uid="{00000000-0005-0000-0000-0000CEC90000}"/>
    <cellStyle name="Currency [0] 5" xfId="1455" hidden="1" xr:uid="{00000000-0005-0000-0000-0000CFC90000}"/>
    <cellStyle name="Currency [0] 5" xfId="1800" hidden="1" xr:uid="{00000000-0005-0000-0000-0000D0C90000}"/>
    <cellStyle name="Currency [0] 5" xfId="1965" hidden="1" xr:uid="{00000000-0005-0000-0000-0000D1C90000}"/>
    <cellStyle name="Currency [0] 5" xfId="1947" hidden="1" xr:uid="{00000000-0005-0000-0000-0000D2C90000}"/>
    <cellStyle name="Currency [0] 5" xfId="1783" hidden="1" xr:uid="{00000000-0005-0000-0000-0000D3C90000}"/>
    <cellStyle name="Currency [0] 5" xfId="2131" hidden="1" xr:uid="{00000000-0005-0000-0000-0000D4C90000}"/>
    <cellStyle name="Currency [0] 5" xfId="611" hidden="1" xr:uid="{00000000-0005-0000-0000-0000C2C90000}"/>
    <cellStyle name="Currency [0] 5" xfId="447" hidden="1" xr:uid="{00000000-0005-0000-0000-0000C3C90000}"/>
    <cellStyle name="Currency [0] 5" xfId="802" hidden="1" xr:uid="{00000000-0005-0000-0000-0000C4C90000}"/>
    <cellStyle name="Currency [0] 5" xfId="967" hidden="1" xr:uid="{00000000-0005-0000-0000-0000C5C90000}"/>
    <cellStyle name="Currency [0] 5" xfId="949" hidden="1" xr:uid="{00000000-0005-0000-0000-0000C6C90000}"/>
    <cellStyle name="Currency [0] 5" xfId="785" hidden="1" xr:uid="{00000000-0005-0000-0000-0000C7C90000}"/>
    <cellStyle name="Currency [0] 5" xfId="99" hidden="1" xr:uid="{00000000-0005-0000-0000-0000BFC90000}"/>
    <cellStyle name="Currency [0] 5" xfId="464" hidden="1" xr:uid="{00000000-0005-0000-0000-0000C0C90000}"/>
    <cellStyle name="Currency [0] 5" xfId="629" hidden="1" xr:uid="{00000000-0005-0000-0000-0000C1C90000}"/>
    <cellStyle name="Currency [0] 5" xfId="281" hidden="1" xr:uid="{00000000-0005-0000-0000-0000BDC90000}"/>
    <cellStyle name="Currency [0] 5" xfId="263" hidden="1" xr:uid="{00000000-0005-0000-0000-0000BEC90000}"/>
    <cellStyle name="Currency [0] 5" xfId="116" hidden="1" xr:uid="{00000000-0005-0000-0000-0000BCC90000}"/>
    <cellStyle name="Currency [0] 50" xfId="31859" hidden="1" xr:uid="{00000000-0005-0000-0000-0000F3C90000}"/>
    <cellStyle name="Currency [0] 50" xfId="2470" hidden="1" xr:uid="{00000000-0005-0000-0000-0000F2C90000}"/>
    <cellStyle name="Currency [0] 500" xfId="31901" hidden="1" xr:uid="{00000000-0005-0000-0000-0000F5C90000}"/>
    <cellStyle name="Currency [0] 500" xfId="2512" hidden="1" xr:uid="{00000000-0005-0000-0000-0000F4C90000}"/>
    <cellStyle name="Currency [0] 5000" xfId="39870" hidden="1" xr:uid="{00000000-0005-0000-0000-0000F7C90000}"/>
    <cellStyle name="Currency [0] 5000" xfId="10482" hidden="1" xr:uid="{00000000-0005-0000-0000-0000F6C90000}"/>
    <cellStyle name="Currency [0] 5001" xfId="39816" hidden="1" xr:uid="{00000000-0005-0000-0000-0000F9C90000}"/>
    <cellStyle name="Currency [0] 5001" xfId="10428" hidden="1" xr:uid="{00000000-0005-0000-0000-0000F8C90000}"/>
    <cellStyle name="Currency [0] 5002" xfId="39880" hidden="1" xr:uid="{00000000-0005-0000-0000-0000FBC90000}"/>
    <cellStyle name="Currency [0] 5002" xfId="10492" hidden="1" xr:uid="{00000000-0005-0000-0000-0000FAC90000}"/>
    <cellStyle name="Currency [0] 5003" xfId="39882" hidden="1" xr:uid="{00000000-0005-0000-0000-0000FDC90000}"/>
    <cellStyle name="Currency [0] 5003" xfId="10494" hidden="1" xr:uid="{00000000-0005-0000-0000-0000FCC90000}"/>
    <cellStyle name="Currency [0] 5004" xfId="39599" hidden="1" xr:uid="{00000000-0005-0000-0000-0000FFC90000}"/>
    <cellStyle name="Currency [0] 5004" xfId="10211" hidden="1" xr:uid="{00000000-0005-0000-0000-0000FEC90000}"/>
    <cellStyle name="Currency [0] 5005" xfId="39621" hidden="1" xr:uid="{00000000-0005-0000-0000-000001CA0000}"/>
    <cellStyle name="Currency [0] 5005" xfId="10233" hidden="1" xr:uid="{00000000-0005-0000-0000-000000CA0000}"/>
    <cellStyle name="Currency [0] 5006" xfId="39886" hidden="1" xr:uid="{00000000-0005-0000-0000-000003CA0000}"/>
    <cellStyle name="Currency [0] 5006" xfId="10498" hidden="1" xr:uid="{00000000-0005-0000-0000-000002CA0000}"/>
    <cellStyle name="Currency [0] 5007" xfId="39893" hidden="1" xr:uid="{00000000-0005-0000-0000-000005CA0000}"/>
    <cellStyle name="Currency [0] 5007" xfId="10505" hidden="1" xr:uid="{00000000-0005-0000-0000-000004CA0000}"/>
    <cellStyle name="Currency [0] 5008" xfId="39895" hidden="1" xr:uid="{00000000-0005-0000-0000-000007CA0000}"/>
    <cellStyle name="Currency [0] 5008" xfId="10507" hidden="1" xr:uid="{00000000-0005-0000-0000-000006CA0000}"/>
    <cellStyle name="Currency [0] 5009" xfId="39586" hidden="1" xr:uid="{00000000-0005-0000-0000-000009CA0000}"/>
    <cellStyle name="Currency [0] 5009" xfId="10198" hidden="1" xr:uid="{00000000-0005-0000-0000-000008CA0000}"/>
    <cellStyle name="Currency [0] 501" xfId="32280" hidden="1" xr:uid="{00000000-0005-0000-0000-00000BCA0000}"/>
    <cellStyle name="Currency [0] 501" xfId="2891" hidden="1" xr:uid="{00000000-0005-0000-0000-00000ACA0000}"/>
    <cellStyle name="Currency [0] 5010" xfId="39889" hidden="1" xr:uid="{00000000-0005-0000-0000-00000DCA0000}"/>
    <cellStyle name="Currency [0] 5010" xfId="10501" hidden="1" xr:uid="{00000000-0005-0000-0000-00000CCA0000}"/>
    <cellStyle name="Currency [0] 5011" xfId="39898" hidden="1" xr:uid="{00000000-0005-0000-0000-00000FCA0000}"/>
    <cellStyle name="Currency [0] 5011" xfId="10510" hidden="1" xr:uid="{00000000-0005-0000-0000-00000ECA0000}"/>
    <cellStyle name="Currency [0] 5012" xfId="39900" hidden="1" xr:uid="{00000000-0005-0000-0000-000011CA0000}"/>
    <cellStyle name="Currency [0] 5012" xfId="10512" hidden="1" xr:uid="{00000000-0005-0000-0000-000010CA0000}"/>
    <cellStyle name="Currency [0] 5013" xfId="39888" hidden="1" xr:uid="{00000000-0005-0000-0000-000013CA0000}"/>
    <cellStyle name="Currency [0] 5013" xfId="10500" hidden="1" xr:uid="{00000000-0005-0000-0000-000012CA0000}"/>
    <cellStyle name="Currency [0] 5014" xfId="39598" hidden="1" xr:uid="{00000000-0005-0000-0000-000015CA0000}"/>
    <cellStyle name="Currency [0] 5014" xfId="10210" hidden="1" xr:uid="{00000000-0005-0000-0000-000014CA0000}"/>
    <cellStyle name="Currency [0] 5015" xfId="39911" hidden="1" xr:uid="{00000000-0005-0000-0000-000017CA0000}"/>
    <cellStyle name="Currency [0] 5015" xfId="10523" hidden="1" xr:uid="{00000000-0005-0000-0000-000016CA0000}"/>
    <cellStyle name="Currency [0] 5016" xfId="39920" hidden="1" xr:uid="{00000000-0005-0000-0000-000019CA0000}"/>
    <cellStyle name="Currency [0] 5016" xfId="10532" hidden="1" xr:uid="{00000000-0005-0000-0000-000018CA0000}"/>
    <cellStyle name="Currency [0] 5017" xfId="39931" hidden="1" xr:uid="{00000000-0005-0000-0000-00001BCA0000}"/>
    <cellStyle name="Currency [0] 5017" xfId="10543" hidden="1" xr:uid="{00000000-0005-0000-0000-00001ACA0000}"/>
    <cellStyle name="Currency [0] 5018" xfId="39937" hidden="1" xr:uid="{00000000-0005-0000-0000-00001DCA0000}"/>
    <cellStyle name="Currency [0] 5018" xfId="10549" hidden="1" xr:uid="{00000000-0005-0000-0000-00001CCA0000}"/>
    <cellStyle name="Currency [0] 5019" xfId="39909" hidden="1" xr:uid="{00000000-0005-0000-0000-00001FCA0000}"/>
    <cellStyle name="Currency [0] 5019" xfId="10521" hidden="1" xr:uid="{00000000-0005-0000-0000-00001ECA0000}"/>
    <cellStyle name="Currency [0] 502" xfId="32301" hidden="1" xr:uid="{00000000-0005-0000-0000-000021CA0000}"/>
    <cellStyle name="Currency [0] 502" xfId="2912" hidden="1" xr:uid="{00000000-0005-0000-0000-000020CA0000}"/>
    <cellStyle name="Currency [0] 5020" xfId="39927" hidden="1" xr:uid="{00000000-0005-0000-0000-000023CA0000}"/>
    <cellStyle name="Currency [0] 5020" xfId="10539" hidden="1" xr:uid="{00000000-0005-0000-0000-000022CA0000}"/>
    <cellStyle name="Currency [0] 5021" xfId="39949" hidden="1" xr:uid="{00000000-0005-0000-0000-000025CA0000}"/>
    <cellStyle name="Currency [0] 5021" xfId="10561" hidden="1" xr:uid="{00000000-0005-0000-0000-000024CA0000}"/>
    <cellStyle name="Currency [0] 5022" xfId="39951" hidden="1" xr:uid="{00000000-0005-0000-0000-000027CA0000}"/>
    <cellStyle name="Currency [0] 5022" xfId="10563" hidden="1" xr:uid="{00000000-0005-0000-0000-000026CA0000}"/>
    <cellStyle name="Currency [0] 5023" xfId="39883" hidden="1" xr:uid="{00000000-0005-0000-0000-000029CA0000}"/>
    <cellStyle name="Currency [0] 5023" xfId="10495" hidden="1" xr:uid="{00000000-0005-0000-0000-000028CA0000}"/>
    <cellStyle name="Currency [0] 5024" xfId="39594" hidden="1" xr:uid="{00000000-0005-0000-0000-00002BCA0000}"/>
    <cellStyle name="Currency [0] 5024" xfId="10206" hidden="1" xr:uid="{00000000-0005-0000-0000-00002ACA0000}"/>
    <cellStyle name="Currency [0] 5025" xfId="39923" hidden="1" xr:uid="{00000000-0005-0000-0000-00002DCA0000}"/>
    <cellStyle name="Currency [0] 5025" xfId="10535" hidden="1" xr:uid="{00000000-0005-0000-0000-00002CCA0000}"/>
    <cellStyle name="Currency [0] 5026" xfId="39590" hidden="1" xr:uid="{00000000-0005-0000-0000-00002FCA0000}"/>
    <cellStyle name="Currency [0] 5026" xfId="10202" hidden="1" xr:uid="{00000000-0005-0000-0000-00002ECA0000}"/>
    <cellStyle name="Currency [0] 5027" xfId="39912" hidden="1" xr:uid="{00000000-0005-0000-0000-000031CA0000}"/>
    <cellStyle name="Currency [0] 5027" xfId="10524" hidden="1" xr:uid="{00000000-0005-0000-0000-000030CA0000}"/>
    <cellStyle name="Currency [0] 5028" xfId="39956" hidden="1" xr:uid="{00000000-0005-0000-0000-000033CA0000}"/>
    <cellStyle name="Currency [0] 5028" xfId="10568" hidden="1" xr:uid="{00000000-0005-0000-0000-000032CA0000}"/>
    <cellStyle name="Currency [0] 5029" xfId="39924" hidden="1" xr:uid="{00000000-0005-0000-0000-000035CA0000}"/>
    <cellStyle name="Currency [0] 5029" xfId="10536" hidden="1" xr:uid="{00000000-0005-0000-0000-000034CA0000}"/>
    <cellStyle name="Currency [0] 503" xfId="32286" hidden="1" xr:uid="{00000000-0005-0000-0000-000037CA0000}"/>
    <cellStyle name="Currency [0] 503" xfId="2897" hidden="1" xr:uid="{00000000-0005-0000-0000-000036CA0000}"/>
    <cellStyle name="Currency [0] 5030" xfId="39932" hidden="1" xr:uid="{00000000-0005-0000-0000-000039CA0000}"/>
    <cellStyle name="Currency [0] 5030" xfId="10544" hidden="1" xr:uid="{00000000-0005-0000-0000-000038CA0000}"/>
    <cellStyle name="Currency [0] 5031" xfId="39968" hidden="1" xr:uid="{00000000-0005-0000-0000-00003BCA0000}"/>
    <cellStyle name="Currency [0] 5031" xfId="10580" hidden="1" xr:uid="{00000000-0005-0000-0000-00003ACA0000}"/>
    <cellStyle name="Currency [0] 5032" xfId="39970" hidden="1" xr:uid="{00000000-0005-0000-0000-00003DCA0000}"/>
    <cellStyle name="Currency [0] 5032" xfId="10582" hidden="1" xr:uid="{00000000-0005-0000-0000-00003CCA0000}"/>
    <cellStyle name="Currency [0] 5033" xfId="39926" hidden="1" xr:uid="{00000000-0005-0000-0000-00003FCA0000}"/>
    <cellStyle name="Currency [0] 5033" xfId="10538" hidden="1" xr:uid="{00000000-0005-0000-0000-00003ECA0000}"/>
    <cellStyle name="Currency [0] 5034" xfId="39939" hidden="1" xr:uid="{00000000-0005-0000-0000-000041CA0000}"/>
    <cellStyle name="Currency [0] 5034" xfId="10551" hidden="1" xr:uid="{00000000-0005-0000-0000-000040CA0000}"/>
    <cellStyle name="Currency [0] 5035" xfId="39944" hidden="1" xr:uid="{00000000-0005-0000-0000-000043CA0000}"/>
    <cellStyle name="Currency [0] 5035" xfId="10556" hidden="1" xr:uid="{00000000-0005-0000-0000-000042CA0000}"/>
    <cellStyle name="Currency [0] 5036" xfId="39938" hidden="1" xr:uid="{00000000-0005-0000-0000-000045CA0000}"/>
    <cellStyle name="Currency [0] 5036" xfId="10550" hidden="1" xr:uid="{00000000-0005-0000-0000-000044CA0000}"/>
    <cellStyle name="Currency [0] 5037" xfId="39986" hidden="1" xr:uid="{00000000-0005-0000-0000-000047CA0000}"/>
    <cellStyle name="Currency [0] 5037" xfId="10598" hidden="1" xr:uid="{00000000-0005-0000-0000-000046CA0000}"/>
    <cellStyle name="Currency [0] 5038" xfId="39994" hidden="1" xr:uid="{00000000-0005-0000-0000-000049CA0000}"/>
    <cellStyle name="Currency [0] 5038" xfId="10606" hidden="1" xr:uid="{00000000-0005-0000-0000-000048CA0000}"/>
    <cellStyle name="Currency [0] 5039" xfId="39922" hidden="1" xr:uid="{00000000-0005-0000-0000-00004BCA0000}"/>
    <cellStyle name="Currency [0] 5039" xfId="10534" hidden="1" xr:uid="{00000000-0005-0000-0000-00004ACA0000}"/>
    <cellStyle name="Currency [0] 504" xfId="32290" hidden="1" xr:uid="{00000000-0005-0000-0000-00004DCA0000}"/>
    <cellStyle name="Currency [0] 504" xfId="2901" hidden="1" xr:uid="{00000000-0005-0000-0000-00004CCA0000}"/>
    <cellStyle name="Currency [0] 5040" xfId="39980" hidden="1" xr:uid="{00000000-0005-0000-0000-00004FCA0000}"/>
    <cellStyle name="Currency [0] 5040" xfId="10592" hidden="1" xr:uid="{00000000-0005-0000-0000-00004ECA0000}"/>
    <cellStyle name="Currency [0] 5041" xfId="40003" hidden="1" xr:uid="{00000000-0005-0000-0000-000051CA0000}"/>
    <cellStyle name="Currency [0] 5041" xfId="10615" hidden="1" xr:uid="{00000000-0005-0000-0000-000050CA0000}"/>
    <cellStyle name="Currency [0] 5042" xfId="40005" hidden="1" xr:uid="{00000000-0005-0000-0000-000053CA0000}"/>
    <cellStyle name="Currency [0] 5042" xfId="10617" hidden="1" xr:uid="{00000000-0005-0000-0000-000052CA0000}"/>
    <cellStyle name="Currency [0] 5043" xfId="39905" hidden="1" xr:uid="{00000000-0005-0000-0000-000055CA0000}"/>
    <cellStyle name="Currency [0] 5043" xfId="10517" hidden="1" xr:uid="{00000000-0005-0000-0000-000054CA0000}"/>
    <cellStyle name="Currency [0] 5044" xfId="39915" hidden="1" xr:uid="{00000000-0005-0000-0000-000057CA0000}"/>
    <cellStyle name="Currency [0] 5044" xfId="10527" hidden="1" xr:uid="{00000000-0005-0000-0000-000056CA0000}"/>
    <cellStyle name="Currency [0] 5045" xfId="39977" hidden="1" xr:uid="{00000000-0005-0000-0000-000059CA0000}"/>
    <cellStyle name="Currency [0] 5045" xfId="10589" hidden="1" xr:uid="{00000000-0005-0000-0000-000058CA0000}"/>
    <cellStyle name="Currency [0] 5046" xfId="39942" hidden="1" xr:uid="{00000000-0005-0000-0000-00005BCA0000}"/>
    <cellStyle name="Currency [0] 5046" xfId="10554" hidden="1" xr:uid="{00000000-0005-0000-0000-00005ACA0000}"/>
    <cellStyle name="Currency [0] 5047" xfId="39891" hidden="1" xr:uid="{00000000-0005-0000-0000-00005DCA0000}"/>
    <cellStyle name="Currency [0] 5047" xfId="10503" hidden="1" xr:uid="{00000000-0005-0000-0000-00005CCA0000}"/>
    <cellStyle name="Currency [0] 5048" xfId="40013" hidden="1" xr:uid="{00000000-0005-0000-0000-00005FCA0000}"/>
    <cellStyle name="Currency [0] 5048" xfId="10625" hidden="1" xr:uid="{00000000-0005-0000-0000-00005ECA0000}"/>
    <cellStyle name="Currency [0] 5049" xfId="39978" hidden="1" xr:uid="{00000000-0005-0000-0000-000061CA0000}"/>
    <cellStyle name="Currency [0] 5049" xfId="10590" hidden="1" xr:uid="{00000000-0005-0000-0000-000060CA0000}"/>
    <cellStyle name="Currency [0] 505" xfId="32306" hidden="1" xr:uid="{00000000-0005-0000-0000-000063CA0000}"/>
    <cellStyle name="Currency [0] 505" xfId="2917" hidden="1" xr:uid="{00000000-0005-0000-0000-000062CA0000}"/>
    <cellStyle name="Currency [0] 5050" xfId="39989" hidden="1" xr:uid="{00000000-0005-0000-0000-000065CA0000}"/>
    <cellStyle name="Currency [0] 5050" xfId="10601" hidden="1" xr:uid="{00000000-0005-0000-0000-000064CA0000}"/>
    <cellStyle name="Currency [0] 5051" xfId="40021" hidden="1" xr:uid="{00000000-0005-0000-0000-000067CA0000}"/>
    <cellStyle name="Currency [0] 5051" xfId="10633" hidden="1" xr:uid="{00000000-0005-0000-0000-000066CA0000}"/>
    <cellStyle name="Currency [0] 5052" xfId="40023" hidden="1" xr:uid="{00000000-0005-0000-0000-000069CA0000}"/>
    <cellStyle name="Currency [0] 5052" xfId="10635" hidden="1" xr:uid="{00000000-0005-0000-0000-000068CA0000}"/>
    <cellStyle name="Currency [0] 5053" xfId="39975" hidden="1" xr:uid="{00000000-0005-0000-0000-00006BCA0000}"/>
    <cellStyle name="Currency [0] 5053" xfId="10587" hidden="1" xr:uid="{00000000-0005-0000-0000-00006ACA0000}"/>
    <cellStyle name="Currency [0] 5054" xfId="39974" hidden="1" xr:uid="{00000000-0005-0000-0000-00006DCA0000}"/>
    <cellStyle name="Currency [0] 5054" xfId="10586" hidden="1" xr:uid="{00000000-0005-0000-0000-00006CCA0000}"/>
    <cellStyle name="Currency [0] 5055" xfId="39964" hidden="1" xr:uid="{00000000-0005-0000-0000-00006FCA0000}"/>
    <cellStyle name="Currency [0] 5055" xfId="10576" hidden="1" xr:uid="{00000000-0005-0000-0000-00006ECA0000}"/>
    <cellStyle name="Currency [0] 5056" xfId="39960" hidden="1" xr:uid="{00000000-0005-0000-0000-000071CA0000}"/>
    <cellStyle name="Currency [0] 5056" xfId="10572" hidden="1" xr:uid="{00000000-0005-0000-0000-000070CA0000}"/>
    <cellStyle name="Currency [0] 5057" xfId="39962" hidden="1" xr:uid="{00000000-0005-0000-0000-000073CA0000}"/>
    <cellStyle name="Currency [0] 5057" xfId="10574" hidden="1" xr:uid="{00000000-0005-0000-0000-000072CA0000}"/>
    <cellStyle name="Currency [0] 5058" xfId="40030" hidden="1" xr:uid="{00000000-0005-0000-0000-000075CA0000}"/>
    <cellStyle name="Currency [0] 5058" xfId="10642" hidden="1" xr:uid="{00000000-0005-0000-0000-000074CA0000}"/>
    <cellStyle name="Currency [0] 5059" xfId="39592" hidden="1" xr:uid="{00000000-0005-0000-0000-000077CA0000}"/>
    <cellStyle name="Currency [0] 5059" xfId="10204" hidden="1" xr:uid="{00000000-0005-0000-0000-000076CA0000}"/>
    <cellStyle name="Currency [0] 506" xfId="32307" hidden="1" xr:uid="{00000000-0005-0000-0000-000079CA0000}"/>
    <cellStyle name="Currency [0] 506" xfId="2918" hidden="1" xr:uid="{00000000-0005-0000-0000-000078CA0000}"/>
    <cellStyle name="Currency [0] 5060" xfId="40008" hidden="1" xr:uid="{00000000-0005-0000-0000-00007BCA0000}"/>
    <cellStyle name="Currency [0] 5060" xfId="10620" hidden="1" xr:uid="{00000000-0005-0000-0000-00007ACA0000}"/>
    <cellStyle name="Currency [0] 5061" xfId="40036" hidden="1" xr:uid="{00000000-0005-0000-0000-00007DCA0000}"/>
    <cellStyle name="Currency [0] 5061" xfId="10648" hidden="1" xr:uid="{00000000-0005-0000-0000-00007CCA0000}"/>
    <cellStyle name="Currency [0] 5062" xfId="40038" hidden="1" xr:uid="{00000000-0005-0000-0000-00007FCA0000}"/>
    <cellStyle name="Currency [0] 5062" xfId="10650" hidden="1" xr:uid="{00000000-0005-0000-0000-00007ECA0000}"/>
    <cellStyle name="Currency [0] 5063" xfId="39913" hidden="1" xr:uid="{00000000-0005-0000-0000-000081CA0000}"/>
    <cellStyle name="Currency [0] 5063" xfId="10525" hidden="1" xr:uid="{00000000-0005-0000-0000-000080CA0000}"/>
    <cellStyle name="Currency [0] 5064" xfId="39987" hidden="1" xr:uid="{00000000-0005-0000-0000-000083CA0000}"/>
    <cellStyle name="Currency [0] 5064" xfId="10599" hidden="1" xr:uid="{00000000-0005-0000-0000-000082CA0000}"/>
    <cellStyle name="Currency [0] 5065" xfId="39943" hidden="1" xr:uid="{00000000-0005-0000-0000-000085CA0000}"/>
    <cellStyle name="Currency [0] 5065" xfId="10555" hidden="1" xr:uid="{00000000-0005-0000-0000-000084CA0000}"/>
    <cellStyle name="Currency [0] 5066" xfId="39979" hidden="1" xr:uid="{00000000-0005-0000-0000-000087CA0000}"/>
    <cellStyle name="Currency [0] 5066" xfId="10591" hidden="1" xr:uid="{00000000-0005-0000-0000-000086CA0000}"/>
    <cellStyle name="Currency [0] 5067" xfId="39983" hidden="1" xr:uid="{00000000-0005-0000-0000-000089CA0000}"/>
    <cellStyle name="Currency [0] 5067" xfId="10595" hidden="1" xr:uid="{00000000-0005-0000-0000-000088CA0000}"/>
    <cellStyle name="Currency [0] 5068" xfId="40044" hidden="1" xr:uid="{00000000-0005-0000-0000-00008BCA0000}"/>
    <cellStyle name="Currency [0] 5068" xfId="10656" hidden="1" xr:uid="{00000000-0005-0000-0000-00008ACA0000}"/>
    <cellStyle name="Currency [0] 5069" xfId="39627" hidden="1" xr:uid="{00000000-0005-0000-0000-00008DCA0000}"/>
    <cellStyle name="Currency [0] 5069" xfId="10239" hidden="1" xr:uid="{00000000-0005-0000-0000-00008CCA0000}"/>
    <cellStyle name="Currency [0] 507" xfId="32287" hidden="1" xr:uid="{00000000-0005-0000-0000-00008FCA0000}"/>
    <cellStyle name="Currency [0] 507" xfId="2898" hidden="1" xr:uid="{00000000-0005-0000-0000-00008ECA0000}"/>
    <cellStyle name="Currency [0] 5070" xfId="40026" hidden="1" xr:uid="{00000000-0005-0000-0000-000091CA0000}"/>
    <cellStyle name="Currency [0] 5070" xfId="10638" hidden="1" xr:uid="{00000000-0005-0000-0000-000090CA0000}"/>
    <cellStyle name="Currency [0] 5071" xfId="40049" hidden="1" xr:uid="{00000000-0005-0000-0000-000093CA0000}"/>
    <cellStyle name="Currency [0] 5071" xfId="10661" hidden="1" xr:uid="{00000000-0005-0000-0000-000092CA0000}"/>
    <cellStyle name="Currency [0] 5072" xfId="40051" hidden="1" xr:uid="{00000000-0005-0000-0000-000095CA0000}"/>
    <cellStyle name="Currency [0] 5072" xfId="10663" hidden="1" xr:uid="{00000000-0005-0000-0000-000094CA0000}"/>
    <cellStyle name="Currency [0] 5073" xfId="39907" hidden="1" xr:uid="{00000000-0005-0000-0000-000097CA0000}"/>
    <cellStyle name="Currency [0] 5073" xfId="10519" hidden="1" xr:uid="{00000000-0005-0000-0000-000096CA0000}"/>
    <cellStyle name="Currency [0] 5074" xfId="40006" hidden="1" xr:uid="{00000000-0005-0000-0000-000099CA0000}"/>
    <cellStyle name="Currency [0] 5074" xfId="10618" hidden="1" xr:uid="{00000000-0005-0000-0000-000098CA0000}"/>
    <cellStyle name="Currency [0] 5075" xfId="39973" hidden="1" xr:uid="{00000000-0005-0000-0000-00009BCA0000}"/>
    <cellStyle name="Currency [0] 5075" xfId="10585" hidden="1" xr:uid="{00000000-0005-0000-0000-00009ACA0000}"/>
    <cellStyle name="Currency [0] 5076" xfId="39991" hidden="1" xr:uid="{00000000-0005-0000-0000-00009DCA0000}"/>
    <cellStyle name="Currency [0] 5076" xfId="10603" hidden="1" xr:uid="{00000000-0005-0000-0000-00009CCA0000}"/>
    <cellStyle name="Currency [0] 5077" xfId="39988" hidden="1" xr:uid="{00000000-0005-0000-0000-00009FCA0000}"/>
    <cellStyle name="Currency [0] 5077" xfId="10600" hidden="1" xr:uid="{00000000-0005-0000-0000-00009ECA0000}"/>
    <cellStyle name="Currency [0] 5078" xfId="40055" hidden="1" xr:uid="{00000000-0005-0000-0000-0000A1CA0000}"/>
    <cellStyle name="Currency [0] 5078" xfId="10667" hidden="1" xr:uid="{00000000-0005-0000-0000-0000A0CA0000}"/>
    <cellStyle name="Currency [0] 5079" xfId="39940" hidden="1" xr:uid="{00000000-0005-0000-0000-0000A3CA0000}"/>
    <cellStyle name="Currency [0] 5079" xfId="10552" hidden="1" xr:uid="{00000000-0005-0000-0000-0000A2CA0000}"/>
    <cellStyle name="Currency [0] 508" xfId="32294" hidden="1" xr:uid="{00000000-0005-0000-0000-0000A5CA0000}"/>
    <cellStyle name="Currency [0] 508" xfId="2905" hidden="1" xr:uid="{00000000-0005-0000-0000-0000A4CA0000}"/>
    <cellStyle name="Currency [0] 5080" xfId="40040" hidden="1" xr:uid="{00000000-0005-0000-0000-0000A7CA0000}"/>
    <cellStyle name="Currency [0] 5080" xfId="10652" hidden="1" xr:uid="{00000000-0005-0000-0000-0000A6CA0000}"/>
    <cellStyle name="Currency [0] 5081" xfId="40062" hidden="1" xr:uid="{00000000-0005-0000-0000-0000A9CA0000}"/>
    <cellStyle name="Currency [0] 5081" xfId="10674" hidden="1" xr:uid="{00000000-0005-0000-0000-0000A8CA0000}"/>
    <cellStyle name="Currency [0] 5082" xfId="40064" hidden="1" xr:uid="{00000000-0005-0000-0000-0000ABCA0000}"/>
    <cellStyle name="Currency [0] 5082" xfId="10676" hidden="1" xr:uid="{00000000-0005-0000-0000-0000AACA0000}"/>
    <cellStyle name="Currency [0] 5083" xfId="39992" hidden="1" xr:uid="{00000000-0005-0000-0000-0000ADCA0000}"/>
    <cellStyle name="Currency [0] 5083" xfId="10604" hidden="1" xr:uid="{00000000-0005-0000-0000-0000ACCA0000}"/>
    <cellStyle name="Currency [0] 5084" xfId="40024" hidden="1" xr:uid="{00000000-0005-0000-0000-0000AFCA0000}"/>
    <cellStyle name="Currency [0] 5084" xfId="10636" hidden="1" xr:uid="{00000000-0005-0000-0000-0000AECA0000}"/>
    <cellStyle name="Currency [0] 5085" xfId="39672" hidden="1" xr:uid="{00000000-0005-0000-0000-0000B1CA0000}"/>
    <cellStyle name="Currency [0] 5085" xfId="10284" hidden="1" xr:uid="{00000000-0005-0000-0000-0000B0CA0000}"/>
    <cellStyle name="Currency [0] 5086" xfId="40010" hidden="1" xr:uid="{00000000-0005-0000-0000-0000B3CA0000}"/>
    <cellStyle name="Currency [0] 5086" xfId="10622" hidden="1" xr:uid="{00000000-0005-0000-0000-0000B2CA0000}"/>
    <cellStyle name="Currency [0] 5087" xfId="40007" hidden="1" xr:uid="{00000000-0005-0000-0000-0000B5CA0000}"/>
    <cellStyle name="Currency [0] 5087" xfId="10619" hidden="1" xr:uid="{00000000-0005-0000-0000-0000B4CA0000}"/>
    <cellStyle name="Currency [0] 5088" xfId="40068" hidden="1" xr:uid="{00000000-0005-0000-0000-0000B7CA0000}"/>
    <cellStyle name="Currency [0] 5088" xfId="10680" hidden="1" xr:uid="{00000000-0005-0000-0000-0000B6CA0000}"/>
    <cellStyle name="Currency [0] 5089" xfId="39903" hidden="1" xr:uid="{00000000-0005-0000-0000-0000B9CA0000}"/>
    <cellStyle name="Currency [0] 5089" xfId="10515" hidden="1" xr:uid="{00000000-0005-0000-0000-0000B8CA0000}"/>
    <cellStyle name="Currency [0] 509" xfId="32298" hidden="1" xr:uid="{00000000-0005-0000-0000-0000BBCA0000}"/>
    <cellStyle name="Currency [0] 509" xfId="2909" hidden="1" xr:uid="{00000000-0005-0000-0000-0000BACA0000}"/>
    <cellStyle name="Currency [0] 5090" xfId="40052" hidden="1" xr:uid="{00000000-0005-0000-0000-0000BDCA0000}"/>
    <cellStyle name="Currency [0] 5090" xfId="10664" hidden="1" xr:uid="{00000000-0005-0000-0000-0000BCCA0000}"/>
    <cellStyle name="Currency [0] 5091" xfId="40072" hidden="1" xr:uid="{00000000-0005-0000-0000-0000BFCA0000}"/>
    <cellStyle name="Currency [0] 5091" xfId="10684" hidden="1" xr:uid="{00000000-0005-0000-0000-0000BECA0000}"/>
    <cellStyle name="Currency [0] 5092" xfId="40074" hidden="1" xr:uid="{00000000-0005-0000-0000-0000C1CA0000}"/>
    <cellStyle name="Currency [0] 5092" xfId="10686" hidden="1" xr:uid="{00000000-0005-0000-0000-0000C0CA0000}"/>
    <cellStyle name="Currency [0] 5093" xfId="40011" hidden="1" xr:uid="{00000000-0005-0000-0000-0000C3CA0000}"/>
    <cellStyle name="Currency [0] 5093" xfId="10623" hidden="1" xr:uid="{00000000-0005-0000-0000-0000C2CA0000}"/>
    <cellStyle name="Currency [0] 5094" xfId="40039" hidden="1" xr:uid="{00000000-0005-0000-0000-0000C5CA0000}"/>
    <cellStyle name="Currency [0] 5094" xfId="10651" hidden="1" xr:uid="{00000000-0005-0000-0000-0000C4CA0000}"/>
    <cellStyle name="Currency [0] 5095" xfId="39999" hidden="1" xr:uid="{00000000-0005-0000-0000-0000C7CA0000}"/>
    <cellStyle name="Currency [0] 5095" xfId="10611" hidden="1" xr:uid="{00000000-0005-0000-0000-0000C6CA0000}"/>
    <cellStyle name="Currency [0] 5096" xfId="40028" hidden="1" xr:uid="{00000000-0005-0000-0000-0000C9CA0000}"/>
    <cellStyle name="Currency [0] 5096" xfId="10640" hidden="1" xr:uid="{00000000-0005-0000-0000-0000C8CA0000}"/>
    <cellStyle name="Currency [0] 5097" xfId="40025" hidden="1" xr:uid="{00000000-0005-0000-0000-0000CBCA0000}"/>
    <cellStyle name="Currency [0] 5097" xfId="10637" hidden="1" xr:uid="{00000000-0005-0000-0000-0000CACA0000}"/>
    <cellStyle name="Currency [0] 5098" xfId="40078" hidden="1" xr:uid="{00000000-0005-0000-0000-0000CDCA0000}"/>
    <cellStyle name="Currency [0] 5098" xfId="10690" hidden="1" xr:uid="{00000000-0005-0000-0000-0000CCCA0000}"/>
    <cellStyle name="Currency [0] 5099" xfId="39906" hidden="1" xr:uid="{00000000-0005-0000-0000-0000CFCA0000}"/>
    <cellStyle name="Currency [0] 5099" xfId="10518" hidden="1" xr:uid="{00000000-0005-0000-0000-0000CECA0000}"/>
    <cellStyle name="Currency [0] 51" xfId="31834" hidden="1" xr:uid="{00000000-0005-0000-0000-0000D1CA0000}"/>
    <cellStyle name="Currency [0] 51" xfId="2445" hidden="1" xr:uid="{00000000-0005-0000-0000-0000D0CA0000}"/>
    <cellStyle name="Currency [0] 510" xfId="32293" hidden="1" xr:uid="{00000000-0005-0000-0000-0000D3CA0000}"/>
    <cellStyle name="Currency [0] 510" xfId="2904" hidden="1" xr:uid="{00000000-0005-0000-0000-0000D2CA0000}"/>
    <cellStyle name="Currency [0] 5100" xfId="40065" hidden="1" xr:uid="{00000000-0005-0000-0000-0000D5CA0000}"/>
    <cellStyle name="Currency [0] 5100" xfId="10677" hidden="1" xr:uid="{00000000-0005-0000-0000-0000D4CA0000}"/>
    <cellStyle name="Currency [0] 5101" xfId="40082" hidden="1" xr:uid="{00000000-0005-0000-0000-0000D7CA0000}"/>
    <cellStyle name="Currency [0] 5101" xfId="10694" hidden="1" xr:uid="{00000000-0005-0000-0000-0000D6CA0000}"/>
    <cellStyle name="Currency [0] 5102" xfId="40084" hidden="1" xr:uid="{00000000-0005-0000-0000-0000D9CA0000}"/>
    <cellStyle name="Currency [0] 5102" xfId="10696" hidden="1" xr:uid="{00000000-0005-0000-0000-0000D8CA0000}"/>
    <cellStyle name="Currency [0] 5103" xfId="39965" hidden="1" xr:uid="{00000000-0005-0000-0000-0000DBCA0000}"/>
    <cellStyle name="Currency [0] 5103" xfId="10577" hidden="1" xr:uid="{00000000-0005-0000-0000-0000DACA0000}"/>
    <cellStyle name="Currency [0] 5104" xfId="40001" hidden="1" xr:uid="{00000000-0005-0000-0000-0000DDCA0000}"/>
    <cellStyle name="Currency [0] 5104" xfId="10613" hidden="1" xr:uid="{00000000-0005-0000-0000-0000DCCA0000}"/>
    <cellStyle name="Currency [0] 5105" xfId="40070" hidden="1" xr:uid="{00000000-0005-0000-0000-0000DFCA0000}"/>
    <cellStyle name="Currency [0] 5105" xfId="10682" hidden="1" xr:uid="{00000000-0005-0000-0000-0000DECA0000}"/>
    <cellStyle name="Currency [0] 5106" xfId="40058" hidden="1" xr:uid="{00000000-0005-0000-0000-0000E1CA0000}"/>
    <cellStyle name="Currency [0] 5106" xfId="10670" hidden="1" xr:uid="{00000000-0005-0000-0000-0000E0CA0000}"/>
    <cellStyle name="Currency [0] 5107" xfId="40075" hidden="1" xr:uid="{00000000-0005-0000-0000-0000E3CA0000}"/>
    <cellStyle name="Currency [0] 5107" xfId="10687" hidden="1" xr:uid="{00000000-0005-0000-0000-0000E2CA0000}"/>
    <cellStyle name="Currency [0] 5108" xfId="40086" hidden="1" xr:uid="{00000000-0005-0000-0000-0000E5CA0000}"/>
    <cellStyle name="Currency [0] 5108" xfId="10698" hidden="1" xr:uid="{00000000-0005-0000-0000-0000E4CA0000}"/>
    <cellStyle name="Currency [0] 5109" xfId="39934" hidden="1" xr:uid="{00000000-0005-0000-0000-0000E7CA0000}"/>
    <cellStyle name="Currency [0] 5109" xfId="10546" hidden="1" xr:uid="{00000000-0005-0000-0000-0000E6CA0000}"/>
    <cellStyle name="Currency [0] 511" xfId="32316" hidden="1" xr:uid="{00000000-0005-0000-0000-0000E9CA0000}"/>
    <cellStyle name="Currency [0] 511" xfId="2927" hidden="1" xr:uid="{00000000-0005-0000-0000-0000E8CA0000}"/>
    <cellStyle name="Currency [0] 5110" xfId="39998" hidden="1" xr:uid="{00000000-0005-0000-0000-0000EBCA0000}"/>
    <cellStyle name="Currency [0] 5110" xfId="10610" hidden="1" xr:uid="{00000000-0005-0000-0000-0000EACA0000}"/>
    <cellStyle name="Currency [0] 5111" xfId="40090" hidden="1" xr:uid="{00000000-0005-0000-0000-0000EDCA0000}"/>
    <cellStyle name="Currency [0] 5111" xfId="10702" hidden="1" xr:uid="{00000000-0005-0000-0000-0000ECCA0000}"/>
    <cellStyle name="Currency [0] 5112" xfId="40092" hidden="1" xr:uid="{00000000-0005-0000-0000-0000EFCA0000}"/>
    <cellStyle name="Currency [0] 5112" xfId="10704" hidden="1" xr:uid="{00000000-0005-0000-0000-0000EECA0000}"/>
    <cellStyle name="Currency [0] 5113" xfId="40047" hidden="1" xr:uid="{00000000-0005-0000-0000-0000F1CA0000}"/>
    <cellStyle name="Currency [0] 5113" xfId="10659" hidden="1" xr:uid="{00000000-0005-0000-0000-0000F0CA0000}"/>
    <cellStyle name="Currency [0] 5114" xfId="40059" hidden="1" xr:uid="{00000000-0005-0000-0000-0000F3CA0000}"/>
    <cellStyle name="Currency [0] 5114" xfId="10671" hidden="1" xr:uid="{00000000-0005-0000-0000-0000F2CA0000}"/>
    <cellStyle name="Currency [0] 5115" xfId="40087" hidden="1" xr:uid="{00000000-0005-0000-0000-0000F5CA0000}"/>
    <cellStyle name="Currency [0] 5115" xfId="10699" hidden="1" xr:uid="{00000000-0005-0000-0000-0000F4CA0000}"/>
    <cellStyle name="Currency [0] 5116" xfId="40060" hidden="1" xr:uid="{00000000-0005-0000-0000-0000F7CA0000}"/>
    <cellStyle name="Currency [0] 5116" xfId="10672" hidden="1" xr:uid="{00000000-0005-0000-0000-0000F6CA0000}"/>
    <cellStyle name="Currency [0] 5117" xfId="40093" hidden="1" xr:uid="{00000000-0005-0000-0000-0000F9CA0000}"/>
    <cellStyle name="Currency [0] 5117" xfId="10705" hidden="1" xr:uid="{00000000-0005-0000-0000-0000F8CA0000}"/>
    <cellStyle name="Currency [0] 5118" xfId="40095" hidden="1" xr:uid="{00000000-0005-0000-0000-0000FBCA0000}"/>
    <cellStyle name="Currency [0] 5118" xfId="10707" hidden="1" xr:uid="{00000000-0005-0000-0000-0000FACA0000}"/>
    <cellStyle name="Currency [0] 5119" xfId="40088" hidden="1" xr:uid="{00000000-0005-0000-0000-0000FDCA0000}"/>
    <cellStyle name="Currency [0] 5119" xfId="10700" hidden="1" xr:uid="{00000000-0005-0000-0000-0000FCCA0000}"/>
    <cellStyle name="Currency [0] 512" xfId="32322" hidden="1" xr:uid="{00000000-0005-0000-0000-0000FFCA0000}"/>
    <cellStyle name="Currency [0] 512" xfId="2933" hidden="1" xr:uid="{00000000-0005-0000-0000-0000FECA0000}"/>
    <cellStyle name="Currency [0] 5120" xfId="40034" hidden="1" xr:uid="{00000000-0005-0000-0000-000001CB0000}"/>
    <cellStyle name="Currency [0] 5120" xfId="10646" hidden="1" xr:uid="{00000000-0005-0000-0000-000000CB0000}"/>
    <cellStyle name="Currency [0] 5121" xfId="40097" hidden="1" xr:uid="{00000000-0005-0000-0000-000003CB0000}"/>
    <cellStyle name="Currency [0] 5121" xfId="10709" hidden="1" xr:uid="{00000000-0005-0000-0000-000002CB0000}"/>
    <cellStyle name="Currency [0] 5122" xfId="40099" hidden="1" xr:uid="{00000000-0005-0000-0000-000005CB0000}"/>
    <cellStyle name="Currency [0] 5122" xfId="10711" hidden="1" xr:uid="{00000000-0005-0000-0000-000004CB0000}"/>
    <cellStyle name="Currency [0] 5123" xfId="39611" hidden="1" xr:uid="{00000000-0005-0000-0000-000007CB0000}"/>
    <cellStyle name="Currency [0] 5123" xfId="10223" hidden="1" xr:uid="{00000000-0005-0000-0000-000006CB0000}"/>
    <cellStyle name="Currency [0] 5124" xfId="39589" hidden="1" xr:uid="{00000000-0005-0000-0000-000009CB0000}"/>
    <cellStyle name="Currency [0] 5124" xfId="10201" hidden="1" xr:uid="{00000000-0005-0000-0000-000008CB0000}"/>
    <cellStyle name="Currency [0] 5125" xfId="40105" hidden="1" xr:uid="{00000000-0005-0000-0000-00000BCB0000}"/>
    <cellStyle name="Currency [0] 5125" xfId="10717" hidden="1" xr:uid="{00000000-0005-0000-0000-00000ACB0000}"/>
    <cellStyle name="Currency [0] 5126" xfId="40111" hidden="1" xr:uid="{00000000-0005-0000-0000-00000DCB0000}"/>
    <cellStyle name="Currency [0] 5126" xfId="10723" hidden="1" xr:uid="{00000000-0005-0000-0000-00000CCB0000}"/>
    <cellStyle name="Currency [0] 5127" xfId="40113" hidden="1" xr:uid="{00000000-0005-0000-0000-00000FCB0000}"/>
    <cellStyle name="Currency [0] 5127" xfId="10725" hidden="1" xr:uid="{00000000-0005-0000-0000-00000ECB0000}"/>
    <cellStyle name="Currency [0] 5128" xfId="39606" hidden="1" xr:uid="{00000000-0005-0000-0000-000011CB0000}"/>
    <cellStyle name="Currency [0] 5128" xfId="10218" hidden="1" xr:uid="{00000000-0005-0000-0000-000010CB0000}"/>
    <cellStyle name="Currency [0] 5129" xfId="40107" hidden="1" xr:uid="{00000000-0005-0000-0000-000013CB0000}"/>
    <cellStyle name="Currency [0] 5129" xfId="10719" hidden="1" xr:uid="{00000000-0005-0000-0000-000012CB0000}"/>
    <cellStyle name="Currency [0] 513" xfId="32284" hidden="1" xr:uid="{00000000-0005-0000-0000-000015CB0000}"/>
    <cellStyle name="Currency [0] 513" xfId="2895" hidden="1" xr:uid="{00000000-0005-0000-0000-000014CB0000}"/>
    <cellStyle name="Currency [0] 5130" xfId="40115" hidden="1" xr:uid="{00000000-0005-0000-0000-000017CB0000}"/>
    <cellStyle name="Currency [0] 5130" xfId="10727" hidden="1" xr:uid="{00000000-0005-0000-0000-000016CB0000}"/>
    <cellStyle name="Currency [0] 5131" xfId="40117" hidden="1" xr:uid="{00000000-0005-0000-0000-000019CB0000}"/>
    <cellStyle name="Currency [0] 5131" xfId="10729" hidden="1" xr:uid="{00000000-0005-0000-0000-000018CB0000}"/>
    <cellStyle name="Currency [0] 5132" xfId="40106" hidden="1" xr:uid="{00000000-0005-0000-0000-00001BCB0000}"/>
    <cellStyle name="Currency [0] 5132" xfId="10718" hidden="1" xr:uid="{00000000-0005-0000-0000-00001ACB0000}"/>
    <cellStyle name="Currency [0] 5133" xfId="39612" hidden="1" xr:uid="{00000000-0005-0000-0000-00001DCB0000}"/>
    <cellStyle name="Currency [0] 5133" xfId="10224" hidden="1" xr:uid="{00000000-0005-0000-0000-00001CCB0000}"/>
    <cellStyle name="Currency [0] 5134" xfId="40128" hidden="1" xr:uid="{00000000-0005-0000-0000-00001FCB0000}"/>
    <cellStyle name="Currency [0] 5134" xfId="10740" hidden="1" xr:uid="{00000000-0005-0000-0000-00001ECB0000}"/>
    <cellStyle name="Currency [0] 5135" xfId="40137" hidden="1" xr:uid="{00000000-0005-0000-0000-000021CB0000}"/>
    <cellStyle name="Currency [0] 5135" xfId="10749" hidden="1" xr:uid="{00000000-0005-0000-0000-000020CB0000}"/>
    <cellStyle name="Currency [0] 5136" xfId="40148" hidden="1" xr:uid="{00000000-0005-0000-0000-000023CB0000}"/>
    <cellStyle name="Currency [0] 5136" xfId="10760" hidden="1" xr:uid="{00000000-0005-0000-0000-000022CB0000}"/>
    <cellStyle name="Currency [0] 5137" xfId="40154" hidden="1" xr:uid="{00000000-0005-0000-0000-000025CB0000}"/>
    <cellStyle name="Currency [0] 5137" xfId="10766" hidden="1" xr:uid="{00000000-0005-0000-0000-000024CB0000}"/>
    <cellStyle name="Currency [0] 5138" xfId="40126" hidden="1" xr:uid="{00000000-0005-0000-0000-000027CB0000}"/>
    <cellStyle name="Currency [0] 5138" xfId="10738" hidden="1" xr:uid="{00000000-0005-0000-0000-000026CB0000}"/>
    <cellStyle name="Currency [0] 5139" xfId="40144" hidden="1" xr:uid="{00000000-0005-0000-0000-000029CB0000}"/>
    <cellStyle name="Currency [0] 5139" xfId="10756" hidden="1" xr:uid="{00000000-0005-0000-0000-000028CB0000}"/>
    <cellStyle name="Currency [0] 514" xfId="32314" hidden="1" xr:uid="{00000000-0005-0000-0000-00002BCB0000}"/>
    <cellStyle name="Currency [0] 514" xfId="2925" hidden="1" xr:uid="{00000000-0005-0000-0000-00002ACB0000}"/>
    <cellStyle name="Currency [0] 5140" xfId="40166" hidden="1" xr:uid="{00000000-0005-0000-0000-00002DCB0000}"/>
    <cellStyle name="Currency [0] 5140" xfId="10778" hidden="1" xr:uid="{00000000-0005-0000-0000-00002CCB0000}"/>
    <cellStyle name="Currency [0] 5141" xfId="40168" hidden="1" xr:uid="{00000000-0005-0000-0000-00002FCB0000}"/>
    <cellStyle name="Currency [0] 5141" xfId="10780" hidden="1" xr:uid="{00000000-0005-0000-0000-00002ECB0000}"/>
    <cellStyle name="Currency [0] 5142" xfId="40102" hidden="1" xr:uid="{00000000-0005-0000-0000-000031CB0000}"/>
    <cellStyle name="Currency [0] 5142" xfId="10714" hidden="1" xr:uid="{00000000-0005-0000-0000-000030CB0000}"/>
    <cellStyle name="Currency [0] 5143" xfId="39616" hidden="1" xr:uid="{00000000-0005-0000-0000-000033CB0000}"/>
    <cellStyle name="Currency [0] 5143" xfId="10228" hidden="1" xr:uid="{00000000-0005-0000-0000-000032CB0000}"/>
    <cellStyle name="Currency [0] 5144" xfId="40140" hidden="1" xr:uid="{00000000-0005-0000-0000-000035CB0000}"/>
    <cellStyle name="Currency [0] 5144" xfId="10752" hidden="1" xr:uid="{00000000-0005-0000-0000-000034CB0000}"/>
    <cellStyle name="Currency [0] 5145" xfId="39632" hidden="1" xr:uid="{00000000-0005-0000-0000-000037CB0000}"/>
    <cellStyle name="Currency [0] 5145" xfId="10244" hidden="1" xr:uid="{00000000-0005-0000-0000-000036CB0000}"/>
    <cellStyle name="Currency [0] 5146" xfId="40129" hidden="1" xr:uid="{00000000-0005-0000-0000-000039CB0000}"/>
    <cellStyle name="Currency [0] 5146" xfId="10741" hidden="1" xr:uid="{00000000-0005-0000-0000-000038CB0000}"/>
    <cellStyle name="Currency [0] 5147" xfId="40173" hidden="1" xr:uid="{00000000-0005-0000-0000-00003BCB0000}"/>
    <cellStyle name="Currency [0] 5147" xfId="10785" hidden="1" xr:uid="{00000000-0005-0000-0000-00003ACB0000}"/>
    <cellStyle name="Currency [0] 5148" xfId="40141" hidden="1" xr:uid="{00000000-0005-0000-0000-00003DCB0000}"/>
    <cellStyle name="Currency [0] 5148" xfId="10753" hidden="1" xr:uid="{00000000-0005-0000-0000-00003CCB0000}"/>
    <cellStyle name="Currency [0] 5149" xfId="40149" hidden="1" xr:uid="{00000000-0005-0000-0000-00003FCB0000}"/>
    <cellStyle name="Currency [0] 5149" xfId="10761" hidden="1" xr:uid="{00000000-0005-0000-0000-00003ECB0000}"/>
    <cellStyle name="Currency [0] 515" xfId="32326" hidden="1" xr:uid="{00000000-0005-0000-0000-000041CB0000}"/>
    <cellStyle name="Currency [0] 515" xfId="2937" hidden="1" xr:uid="{00000000-0005-0000-0000-000040CB0000}"/>
    <cellStyle name="Currency [0] 5150" xfId="40185" hidden="1" xr:uid="{00000000-0005-0000-0000-000043CB0000}"/>
    <cellStyle name="Currency [0] 5150" xfId="10797" hidden="1" xr:uid="{00000000-0005-0000-0000-000042CB0000}"/>
    <cellStyle name="Currency [0] 5151" xfId="40187" hidden="1" xr:uid="{00000000-0005-0000-0000-000045CB0000}"/>
    <cellStyle name="Currency [0] 5151" xfId="10799" hidden="1" xr:uid="{00000000-0005-0000-0000-000044CB0000}"/>
    <cellStyle name="Currency [0] 5152" xfId="40143" hidden="1" xr:uid="{00000000-0005-0000-0000-000047CB0000}"/>
    <cellStyle name="Currency [0] 5152" xfId="10755" hidden="1" xr:uid="{00000000-0005-0000-0000-000046CB0000}"/>
    <cellStyle name="Currency [0] 5153" xfId="40156" hidden="1" xr:uid="{00000000-0005-0000-0000-000049CB0000}"/>
    <cellStyle name="Currency [0] 5153" xfId="10768" hidden="1" xr:uid="{00000000-0005-0000-0000-000048CB0000}"/>
    <cellStyle name="Currency [0] 5154" xfId="40161" hidden="1" xr:uid="{00000000-0005-0000-0000-00004BCB0000}"/>
    <cellStyle name="Currency [0] 5154" xfId="10773" hidden="1" xr:uid="{00000000-0005-0000-0000-00004ACB0000}"/>
    <cellStyle name="Currency [0] 5155" xfId="40155" hidden="1" xr:uid="{00000000-0005-0000-0000-00004DCB0000}"/>
    <cellStyle name="Currency [0] 5155" xfId="10767" hidden="1" xr:uid="{00000000-0005-0000-0000-00004CCB0000}"/>
    <cellStyle name="Currency [0] 5156" xfId="40203" hidden="1" xr:uid="{00000000-0005-0000-0000-00004FCB0000}"/>
    <cellStyle name="Currency [0] 5156" xfId="10815" hidden="1" xr:uid="{00000000-0005-0000-0000-00004ECB0000}"/>
    <cellStyle name="Currency [0] 5157" xfId="40211" hidden="1" xr:uid="{00000000-0005-0000-0000-000051CB0000}"/>
    <cellStyle name="Currency [0] 5157" xfId="10823" hidden="1" xr:uid="{00000000-0005-0000-0000-000050CB0000}"/>
    <cellStyle name="Currency [0] 5158" xfId="40139" hidden="1" xr:uid="{00000000-0005-0000-0000-000053CB0000}"/>
    <cellStyle name="Currency [0] 5158" xfId="10751" hidden="1" xr:uid="{00000000-0005-0000-0000-000052CB0000}"/>
    <cellStyle name="Currency [0] 5159" xfId="40197" hidden="1" xr:uid="{00000000-0005-0000-0000-000055CB0000}"/>
    <cellStyle name="Currency [0] 5159" xfId="10809" hidden="1" xr:uid="{00000000-0005-0000-0000-000054CB0000}"/>
    <cellStyle name="Currency [0] 516" xfId="32327" hidden="1" xr:uid="{00000000-0005-0000-0000-000057CB0000}"/>
    <cellStyle name="Currency [0] 516" xfId="2938" hidden="1" xr:uid="{00000000-0005-0000-0000-000056CB0000}"/>
    <cellStyle name="Currency [0] 5160" xfId="40220" hidden="1" xr:uid="{00000000-0005-0000-0000-000059CB0000}"/>
    <cellStyle name="Currency [0] 5160" xfId="10832" hidden="1" xr:uid="{00000000-0005-0000-0000-000058CB0000}"/>
    <cellStyle name="Currency [0] 5161" xfId="40222" hidden="1" xr:uid="{00000000-0005-0000-0000-00005BCB0000}"/>
    <cellStyle name="Currency [0] 5161" xfId="10834" hidden="1" xr:uid="{00000000-0005-0000-0000-00005ACB0000}"/>
    <cellStyle name="Currency [0] 5162" xfId="40122" hidden="1" xr:uid="{00000000-0005-0000-0000-00005DCB0000}"/>
    <cellStyle name="Currency [0] 5162" xfId="10734" hidden="1" xr:uid="{00000000-0005-0000-0000-00005CCB0000}"/>
    <cellStyle name="Currency [0] 5163" xfId="40132" hidden="1" xr:uid="{00000000-0005-0000-0000-00005FCB0000}"/>
    <cellStyle name="Currency [0] 5163" xfId="10744" hidden="1" xr:uid="{00000000-0005-0000-0000-00005ECB0000}"/>
    <cellStyle name="Currency [0] 5164" xfId="40194" hidden="1" xr:uid="{00000000-0005-0000-0000-000061CB0000}"/>
    <cellStyle name="Currency [0] 5164" xfId="10806" hidden="1" xr:uid="{00000000-0005-0000-0000-000060CB0000}"/>
    <cellStyle name="Currency [0] 5165" xfId="40159" hidden="1" xr:uid="{00000000-0005-0000-0000-000063CB0000}"/>
    <cellStyle name="Currency [0] 5165" xfId="10771" hidden="1" xr:uid="{00000000-0005-0000-0000-000062CB0000}"/>
    <cellStyle name="Currency [0] 5166" xfId="40109" hidden="1" xr:uid="{00000000-0005-0000-0000-000065CB0000}"/>
    <cellStyle name="Currency [0] 5166" xfId="10721" hidden="1" xr:uid="{00000000-0005-0000-0000-000064CB0000}"/>
    <cellStyle name="Currency [0] 5167" xfId="40230" hidden="1" xr:uid="{00000000-0005-0000-0000-000067CB0000}"/>
    <cellStyle name="Currency [0] 5167" xfId="10842" hidden="1" xr:uid="{00000000-0005-0000-0000-000066CB0000}"/>
    <cellStyle name="Currency [0] 5168" xfId="40195" hidden="1" xr:uid="{00000000-0005-0000-0000-000069CB0000}"/>
    <cellStyle name="Currency [0] 5168" xfId="10807" hidden="1" xr:uid="{00000000-0005-0000-0000-000068CB0000}"/>
    <cellStyle name="Currency [0] 5169" xfId="40206" hidden="1" xr:uid="{00000000-0005-0000-0000-00006BCB0000}"/>
    <cellStyle name="Currency [0] 5169" xfId="10818" hidden="1" xr:uid="{00000000-0005-0000-0000-00006ACB0000}"/>
    <cellStyle name="Currency [0] 517" xfId="32275" hidden="1" xr:uid="{00000000-0005-0000-0000-00006DCB0000}"/>
    <cellStyle name="Currency [0] 517" xfId="2886" hidden="1" xr:uid="{00000000-0005-0000-0000-00006CCB0000}"/>
    <cellStyle name="Currency [0] 5170" xfId="40238" hidden="1" xr:uid="{00000000-0005-0000-0000-00006FCB0000}"/>
    <cellStyle name="Currency [0] 5170" xfId="10850" hidden="1" xr:uid="{00000000-0005-0000-0000-00006ECB0000}"/>
    <cellStyle name="Currency [0] 5171" xfId="40240" hidden="1" xr:uid="{00000000-0005-0000-0000-000071CB0000}"/>
    <cellStyle name="Currency [0] 5171" xfId="10852" hidden="1" xr:uid="{00000000-0005-0000-0000-000070CB0000}"/>
    <cellStyle name="Currency [0] 5172" xfId="40192" hidden="1" xr:uid="{00000000-0005-0000-0000-000073CB0000}"/>
    <cellStyle name="Currency [0] 5172" xfId="10804" hidden="1" xr:uid="{00000000-0005-0000-0000-000072CB0000}"/>
    <cellStyle name="Currency [0] 5173" xfId="40191" hidden="1" xr:uid="{00000000-0005-0000-0000-000075CB0000}"/>
    <cellStyle name="Currency [0] 5173" xfId="10803" hidden="1" xr:uid="{00000000-0005-0000-0000-000074CB0000}"/>
    <cellStyle name="Currency [0] 5174" xfId="40181" hidden="1" xr:uid="{00000000-0005-0000-0000-000077CB0000}"/>
    <cellStyle name="Currency [0] 5174" xfId="10793" hidden="1" xr:uid="{00000000-0005-0000-0000-000076CB0000}"/>
    <cellStyle name="Currency [0] 5175" xfId="40177" hidden="1" xr:uid="{00000000-0005-0000-0000-000079CB0000}"/>
    <cellStyle name="Currency [0] 5175" xfId="10789" hidden="1" xr:uid="{00000000-0005-0000-0000-000078CB0000}"/>
    <cellStyle name="Currency [0] 5176" xfId="40179" hidden="1" xr:uid="{00000000-0005-0000-0000-00007BCB0000}"/>
    <cellStyle name="Currency [0] 5176" xfId="10791" hidden="1" xr:uid="{00000000-0005-0000-0000-00007ACB0000}"/>
    <cellStyle name="Currency [0] 5177" xfId="40247" hidden="1" xr:uid="{00000000-0005-0000-0000-00007DCB0000}"/>
    <cellStyle name="Currency [0] 5177" xfId="10859" hidden="1" xr:uid="{00000000-0005-0000-0000-00007CCB0000}"/>
    <cellStyle name="Currency [0] 5178" xfId="39618" hidden="1" xr:uid="{00000000-0005-0000-0000-00007FCB0000}"/>
    <cellStyle name="Currency [0] 5178" xfId="10230" hidden="1" xr:uid="{00000000-0005-0000-0000-00007ECB0000}"/>
    <cellStyle name="Currency [0] 5179" xfId="40225" hidden="1" xr:uid="{00000000-0005-0000-0000-000081CB0000}"/>
    <cellStyle name="Currency [0] 5179" xfId="10837" hidden="1" xr:uid="{00000000-0005-0000-0000-000080CB0000}"/>
    <cellStyle name="Currency [0] 518" xfId="32282" hidden="1" xr:uid="{00000000-0005-0000-0000-000083CB0000}"/>
    <cellStyle name="Currency [0] 518" xfId="2893" hidden="1" xr:uid="{00000000-0005-0000-0000-000082CB0000}"/>
    <cellStyle name="Currency [0] 5180" xfId="40253" hidden="1" xr:uid="{00000000-0005-0000-0000-000085CB0000}"/>
    <cellStyle name="Currency [0] 5180" xfId="10865" hidden="1" xr:uid="{00000000-0005-0000-0000-000084CB0000}"/>
    <cellStyle name="Currency [0] 5181" xfId="40255" hidden="1" xr:uid="{00000000-0005-0000-0000-000087CB0000}"/>
    <cellStyle name="Currency [0] 5181" xfId="10867" hidden="1" xr:uid="{00000000-0005-0000-0000-000086CB0000}"/>
    <cellStyle name="Currency [0] 5182" xfId="40130" hidden="1" xr:uid="{00000000-0005-0000-0000-000089CB0000}"/>
    <cellStyle name="Currency [0] 5182" xfId="10742" hidden="1" xr:uid="{00000000-0005-0000-0000-000088CB0000}"/>
    <cellStyle name="Currency [0] 5183" xfId="40204" hidden="1" xr:uid="{00000000-0005-0000-0000-00008BCB0000}"/>
    <cellStyle name="Currency [0] 5183" xfId="10816" hidden="1" xr:uid="{00000000-0005-0000-0000-00008ACB0000}"/>
    <cellStyle name="Currency [0] 5184" xfId="40160" hidden="1" xr:uid="{00000000-0005-0000-0000-00008DCB0000}"/>
    <cellStyle name="Currency [0] 5184" xfId="10772" hidden="1" xr:uid="{00000000-0005-0000-0000-00008CCB0000}"/>
    <cellStyle name="Currency [0] 5185" xfId="40196" hidden="1" xr:uid="{00000000-0005-0000-0000-00008FCB0000}"/>
    <cellStyle name="Currency [0] 5185" xfId="10808" hidden="1" xr:uid="{00000000-0005-0000-0000-00008ECB0000}"/>
    <cellStyle name="Currency [0] 5186" xfId="40200" hidden="1" xr:uid="{00000000-0005-0000-0000-000091CB0000}"/>
    <cellStyle name="Currency [0] 5186" xfId="10812" hidden="1" xr:uid="{00000000-0005-0000-0000-000090CB0000}"/>
    <cellStyle name="Currency [0] 5187" xfId="40261" hidden="1" xr:uid="{00000000-0005-0000-0000-000093CB0000}"/>
    <cellStyle name="Currency [0] 5187" xfId="10873" hidden="1" xr:uid="{00000000-0005-0000-0000-000092CB0000}"/>
    <cellStyle name="Currency [0] 5188" xfId="39605" hidden="1" xr:uid="{00000000-0005-0000-0000-000095CB0000}"/>
    <cellStyle name="Currency [0] 5188" xfId="10217" hidden="1" xr:uid="{00000000-0005-0000-0000-000094CB0000}"/>
    <cellStyle name="Currency [0] 5189" xfId="40243" hidden="1" xr:uid="{00000000-0005-0000-0000-000097CB0000}"/>
    <cellStyle name="Currency [0] 5189" xfId="10855" hidden="1" xr:uid="{00000000-0005-0000-0000-000096CB0000}"/>
    <cellStyle name="Currency [0] 519" xfId="32311" hidden="1" xr:uid="{00000000-0005-0000-0000-000099CB0000}"/>
    <cellStyle name="Currency [0] 519" xfId="2922" hidden="1" xr:uid="{00000000-0005-0000-0000-000098CB0000}"/>
    <cellStyle name="Currency [0] 5190" xfId="40266" hidden="1" xr:uid="{00000000-0005-0000-0000-00009BCB0000}"/>
    <cellStyle name="Currency [0] 5190" xfId="10878" hidden="1" xr:uid="{00000000-0005-0000-0000-00009ACB0000}"/>
    <cellStyle name="Currency [0] 5191" xfId="40268" hidden="1" xr:uid="{00000000-0005-0000-0000-00009DCB0000}"/>
    <cellStyle name="Currency [0] 5191" xfId="10880" hidden="1" xr:uid="{00000000-0005-0000-0000-00009CCB0000}"/>
    <cellStyle name="Currency [0] 5192" xfId="40124" hidden="1" xr:uid="{00000000-0005-0000-0000-00009FCB0000}"/>
    <cellStyle name="Currency [0] 5192" xfId="10736" hidden="1" xr:uid="{00000000-0005-0000-0000-00009ECB0000}"/>
    <cellStyle name="Currency [0] 5193" xfId="40223" hidden="1" xr:uid="{00000000-0005-0000-0000-0000A1CB0000}"/>
    <cellStyle name="Currency [0] 5193" xfId="10835" hidden="1" xr:uid="{00000000-0005-0000-0000-0000A0CB0000}"/>
    <cellStyle name="Currency [0] 5194" xfId="40190" hidden="1" xr:uid="{00000000-0005-0000-0000-0000A3CB0000}"/>
    <cellStyle name="Currency [0] 5194" xfId="10802" hidden="1" xr:uid="{00000000-0005-0000-0000-0000A2CB0000}"/>
    <cellStyle name="Currency [0] 5195" xfId="40208" hidden="1" xr:uid="{00000000-0005-0000-0000-0000A5CB0000}"/>
    <cellStyle name="Currency [0] 5195" xfId="10820" hidden="1" xr:uid="{00000000-0005-0000-0000-0000A4CB0000}"/>
    <cellStyle name="Currency [0] 5196" xfId="40205" hidden="1" xr:uid="{00000000-0005-0000-0000-0000A7CB0000}"/>
    <cellStyle name="Currency [0] 5196" xfId="10817" hidden="1" xr:uid="{00000000-0005-0000-0000-0000A6CB0000}"/>
    <cellStyle name="Currency [0] 5197" xfId="40272" hidden="1" xr:uid="{00000000-0005-0000-0000-0000A9CB0000}"/>
    <cellStyle name="Currency [0] 5197" xfId="10884" hidden="1" xr:uid="{00000000-0005-0000-0000-0000A8CB0000}"/>
    <cellStyle name="Currency [0] 5198" xfId="40157" hidden="1" xr:uid="{00000000-0005-0000-0000-0000ABCB0000}"/>
    <cellStyle name="Currency [0] 5198" xfId="10769" hidden="1" xr:uid="{00000000-0005-0000-0000-0000AACB0000}"/>
    <cellStyle name="Currency [0] 5199" xfId="40257" hidden="1" xr:uid="{00000000-0005-0000-0000-0000ADCB0000}"/>
    <cellStyle name="Currency [0] 5199" xfId="10869" hidden="1" xr:uid="{00000000-0005-0000-0000-0000ACCB0000}"/>
    <cellStyle name="Currency [0] 52" xfId="31833" hidden="1" xr:uid="{00000000-0005-0000-0000-0000AFCB0000}"/>
    <cellStyle name="Currency [0] 52" xfId="2444" hidden="1" xr:uid="{00000000-0005-0000-0000-0000AECB0000}"/>
    <cellStyle name="Currency [0] 520" xfId="32296" hidden="1" xr:uid="{00000000-0005-0000-0000-0000B1CB0000}"/>
    <cellStyle name="Currency [0] 520" xfId="2907" hidden="1" xr:uid="{00000000-0005-0000-0000-0000B0CB0000}"/>
    <cellStyle name="Currency [0] 5200" xfId="40279" hidden="1" xr:uid="{00000000-0005-0000-0000-0000B3CB0000}"/>
    <cellStyle name="Currency [0] 5200" xfId="10891" hidden="1" xr:uid="{00000000-0005-0000-0000-0000B2CB0000}"/>
    <cellStyle name="Currency [0] 5201" xfId="40281" hidden="1" xr:uid="{00000000-0005-0000-0000-0000B5CB0000}"/>
    <cellStyle name="Currency [0] 5201" xfId="10893" hidden="1" xr:uid="{00000000-0005-0000-0000-0000B4CB0000}"/>
    <cellStyle name="Currency [0] 5202" xfId="40209" hidden="1" xr:uid="{00000000-0005-0000-0000-0000B7CB0000}"/>
    <cellStyle name="Currency [0] 5202" xfId="10821" hidden="1" xr:uid="{00000000-0005-0000-0000-0000B6CB0000}"/>
    <cellStyle name="Currency [0] 5203" xfId="40241" hidden="1" xr:uid="{00000000-0005-0000-0000-0000B9CB0000}"/>
    <cellStyle name="Currency [0] 5203" xfId="10853" hidden="1" xr:uid="{00000000-0005-0000-0000-0000B8CB0000}"/>
    <cellStyle name="Currency [0] 5204" xfId="39584" hidden="1" xr:uid="{00000000-0005-0000-0000-0000BBCB0000}"/>
    <cellStyle name="Currency [0] 5204" xfId="10196" hidden="1" xr:uid="{00000000-0005-0000-0000-0000BACB0000}"/>
    <cellStyle name="Currency [0] 5205" xfId="40227" hidden="1" xr:uid="{00000000-0005-0000-0000-0000BDCB0000}"/>
    <cellStyle name="Currency [0] 5205" xfId="10839" hidden="1" xr:uid="{00000000-0005-0000-0000-0000BCCB0000}"/>
    <cellStyle name="Currency [0] 5206" xfId="40224" hidden="1" xr:uid="{00000000-0005-0000-0000-0000BFCB0000}"/>
    <cellStyle name="Currency [0] 5206" xfId="10836" hidden="1" xr:uid="{00000000-0005-0000-0000-0000BECB0000}"/>
    <cellStyle name="Currency [0] 5207" xfId="40285" hidden="1" xr:uid="{00000000-0005-0000-0000-0000C1CB0000}"/>
    <cellStyle name="Currency [0] 5207" xfId="10897" hidden="1" xr:uid="{00000000-0005-0000-0000-0000C0CB0000}"/>
    <cellStyle name="Currency [0] 5208" xfId="40120" hidden="1" xr:uid="{00000000-0005-0000-0000-0000C3CB0000}"/>
    <cellStyle name="Currency [0] 5208" xfId="10732" hidden="1" xr:uid="{00000000-0005-0000-0000-0000C2CB0000}"/>
    <cellStyle name="Currency [0] 5209" xfId="40269" hidden="1" xr:uid="{00000000-0005-0000-0000-0000C5CB0000}"/>
    <cellStyle name="Currency [0] 5209" xfId="10881" hidden="1" xr:uid="{00000000-0005-0000-0000-0000C4CB0000}"/>
    <cellStyle name="Currency [0] 521" xfId="32269" hidden="1" xr:uid="{00000000-0005-0000-0000-0000C7CB0000}"/>
    <cellStyle name="Currency [0] 521" xfId="2880" hidden="1" xr:uid="{00000000-0005-0000-0000-0000C6CB0000}"/>
    <cellStyle name="Currency [0] 5210" xfId="40289" hidden="1" xr:uid="{00000000-0005-0000-0000-0000C9CB0000}"/>
    <cellStyle name="Currency [0] 5210" xfId="10901" hidden="1" xr:uid="{00000000-0005-0000-0000-0000C8CB0000}"/>
    <cellStyle name="Currency [0] 5211" xfId="40291" hidden="1" xr:uid="{00000000-0005-0000-0000-0000CBCB0000}"/>
    <cellStyle name="Currency [0] 5211" xfId="10903" hidden="1" xr:uid="{00000000-0005-0000-0000-0000CACB0000}"/>
    <cellStyle name="Currency [0] 5212" xfId="40228" hidden="1" xr:uid="{00000000-0005-0000-0000-0000CDCB0000}"/>
    <cellStyle name="Currency [0] 5212" xfId="10840" hidden="1" xr:uid="{00000000-0005-0000-0000-0000CCCB0000}"/>
    <cellStyle name="Currency [0] 5213" xfId="40256" hidden="1" xr:uid="{00000000-0005-0000-0000-0000CFCB0000}"/>
    <cellStyle name="Currency [0] 5213" xfId="10868" hidden="1" xr:uid="{00000000-0005-0000-0000-0000CECB0000}"/>
    <cellStyle name="Currency [0] 5214" xfId="40216" hidden="1" xr:uid="{00000000-0005-0000-0000-0000D1CB0000}"/>
    <cellStyle name="Currency [0] 5214" xfId="10828" hidden="1" xr:uid="{00000000-0005-0000-0000-0000D0CB0000}"/>
    <cellStyle name="Currency [0] 5215" xfId="40245" hidden="1" xr:uid="{00000000-0005-0000-0000-0000D3CB0000}"/>
    <cellStyle name="Currency [0] 5215" xfId="10857" hidden="1" xr:uid="{00000000-0005-0000-0000-0000D2CB0000}"/>
    <cellStyle name="Currency [0] 5216" xfId="40242" hidden="1" xr:uid="{00000000-0005-0000-0000-0000D5CB0000}"/>
    <cellStyle name="Currency [0] 5216" xfId="10854" hidden="1" xr:uid="{00000000-0005-0000-0000-0000D4CB0000}"/>
    <cellStyle name="Currency [0] 5217" xfId="40295" hidden="1" xr:uid="{00000000-0005-0000-0000-0000D7CB0000}"/>
    <cellStyle name="Currency [0] 5217" xfId="10907" hidden="1" xr:uid="{00000000-0005-0000-0000-0000D6CB0000}"/>
    <cellStyle name="Currency [0] 5218" xfId="40123" hidden="1" xr:uid="{00000000-0005-0000-0000-0000D9CB0000}"/>
    <cellStyle name="Currency [0] 5218" xfId="10735" hidden="1" xr:uid="{00000000-0005-0000-0000-0000D8CB0000}"/>
    <cellStyle name="Currency [0] 5219" xfId="40282" hidden="1" xr:uid="{00000000-0005-0000-0000-0000DBCB0000}"/>
    <cellStyle name="Currency [0] 5219" xfId="10894" hidden="1" xr:uid="{00000000-0005-0000-0000-0000DACB0000}"/>
    <cellStyle name="Currency [0] 522" xfId="32333" hidden="1" xr:uid="{00000000-0005-0000-0000-0000DDCB0000}"/>
    <cellStyle name="Currency [0] 522" xfId="2944" hidden="1" xr:uid="{00000000-0005-0000-0000-0000DCCB0000}"/>
    <cellStyle name="Currency [0] 5220" xfId="40299" hidden="1" xr:uid="{00000000-0005-0000-0000-0000DFCB0000}"/>
    <cellStyle name="Currency [0] 5220" xfId="10911" hidden="1" xr:uid="{00000000-0005-0000-0000-0000DECB0000}"/>
    <cellStyle name="Currency [0] 5221" xfId="40301" hidden="1" xr:uid="{00000000-0005-0000-0000-0000E1CB0000}"/>
    <cellStyle name="Currency [0] 5221" xfId="10913" hidden="1" xr:uid="{00000000-0005-0000-0000-0000E0CB0000}"/>
    <cellStyle name="Currency [0] 5222" xfId="40182" hidden="1" xr:uid="{00000000-0005-0000-0000-0000E3CB0000}"/>
    <cellStyle name="Currency [0] 5222" xfId="10794" hidden="1" xr:uid="{00000000-0005-0000-0000-0000E2CB0000}"/>
    <cellStyle name="Currency [0] 5223" xfId="40218" hidden="1" xr:uid="{00000000-0005-0000-0000-0000E5CB0000}"/>
    <cellStyle name="Currency [0] 5223" xfId="10830" hidden="1" xr:uid="{00000000-0005-0000-0000-0000E4CB0000}"/>
    <cellStyle name="Currency [0] 5224" xfId="40287" hidden="1" xr:uid="{00000000-0005-0000-0000-0000E7CB0000}"/>
    <cellStyle name="Currency [0] 5224" xfId="10899" hidden="1" xr:uid="{00000000-0005-0000-0000-0000E6CB0000}"/>
    <cellStyle name="Currency [0] 5225" xfId="40275" hidden="1" xr:uid="{00000000-0005-0000-0000-0000E9CB0000}"/>
    <cellStyle name="Currency [0] 5225" xfId="10887" hidden="1" xr:uid="{00000000-0005-0000-0000-0000E8CB0000}"/>
    <cellStyle name="Currency [0] 5226" xfId="40292" hidden="1" xr:uid="{00000000-0005-0000-0000-0000EBCB0000}"/>
    <cellStyle name="Currency [0] 5226" xfId="10904" hidden="1" xr:uid="{00000000-0005-0000-0000-0000EACB0000}"/>
    <cellStyle name="Currency [0] 5227" xfId="40303" hidden="1" xr:uid="{00000000-0005-0000-0000-0000EDCB0000}"/>
    <cellStyle name="Currency [0] 5227" xfId="10915" hidden="1" xr:uid="{00000000-0005-0000-0000-0000ECCB0000}"/>
    <cellStyle name="Currency [0] 5228" xfId="40151" hidden="1" xr:uid="{00000000-0005-0000-0000-0000EFCB0000}"/>
    <cellStyle name="Currency [0] 5228" xfId="10763" hidden="1" xr:uid="{00000000-0005-0000-0000-0000EECB0000}"/>
    <cellStyle name="Currency [0] 5229" xfId="40215" hidden="1" xr:uid="{00000000-0005-0000-0000-0000F1CB0000}"/>
    <cellStyle name="Currency [0] 5229" xfId="10827" hidden="1" xr:uid="{00000000-0005-0000-0000-0000F0CB0000}"/>
    <cellStyle name="Currency [0] 523" xfId="32312" hidden="1" xr:uid="{00000000-0005-0000-0000-0000F3CB0000}"/>
    <cellStyle name="Currency [0] 523" xfId="2923" hidden="1" xr:uid="{00000000-0005-0000-0000-0000F2CB0000}"/>
    <cellStyle name="Currency [0] 5230" xfId="40307" hidden="1" xr:uid="{00000000-0005-0000-0000-0000F5CB0000}"/>
    <cellStyle name="Currency [0] 5230" xfId="10919" hidden="1" xr:uid="{00000000-0005-0000-0000-0000F4CB0000}"/>
    <cellStyle name="Currency [0] 5231" xfId="40309" hidden="1" xr:uid="{00000000-0005-0000-0000-0000F7CB0000}"/>
    <cellStyle name="Currency [0] 5231" xfId="10921" hidden="1" xr:uid="{00000000-0005-0000-0000-0000F6CB0000}"/>
    <cellStyle name="Currency [0] 5232" xfId="40264" hidden="1" xr:uid="{00000000-0005-0000-0000-0000F9CB0000}"/>
    <cellStyle name="Currency [0] 5232" xfId="10876" hidden="1" xr:uid="{00000000-0005-0000-0000-0000F8CB0000}"/>
    <cellStyle name="Currency [0] 5233" xfId="40276" hidden="1" xr:uid="{00000000-0005-0000-0000-0000FBCB0000}"/>
    <cellStyle name="Currency [0] 5233" xfId="10888" hidden="1" xr:uid="{00000000-0005-0000-0000-0000FACB0000}"/>
    <cellStyle name="Currency [0] 5234" xfId="40304" hidden="1" xr:uid="{00000000-0005-0000-0000-0000FDCB0000}"/>
    <cellStyle name="Currency [0] 5234" xfId="10916" hidden="1" xr:uid="{00000000-0005-0000-0000-0000FCCB0000}"/>
    <cellStyle name="Currency [0] 5235" xfId="40277" hidden="1" xr:uid="{00000000-0005-0000-0000-0000FFCB0000}"/>
    <cellStyle name="Currency [0] 5235" xfId="10889" hidden="1" xr:uid="{00000000-0005-0000-0000-0000FECB0000}"/>
    <cellStyle name="Currency [0] 5236" xfId="40310" hidden="1" xr:uid="{00000000-0005-0000-0000-000001CC0000}"/>
    <cellStyle name="Currency [0] 5236" xfId="10922" hidden="1" xr:uid="{00000000-0005-0000-0000-000000CC0000}"/>
    <cellStyle name="Currency [0] 5237" xfId="40312" hidden="1" xr:uid="{00000000-0005-0000-0000-000003CC0000}"/>
    <cellStyle name="Currency [0] 5237" xfId="10924" hidden="1" xr:uid="{00000000-0005-0000-0000-000002CC0000}"/>
    <cellStyle name="Currency [0] 5238" xfId="40305" hidden="1" xr:uid="{00000000-0005-0000-0000-000005CC0000}"/>
    <cellStyle name="Currency [0] 5238" xfId="10917" hidden="1" xr:uid="{00000000-0005-0000-0000-000004CC0000}"/>
    <cellStyle name="Currency [0] 5239" xfId="40251" hidden="1" xr:uid="{00000000-0005-0000-0000-000007CC0000}"/>
    <cellStyle name="Currency [0] 5239" xfId="10863" hidden="1" xr:uid="{00000000-0005-0000-0000-000006CC0000}"/>
    <cellStyle name="Currency [0] 524" xfId="32319" hidden="1" xr:uid="{00000000-0005-0000-0000-000009CC0000}"/>
    <cellStyle name="Currency [0] 524" xfId="2930" hidden="1" xr:uid="{00000000-0005-0000-0000-000008CC0000}"/>
    <cellStyle name="Currency [0] 5240" xfId="40314" hidden="1" xr:uid="{00000000-0005-0000-0000-00000BCC0000}"/>
    <cellStyle name="Currency [0] 5240" xfId="10926" hidden="1" xr:uid="{00000000-0005-0000-0000-00000ACC0000}"/>
    <cellStyle name="Currency [0] 5241" xfId="40316" hidden="1" xr:uid="{00000000-0005-0000-0000-00000DCC0000}"/>
    <cellStyle name="Currency [0] 5241" xfId="10928" hidden="1" xr:uid="{00000000-0005-0000-0000-00000CCC0000}"/>
    <cellStyle name="Currency [0] 5242" xfId="39678" hidden="1" xr:uid="{00000000-0005-0000-0000-00000FCC0000}"/>
    <cellStyle name="Currency [0] 5242" xfId="10290" hidden="1" xr:uid="{00000000-0005-0000-0000-00000ECC0000}"/>
    <cellStyle name="Currency [0] 5243" xfId="39619" hidden="1" xr:uid="{00000000-0005-0000-0000-000011CC0000}"/>
    <cellStyle name="Currency [0] 5243" xfId="10231" hidden="1" xr:uid="{00000000-0005-0000-0000-000010CC0000}"/>
    <cellStyle name="Currency [0] 5244" xfId="40322" hidden="1" xr:uid="{00000000-0005-0000-0000-000013CC0000}"/>
    <cellStyle name="Currency [0] 5244" xfId="10934" hidden="1" xr:uid="{00000000-0005-0000-0000-000012CC0000}"/>
    <cellStyle name="Currency [0] 5245" xfId="40328" hidden="1" xr:uid="{00000000-0005-0000-0000-000015CC0000}"/>
    <cellStyle name="Currency [0] 5245" xfId="10940" hidden="1" xr:uid="{00000000-0005-0000-0000-000014CC0000}"/>
    <cellStyle name="Currency [0] 5246" xfId="40330" hidden="1" xr:uid="{00000000-0005-0000-0000-000017CC0000}"/>
    <cellStyle name="Currency [0] 5246" xfId="10942" hidden="1" xr:uid="{00000000-0005-0000-0000-000016CC0000}"/>
    <cellStyle name="Currency [0] 5247" xfId="39609" hidden="1" xr:uid="{00000000-0005-0000-0000-000019CC0000}"/>
    <cellStyle name="Currency [0] 5247" xfId="10221" hidden="1" xr:uid="{00000000-0005-0000-0000-000018CC0000}"/>
    <cellStyle name="Currency [0] 5248" xfId="40324" hidden="1" xr:uid="{00000000-0005-0000-0000-00001BCC0000}"/>
    <cellStyle name="Currency [0] 5248" xfId="10936" hidden="1" xr:uid="{00000000-0005-0000-0000-00001ACC0000}"/>
    <cellStyle name="Currency [0] 5249" xfId="40332" hidden="1" xr:uid="{00000000-0005-0000-0000-00001DCC0000}"/>
    <cellStyle name="Currency [0] 5249" xfId="10944" hidden="1" xr:uid="{00000000-0005-0000-0000-00001CCC0000}"/>
    <cellStyle name="Currency [0] 525" xfId="32334" hidden="1" xr:uid="{00000000-0005-0000-0000-00001FCC0000}"/>
    <cellStyle name="Currency [0] 525" xfId="2945" hidden="1" xr:uid="{00000000-0005-0000-0000-00001ECC0000}"/>
    <cellStyle name="Currency [0] 5250" xfId="40334" hidden="1" xr:uid="{00000000-0005-0000-0000-000021CC0000}"/>
    <cellStyle name="Currency [0] 5250" xfId="10946" hidden="1" xr:uid="{00000000-0005-0000-0000-000020CC0000}"/>
    <cellStyle name="Currency [0] 5251" xfId="40323" hidden="1" xr:uid="{00000000-0005-0000-0000-000023CC0000}"/>
    <cellStyle name="Currency [0] 5251" xfId="10935" hidden="1" xr:uid="{00000000-0005-0000-0000-000022CC0000}"/>
    <cellStyle name="Currency [0] 5252" xfId="39654" hidden="1" xr:uid="{00000000-0005-0000-0000-000025CC0000}"/>
    <cellStyle name="Currency [0] 5252" xfId="10266" hidden="1" xr:uid="{00000000-0005-0000-0000-000024CC0000}"/>
    <cellStyle name="Currency [0] 5253" xfId="40345" hidden="1" xr:uid="{00000000-0005-0000-0000-000027CC0000}"/>
    <cellStyle name="Currency [0] 5253" xfId="10957" hidden="1" xr:uid="{00000000-0005-0000-0000-000026CC0000}"/>
    <cellStyle name="Currency [0] 5254" xfId="40354" hidden="1" xr:uid="{00000000-0005-0000-0000-000029CC0000}"/>
    <cellStyle name="Currency [0] 5254" xfId="10966" hidden="1" xr:uid="{00000000-0005-0000-0000-000028CC0000}"/>
    <cellStyle name="Currency [0] 5255" xfId="40365" hidden="1" xr:uid="{00000000-0005-0000-0000-00002BCC0000}"/>
    <cellStyle name="Currency [0] 5255" xfId="10977" hidden="1" xr:uid="{00000000-0005-0000-0000-00002ACC0000}"/>
    <cellStyle name="Currency [0] 5256" xfId="40371" hidden="1" xr:uid="{00000000-0005-0000-0000-00002DCC0000}"/>
    <cellStyle name="Currency [0] 5256" xfId="10983" hidden="1" xr:uid="{00000000-0005-0000-0000-00002CCC0000}"/>
    <cellStyle name="Currency [0] 5257" xfId="40343" hidden="1" xr:uid="{00000000-0005-0000-0000-00002FCC0000}"/>
    <cellStyle name="Currency [0] 5257" xfId="10955" hidden="1" xr:uid="{00000000-0005-0000-0000-00002ECC0000}"/>
    <cellStyle name="Currency [0] 5258" xfId="40361" hidden="1" xr:uid="{00000000-0005-0000-0000-000031CC0000}"/>
    <cellStyle name="Currency [0] 5258" xfId="10973" hidden="1" xr:uid="{00000000-0005-0000-0000-000030CC0000}"/>
    <cellStyle name="Currency [0] 5259" xfId="40383" hidden="1" xr:uid="{00000000-0005-0000-0000-000033CC0000}"/>
    <cellStyle name="Currency [0] 5259" xfId="10995" hidden="1" xr:uid="{00000000-0005-0000-0000-000032CC0000}"/>
    <cellStyle name="Currency [0] 526" xfId="32335" hidden="1" xr:uid="{00000000-0005-0000-0000-000035CC0000}"/>
    <cellStyle name="Currency [0] 526" xfId="2946" hidden="1" xr:uid="{00000000-0005-0000-0000-000034CC0000}"/>
    <cellStyle name="Currency [0] 5260" xfId="40385" hidden="1" xr:uid="{00000000-0005-0000-0000-000037CC0000}"/>
    <cellStyle name="Currency [0] 5260" xfId="10997" hidden="1" xr:uid="{00000000-0005-0000-0000-000036CC0000}"/>
    <cellStyle name="Currency [0] 5261" xfId="40319" hidden="1" xr:uid="{00000000-0005-0000-0000-000039CC0000}"/>
    <cellStyle name="Currency [0] 5261" xfId="10931" hidden="1" xr:uid="{00000000-0005-0000-0000-000038CC0000}"/>
    <cellStyle name="Currency [0] 5262" xfId="39608" hidden="1" xr:uid="{00000000-0005-0000-0000-00003BCC0000}"/>
    <cellStyle name="Currency [0] 5262" xfId="10220" hidden="1" xr:uid="{00000000-0005-0000-0000-00003ACC0000}"/>
    <cellStyle name="Currency [0] 5263" xfId="40357" hidden="1" xr:uid="{00000000-0005-0000-0000-00003DCC0000}"/>
    <cellStyle name="Currency [0] 5263" xfId="10969" hidden="1" xr:uid="{00000000-0005-0000-0000-00003CCC0000}"/>
    <cellStyle name="Currency [0] 5264" xfId="39587" hidden="1" xr:uid="{00000000-0005-0000-0000-00003FCC0000}"/>
    <cellStyle name="Currency [0] 5264" xfId="10199" hidden="1" xr:uid="{00000000-0005-0000-0000-00003ECC0000}"/>
    <cellStyle name="Currency [0] 5265" xfId="40346" hidden="1" xr:uid="{00000000-0005-0000-0000-000041CC0000}"/>
    <cellStyle name="Currency [0] 5265" xfId="10958" hidden="1" xr:uid="{00000000-0005-0000-0000-000040CC0000}"/>
    <cellStyle name="Currency [0] 5266" xfId="40390" hidden="1" xr:uid="{00000000-0005-0000-0000-000043CC0000}"/>
    <cellStyle name="Currency [0] 5266" xfId="11002" hidden="1" xr:uid="{00000000-0005-0000-0000-000042CC0000}"/>
    <cellStyle name="Currency [0] 5267" xfId="40358" hidden="1" xr:uid="{00000000-0005-0000-0000-000045CC0000}"/>
    <cellStyle name="Currency [0] 5267" xfId="10970" hidden="1" xr:uid="{00000000-0005-0000-0000-000044CC0000}"/>
    <cellStyle name="Currency [0] 5268" xfId="40366" hidden="1" xr:uid="{00000000-0005-0000-0000-000047CC0000}"/>
    <cellStyle name="Currency [0] 5268" xfId="10978" hidden="1" xr:uid="{00000000-0005-0000-0000-000046CC0000}"/>
    <cellStyle name="Currency [0] 5269" xfId="40402" hidden="1" xr:uid="{00000000-0005-0000-0000-000049CC0000}"/>
    <cellStyle name="Currency [0] 5269" xfId="11014" hidden="1" xr:uid="{00000000-0005-0000-0000-000048CC0000}"/>
    <cellStyle name="Currency [0] 527" xfId="32310" hidden="1" xr:uid="{00000000-0005-0000-0000-00004BCC0000}"/>
    <cellStyle name="Currency [0] 527" xfId="2921" hidden="1" xr:uid="{00000000-0005-0000-0000-00004ACC0000}"/>
    <cellStyle name="Currency [0] 5270" xfId="40404" hidden="1" xr:uid="{00000000-0005-0000-0000-00004DCC0000}"/>
    <cellStyle name="Currency [0] 5270" xfId="11016" hidden="1" xr:uid="{00000000-0005-0000-0000-00004CCC0000}"/>
    <cellStyle name="Currency [0] 5271" xfId="40360" hidden="1" xr:uid="{00000000-0005-0000-0000-00004FCC0000}"/>
    <cellStyle name="Currency [0] 5271" xfId="10972" hidden="1" xr:uid="{00000000-0005-0000-0000-00004ECC0000}"/>
    <cellStyle name="Currency [0] 5272" xfId="40373" hidden="1" xr:uid="{00000000-0005-0000-0000-000051CC0000}"/>
    <cellStyle name="Currency [0] 5272" xfId="10985" hidden="1" xr:uid="{00000000-0005-0000-0000-000050CC0000}"/>
    <cellStyle name="Currency [0] 5273" xfId="40378" hidden="1" xr:uid="{00000000-0005-0000-0000-000053CC0000}"/>
    <cellStyle name="Currency [0] 5273" xfId="10990" hidden="1" xr:uid="{00000000-0005-0000-0000-000052CC0000}"/>
    <cellStyle name="Currency [0] 5274" xfId="40372" hidden="1" xr:uid="{00000000-0005-0000-0000-000055CC0000}"/>
    <cellStyle name="Currency [0] 5274" xfId="10984" hidden="1" xr:uid="{00000000-0005-0000-0000-000054CC0000}"/>
    <cellStyle name="Currency [0] 5275" xfId="40420" hidden="1" xr:uid="{00000000-0005-0000-0000-000057CC0000}"/>
    <cellStyle name="Currency [0] 5275" xfId="11032" hidden="1" xr:uid="{00000000-0005-0000-0000-000056CC0000}"/>
    <cellStyle name="Currency [0] 5276" xfId="40428" hidden="1" xr:uid="{00000000-0005-0000-0000-000059CC0000}"/>
    <cellStyle name="Currency [0] 5276" xfId="11040" hidden="1" xr:uid="{00000000-0005-0000-0000-000058CC0000}"/>
    <cellStyle name="Currency [0] 5277" xfId="40356" hidden="1" xr:uid="{00000000-0005-0000-0000-00005BCC0000}"/>
    <cellStyle name="Currency [0] 5277" xfId="10968" hidden="1" xr:uid="{00000000-0005-0000-0000-00005ACC0000}"/>
    <cellStyle name="Currency [0] 5278" xfId="40414" hidden="1" xr:uid="{00000000-0005-0000-0000-00005DCC0000}"/>
    <cellStyle name="Currency [0] 5278" xfId="11026" hidden="1" xr:uid="{00000000-0005-0000-0000-00005CCC0000}"/>
    <cellStyle name="Currency [0] 5279" xfId="40437" hidden="1" xr:uid="{00000000-0005-0000-0000-00005FCC0000}"/>
    <cellStyle name="Currency [0] 5279" xfId="11049" hidden="1" xr:uid="{00000000-0005-0000-0000-00005ECC0000}"/>
    <cellStyle name="Currency [0] 528" xfId="32309" hidden="1" xr:uid="{00000000-0005-0000-0000-000061CC0000}"/>
    <cellStyle name="Currency [0] 528" xfId="2920" hidden="1" xr:uid="{00000000-0005-0000-0000-000060CC0000}"/>
    <cellStyle name="Currency [0] 5280" xfId="40439" hidden="1" xr:uid="{00000000-0005-0000-0000-000063CC0000}"/>
    <cellStyle name="Currency [0] 5280" xfId="11051" hidden="1" xr:uid="{00000000-0005-0000-0000-000062CC0000}"/>
    <cellStyle name="Currency [0] 5281" xfId="40339" hidden="1" xr:uid="{00000000-0005-0000-0000-000065CC0000}"/>
    <cellStyle name="Currency [0] 5281" xfId="10951" hidden="1" xr:uid="{00000000-0005-0000-0000-000064CC0000}"/>
    <cellStyle name="Currency [0] 5282" xfId="40349" hidden="1" xr:uid="{00000000-0005-0000-0000-000067CC0000}"/>
    <cellStyle name="Currency [0] 5282" xfId="10961" hidden="1" xr:uid="{00000000-0005-0000-0000-000066CC0000}"/>
    <cellStyle name="Currency [0] 5283" xfId="40411" hidden="1" xr:uid="{00000000-0005-0000-0000-000069CC0000}"/>
    <cellStyle name="Currency [0] 5283" xfId="11023" hidden="1" xr:uid="{00000000-0005-0000-0000-000068CC0000}"/>
    <cellStyle name="Currency [0] 5284" xfId="40376" hidden="1" xr:uid="{00000000-0005-0000-0000-00006BCC0000}"/>
    <cellStyle name="Currency [0] 5284" xfId="10988" hidden="1" xr:uid="{00000000-0005-0000-0000-00006ACC0000}"/>
    <cellStyle name="Currency [0] 5285" xfId="40326" hidden="1" xr:uid="{00000000-0005-0000-0000-00006DCC0000}"/>
    <cellStyle name="Currency [0] 5285" xfId="10938" hidden="1" xr:uid="{00000000-0005-0000-0000-00006CCC0000}"/>
    <cellStyle name="Currency [0] 5286" xfId="40447" hidden="1" xr:uid="{00000000-0005-0000-0000-00006FCC0000}"/>
    <cellStyle name="Currency [0] 5286" xfId="11059" hidden="1" xr:uid="{00000000-0005-0000-0000-00006ECC0000}"/>
    <cellStyle name="Currency [0] 5287" xfId="40412" hidden="1" xr:uid="{00000000-0005-0000-0000-000071CC0000}"/>
    <cellStyle name="Currency [0] 5287" xfId="11024" hidden="1" xr:uid="{00000000-0005-0000-0000-000070CC0000}"/>
    <cellStyle name="Currency [0] 5288" xfId="40423" hidden="1" xr:uid="{00000000-0005-0000-0000-000073CC0000}"/>
    <cellStyle name="Currency [0] 5288" xfId="11035" hidden="1" xr:uid="{00000000-0005-0000-0000-000072CC0000}"/>
    <cellStyle name="Currency [0] 5289" xfId="40455" hidden="1" xr:uid="{00000000-0005-0000-0000-000075CC0000}"/>
    <cellStyle name="Currency [0] 5289" xfId="11067" hidden="1" xr:uid="{00000000-0005-0000-0000-000074CC0000}"/>
    <cellStyle name="Currency [0] 529" xfId="32304" hidden="1" xr:uid="{00000000-0005-0000-0000-000077CC0000}"/>
    <cellStyle name="Currency [0] 529" xfId="2915" hidden="1" xr:uid="{00000000-0005-0000-0000-000076CC0000}"/>
    <cellStyle name="Currency [0] 5290" xfId="40457" hidden="1" xr:uid="{00000000-0005-0000-0000-000079CC0000}"/>
    <cellStyle name="Currency [0] 5290" xfId="11069" hidden="1" xr:uid="{00000000-0005-0000-0000-000078CC0000}"/>
    <cellStyle name="Currency [0] 5291" xfId="40409" hidden="1" xr:uid="{00000000-0005-0000-0000-00007BCC0000}"/>
    <cellStyle name="Currency [0] 5291" xfId="11021" hidden="1" xr:uid="{00000000-0005-0000-0000-00007ACC0000}"/>
    <cellStyle name="Currency [0] 5292" xfId="40408" hidden="1" xr:uid="{00000000-0005-0000-0000-00007DCC0000}"/>
    <cellStyle name="Currency [0] 5292" xfId="11020" hidden="1" xr:uid="{00000000-0005-0000-0000-00007CCC0000}"/>
    <cellStyle name="Currency [0] 5293" xfId="40398" hidden="1" xr:uid="{00000000-0005-0000-0000-00007FCC0000}"/>
    <cellStyle name="Currency [0] 5293" xfId="11010" hidden="1" xr:uid="{00000000-0005-0000-0000-00007ECC0000}"/>
    <cellStyle name="Currency [0] 5294" xfId="40394" hidden="1" xr:uid="{00000000-0005-0000-0000-000081CC0000}"/>
    <cellStyle name="Currency [0] 5294" xfId="11006" hidden="1" xr:uid="{00000000-0005-0000-0000-000080CC0000}"/>
    <cellStyle name="Currency [0] 5295" xfId="40396" hidden="1" xr:uid="{00000000-0005-0000-0000-000083CC0000}"/>
    <cellStyle name="Currency [0] 5295" xfId="11008" hidden="1" xr:uid="{00000000-0005-0000-0000-000082CC0000}"/>
    <cellStyle name="Currency [0] 5296" xfId="40464" hidden="1" xr:uid="{00000000-0005-0000-0000-000085CC0000}"/>
    <cellStyle name="Currency [0] 5296" xfId="11076" hidden="1" xr:uid="{00000000-0005-0000-0000-000084CC0000}"/>
    <cellStyle name="Currency [0] 5297" xfId="39623" hidden="1" xr:uid="{00000000-0005-0000-0000-000087CC0000}"/>
    <cellStyle name="Currency [0] 5297" xfId="10235" hidden="1" xr:uid="{00000000-0005-0000-0000-000086CC0000}"/>
    <cellStyle name="Currency [0] 5298" xfId="40442" hidden="1" xr:uid="{00000000-0005-0000-0000-000089CC0000}"/>
    <cellStyle name="Currency [0] 5298" xfId="11054" hidden="1" xr:uid="{00000000-0005-0000-0000-000088CC0000}"/>
    <cellStyle name="Currency [0] 5299" xfId="40470" hidden="1" xr:uid="{00000000-0005-0000-0000-00008BCC0000}"/>
    <cellStyle name="Currency [0] 5299" xfId="11082" hidden="1" xr:uid="{00000000-0005-0000-0000-00008ACC0000}"/>
    <cellStyle name="Currency [0] 53" xfId="31828" hidden="1" xr:uid="{00000000-0005-0000-0000-00008DCC0000}"/>
    <cellStyle name="Currency [0] 53" xfId="2439" hidden="1" xr:uid="{00000000-0005-0000-0000-00008CCC0000}"/>
    <cellStyle name="Currency [0] 530" xfId="32302" hidden="1" xr:uid="{00000000-0005-0000-0000-00008FCC0000}"/>
    <cellStyle name="Currency [0] 530" xfId="2913" hidden="1" xr:uid="{00000000-0005-0000-0000-00008ECC0000}"/>
    <cellStyle name="Currency [0] 5300" xfId="40472" hidden="1" xr:uid="{00000000-0005-0000-0000-000091CC0000}"/>
    <cellStyle name="Currency [0] 5300" xfId="11084" hidden="1" xr:uid="{00000000-0005-0000-0000-000090CC0000}"/>
    <cellStyle name="Currency [0] 5301" xfId="40347" hidden="1" xr:uid="{00000000-0005-0000-0000-000093CC0000}"/>
    <cellStyle name="Currency [0] 5301" xfId="10959" hidden="1" xr:uid="{00000000-0005-0000-0000-000092CC0000}"/>
    <cellStyle name="Currency [0] 5302" xfId="40421" hidden="1" xr:uid="{00000000-0005-0000-0000-000095CC0000}"/>
    <cellStyle name="Currency [0] 5302" xfId="11033" hidden="1" xr:uid="{00000000-0005-0000-0000-000094CC0000}"/>
    <cellStyle name="Currency [0] 5303" xfId="40377" hidden="1" xr:uid="{00000000-0005-0000-0000-000097CC0000}"/>
    <cellStyle name="Currency [0] 5303" xfId="10989" hidden="1" xr:uid="{00000000-0005-0000-0000-000096CC0000}"/>
    <cellStyle name="Currency [0] 5304" xfId="40413" hidden="1" xr:uid="{00000000-0005-0000-0000-000099CC0000}"/>
    <cellStyle name="Currency [0] 5304" xfId="11025" hidden="1" xr:uid="{00000000-0005-0000-0000-000098CC0000}"/>
    <cellStyle name="Currency [0] 5305" xfId="40417" hidden="1" xr:uid="{00000000-0005-0000-0000-00009BCC0000}"/>
    <cellStyle name="Currency [0] 5305" xfId="11029" hidden="1" xr:uid="{00000000-0005-0000-0000-00009ACC0000}"/>
    <cellStyle name="Currency [0] 5306" xfId="40478" hidden="1" xr:uid="{00000000-0005-0000-0000-00009DCC0000}"/>
    <cellStyle name="Currency [0] 5306" xfId="11090" hidden="1" xr:uid="{00000000-0005-0000-0000-00009CCC0000}"/>
    <cellStyle name="Currency [0] 5307" xfId="39636" hidden="1" xr:uid="{00000000-0005-0000-0000-00009FCC0000}"/>
    <cellStyle name="Currency [0] 5307" xfId="10248" hidden="1" xr:uid="{00000000-0005-0000-0000-00009ECC0000}"/>
    <cellStyle name="Currency [0] 5308" xfId="40460" hidden="1" xr:uid="{00000000-0005-0000-0000-0000A1CC0000}"/>
    <cellStyle name="Currency [0] 5308" xfId="11072" hidden="1" xr:uid="{00000000-0005-0000-0000-0000A0CC0000}"/>
    <cellStyle name="Currency [0] 5309" xfId="40483" hidden="1" xr:uid="{00000000-0005-0000-0000-0000A3CC0000}"/>
    <cellStyle name="Currency [0] 5309" xfId="11095" hidden="1" xr:uid="{00000000-0005-0000-0000-0000A2CC0000}"/>
    <cellStyle name="Currency [0] 531" xfId="32303" hidden="1" xr:uid="{00000000-0005-0000-0000-0000A5CC0000}"/>
    <cellStyle name="Currency [0] 531" xfId="2914" hidden="1" xr:uid="{00000000-0005-0000-0000-0000A4CC0000}"/>
    <cellStyle name="Currency [0] 5310" xfId="40485" hidden="1" xr:uid="{00000000-0005-0000-0000-0000A7CC0000}"/>
    <cellStyle name="Currency [0] 5310" xfId="11097" hidden="1" xr:uid="{00000000-0005-0000-0000-0000A6CC0000}"/>
    <cellStyle name="Currency [0] 5311" xfId="40341" hidden="1" xr:uid="{00000000-0005-0000-0000-0000A9CC0000}"/>
    <cellStyle name="Currency [0] 5311" xfId="10953" hidden="1" xr:uid="{00000000-0005-0000-0000-0000A8CC0000}"/>
    <cellStyle name="Currency [0] 5312" xfId="40440" hidden="1" xr:uid="{00000000-0005-0000-0000-0000ABCC0000}"/>
    <cellStyle name="Currency [0] 5312" xfId="11052" hidden="1" xr:uid="{00000000-0005-0000-0000-0000AACC0000}"/>
    <cellStyle name="Currency [0] 5313" xfId="40407" hidden="1" xr:uid="{00000000-0005-0000-0000-0000ADCC0000}"/>
    <cellStyle name="Currency [0] 5313" xfId="11019" hidden="1" xr:uid="{00000000-0005-0000-0000-0000ACCC0000}"/>
    <cellStyle name="Currency [0] 5314" xfId="40425" hidden="1" xr:uid="{00000000-0005-0000-0000-0000AFCC0000}"/>
    <cellStyle name="Currency [0] 5314" xfId="11037" hidden="1" xr:uid="{00000000-0005-0000-0000-0000AECC0000}"/>
    <cellStyle name="Currency [0] 5315" xfId="40422" hidden="1" xr:uid="{00000000-0005-0000-0000-0000B1CC0000}"/>
    <cellStyle name="Currency [0] 5315" xfId="11034" hidden="1" xr:uid="{00000000-0005-0000-0000-0000B0CC0000}"/>
    <cellStyle name="Currency [0] 5316" xfId="40489" hidden="1" xr:uid="{00000000-0005-0000-0000-0000B3CC0000}"/>
    <cellStyle name="Currency [0] 5316" xfId="11101" hidden="1" xr:uid="{00000000-0005-0000-0000-0000B2CC0000}"/>
    <cellStyle name="Currency [0] 5317" xfId="40374" hidden="1" xr:uid="{00000000-0005-0000-0000-0000B5CC0000}"/>
    <cellStyle name="Currency [0] 5317" xfId="10986" hidden="1" xr:uid="{00000000-0005-0000-0000-0000B4CC0000}"/>
    <cellStyle name="Currency [0] 5318" xfId="40474" hidden="1" xr:uid="{00000000-0005-0000-0000-0000B7CC0000}"/>
    <cellStyle name="Currency [0] 5318" xfId="11086" hidden="1" xr:uid="{00000000-0005-0000-0000-0000B6CC0000}"/>
    <cellStyle name="Currency [0] 5319" xfId="40496" hidden="1" xr:uid="{00000000-0005-0000-0000-0000B9CC0000}"/>
    <cellStyle name="Currency [0] 5319" xfId="11108" hidden="1" xr:uid="{00000000-0005-0000-0000-0000B8CC0000}"/>
    <cellStyle name="Currency [0] 532" xfId="32340" hidden="1" xr:uid="{00000000-0005-0000-0000-0000BBCC0000}"/>
    <cellStyle name="Currency [0] 532" xfId="2951" hidden="1" xr:uid="{00000000-0005-0000-0000-0000BACC0000}"/>
    <cellStyle name="Currency [0] 5320" xfId="40498" hidden="1" xr:uid="{00000000-0005-0000-0000-0000BDCC0000}"/>
    <cellStyle name="Currency [0] 5320" xfId="11110" hidden="1" xr:uid="{00000000-0005-0000-0000-0000BCCC0000}"/>
    <cellStyle name="Currency [0] 5321" xfId="40426" hidden="1" xr:uid="{00000000-0005-0000-0000-0000BFCC0000}"/>
    <cellStyle name="Currency [0] 5321" xfId="11038" hidden="1" xr:uid="{00000000-0005-0000-0000-0000BECC0000}"/>
    <cellStyle name="Currency [0] 5322" xfId="40458" hidden="1" xr:uid="{00000000-0005-0000-0000-0000C1CC0000}"/>
    <cellStyle name="Currency [0] 5322" xfId="11070" hidden="1" xr:uid="{00000000-0005-0000-0000-0000C0CC0000}"/>
    <cellStyle name="Currency [0] 5323" xfId="39588" hidden="1" xr:uid="{00000000-0005-0000-0000-0000C3CC0000}"/>
    <cellStyle name="Currency [0] 5323" xfId="10200" hidden="1" xr:uid="{00000000-0005-0000-0000-0000C2CC0000}"/>
    <cellStyle name="Currency [0] 5324" xfId="40444" hidden="1" xr:uid="{00000000-0005-0000-0000-0000C5CC0000}"/>
    <cellStyle name="Currency [0] 5324" xfId="11056" hidden="1" xr:uid="{00000000-0005-0000-0000-0000C4CC0000}"/>
    <cellStyle name="Currency [0] 5325" xfId="40441" hidden="1" xr:uid="{00000000-0005-0000-0000-0000C7CC0000}"/>
    <cellStyle name="Currency [0] 5325" xfId="11053" hidden="1" xr:uid="{00000000-0005-0000-0000-0000C6CC0000}"/>
    <cellStyle name="Currency [0] 5326" xfId="40502" hidden="1" xr:uid="{00000000-0005-0000-0000-0000C9CC0000}"/>
    <cellStyle name="Currency [0] 5326" xfId="11114" hidden="1" xr:uid="{00000000-0005-0000-0000-0000C8CC0000}"/>
    <cellStyle name="Currency [0] 5327" xfId="40337" hidden="1" xr:uid="{00000000-0005-0000-0000-0000CBCC0000}"/>
    <cellStyle name="Currency [0] 5327" xfId="10949" hidden="1" xr:uid="{00000000-0005-0000-0000-0000CACC0000}"/>
    <cellStyle name="Currency [0] 5328" xfId="40486" hidden="1" xr:uid="{00000000-0005-0000-0000-0000CDCC0000}"/>
    <cellStyle name="Currency [0] 5328" xfId="11098" hidden="1" xr:uid="{00000000-0005-0000-0000-0000CCCC0000}"/>
    <cellStyle name="Currency [0] 5329" xfId="40506" hidden="1" xr:uid="{00000000-0005-0000-0000-0000CFCC0000}"/>
    <cellStyle name="Currency [0] 5329" xfId="11118" hidden="1" xr:uid="{00000000-0005-0000-0000-0000CECC0000}"/>
    <cellStyle name="Currency [0] 533" xfId="31919" hidden="1" xr:uid="{00000000-0005-0000-0000-0000D1CC0000}"/>
    <cellStyle name="Currency [0] 533" xfId="2530" hidden="1" xr:uid="{00000000-0005-0000-0000-0000D0CC0000}"/>
    <cellStyle name="Currency [0] 5330" xfId="40508" hidden="1" xr:uid="{00000000-0005-0000-0000-0000D3CC0000}"/>
    <cellStyle name="Currency [0] 5330" xfId="11120" hidden="1" xr:uid="{00000000-0005-0000-0000-0000D2CC0000}"/>
    <cellStyle name="Currency [0] 5331" xfId="40445" hidden="1" xr:uid="{00000000-0005-0000-0000-0000D5CC0000}"/>
    <cellStyle name="Currency [0] 5331" xfId="11057" hidden="1" xr:uid="{00000000-0005-0000-0000-0000D4CC0000}"/>
    <cellStyle name="Currency [0] 5332" xfId="40473" hidden="1" xr:uid="{00000000-0005-0000-0000-0000D7CC0000}"/>
    <cellStyle name="Currency [0] 5332" xfId="11085" hidden="1" xr:uid="{00000000-0005-0000-0000-0000D6CC0000}"/>
    <cellStyle name="Currency [0] 5333" xfId="40433" hidden="1" xr:uid="{00000000-0005-0000-0000-0000D9CC0000}"/>
    <cellStyle name="Currency [0] 5333" xfId="11045" hidden="1" xr:uid="{00000000-0005-0000-0000-0000D8CC0000}"/>
    <cellStyle name="Currency [0] 5334" xfId="40462" hidden="1" xr:uid="{00000000-0005-0000-0000-0000DBCC0000}"/>
    <cellStyle name="Currency [0] 5334" xfId="11074" hidden="1" xr:uid="{00000000-0005-0000-0000-0000DACC0000}"/>
    <cellStyle name="Currency [0] 5335" xfId="40459" hidden="1" xr:uid="{00000000-0005-0000-0000-0000DDCC0000}"/>
    <cellStyle name="Currency [0] 5335" xfId="11071" hidden="1" xr:uid="{00000000-0005-0000-0000-0000DCCC0000}"/>
    <cellStyle name="Currency [0] 5336" xfId="40512" hidden="1" xr:uid="{00000000-0005-0000-0000-0000DFCC0000}"/>
    <cellStyle name="Currency [0] 5336" xfId="11124" hidden="1" xr:uid="{00000000-0005-0000-0000-0000DECC0000}"/>
    <cellStyle name="Currency [0] 5337" xfId="40340" hidden="1" xr:uid="{00000000-0005-0000-0000-0000E1CC0000}"/>
    <cellStyle name="Currency [0] 5337" xfId="10952" hidden="1" xr:uid="{00000000-0005-0000-0000-0000E0CC0000}"/>
    <cellStyle name="Currency [0] 5338" xfId="40499" hidden="1" xr:uid="{00000000-0005-0000-0000-0000E3CC0000}"/>
    <cellStyle name="Currency [0] 5338" xfId="11111" hidden="1" xr:uid="{00000000-0005-0000-0000-0000E2CC0000}"/>
    <cellStyle name="Currency [0] 5339" xfId="40516" hidden="1" xr:uid="{00000000-0005-0000-0000-0000E5CC0000}"/>
    <cellStyle name="Currency [0] 5339" xfId="11128" hidden="1" xr:uid="{00000000-0005-0000-0000-0000E4CC0000}"/>
    <cellStyle name="Currency [0] 534" xfId="32330" hidden="1" xr:uid="{00000000-0005-0000-0000-0000E7CC0000}"/>
    <cellStyle name="Currency [0] 534" xfId="2941" hidden="1" xr:uid="{00000000-0005-0000-0000-0000E6CC0000}"/>
    <cellStyle name="Currency [0] 5340" xfId="40518" hidden="1" xr:uid="{00000000-0005-0000-0000-0000E9CC0000}"/>
    <cellStyle name="Currency [0] 5340" xfId="11130" hidden="1" xr:uid="{00000000-0005-0000-0000-0000E8CC0000}"/>
    <cellStyle name="Currency [0] 5341" xfId="40399" hidden="1" xr:uid="{00000000-0005-0000-0000-0000EBCC0000}"/>
    <cellStyle name="Currency [0] 5341" xfId="11011" hidden="1" xr:uid="{00000000-0005-0000-0000-0000EACC0000}"/>
    <cellStyle name="Currency [0] 5342" xfId="40435" hidden="1" xr:uid="{00000000-0005-0000-0000-0000EDCC0000}"/>
    <cellStyle name="Currency [0] 5342" xfId="11047" hidden="1" xr:uid="{00000000-0005-0000-0000-0000ECCC0000}"/>
    <cellStyle name="Currency [0] 5343" xfId="40504" hidden="1" xr:uid="{00000000-0005-0000-0000-0000EFCC0000}"/>
    <cellStyle name="Currency [0] 5343" xfId="11116" hidden="1" xr:uid="{00000000-0005-0000-0000-0000EECC0000}"/>
    <cellStyle name="Currency [0] 5344" xfId="40492" hidden="1" xr:uid="{00000000-0005-0000-0000-0000F1CC0000}"/>
    <cellStyle name="Currency [0] 5344" xfId="11104" hidden="1" xr:uid="{00000000-0005-0000-0000-0000F0CC0000}"/>
    <cellStyle name="Currency [0] 5345" xfId="40509" hidden="1" xr:uid="{00000000-0005-0000-0000-0000F3CC0000}"/>
    <cellStyle name="Currency [0] 5345" xfId="11121" hidden="1" xr:uid="{00000000-0005-0000-0000-0000F2CC0000}"/>
    <cellStyle name="Currency [0] 5346" xfId="40520" hidden="1" xr:uid="{00000000-0005-0000-0000-0000F5CC0000}"/>
    <cellStyle name="Currency [0] 5346" xfId="11132" hidden="1" xr:uid="{00000000-0005-0000-0000-0000F4CC0000}"/>
    <cellStyle name="Currency [0] 5347" xfId="40368" hidden="1" xr:uid="{00000000-0005-0000-0000-0000F7CC0000}"/>
    <cellStyle name="Currency [0] 5347" xfId="10980" hidden="1" xr:uid="{00000000-0005-0000-0000-0000F6CC0000}"/>
    <cellStyle name="Currency [0] 5348" xfId="40432" hidden="1" xr:uid="{00000000-0005-0000-0000-0000F9CC0000}"/>
    <cellStyle name="Currency [0] 5348" xfId="11044" hidden="1" xr:uid="{00000000-0005-0000-0000-0000F8CC0000}"/>
    <cellStyle name="Currency [0] 5349" xfId="40524" hidden="1" xr:uid="{00000000-0005-0000-0000-0000FBCC0000}"/>
    <cellStyle name="Currency [0] 5349" xfId="11136" hidden="1" xr:uid="{00000000-0005-0000-0000-0000FACC0000}"/>
    <cellStyle name="Currency [0] 535" xfId="32342" hidden="1" xr:uid="{00000000-0005-0000-0000-0000FDCC0000}"/>
    <cellStyle name="Currency [0] 535" xfId="2953" hidden="1" xr:uid="{00000000-0005-0000-0000-0000FCCC0000}"/>
    <cellStyle name="Currency [0] 5350" xfId="40526" hidden="1" xr:uid="{00000000-0005-0000-0000-0000FFCC0000}"/>
    <cellStyle name="Currency [0] 5350" xfId="11138" hidden="1" xr:uid="{00000000-0005-0000-0000-0000FECC0000}"/>
    <cellStyle name="Currency [0] 5351" xfId="40481" hidden="1" xr:uid="{00000000-0005-0000-0000-000001CD0000}"/>
    <cellStyle name="Currency [0] 5351" xfId="11093" hidden="1" xr:uid="{00000000-0005-0000-0000-000000CD0000}"/>
    <cellStyle name="Currency [0] 5352" xfId="40493" hidden="1" xr:uid="{00000000-0005-0000-0000-000003CD0000}"/>
    <cellStyle name="Currency [0] 5352" xfId="11105" hidden="1" xr:uid="{00000000-0005-0000-0000-000002CD0000}"/>
    <cellStyle name="Currency [0] 5353" xfId="40521" hidden="1" xr:uid="{00000000-0005-0000-0000-000005CD0000}"/>
    <cellStyle name="Currency [0] 5353" xfId="11133" hidden="1" xr:uid="{00000000-0005-0000-0000-000004CD0000}"/>
    <cellStyle name="Currency [0] 5354" xfId="40494" hidden="1" xr:uid="{00000000-0005-0000-0000-000007CD0000}"/>
    <cellStyle name="Currency [0] 5354" xfId="11106" hidden="1" xr:uid="{00000000-0005-0000-0000-000006CD0000}"/>
    <cellStyle name="Currency [0] 5355" xfId="40527" hidden="1" xr:uid="{00000000-0005-0000-0000-000009CD0000}"/>
    <cellStyle name="Currency [0] 5355" xfId="11139" hidden="1" xr:uid="{00000000-0005-0000-0000-000008CD0000}"/>
    <cellStyle name="Currency [0] 5356" xfId="40529" hidden="1" xr:uid="{00000000-0005-0000-0000-00000BCD0000}"/>
    <cellStyle name="Currency [0] 5356" xfId="11141" hidden="1" xr:uid="{00000000-0005-0000-0000-00000ACD0000}"/>
    <cellStyle name="Currency [0] 5357" xfId="40522" hidden="1" xr:uid="{00000000-0005-0000-0000-00000DCD0000}"/>
    <cellStyle name="Currency [0] 5357" xfId="11134" hidden="1" xr:uid="{00000000-0005-0000-0000-00000CCD0000}"/>
    <cellStyle name="Currency [0] 5358" xfId="40468" hidden="1" xr:uid="{00000000-0005-0000-0000-00000FCD0000}"/>
    <cellStyle name="Currency [0] 5358" xfId="11080" hidden="1" xr:uid="{00000000-0005-0000-0000-00000ECD0000}"/>
    <cellStyle name="Currency [0] 5359" xfId="40531" hidden="1" xr:uid="{00000000-0005-0000-0000-000011CD0000}"/>
    <cellStyle name="Currency [0] 5359" xfId="11143" hidden="1" xr:uid="{00000000-0005-0000-0000-000010CD0000}"/>
    <cellStyle name="Currency [0] 536" xfId="32343" hidden="1" xr:uid="{00000000-0005-0000-0000-000013CD0000}"/>
    <cellStyle name="Currency [0] 536" xfId="2954" hidden="1" xr:uid="{00000000-0005-0000-0000-000012CD0000}"/>
    <cellStyle name="Currency [0] 5360" xfId="40533" hidden="1" xr:uid="{00000000-0005-0000-0000-000015CD0000}"/>
    <cellStyle name="Currency [0] 5360" xfId="11145" hidden="1" xr:uid="{00000000-0005-0000-0000-000014CD0000}"/>
    <cellStyle name="Currency [0] 5361" xfId="36947" hidden="1" xr:uid="{00000000-0005-0000-0000-000017CD0000}"/>
    <cellStyle name="Currency [0] 5361" xfId="7559" hidden="1" xr:uid="{00000000-0005-0000-0000-000016CD0000}"/>
    <cellStyle name="Currency [0] 5362" xfId="36972" hidden="1" xr:uid="{00000000-0005-0000-0000-000019CD0000}"/>
    <cellStyle name="Currency [0] 5362" xfId="7584" hidden="1" xr:uid="{00000000-0005-0000-0000-000018CD0000}"/>
    <cellStyle name="Currency [0] 5363" xfId="39374" hidden="1" xr:uid="{00000000-0005-0000-0000-00001BCD0000}"/>
    <cellStyle name="Currency [0] 5363" xfId="9986" hidden="1" xr:uid="{00000000-0005-0000-0000-00001ACD0000}"/>
    <cellStyle name="Currency [0] 5364" xfId="40538" hidden="1" xr:uid="{00000000-0005-0000-0000-00001DCD0000}"/>
    <cellStyle name="Currency [0] 5364" xfId="11150" hidden="1" xr:uid="{00000000-0005-0000-0000-00001CCD0000}"/>
    <cellStyle name="Currency [0] 5365" xfId="40540" hidden="1" xr:uid="{00000000-0005-0000-0000-00001FCD0000}"/>
    <cellStyle name="Currency [0] 5365" xfId="11152" hidden="1" xr:uid="{00000000-0005-0000-0000-00001ECD0000}"/>
    <cellStyle name="Currency [0] 5366" xfId="36961" hidden="1" xr:uid="{00000000-0005-0000-0000-000021CD0000}"/>
    <cellStyle name="Currency [0] 5366" xfId="7573" hidden="1" xr:uid="{00000000-0005-0000-0000-000020CD0000}"/>
    <cellStyle name="Currency [0] 5367" xfId="40534" hidden="1" xr:uid="{00000000-0005-0000-0000-000023CD0000}"/>
    <cellStyle name="Currency [0] 5367" xfId="11146" hidden="1" xr:uid="{00000000-0005-0000-0000-000022CD0000}"/>
    <cellStyle name="Currency [0] 5368" xfId="40542" hidden="1" xr:uid="{00000000-0005-0000-0000-000025CD0000}"/>
    <cellStyle name="Currency [0] 5368" xfId="11154" hidden="1" xr:uid="{00000000-0005-0000-0000-000024CD0000}"/>
    <cellStyle name="Currency [0] 5369" xfId="40544" hidden="1" xr:uid="{00000000-0005-0000-0000-000027CD0000}"/>
    <cellStyle name="Currency [0] 5369" xfId="11156" hidden="1" xr:uid="{00000000-0005-0000-0000-000026CD0000}"/>
    <cellStyle name="Currency [0] 537" xfId="32281" hidden="1" xr:uid="{00000000-0005-0000-0000-000029CD0000}"/>
    <cellStyle name="Currency [0] 537" xfId="2892" hidden="1" xr:uid="{00000000-0005-0000-0000-000028CD0000}"/>
    <cellStyle name="Currency [0] 5370" xfId="36966" hidden="1" xr:uid="{00000000-0005-0000-0000-00002BCD0000}"/>
    <cellStyle name="Currency [0] 5370" xfId="7578" hidden="1" xr:uid="{00000000-0005-0000-0000-00002ACD0000}"/>
    <cellStyle name="Currency [0] 5371" xfId="36963" hidden="1" xr:uid="{00000000-0005-0000-0000-00002DCD0000}"/>
    <cellStyle name="Currency [0] 5371" xfId="7575" hidden="1" xr:uid="{00000000-0005-0000-0000-00002CCD0000}"/>
    <cellStyle name="Currency [0] 5372" xfId="40555" hidden="1" xr:uid="{00000000-0005-0000-0000-00002FCD0000}"/>
    <cellStyle name="Currency [0] 5372" xfId="11167" hidden="1" xr:uid="{00000000-0005-0000-0000-00002ECD0000}"/>
    <cellStyle name="Currency [0] 5373" xfId="40564" hidden="1" xr:uid="{00000000-0005-0000-0000-000031CD0000}"/>
    <cellStyle name="Currency [0] 5373" xfId="11176" hidden="1" xr:uid="{00000000-0005-0000-0000-000030CD0000}"/>
    <cellStyle name="Currency [0] 5374" xfId="40575" hidden="1" xr:uid="{00000000-0005-0000-0000-000033CD0000}"/>
    <cellStyle name="Currency [0] 5374" xfId="11187" hidden="1" xr:uid="{00000000-0005-0000-0000-000032CD0000}"/>
    <cellStyle name="Currency [0] 5375" xfId="40581" hidden="1" xr:uid="{00000000-0005-0000-0000-000035CD0000}"/>
    <cellStyle name="Currency [0] 5375" xfId="11193" hidden="1" xr:uid="{00000000-0005-0000-0000-000034CD0000}"/>
    <cellStyle name="Currency [0] 5376" xfId="40553" hidden="1" xr:uid="{00000000-0005-0000-0000-000037CD0000}"/>
    <cellStyle name="Currency [0] 5376" xfId="11165" hidden="1" xr:uid="{00000000-0005-0000-0000-000036CD0000}"/>
    <cellStyle name="Currency [0] 5377" xfId="40571" hidden="1" xr:uid="{00000000-0005-0000-0000-000039CD0000}"/>
    <cellStyle name="Currency [0] 5377" xfId="11183" hidden="1" xr:uid="{00000000-0005-0000-0000-000038CD0000}"/>
    <cellStyle name="Currency [0] 5378" xfId="40593" hidden="1" xr:uid="{00000000-0005-0000-0000-00003BCD0000}"/>
    <cellStyle name="Currency [0] 5378" xfId="11205" hidden="1" xr:uid="{00000000-0005-0000-0000-00003ACD0000}"/>
    <cellStyle name="Currency [0] 5379" xfId="40595" hidden="1" xr:uid="{00000000-0005-0000-0000-00003DCD0000}"/>
    <cellStyle name="Currency [0] 5379" xfId="11207" hidden="1" xr:uid="{00000000-0005-0000-0000-00003CCD0000}"/>
    <cellStyle name="Currency [0] 538" xfId="32317" hidden="1" xr:uid="{00000000-0005-0000-0000-00003FCD0000}"/>
    <cellStyle name="Currency [0] 538" xfId="2928" hidden="1" xr:uid="{00000000-0005-0000-0000-00003ECD0000}"/>
    <cellStyle name="Currency [0] 5380" xfId="36991" hidden="1" xr:uid="{00000000-0005-0000-0000-000041CD0000}"/>
    <cellStyle name="Currency [0] 5380" xfId="7603" hidden="1" xr:uid="{00000000-0005-0000-0000-000040CD0000}"/>
    <cellStyle name="Currency [0] 5381" xfId="37009" hidden="1" xr:uid="{00000000-0005-0000-0000-000043CD0000}"/>
    <cellStyle name="Currency [0] 5381" xfId="7621" hidden="1" xr:uid="{00000000-0005-0000-0000-000042CD0000}"/>
    <cellStyle name="Currency [0] 5382" xfId="40567" hidden="1" xr:uid="{00000000-0005-0000-0000-000045CD0000}"/>
    <cellStyle name="Currency [0] 5382" xfId="11179" hidden="1" xr:uid="{00000000-0005-0000-0000-000044CD0000}"/>
    <cellStyle name="Currency [0] 5383" xfId="37042" hidden="1" xr:uid="{00000000-0005-0000-0000-000047CD0000}"/>
    <cellStyle name="Currency [0] 5383" xfId="7654" hidden="1" xr:uid="{00000000-0005-0000-0000-000046CD0000}"/>
    <cellStyle name="Currency [0] 5384" xfId="40556" hidden="1" xr:uid="{00000000-0005-0000-0000-000049CD0000}"/>
    <cellStyle name="Currency [0] 5384" xfId="11168" hidden="1" xr:uid="{00000000-0005-0000-0000-000048CD0000}"/>
    <cellStyle name="Currency [0] 5385" xfId="40600" hidden="1" xr:uid="{00000000-0005-0000-0000-00004BCD0000}"/>
    <cellStyle name="Currency [0] 5385" xfId="11212" hidden="1" xr:uid="{00000000-0005-0000-0000-00004ACD0000}"/>
    <cellStyle name="Currency [0] 5386" xfId="40568" hidden="1" xr:uid="{00000000-0005-0000-0000-00004DCD0000}"/>
    <cellStyle name="Currency [0] 5386" xfId="11180" hidden="1" xr:uid="{00000000-0005-0000-0000-00004CCD0000}"/>
    <cellStyle name="Currency [0] 5387" xfId="40576" hidden="1" xr:uid="{00000000-0005-0000-0000-00004FCD0000}"/>
    <cellStyle name="Currency [0] 5387" xfId="11188" hidden="1" xr:uid="{00000000-0005-0000-0000-00004ECD0000}"/>
    <cellStyle name="Currency [0] 5388" xfId="40612" hidden="1" xr:uid="{00000000-0005-0000-0000-000051CD0000}"/>
    <cellStyle name="Currency [0] 5388" xfId="11224" hidden="1" xr:uid="{00000000-0005-0000-0000-000050CD0000}"/>
    <cellStyle name="Currency [0] 5389" xfId="40614" hidden="1" xr:uid="{00000000-0005-0000-0000-000053CD0000}"/>
    <cellStyle name="Currency [0] 5389" xfId="11226" hidden="1" xr:uid="{00000000-0005-0000-0000-000052CD0000}"/>
    <cellStyle name="Currency [0] 539" xfId="32297" hidden="1" xr:uid="{00000000-0005-0000-0000-000055CD0000}"/>
    <cellStyle name="Currency [0] 539" xfId="2908" hidden="1" xr:uid="{00000000-0005-0000-0000-000054CD0000}"/>
    <cellStyle name="Currency [0] 5390" xfId="40570" hidden="1" xr:uid="{00000000-0005-0000-0000-000057CD0000}"/>
    <cellStyle name="Currency [0] 5390" xfId="11182" hidden="1" xr:uid="{00000000-0005-0000-0000-000056CD0000}"/>
    <cellStyle name="Currency [0] 5391" xfId="40583" hidden="1" xr:uid="{00000000-0005-0000-0000-000059CD0000}"/>
    <cellStyle name="Currency [0] 5391" xfId="11195" hidden="1" xr:uid="{00000000-0005-0000-0000-000058CD0000}"/>
    <cellStyle name="Currency [0] 5392" xfId="40588" hidden="1" xr:uid="{00000000-0005-0000-0000-00005BCD0000}"/>
    <cellStyle name="Currency [0] 5392" xfId="11200" hidden="1" xr:uid="{00000000-0005-0000-0000-00005ACD0000}"/>
    <cellStyle name="Currency [0] 5393" xfId="40582" hidden="1" xr:uid="{00000000-0005-0000-0000-00005DCD0000}"/>
    <cellStyle name="Currency [0] 5393" xfId="11194" hidden="1" xr:uid="{00000000-0005-0000-0000-00005CCD0000}"/>
    <cellStyle name="Currency [0] 5394" xfId="40630" hidden="1" xr:uid="{00000000-0005-0000-0000-00005FCD0000}"/>
    <cellStyle name="Currency [0] 5394" xfId="11242" hidden="1" xr:uid="{00000000-0005-0000-0000-00005ECD0000}"/>
    <cellStyle name="Currency [0] 5395" xfId="40638" hidden="1" xr:uid="{00000000-0005-0000-0000-000061CD0000}"/>
    <cellStyle name="Currency [0] 5395" xfId="11250" hidden="1" xr:uid="{00000000-0005-0000-0000-000060CD0000}"/>
    <cellStyle name="Currency [0] 5396" xfId="40566" hidden="1" xr:uid="{00000000-0005-0000-0000-000063CD0000}"/>
    <cellStyle name="Currency [0] 5396" xfId="11178" hidden="1" xr:uid="{00000000-0005-0000-0000-000062CD0000}"/>
    <cellStyle name="Currency [0] 5397" xfId="40624" hidden="1" xr:uid="{00000000-0005-0000-0000-000065CD0000}"/>
    <cellStyle name="Currency [0] 5397" xfId="11236" hidden="1" xr:uid="{00000000-0005-0000-0000-000064CD0000}"/>
    <cellStyle name="Currency [0] 5398" xfId="40647" hidden="1" xr:uid="{00000000-0005-0000-0000-000067CD0000}"/>
    <cellStyle name="Currency [0] 5398" xfId="11259" hidden="1" xr:uid="{00000000-0005-0000-0000-000066CD0000}"/>
    <cellStyle name="Currency [0] 5399" xfId="40649" hidden="1" xr:uid="{00000000-0005-0000-0000-000069CD0000}"/>
    <cellStyle name="Currency [0] 5399" xfId="11261" hidden="1" xr:uid="{00000000-0005-0000-0000-000068CD0000}"/>
    <cellStyle name="Currency [0] 54" xfId="31826" hidden="1" xr:uid="{00000000-0005-0000-0000-00006BCD0000}"/>
    <cellStyle name="Currency [0] 54" xfId="2437" hidden="1" xr:uid="{00000000-0005-0000-0000-00006ACD0000}"/>
    <cellStyle name="Currency [0] 540" xfId="32313" hidden="1" xr:uid="{00000000-0005-0000-0000-00006DCD0000}"/>
    <cellStyle name="Currency [0] 540" xfId="2924" hidden="1" xr:uid="{00000000-0005-0000-0000-00006CCD0000}"/>
    <cellStyle name="Currency [0] 5400" xfId="40549" hidden="1" xr:uid="{00000000-0005-0000-0000-00006FCD0000}"/>
    <cellStyle name="Currency [0] 5400" xfId="11161" hidden="1" xr:uid="{00000000-0005-0000-0000-00006ECD0000}"/>
    <cellStyle name="Currency [0] 5401" xfId="40559" hidden="1" xr:uid="{00000000-0005-0000-0000-000071CD0000}"/>
    <cellStyle name="Currency [0] 5401" xfId="11171" hidden="1" xr:uid="{00000000-0005-0000-0000-000070CD0000}"/>
    <cellStyle name="Currency [0] 5402" xfId="40621" hidden="1" xr:uid="{00000000-0005-0000-0000-000073CD0000}"/>
    <cellStyle name="Currency [0] 5402" xfId="11233" hidden="1" xr:uid="{00000000-0005-0000-0000-000072CD0000}"/>
    <cellStyle name="Currency [0] 5403" xfId="40586" hidden="1" xr:uid="{00000000-0005-0000-0000-000075CD0000}"/>
    <cellStyle name="Currency [0] 5403" xfId="11198" hidden="1" xr:uid="{00000000-0005-0000-0000-000074CD0000}"/>
    <cellStyle name="Currency [0] 5404" xfId="40536" hidden="1" xr:uid="{00000000-0005-0000-0000-000077CD0000}"/>
    <cellStyle name="Currency [0] 5404" xfId="11148" hidden="1" xr:uid="{00000000-0005-0000-0000-000076CD0000}"/>
    <cellStyle name="Currency [0] 5405" xfId="40657" hidden="1" xr:uid="{00000000-0005-0000-0000-000079CD0000}"/>
    <cellStyle name="Currency [0] 5405" xfId="11269" hidden="1" xr:uid="{00000000-0005-0000-0000-000078CD0000}"/>
    <cellStyle name="Currency [0] 5406" xfId="40622" hidden="1" xr:uid="{00000000-0005-0000-0000-00007BCD0000}"/>
    <cellStyle name="Currency [0] 5406" xfId="11234" hidden="1" xr:uid="{00000000-0005-0000-0000-00007ACD0000}"/>
    <cellStyle name="Currency [0] 5407" xfId="40633" hidden="1" xr:uid="{00000000-0005-0000-0000-00007DCD0000}"/>
    <cellStyle name="Currency [0] 5407" xfId="11245" hidden="1" xr:uid="{00000000-0005-0000-0000-00007CCD0000}"/>
    <cellStyle name="Currency [0] 5408" xfId="40665" hidden="1" xr:uid="{00000000-0005-0000-0000-00007FCD0000}"/>
    <cellStyle name="Currency [0] 5408" xfId="11277" hidden="1" xr:uid="{00000000-0005-0000-0000-00007ECD0000}"/>
    <cellStyle name="Currency [0] 5409" xfId="40667" hidden="1" xr:uid="{00000000-0005-0000-0000-000081CD0000}"/>
    <cellStyle name="Currency [0] 5409" xfId="11279" hidden="1" xr:uid="{00000000-0005-0000-0000-000080CD0000}"/>
    <cellStyle name="Currency [0] 541" xfId="32315" hidden="1" xr:uid="{00000000-0005-0000-0000-000083CD0000}"/>
    <cellStyle name="Currency [0] 541" xfId="2926" hidden="1" xr:uid="{00000000-0005-0000-0000-000082CD0000}"/>
    <cellStyle name="Currency [0] 5410" xfId="40619" hidden="1" xr:uid="{00000000-0005-0000-0000-000085CD0000}"/>
    <cellStyle name="Currency [0] 5410" xfId="11231" hidden="1" xr:uid="{00000000-0005-0000-0000-000084CD0000}"/>
    <cellStyle name="Currency [0] 5411" xfId="40618" hidden="1" xr:uid="{00000000-0005-0000-0000-000087CD0000}"/>
    <cellStyle name="Currency [0] 5411" xfId="11230" hidden="1" xr:uid="{00000000-0005-0000-0000-000086CD0000}"/>
    <cellStyle name="Currency [0] 5412" xfId="40608" hidden="1" xr:uid="{00000000-0005-0000-0000-000089CD0000}"/>
    <cellStyle name="Currency [0] 5412" xfId="11220" hidden="1" xr:uid="{00000000-0005-0000-0000-000088CD0000}"/>
    <cellStyle name="Currency [0] 5413" xfId="40604" hidden="1" xr:uid="{00000000-0005-0000-0000-00008BCD0000}"/>
    <cellStyle name="Currency [0] 5413" xfId="11216" hidden="1" xr:uid="{00000000-0005-0000-0000-00008ACD0000}"/>
    <cellStyle name="Currency [0] 5414" xfId="40606" hidden="1" xr:uid="{00000000-0005-0000-0000-00008DCD0000}"/>
    <cellStyle name="Currency [0] 5414" xfId="11218" hidden="1" xr:uid="{00000000-0005-0000-0000-00008CCD0000}"/>
    <cellStyle name="Currency [0] 5415" xfId="40674" hidden="1" xr:uid="{00000000-0005-0000-0000-00008FCD0000}"/>
    <cellStyle name="Currency [0] 5415" xfId="11286" hidden="1" xr:uid="{00000000-0005-0000-0000-00008ECD0000}"/>
    <cellStyle name="Currency [0] 5416" xfId="38202" hidden="1" xr:uid="{00000000-0005-0000-0000-000091CD0000}"/>
    <cellStyle name="Currency [0] 5416" xfId="8814" hidden="1" xr:uid="{00000000-0005-0000-0000-000090CD0000}"/>
    <cellStyle name="Currency [0] 5417" xfId="40652" hidden="1" xr:uid="{00000000-0005-0000-0000-000093CD0000}"/>
    <cellStyle name="Currency [0] 5417" xfId="11264" hidden="1" xr:uid="{00000000-0005-0000-0000-000092CD0000}"/>
    <cellStyle name="Currency [0] 5418" xfId="40680" hidden="1" xr:uid="{00000000-0005-0000-0000-000095CD0000}"/>
    <cellStyle name="Currency [0] 5418" xfId="11292" hidden="1" xr:uid="{00000000-0005-0000-0000-000094CD0000}"/>
    <cellStyle name="Currency [0] 5419" xfId="40682" hidden="1" xr:uid="{00000000-0005-0000-0000-000097CD0000}"/>
    <cellStyle name="Currency [0] 5419" xfId="11294" hidden="1" xr:uid="{00000000-0005-0000-0000-000096CD0000}"/>
    <cellStyle name="Currency [0] 542" xfId="32346" hidden="1" xr:uid="{00000000-0005-0000-0000-000099CD0000}"/>
    <cellStyle name="Currency [0] 542" xfId="2957" hidden="1" xr:uid="{00000000-0005-0000-0000-000098CD0000}"/>
    <cellStyle name="Currency [0] 5420" xfId="40557" hidden="1" xr:uid="{00000000-0005-0000-0000-00009BCD0000}"/>
    <cellStyle name="Currency [0] 5420" xfId="11169" hidden="1" xr:uid="{00000000-0005-0000-0000-00009ACD0000}"/>
    <cellStyle name="Currency [0] 5421" xfId="40631" hidden="1" xr:uid="{00000000-0005-0000-0000-00009DCD0000}"/>
    <cellStyle name="Currency [0] 5421" xfId="11243" hidden="1" xr:uid="{00000000-0005-0000-0000-00009CCD0000}"/>
    <cellStyle name="Currency [0] 5422" xfId="40587" hidden="1" xr:uid="{00000000-0005-0000-0000-00009FCD0000}"/>
    <cellStyle name="Currency [0] 5422" xfId="11199" hidden="1" xr:uid="{00000000-0005-0000-0000-00009ECD0000}"/>
    <cellStyle name="Currency [0] 5423" xfId="40623" hidden="1" xr:uid="{00000000-0005-0000-0000-0000A1CD0000}"/>
    <cellStyle name="Currency [0] 5423" xfId="11235" hidden="1" xr:uid="{00000000-0005-0000-0000-0000A0CD0000}"/>
    <cellStyle name="Currency [0] 5424" xfId="40627" hidden="1" xr:uid="{00000000-0005-0000-0000-0000A3CD0000}"/>
    <cellStyle name="Currency [0] 5424" xfId="11239" hidden="1" xr:uid="{00000000-0005-0000-0000-0000A2CD0000}"/>
    <cellStyle name="Currency [0] 5425" xfId="40688" hidden="1" xr:uid="{00000000-0005-0000-0000-0000A5CD0000}"/>
    <cellStyle name="Currency [0] 5425" xfId="11300" hidden="1" xr:uid="{00000000-0005-0000-0000-0000A4CD0000}"/>
    <cellStyle name="Currency [0] 5426" xfId="37011" hidden="1" xr:uid="{00000000-0005-0000-0000-0000A7CD0000}"/>
    <cellStyle name="Currency [0] 5426" xfId="7623" hidden="1" xr:uid="{00000000-0005-0000-0000-0000A6CD0000}"/>
    <cellStyle name="Currency [0] 5427" xfId="40670" hidden="1" xr:uid="{00000000-0005-0000-0000-0000A9CD0000}"/>
    <cellStyle name="Currency [0] 5427" xfId="11282" hidden="1" xr:uid="{00000000-0005-0000-0000-0000A8CD0000}"/>
    <cellStyle name="Currency [0] 5428" xfId="40693" hidden="1" xr:uid="{00000000-0005-0000-0000-0000ABCD0000}"/>
    <cellStyle name="Currency [0] 5428" xfId="11305" hidden="1" xr:uid="{00000000-0005-0000-0000-0000AACD0000}"/>
    <cellStyle name="Currency [0] 5429" xfId="40695" hidden="1" xr:uid="{00000000-0005-0000-0000-0000ADCD0000}"/>
    <cellStyle name="Currency [0] 5429" xfId="11307" hidden="1" xr:uid="{00000000-0005-0000-0000-0000ACCD0000}"/>
    <cellStyle name="Currency [0] 543" xfId="31922" hidden="1" xr:uid="{00000000-0005-0000-0000-0000AFCD0000}"/>
    <cellStyle name="Currency [0] 543" xfId="2533" hidden="1" xr:uid="{00000000-0005-0000-0000-0000AECD0000}"/>
    <cellStyle name="Currency [0] 5430" xfId="40551" hidden="1" xr:uid="{00000000-0005-0000-0000-0000B1CD0000}"/>
    <cellStyle name="Currency [0] 5430" xfId="11163" hidden="1" xr:uid="{00000000-0005-0000-0000-0000B0CD0000}"/>
    <cellStyle name="Currency [0] 5431" xfId="40650" hidden="1" xr:uid="{00000000-0005-0000-0000-0000B3CD0000}"/>
    <cellStyle name="Currency [0] 5431" xfId="11262" hidden="1" xr:uid="{00000000-0005-0000-0000-0000B2CD0000}"/>
    <cellStyle name="Currency [0] 5432" xfId="40617" hidden="1" xr:uid="{00000000-0005-0000-0000-0000B5CD0000}"/>
    <cellStyle name="Currency [0] 5432" xfId="11229" hidden="1" xr:uid="{00000000-0005-0000-0000-0000B4CD0000}"/>
    <cellStyle name="Currency [0] 5433" xfId="40635" hidden="1" xr:uid="{00000000-0005-0000-0000-0000B7CD0000}"/>
    <cellStyle name="Currency [0] 5433" xfId="11247" hidden="1" xr:uid="{00000000-0005-0000-0000-0000B6CD0000}"/>
    <cellStyle name="Currency [0] 5434" xfId="40632" hidden="1" xr:uid="{00000000-0005-0000-0000-0000B9CD0000}"/>
    <cellStyle name="Currency [0] 5434" xfId="11244" hidden="1" xr:uid="{00000000-0005-0000-0000-0000B8CD0000}"/>
    <cellStyle name="Currency [0] 5435" xfId="40699" hidden="1" xr:uid="{00000000-0005-0000-0000-0000BBCD0000}"/>
    <cellStyle name="Currency [0] 5435" xfId="11311" hidden="1" xr:uid="{00000000-0005-0000-0000-0000BACD0000}"/>
    <cellStyle name="Currency [0] 5436" xfId="40584" hidden="1" xr:uid="{00000000-0005-0000-0000-0000BDCD0000}"/>
    <cellStyle name="Currency [0] 5436" xfId="11196" hidden="1" xr:uid="{00000000-0005-0000-0000-0000BCCD0000}"/>
    <cellStyle name="Currency [0] 5437" xfId="40684" hidden="1" xr:uid="{00000000-0005-0000-0000-0000BFCD0000}"/>
    <cellStyle name="Currency [0] 5437" xfId="11296" hidden="1" xr:uid="{00000000-0005-0000-0000-0000BECD0000}"/>
    <cellStyle name="Currency [0] 5438" xfId="40706" hidden="1" xr:uid="{00000000-0005-0000-0000-0000C1CD0000}"/>
    <cellStyle name="Currency [0] 5438" xfId="11318" hidden="1" xr:uid="{00000000-0005-0000-0000-0000C0CD0000}"/>
    <cellStyle name="Currency [0] 5439" xfId="40708" hidden="1" xr:uid="{00000000-0005-0000-0000-0000C3CD0000}"/>
    <cellStyle name="Currency [0] 5439" xfId="11320" hidden="1" xr:uid="{00000000-0005-0000-0000-0000C2CD0000}"/>
    <cellStyle name="Currency [0] 544" xfId="32338" hidden="1" xr:uid="{00000000-0005-0000-0000-0000C5CD0000}"/>
    <cellStyle name="Currency [0] 544" xfId="2949" hidden="1" xr:uid="{00000000-0005-0000-0000-0000C4CD0000}"/>
    <cellStyle name="Currency [0] 5440" xfId="40636" hidden="1" xr:uid="{00000000-0005-0000-0000-0000C7CD0000}"/>
    <cellStyle name="Currency [0] 5440" xfId="11248" hidden="1" xr:uid="{00000000-0005-0000-0000-0000C6CD0000}"/>
    <cellStyle name="Currency [0] 5441" xfId="40668" hidden="1" xr:uid="{00000000-0005-0000-0000-0000C9CD0000}"/>
    <cellStyle name="Currency [0] 5441" xfId="11280" hidden="1" xr:uid="{00000000-0005-0000-0000-0000C8CD0000}"/>
    <cellStyle name="Currency [0] 5442" xfId="36981" hidden="1" xr:uid="{00000000-0005-0000-0000-0000CBCD0000}"/>
    <cellStyle name="Currency [0] 5442" xfId="7593" hidden="1" xr:uid="{00000000-0005-0000-0000-0000CACD0000}"/>
    <cellStyle name="Currency [0] 5443" xfId="40654" hidden="1" xr:uid="{00000000-0005-0000-0000-0000CDCD0000}"/>
    <cellStyle name="Currency [0] 5443" xfId="11266" hidden="1" xr:uid="{00000000-0005-0000-0000-0000CCCD0000}"/>
    <cellStyle name="Currency [0] 5444" xfId="40651" hidden="1" xr:uid="{00000000-0005-0000-0000-0000CFCD0000}"/>
    <cellStyle name="Currency [0] 5444" xfId="11263" hidden="1" xr:uid="{00000000-0005-0000-0000-0000CECD0000}"/>
    <cellStyle name="Currency [0] 5445" xfId="40712" hidden="1" xr:uid="{00000000-0005-0000-0000-0000D1CD0000}"/>
    <cellStyle name="Currency [0] 5445" xfId="11324" hidden="1" xr:uid="{00000000-0005-0000-0000-0000D0CD0000}"/>
    <cellStyle name="Currency [0] 5446" xfId="40547" hidden="1" xr:uid="{00000000-0005-0000-0000-0000D3CD0000}"/>
    <cellStyle name="Currency [0] 5446" xfId="11159" hidden="1" xr:uid="{00000000-0005-0000-0000-0000D2CD0000}"/>
    <cellStyle name="Currency [0] 5447" xfId="40696" hidden="1" xr:uid="{00000000-0005-0000-0000-0000D5CD0000}"/>
    <cellStyle name="Currency [0] 5447" xfId="11308" hidden="1" xr:uid="{00000000-0005-0000-0000-0000D4CD0000}"/>
    <cellStyle name="Currency [0] 5448" xfId="40716" hidden="1" xr:uid="{00000000-0005-0000-0000-0000D7CD0000}"/>
    <cellStyle name="Currency [0] 5448" xfId="11328" hidden="1" xr:uid="{00000000-0005-0000-0000-0000D6CD0000}"/>
    <cellStyle name="Currency [0] 5449" xfId="40718" hidden="1" xr:uid="{00000000-0005-0000-0000-0000D9CD0000}"/>
    <cellStyle name="Currency [0] 5449" xfId="11330" hidden="1" xr:uid="{00000000-0005-0000-0000-0000D8CD0000}"/>
    <cellStyle name="Currency [0] 545" xfId="32348" hidden="1" xr:uid="{00000000-0005-0000-0000-0000DBCD0000}"/>
    <cellStyle name="Currency [0] 545" xfId="2959" hidden="1" xr:uid="{00000000-0005-0000-0000-0000DACD0000}"/>
    <cellStyle name="Currency [0] 5450" xfId="40655" hidden="1" xr:uid="{00000000-0005-0000-0000-0000DDCD0000}"/>
    <cellStyle name="Currency [0] 5450" xfId="11267" hidden="1" xr:uid="{00000000-0005-0000-0000-0000DCCD0000}"/>
    <cellStyle name="Currency [0] 5451" xfId="40683" hidden="1" xr:uid="{00000000-0005-0000-0000-0000DFCD0000}"/>
    <cellStyle name="Currency [0] 5451" xfId="11295" hidden="1" xr:uid="{00000000-0005-0000-0000-0000DECD0000}"/>
    <cellStyle name="Currency [0] 5452" xfId="40643" hidden="1" xr:uid="{00000000-0005-0000-0000-0000E1CD0000}"/>
    <cellStyle name="Currency [0] 5452" xfId="11255" hidden="1" xr:uid="{00000000-0005-0000-0000-0000E0CD0000}"/>
    <cellStyle name="Currency [0] 5453" xfId="40672" hidden="1" xr:uid="{00000000-0005-0000-0000-0000E3CD0000}"/>
    <cellStyle name="Currency [0] 5453" xfId="11284" hidden="1" xr:uid="{00000000-0005-0000-0000-0000E2CD0000}"/>
    <cellStyle name="Currency [0] 5454" xfId="40669" hidden="1" xr:uid="{00000000-0005-0000-0000-0000E5CD0000}"/>
    <cellStyle name="Currency [0] 5454" xfId="11281" hidden="1" xr:uid="{00000000-0005-0000-0000-0000E4CD0000}"/>
    <cellStyle name="Currency [0] 5455" xfId="40722" hidden="1" xr:uid="{00000000-0005-0000-0000-0000E7CD0000}"/>
    <cellStyle name="Currency [0] 5455" xfId="11334" hidden="1" xr:uid="{00000000-0005-0000-0000-0000E6CD0000}"/>
    <cellStyle name="Currency [0] 5456" xfId="40550" hidden="1" xr:uid="{00000000-0005-0000-0000-0000E9CD0000}"/>
    <cellStyle name="Currency [0] 5456" xfId="11162" hidden="1" xr:uid="{00000000-0005-0000-0000-0000E8CD0000}"/>
    <cellStyle name="Currency [0] 5457" xfId="40709" hidden="1" xr:uid="{00000000-0005-0000-0000-0000EBCD0000}"/>
    <cellStyle name="Currency [0] 5457" xfId="11321" hidden="1" xr:uid="{00000000-0005-0000-0000-0000EACD0000}"/>
    <cellStyle name="Currency [0] 5458" xfId="40726" hidden="1" xr:uid="{00000000-0005-0000-0000-0000EDCD0000}"/>
    <cellStyle name="Currency [0] 5458" xfId="11338" hidden="1" xr:uid="{00000000-0005-0000-0000-0000ECCD0000}"/>
    <cellStyle name="Currency [0] 5459" xfId="40728" hidden="1" xr:uid="{00000000-0005-0000-0000-0000EFCD0000}"/>
    <cellStyle name="Currency [0] 5459" xfId="11340" hidden="1" xr:uid="{00000000-0005-0000-0000-0000EECD0000}"/>
    <cellStyle name="Currency [0] 546" xfId="32349" hidden="1" xr:uid="{00000000-0005-0000-0000-0000F1CD0000}"/>
    <cellStyle name="Currency [0] 546" xfId="2960" hidden="1" xr:uid="{00000000-0005-0000-0000-0000F0CD0000}"/>
    <cellStyle name="Currency [0] 5460" xfId="40609" hidden="1" xr:uid="{00000000-0005-0000-0000-0000F3CD0000}"/>
    <cellStyle name="Currency [0] 5460" xfId="11221" hidden="1" xr:uid="{00000000-0005-0000-0000-0000F2CD0000}"/>
    <cellStyle name="Currency [0] 5461" xfId="40645" hidden="1" xr:uid="{00000000-0005-0000-0000-0000F5CD0000}"/>
    <cellStyle name="Currency [0] 5461" xfId="11257" hidden="1" xr:uid="{00000000-0005-0000-0000-0000F4CD0000}"/>
    <cellStyle name="Currency [0] 5462" xfId="40714" hidden="1" xr:uid="{00000000-0005-0000-0000-0000F7CD0000}"/>
    <cellStyle name="Currency [0] 5462" xfId="11326" hidden="1" xr:uid="{00000000-0005-0000-0000-0000F6CD0000}"/>
    <cellStyle name="Currency [0] 5463" xfId="40702" hidden="1" xr:uid="{00000000-0005-0000-0000-0000F9CD0000}"/>
    <cellStyle name="Currency [0] 5463" xfId="11314" hidden="1" xr:uid="{00000000-0005-0000-0000-0000F8CD0000}"/>
    <cellStyle name="Currency [0] 5464" xfId="40719" hidden="1" xr:uid="{00000000-0005-0000-0000-0000FBCD0000}"/>
    <cellStyle name="Currency [0] 5464" xfId="11331" hidden="1" xr:uid="{00000000-0005-0000-0000-0000FACD0000}"/>
    <cellStyle name="Currency [0] 5465" xfId="40730" hidden="1" xr:uid="{00000000-0005-0000-0000-0000FDCD0000}"/>
    <cellStyle name="Currency [0] 5465" xfId="11342" hidden="1" xr:uid="{00000000-0005-0000-0000-0000FCCD0000}"/>
    <cellStyle name="Currency [0] 5466" xfId="40578" hidden="1" xr:uid="{00000000-0005-0000-0000-0000FFCD0000}"/>
    <cellStyle name="Currency [0] 5466" xfId="11190" hidden="1" xr:uid="{00000000-0005-0000-0000-0000FECD0000}"/>
    <cellStyle name="Currency [0] 5467" xfId="40642" hidden="1" xr:uid="{00000000-0005-0000-0000-000001CE0000}"/>
    <cellStyle name="Currency [0] 5467" xfId="11254" hidden="1" xr:uid="{00000000-0005-0000-0000-000000CE0000}"/>
    <cellStyle name="Currency [0] 5468" xfId="40734" hidden="1" xr:uid="{00000000-0005-0000-0000-000003CE0000}"/>
    <cellStyle name="Currency [0] 5468" xfId="11346" hidden="1" xr:uid="{00000000-0005-0000-0000-000002CE0000}"/>
    <cellStyle name="Currency [0] 5469" xfId="40736" hidden="1" xr:uid="{00000000-0005-0000-0000-000005CE0000}"/>
    <cellStyle name="Currency [0] 5469" xfId="11348" hidden="1" xr:uid="{00000000-0005-0000-0000-000004CE0000}"/>
    <cellStyle name="Currency [0] 547" xfId="32277" hidden="1" xr:uid="{00000000-0005-0000-0000-000007CE0000}"/>
    <cellStyle name="Currency [0] 547" xfId="2888" hidden="1" xr:uid="{00000000-0005-0000-0000-000006CE0000}"/>
    <cellStyle name="Currency [0] 5470" xfId="40691" hidden="1" xr:uid="{00000000-0005-0000-0000-000009CE0000}"/>
    <cellStyle name="Currency [0] 5470" xfId="11303" hidden="1" xr:uid="{00000000-0005-0000-0000-000008CE0000}"/>
    <cellStyle name="Currency [0] 5471" xfId="40703" hidden="1" xr:uid="{00000000-0005-0000-0000-00000BCE0000}"/>
    <cellStyle name="Currency [0] 5471" xfId="11315" hidden="1" xr:uid="{00000000-0005-0000-0000-00000ACE0000}"/>
    <cellStyle name="Currency [0] 5472" xfId="40731" hidden="1" xr:uid="{00000000-0005-0000-0000-00000DCE0000}"/>
    <cellStyle name="Currency [0] 5472" xfId="11343" hidden="1" xr:uid="{00000000-0005-0000-0000-00000CCE0000}"/>
    <cellStyle name="Currency [0] 5473" xfId="40704" hidden="1" xr:uid="{00000000-0005-0000-0000-00000FCE0000}"/>
    <cellStyle name="Currency [0] 5473" xfId="11316" hidden="1" xr:uid="{00000000-0005-0000-0000-00000ECE0000}"/>
    <cellStyle name="Currency [0] 5474" xfId="40737" hidden="1" xr:uid="{00000000-0005-0000-0000-000011CE0000}"/>
    <cellStyle name="Currency [0] 5474" xfId="11349" hidden="1" xr:uid="{00000000-0005-0000-0000-000010CE0000}"/>
    <cellStyle name="Currency [0] 5475" xfId="40739" hidden="1" xr:uid="{00000000-0005-0000-0000-000013CE0000}"/>
    <cellStyle name="Currency [0] 5475" xfId="11351" hidden="1" xr:uid="{00000000-0005-0000-0000-000012CE0000}"/>
    <cellStyle name="Currency [0] 5476" xfId="40732" hidden="1" xr:uid="{00000000-0005-0000-0000-000015CE0000}"/>
    <cellStyle name="Currency [0] 5476" xfId="11344" hidden="1" xr:uid="{00000000-0005-0000-0000-000014CE0000}"/>
    <cellStyle name="Currency [0] 5477" xfId="40678" hidden="1" xr:uid="{00000000-0005-0000-0000-000017CE0000}"/>
    <cellStyle name="Currency [0] 5477" xfId="11290" hidden="1" xr:uid="{00000000-0005-0000-0000-000016CE0000}"/>
    <cellStyle name="Currency [0] 5478" xfId="40741" hidden="1" xr:uid="{00000000-0005-0000-0000-000019CE0000}"/>
    <cellStyle name="Currency [0] 5478" xfId="11353" hidden="1" xr:uid="{00000000-0005-0000-0000-000018CE0000}"/>
    <cellStyle name="Currency [0] 5479" xfId="40743" hidden="1" xr:uid="{00000000-0005-0000-0000-00001BCE0000}"/>
    <cellStyle name="Currency [0] 5479" xfId="11355" hidden="1" xr:uid="{00000000-0005-0000-0000-00001ACE0000}"/>
    <cellStyle name="Currency [0] 548" xfId="32328" hidden="1" xr:uid="{00000000-0005-0000-0000-00001DCE0000}"/>
    <cellStyle name="Currency [0] 548" xfId="2939" hidden="1" xr:uid="{00000000-0005-0000-0000-00001CCE0000}"/>
    <cellStyle name="Currency [0] 5480" xfId="40800" hidden="1" xr:uid="{00000000-0005-0000-0000-00001FCE0000}"/>
    <cellStyle name="Currency [0] 5480" xfId="11412" hidden="1" xr:uid="{00000000-0005-0000-0000-00001ECE0000}"/>
    <cellStyle name="Currency [0] 5481" xfId="40819" hidden="1" xr:uid="{00000000-0005-0000-0000-000021CE0000}"/>
    <cellStyle name="Currency [0] 5481" xfId="11431" hidden="1" xr:uid="{00000000-0005-0000-0000-000020CE0000}"/>
    <cellStyle name="Currency [0] 5482" xfId="40826" hidden="1" xr:uid="{00000000-0005-0000-0000-000023CE0000}"/>
    <cellStyle name="Currency [0] 5482" xfId="11438" hidden="1" xr:uid="{00000000-0005-0000-0000-000022CE0000}"/>
    <cellStyle name="Currency [0] 5483" xfId="40833" hidden="1" xr:uid="{00000000-0005-0000-0000-000025CE0000}"/>
    <cellStyle name="Currency [0] 5483" xfId="11445" hidden="1" xr:uid="{00000000-0005-0000-0000-000024CE0000}"/>
    <cellStyle name="Currency [0] 5484" xfId="40838" hidden="1" xr:uid="{00000000-0005-0000-0000-000027CE0000}"/>
    <cellStyle name="Currency [0] 5484" xfId="11450" hidden="1" xr:uid="{00000000-0005-0000-0000-000026CE0000}"/>
    <cellStyle name="Currency [0] 5485" xfId="40817" hidden="1" xr:uid="{00000000-0005-0000-0000-000029CE0000}"/>
    <cellStyle name="Currency [0] 5485" xfId="11429" hidden="1" xr:uid="{00000000-0005-0000-0000-000028CE0000}"/>
    <cellStyle name="Currency [0] 5486" xfId="40828" hidden="1" xr:uid="{00000000-0005-0000-0000-00002BCE0000}"/>
    <cellStyle name="Currency [0] 5486" xfId="11440" hidden="1" xr:uid="{00000000-0005-0000-0000-00002ACE0000}"/>
    <cellStyle name="Currency [0] 5487" xfId="40842" hidden="1" xr:uid="{00000000-0005-0000-0000-00002DCE0000}"/>
    <cellStyle name="Currency [0] 5487" xfId="11454" hidden="1" xr:uid="{00000000-0005-0000-0000-00002CCE0000}"/>
    <cellStyle name="Currency [0] 5488" xfId="40844" hidden="1" xr:uid="{00000000-0005-0000-0000-00002FCE0000}"/>
    <cellStyle name="Currency [0] 5488" xfId="11456" hidden="1" xr:uid="{00000000-0005-0000-0000-00002ECE0000}"/>
    <cellStyle name="Currency [0] 5489" xfId="40827" hidden="1" xr:uid="{00000000-0005-0000-0000-000031CE0000}"/>
    <cellStyle name="Currency [0] 5489" xfId="11439" hidden="1" xr:uid="{00000000-0005-0000-0000-000030CE0000}"/>
    <cellStyle name="Currency [0] 549" xfId="32308" hidden="1" xr:uid="{00000000-0005-0000-0000-000033CE0000}"/>
    <cellStyle name="Currency [0] 549" xfId="2919" hidden="1" xr:uid="{00000000-0005-0000-0000-000032CE0000}"/>
    <cellStyle name="Currency [0] 5490" xfId="40801" hidden="1" xr:uid="{00000000-0005-0000-0000-000035CE0000}"/>
    <cellStyle name="Currency [0] 5490" xfId="11413" hidden="1" xr:uid="{00000000-0005-0000-0000-000034CE0000}"/>
    <cellStyle name="Currency [0] 5491" xfId="40855" hidden="1" xr:uid="{00000000-0005-0000-0000-000037CE0000}"/>
    <cellStyle name="Currency [0] 5491" xfId="11467" hidden="1" xr:uid="{00000000-0005-0000-0000-000036CE0000}"/>
    <cellStyle name="Currency [0] 5492" xfId="40864" hidden="1" xr:uid="{00000000-0005-0000-0000-000039CE0000}"/>
    <cellStyle name="Currency [0] 5492" xfId="11476" hidden="1" xr:uid="{00000000-0005-0000-0000-000038CE0000}"/>
    <cellStyle name="Currency [0] 5493" xfId="40875" hidden="1" xr:uid="{00000000-0005-0000-0000-00003BCE0000}"/>
    <cellStyle name="Currency [0] 5493" xfId="11487" hidden="1" xr:uid="{00000000-0005-0000-0000-00003ACE0000}"/>
    <cellStyle name="Currency [0] 5494" xfId="40881" hidden="1" xr:uid="{00000000-0005-0000-0000-00003DCE0000}"/>
    <cellStyle name="Currency [0] 5494" xfId="11493" hidden="1" xr:uid="{00000000-0005-0000-0000-00003CCE0000}"/>
    <cellStyle name="Currency [0] 5495" xfId="40853" hidden="1" xr:uid="{00000000-0005-0000-0000-00003FCE0000}"/>
    <cellStyle name="Currency [0] 5495" xfId="11465" hidden="1" xr:uid="{00000000-0005-0000-0000-00003ECE0000}"/>
    <cellStyle name="Currency [0] 5496" xfId="40871" hidden="1" xr:uid="{00000000-0005-0000-0000-000041CE0000}"/>
    <cellStyle name="Currency [0] 5496" xfId="11483" hidden="1" xr:uid="{00000000-0005-0000-0000-000040CE0000}"/>
    <cellStyle name="Currency [0] 5497" xfId="40893" hidden="1" xr:uid="{00000000-0005-0000-0000-000043CE0000}"/>
    <cellStyle name="Currency [0] 5497" xfId="11505" hidden="1" xr:uid="{00000000-0005-0000-0000-000042CE0000}"/>
    <cellStyle name="Currency [0] 5498" xfId="40895" hidden="1" xr:uid="{00000000-0005-0000-0000-000045CE0000}"/>
    <cellStyle name="Currency [0] 5498" xfId="11507" hidden="1" xr:uid="{00000000-0005-0000-0000-000044CE0000}"/>
    <cellStyle name="Currency [0] 5499" xfId="40823" hidden="1" xr:uid="{00000000-0005-0000-0000-000047CE0000}"/>
    <cellStyle name="Currency [0] 5499" xfId="11435" hidden="1" xr:uid="{00000000-0005-0000-0000-000046CE0000}"/>
    <cellStyle name="Currency [0] 55" xfId="31827" hidden="1" xr:uid="{00000000-0005-0000-0000-000049CE0000}"/>
    <cellStyle name="Currency [0] 55" xfId="2438" hidden="1" xr:uid="{00000000-0005-0000-0000-000048CE0000}"/>
    <cellStyle name="Currency [0] 550" xfId="32320" hidden="1" xr:uid="{00000000-0005-0000-0000-00004BCE0000}"/>
    <cellStyle name="Currency [0] 550" xfId="2931" hidden="1" xr:uid="{00000000-0005-0000-0000-00004ACE0000}"/>
    <cellStyle name="Currency [0] 5500" xfId="40807" hidden="1" xr:uid="{00000000-0005-0000-0000-00004DCE0000}"/>
    <cellStyle name="Currency [0] 5500" xfId="11419" hidden="1" xr:uid="{00000000-0005-0000-0000-00004CCE0000}"/>
    <cellStyle name="Currency [0] 5501" xfId="40867" hidden="1" xr:uid="{00000000-0005-0000-0000-00004FCE0000}"/>
    <cellStyle name="Currency [0] 5501" xfId="11479" hidden="1" xr:uid="{00000000-0005-0000-0000-00004ECE0000}"/>
    <cellStyle name="Currency [0] 5502" xfId="40812" hidden="1" xr:uid="{00000000-0005-0000-0000-000051CE0000}"/>
    <cellStyle name="Currency [0] 5502" xfId="11424" hidden="1" xr:uid="{00000000-0005-0000-0000-000050CE0000}"/>
    <cellStyle name="Currency [0] 5503" xfId="40856" hidden="1" xr:uid="{00000000-0005-0000-0000-000053CE0000}"/>
    <cellStyle name="Currency [0] 5503" xfId="11468" hidden="1" xr:uid="{00000000-0005-0000-0000-000052CE0000}"/>
    <cellStyle name="Currency [0] 5504" xfId="40900" hidden="1" xr:uid="{00000000-0005-0000-0000-000055CE0000}"/>
    <cellStyle name="Currency [0] 5504" xfId="11512" hidden="1" xr:uid="{00000000-0005-0000-0000-000054CE0000}"/>
    <cellStyle name="Currency [0] 5505" xfId="40868" hidden="1" xr:uid="{00000000-0005-0000-0000-000057CE0000}"/>
    <cellStyle name="Currency [0] 5505" xfId="11480" hidden="1" xr:uid="{00000000-0005-0000-0000-000056CE0000}"/>
    <cellStyle name="Currency [0] 5506" xfId="40876" hidden="1" xr:uid="{00000000-0005-0000-0000-000059CE0000}"/>
    <cellStyle name="Currency [0] 5506" xfId="11488" hidden="1" xr:uid="{00000000-0005-0000-0000-000058CE0000}"/>
    <cellStyle name="Currency [0] 5507" xfId="40912" hidden="1" xr:uid="{00000000-0005-0000-0000-00005BCE0000}"/>
    <cellStyle name="Currency [0] 5507" xfId="11524" hidden="1" xr:uid="{00000000-0005-0000-0000-00005ACE0000}"/>
    <cellStyle name="Currency [0] 5508" xfId="40914" hidden="1" xr:uid="{00000000-0005-0000-0000-00005DCE0000}"/>
    <cellStyle name="Currency [0] 5508" xfId="11526" hidden="1" xr:uid="{00000000-0005-0000-0000-00005CCE0000}"/>
    <cellStyle name="Currency [0] 5509" xfId="40870" hidden="1" xr:uid="{00000000-0005-0000-0000-00005FCE0000}"/>
    <cellStyle name="Currency [0] 5509" xfId="11482" hidden="1" xr:uid="{00000000-0005-0000-0000-00005ECE0000}"/>
    <cellStyle name="Currency [0] 551" xfId="32318" hidden="1" xr:uid="{00000000-0005-0000-0000-000061CE0000}"/>
    <cellStyle name="Currency [0] 551" xfId="2929" hidden="1" xr:uid="{00000000-0005-0000-0000-000060CE0000}"/>
    <cellStyle name="Currency [0] 5510" xfId="40883" hidden="1" xr:uid="{00000000-0005-0000-0000-000063CE0000}"/>
    <cellStyle name="Currency [0] 5510" xfId="11495" hidden="1" xr:uid="{00000000-0005-0000-0000-000062CE0000}"/>
    <cellStyle name="Currency [0] 5511" xfId="40888" hidden="1" xr:uid="{00000000-0005-0000-0000-000065CE0000}"/>
    <cellStyle name="Currency [0] 5511" xfId="11500" hidden="1" xr:uid="{00000000-0005-0000-0000-000064CE0000}"/>
    <cellStyle name="Currency [0] 5512" xfId="40882" hidden="1" xr:uid="{00000000-0005-0000-0000-000067CE0000}"/>
    <cellStyle name="Currency [0] 5512" xfId="11494" hidden="1" xr:uid="{00000000-0005-0000-0000-000066CE0000}"/>
    <cellStyle name="Currency [0] 5513" xfId="40930" hidden="1" xr:uid="{00000000-0005-0000-0000-000069CE0000}"/>
    <cellStyle name="Currency [0] 5513" xfId="11542" hidden="1" xr:uid="{00000000-0005-0000-0000-000068CE0000}"/>
    <cellStyle name="Currency [0] 5514" xfId="40938" hidden="1" xr:uid="{00000000-0005-0000-0000-00006BCE0000}"/>
    <cellStyle name="Currency [0] 5514" xfId="11550" hidden="1" xr:uid="{00000000-0005-0000-0000-00006ACE0000}"/>
    <cellStyle name="Currency [0] 5515" xfId="40866" hidden="1" xr:uid="{00000000-0005-0000-0000-00006DCE0000}"/>
    <cellStyle name="Currency [0] 5515" xfId="11478" hidden="1" xr:uid="{00000000-0005-0000-0000-00006CCE0000}"/>
    <cellStyle name="Currency [0] 5516" xfId="40924" hidden="1" xr:uid="{00000000-0005-0000-0000-00006FCE0000}"/>
    <cellStyle name="Currency [0] 5516" xfId="11536" hidden="1" xr:uid="{00000000-0005-0000-0000-00006ECE0000}"/>
    <cellStyle name="Currency [0] 5517" xfId="40947" hidden="1" xr:uid="{00000000-0005-0000-0000-000071CE0000}"/>
    <cellStyle name="Currency [0] 5517" xfId="11559" hidden="1" xr:uid="{00000000-0005-0000-0000-000070CE0000}"/>
    <cellStyle name="Currency [0] 5518" xfId="40949" hidden="1" xr:uid="{00000000-0005-0000-0000-000073CE0000}"/>
    <cellStyle name="Currency [0] 5518" xfId="11561" hidden="1" xr:uid="{00000000-0005-0000-0000-000072CE0000}"/>
    <cellStyle name="Currency [0] 5519" xfId="40849" hidden="1" xr:uid="{00000000-0005-0000-0000-000075CE0000}"/>
    <cellStyle name="Currency [0] 5519" xfId="11461" hidden="1" xr:uid="{00000000-0005-0000-0000-000074CE0000}"/>
    <cellStyle name="Currency [0] 552" xfId="32351" hidden="1" xr:uid="{00000000-0005-0000-0000-000077CE0000}"/>
    <cellStyle name="Currency [0] 552" xfId="2962" hidden="1" xr:uid="{00000000-0005-0000-0000-000076CE0000}"/>
    <cellStyle name="Currency [0] 5520" xfId="40859" hidden="1" xr:uid="{00000000-0005-0000-0000-000079CE0000}"/>
    <cellStyle name="Currency [0] 5520" xfId="11471" hidden="1" xr:uid="{00000000-0005-0000-0000-000078CE0000}"/>
    <cellStyle name="Currency [0] 5521" xfId="40921" hidden="1" xr:uid="{00000000-0005-0000-0000-00007BCE0000}"/>
    <cellStyle name="Currency [0] 5521" xfId="11533" hidden="1" xr:uid="{00000000-0005-0000-0000-00007ACE0000}"/>
    <cellStyle name="Currency [0] 5522" xfId="40886" hidden="1" xr:uid="{00000000-0005-0000-0000-00007DCE0000}"/>
    <cellStyle name="Currency [0] 5522" xfId="11498" hidden="1" xr:uid="{00000000-0005-0000-0000-00007CCE0000}"/>
    <cellStyle name="Currency [0] 5523" xfId="40831" hidden="1" xr:uid="{00000000-0005-0000-0000-00007FCE0000}"/>
    <cellStyle name="Currency [0] 5523" xfId="11443" hidden="1" xr:uid="{00000000-0005-0000-0000-00007ECE0000}"/>
    <cellStyle name="Currency [0] 5524" xfId="40957" hidden="1" xr:uid="{00000000-0005-0000-0000-000081CE0000}"/>
    <cellStyle name="Currency [0] 5524" xfId="11569" hidden="1" xr:uid="{00000000-0005-0000-0000-000080CE0000}"/>
    <cellStyle name="Currency [0] 5525" xfId="40922" hidden="1" xr:uid="{00000000-0005-0000-0000-000083CE0000}"/>
    <cellStyle name="Currency [0] 5525" xfId="11534" hidden="1" xr:uid="{00000000-0005-0000-0000-000082CE0000}"/>
    <cellStyle name="Currency [0] 5526" xfId="40933" hidden="1" xr:uid="{00000000-0005-0000-0000-000085CE0000}"/>
    <cellStyle name="Currency [0] 5526" xfId="11545" hidden="1" xr:uid="{00000000-0005-0000-0000-000084CE0000}"/>
    <cellStyle name="Currency [0] 5527" xfId="40965" hidden="1" xr:uid="{00000000-0005-0000-0000-000087CE0000}"/>
    <cellStyle name="Currency [0] 5527" xfId="11577" hidden="1" xr:uid="{00000000-0005-0000-0000-000086CE0000}"/>
    <cellStyle name="Currency [0] 5528" xfId="40967" hidden="1" xr:uid="{00000000-0005-0000-0000-000089CE0000}"/>
    <cellStyle name="Currency [0] 5528" xfId="11579" hidden="1" xr:uid="{00000000-0005-0000-0000-000088CE0000}"/>
    <cellStyle name="Currency [0] 5529" xfId="40919" hidden="1" xr:uid="{00000000-0005-0000-0000-00008BCE0000}"/>
    <cellStyle name="Currency [0] 5529" xfId="11531" hidden="1" xr:uid="{00000000-0005-0000-0000-00008ACE0000}"/>
    <cellStyle name="Currency [0] 553" xfId="32295" hidden="1" xr:uid="{00000000-0005-0000-0000-00008DCE0000}"/>
    <cellStyle name="Currency [0] 553" xfId="2906" hidden="1" xr:uid="{00000000-0005-0000-0000-00008CCE0000}"/>
    <cellStyle name="Currency [0] 5530" xfId="40918" hidden="1" xr:uid="{00000000-0005-0000-0000-00008FCE0000}"/>
    <cellStyle name="Currency [0] 5530" xfId="11530" hidden="1" xr:uid="{00000000-0005-0000-0000-00008ECE0000}"/>
    <cellStyle name="Currency [0] 5531" xfId="40908" hidden="1" xr:uid="{00000000-0005-0000-0000-000091CE0000}"/>
    <cellStyle name="Currency [0] 5531" xfId="11520" hidden="1" xr:uid="{00000000-0005-0000-0000-000090CE0000}"/>
    <cellStyle name="Currency [0] 5532" xfId="40904" hidden="1" xr:uid="{00000000-0005-0000-0000-000093CE0000}"/>
    <cellStyle name="Currency [0] 5532" xfId="11516" hidden="1" xr:uid="{00000000-0005-0000-0000-000092CE0000}"/>
    <cellStyle name="Currency [0] 5533" xfId="40906" hidden="1" xr:uid="{00000000-0005-0000-0000-000095CE0000}"/>
    <cellStyle name="Currency [0] 5533" xfId="11518" hidden="1" xr:uid="{00000000-0005-0000-0000-000094CE0000}"/>
    <cellStyle name="Currency [0] 5534" xfId="40974" hidden="1" xr:uid="{00000000-0005-0000-0000-000097CE0000}"/>
    <cellStyle name="Currency [0] 5534" xfId="11586" hidden="1" xr:uid="{00000000-0005-0000-0000-000096CE0000}"/>
    <cellStyle name="Currency [0] 5535" xfId="40809" hidden="1" xr:uid="{00000000-0005-0000-0000-000099CE0000}"/>
    <cellStyle name="Currency [0] 5535" xfId="11421" hidden="1" xr:uid="{00000000-0005-0000-0000-000098CE0000}"/>
    <cellStyle name="Currency [0] 5536" xfId="40952" hidden="1" xr:uid="{00000000-0005-0000-0000-00009BCE0000}"/>
    <cellStyle name="Currency [0] 5536" xfId="11564" hidden="1" xr:uid="{00000000-0005-0000-0000-00009ACE0000}"/>
    <cellStyle name="Currency [0] 5537" xfId="40980" hidden="1" xr:uid="{00000000-0005-0000-0000-00009DCE0000}"/>
    <cellStyle name="Currency [0] 5537" xfId="11592" hidden="1" xr:uid="{00000000-0005-0000-0000-00009CCE0000}"/>
    <cellStyle name="Currency [0] 5538" xfId="40982" hidden="1" xr:uid="{00000000-0005-0000-0000-00009FCE0000}"/>
    <cellStyle name="Currency [0] 5538" xfId="11594" hidden="1" xr:uid="{00000000-0005-0000-0000-00009ECE0000}"/>
    <cellStyle name="Currency [0] 5539" xfId="40857" hidden="1" xr:uid="{00000000-0005-0000-0000-0000A1CE0000}"/>
    <cellStyle name="Currency [0] 5539" xfId="11469" hidden="1" xr:uid="{00000000-0005-0000-0000-0000A0CE0000}"/>
    <cellStyle name="Currency [0] 554" xfId="32345" hidden="1" xr:uid="{00000000-0005-0000-0000-0000A3CE0000}"/>
    <cellStyle name="Currency [0] 554" xfId="2956" hidden="1" xr:uid="{00000000-0005-0000-0000-0000A2CE0000}"/>
    <cellStyle name="Currency [0] 5540" xfId="40931" hidden="1" xr:uid="{00000000-0005-0000-0000-0000A5CE0000}"/>
    <cellStyle name="Currency [0] 5540" xfId="11543" hidden="1" xr:uid="{00000000-0005-0000-0000-0000A4CE0000}"/>
    <cellStyle name="Currency [0] 5541" xfId="40887" hidden="1" xr:uid="{00000000-0005-0000-0000-0000A7CE0000}"/>
    <cellStyle name="Currency [0] 5541" xfId="11499" hidden="1" xr:uid="{00000000-0005-0000-0000-0000A6CE0000}"/>
    <cellStyle name="Currency [0] 5542" xfId="40923" hidden="1" xr:uid="{00000000-0005-0000-0000-0000A9CE0000}"/>
    <cellStyle name="Currency [0] 5542" xfId="11535" hidden="1" xr:uid="{00000000-0005-0000-0000-0000A8CE0000}"/>
    <cellStyle name="Currency [0] 5543" xfId="40927" hidden="1" xr:uid="{00000000-0005-0000-0000-0000ABCE0000}"/>
    <cellStyle name="Currency [0] 5543" xfId="11539" hidden="1" xr:uid="{00000000-0005-0000-0000-0000AACE0000}"/>
    <cellStyle name="Currency [0] 5544" xfId="40988" hidden="1" xr:uid="{00000000-0005-0000-0000-0000ADCE0000}"/>
    <cellStyle name="Currency [0] 5544" xfId="11600" hidden="1" xr:uid="{00000000-0005-0000-0000-0000ACCE0000}"/>
    <cellStyle name="Currency [0] 5545" xfId="40804" hidden="1" xr:uid="{00000000-0005-0000-0000-0000AFCE0000}"/>
    <cellStyle name="Currency [0] 5545" xfId="11416" hidden="1" xr:uid="{00000000-0005-0000-0000-0000AECE0000}"/>
    <cellStyle name="Currency [0] 5546" xfId="40970" hidden="1" xr:uid="{00000000-0005-0000-0000-0000B1CE0000}"/>
    <cellStyle name="Currency [0] 5546" xfId="11582" hidden="1" xr:uid="{00000000-0005-0000-0000-0000B0CE0000}"/>
    <cellStyle name="Currency [0] 5547" xfId="40993" hidden="1" xr:uid="{00000000-0005-0000-0000-0000B3CE0000}"/>
    <cellStyle name="Currency [0] 5547" xfId="11605" hidden="1" xr:uid="{00000000-0005-0000-0000-0000B2CE0000}"/>
    <cellStyle name="Currency [0] 5548" xfId="40995" hidden="1" xr:uid="{00000000-0005-0000-0000-0000B5CE0000}"/>
    <cellStyle name="Currency [0] 5548" xfId="11607" hidden="1" xr:uid="{00000000-0005-0000-0000-0000B4CE0000}"/>
    <cellStyle name="Currency [0] 5549" xfId="40851" hidden="1" xr:uid="{00000000-0005-0000-0000-0000B7CE0000}"/>
    <cellStyle name="Currency [0] 5549" xfId="11463" hidden="1" xr:uid="{00000000-0005-0000-0000-0000B6CE0000}"/>
    <cellStyle name="Currency [0] 555" xfId="32355" hidden="1" xr:uid="{00000000-0005-0000-0000-0000B9CE0000}"/>
    <cellStyle name="Currency [0] 555" xfId="2966" hidden="1" xr:uid="{00000000-0005-0000-0000-0000B8CE0000}"/>
    <cellStyle name="Currency [0] 5550" xfId="40950" hidden="1" xr:uid="{00000000-0005-0000-0000-0000BBCE0000}"/>
    <cellStyle name="Currency [0] 5550" xfId="11562" hidden="1" xr:uid="{00000000-0005-0000-0000-0000BACE0000}"/>
    <cellStyle name="Currency [0] 5551" xfId="40917" hidden="1" xr:uid="{00000000-0005-0000-0000-0000BDCE0000}"/>
    <cellStyle name="Currency [0] 5551" xfId="11529" hidden="1" xr:uid="{00000000-0005-0000-0000-0000BCCE0000}"/>
    <cellStyle name="Currency [0] 5552" xfId="40935" hidden="1" xr:uid="{00000000-0005-0000-0000-0000BFCE0000}"/>
    <cellStyle name="Currency [0] 5552" xfId="11547" hidden="1" xr:uid="{00000000-0005-0000-0000-0000BECE0000}"/>
    <cellStyle name="Currency [0] 5553" xfId="40932" hidden="1" xr:uid="{00000000-0005-0000-0000-0000C1CE0000}"/>
    <cellStyle name="Currency [0] 5553" xfId="11544" hidden="1" xr:uid="{00000000-0005-0000-0000-0000C0CE0000}"/>
    <cellStyle name="Currency [0] 5554" xfId="40999" hidden="1" xr:uid="{00000000-0005-0000-0000-0000C3CE0000}"/>
    <cellStyle name="Currency [0] 5554" xfId="11611" hidden="1" xr:uid="{00000000-0005-0000-0000-0000C2CE0000}"/>
    <cellStyle name="Currency [0] 5555" xfId="40884" hidden="1" xr:uid="{00000000-0005-0000-0000-0000C5CE0000}"/>
    <cellStyle name="Currency [0] 5555" xfId="11496" hidden="1" xr:uid="{00000000-0005-0000-0000-0000C4CE0000}"/>
    <cellStyle name="Currency [0] 5556" xfId="40984" hidden="1" xr:uid="{00000000-0005-0000-0000-0000C7CE0000}"/>
    <cellStyle name="Currency [0] 5556" xfId="11596" hidden="1" xr:uid="{00000000-0005-0000-0000-0000C6CE0000}"/>
    <cellStyle name="Currency [0] 5557" xfId="41006" hidden="1" xr:uid="{00000000-0005-0000-0000-0000C9CE0000}"/>
    <cellStyle name="Currency [0] 5557" xfId="11618" hidden="1" xr:uid="{00000000-0005-0000-0000-0000C8CE0000}"/>
    <cellStyle name="Currency [0] 5558" xfId="41008" hidden="1" xr:uid="{00000000-0005-0000-0000-0000CBCE0000}"/>
    <cellStyle name="Currency [0] 5558" xfId="11620" hidden="1" xr:uid="{00000000-0005-0000-0000-0000CACE0000}"/>
    <cellStyle name="Currency [0] 5559" xfId="40936" hidden="1" xr:uid="{00000000-0005-0000-0000-0000CDCE0000}"/>
    <cellStyle name="Currency [0] 5559" xfId="11548" hidden="1" xr:uid="{00000000-0005-0000-0000-0000CCCE0000}"/>
    <cellStyle name="Currency [0] 556" xfId="32356" hidden="1" xr:uid="{00000000-0005-0000-0000-0000CFCE0000}"/>
    <cellStyle name="Currency [0] 556" xfId="2967" hidden="1" xr:uid="{00000000-0005-0000-0000-0000CECE0000}"/>
    <cellStyle name="Currency [0] 5560" xfId="40968" hidden="1" xr:uid="{00000000-0005-0000-0000-0000D1CE0000}"/>
    <cellStyle name="Currency [0] 5560" xfId="11580" hidden="1" xr:uid="{00000000-0005-0000-0000-0000D0CE0000}"/>
    <cellStyle name="Currency [0] 5561" xfId="40820" hidden="1" xr:uid="{00000000-0005-0000-0000-0000D3CE0000}"/>
    <cellStyle name="Currency [0] 5561" xfId="11432" hidden="1" xr:uid="{00000000-0005-0000-0000-0000D2CE0000}"/>
    <cellStyle name="Currency [0] 5562" xfId="40954" hidden="1" xr:uid="{00000000-0005-0000-0000-0000D5CE0000}"/>
    <cellStyle name="Currency [0] 5562" xfId="11566" hidden="1" xr:uid="{00000000-0005-0000-0000-0000D4CE0000}"/>
    <cellStyle name="Currency [0] 5563" xfId="40951" hidden="1" xr:uid="{00000000-0005-0000-0000-0000D7CE0000}"/>
    <cellStyle name="Currency [0] 5563" xfId="11563" hidden="1" xr:uid="{00000000-0005-0000-0000-0000D6CE0000}"/>
    <cellStyle name="Currency [0] 5564" xfId="41012" hidden="1" xr:uid="{00000000-0005-0000-0000-0000D9CE0000}"/>
    <cellStyle name="Currency [0] 5564" xfId="11624" hidden="1" xr:uid="{00000000-0005-0000-0000-0000D8CE0000}"/>
    <cellStyle name="Currency [0] 5565" xfId="40847" hidden="1" xr:uid="{00000000-0005-0000-0000-0000DBCE0000}"/>
    <cellStyle name="Currency [0] 5565" xfId="11459" hidden="1" xr:uid="{00000000-0005-0000-0000-0000DACE0000}"/>
    <cellStyle name="Currency [0] 5566" xfId="40996" hidden="1" xr:uid="{00000000-0005-0000-0000-0000DDCE0000}"/>
    <cellStyle name="Currency [0] 5566" xfId="11608" hidden="1" xr:uid="{00000000-0005-0000-0000-0000DCCE0000}"/>
    <cellStyle name="Currency [0] 5567" xfId="41016" hidden="1" xr:uid="{00000000-0005-0000-0000-0000DFCE0000}"/>
    <cellStyle name="Currency [0] 5567" xfId="11628" hidden="1" xr:uid="{00000000-0005-0000-0000-0000DECE0000}"/>
    <cellStyle name="Currency [0] 5568" xfId="41018" hidden="1" xr:uid="{00000000-0005-0000-0000-0000E1CE0000}"/>
    <cellStyle name="Currency [0] 5568" xfId="11630" hidden="1" xr:uid="{00000000-0005-0000-0000-0000E0CE0000}"/>
    <cellStyle name="Currency [0] 5569" xfId="40955" hidden="1" xr:uid="{00000000-0005-0000-0000-0000E3CE0000}"/>
    <cellStyle name="Currency [0] 5569" xfId="11567" hidden="1" xr:uid="{00000000-0005-0000-0000-0000E2CE0000}"/>
    <cellStyle name="Currency [0] 557" xfId="32321" hidden="1" xr:uid="{00000000-0005-0000-0000-0000E5CE0000}"/>
    <cellStyle name="Currency [0] 557" xfId="2932" hidden="1" xr:uid="{00000000-0005-0000-0000-0000E4CE0000}"/>
    <cellStyle name="Currency [0] 5570" xfId="40983" hidden="1" xr:uid="{00000000-0005-0000-0000-0000E7CE0000}"/>
    <cellStyle name="Currency [0] 5570" xfId="11595" hidden="1" xr:uid="{00000000-0005-0000-0000-0000E6CE0000}"/>
    <cellStyle name="Currency [0] 5571" xfId="40943" hidden="1" xr:uid="{00000000-0005-0000-0000-0000E9CE0000}"/>
    <cellStyle name="Currency [0] 5571" xfId="11555" hidden="1" xr:uid="{00000000-0005-0000-0000-0000E8CE0000}"/>
    <cellStyle name="Currency [0] 5572" xfId="40972" hidden="1" xr:uid="{00000000-0005-0000-0000-0000EBCE0000}"/>
    <cellStyle name="Currency [0] 5572" xfId="11584" hidden="1" xr:uid="{00000000-0005-0000-0000-0000EACE0000}"/>
    <cellStyle name="Currency [0] 5573" xfId="40969" hidden="1" xr:uid="{00000000-0005-0000-0000-0000EDCE0000}"/>
    <cellStyle name="Currency [0] 5573" xfId="11581" hidden="1" xr:uid="{00000000-0005-0000-0000-0000ECCE0000}"/>
    <cellStyle name="Currency [0] 5574" xfId="41022" hidden="1" xr:uid="{00000000-0005-0000-0000-0000EFCE0000}"/>
    <cellStyle name="Currency [0] 5574" xfId="11634" hidden="1" xr:uid="{00000000-0005-0000-0000-0000EECE0000}"/>
    <cellStyle name="Currency [0] 5575" xfId="40850" hidden="1" xr:uid="{00000000-0005-0000-0000-0000F1CE0000}"/>
    <cellStyle name="Currency [0] 5575" xfId="11462" hidden="1" xr:uid="{00000000-0005-0000-0000-0000F0CE0000}"/>
    <cellStyle name="Currency [0] 5576" xfId="41009" hidden="1" xr:uid="{00000000-0005-0000-0000-0000F3CE0000}"/>
    <cellStyle name="Currency [0] 5576" xfId="11621" hidden="1" xr:uid="{00000000-0005-0000-0000-0000F2CE0000}"/>
    <cellStyle name="Currency [0] 5577" xfId="41026" hidden="1" xr:uid="{00000000-0005-0000-0000-0000F5CE0000}"/>
    <cellStyle name="Currency [0] 5577" xfId="11638" hidden="1" xr:uid="{00000000-0005-0000-0000-0000F4CE0000}"/>
    <cellStyle name="Currency [0] 5578" xfId="41028" hidden="1" xr:uid="{00000000-0005-0000-0000-0000F7CE0000}"/>
    <cellStyle name="Currency [0] 5578" xfId="11640" hidden="1" xr:uid="{00000000-0005-0000-0000-0000F6CE0000}"/>
    <cellStyle name="Currency [0] 5579" xfId="40909" hidden="1" xr:uid="{00000000-0005-0000-0000-0000F9CE0000}"/>
    <cellStyle name="Currency [0] 5579" xfId="11521" hidden="1" xr:uid="{00000000-0005-0000-0000-0000F8CE0000}"/>
    <cellStyle name="Currency [0] 558" xfId="32336" hidden="1" xr:uid="{00000000-0005-0000-0000-0000FBCE0000}"/>
    <cellStyle name="Currency [0] 558" xfId="2947" hidden="1" xr:uid="{00000000-0005-0000-0000-0000FACE0000}"/>
    <cellStyle name="Currency [0] 5580" xfId="40945" hidden="1" xr:uid="{00000000-0005-0000-0000-0000FDCE0000}"/>
    <cellStyle name="Currency [0] 5580" xfId="11557" hidden="1" xr:uid="{00000000-0005-0000-0000-0000FCCE0000}"/>
    <cellStyle name="Currency [0] 5581" xfId="41014" hidden="1" xr:uid="{00000000-0005-0000-0000-0000FFCE0000}"/>
    <cellStyle name="Currency [0] 5581" xfId="11626" hidden="1" xr:uid="{00000000-0005-0000-0000-0000FECE0000}"/>
    <cellStyle name="Currency [0] 5582" xfId="41002" hidden="1" xr:uid="{00000000-0005-0000-0000-000001CF0000}"/>
    <cellStyle name="Currency [0] 5582" xfId="11614" hidden="1" xr:uid="{00000000-0005-0000-0000-000000CF0000}"/>
    <cellStyle name="Currency [0] 5583" xfId="41019" hidden="1" xr:uid="{00000000-0005-0000-0000-000003CF0000}"/>
    <cellStyle name="Currency [0] 5583" xfId="11631" hidden="1" xr:uid="{00000000-0005-0000-0000-000002CF0000}"/>
    <cellStyle name="Currency [0] 5584" xfId="41030" hidden="1" xr:uid="{00000000-0005-0000-0000-000005CF0000}"/>
    <cellStyle name="Currency [0] 5584" xfId="11642" hidden="1" xr:uid="{00000000-0005-0000-0000-000004CF0000}"/>
    <cellStyle name="Currency [0] 5585" xfId="40878" hidden="1" xr:uid="{00000000-0005-0000-0000-000007CF0000}"/>
    <cellStyle name="Currency [0] 5585" xfId="11490" hidden="1" xr:uid="{00000000-0005-0000-0000-000006CF0000}"/>
    <cellStyle name="Currency [0] 5586" xfId="40942" hidden="1" xr:uid="{00000000-0005-0000-0000-000009CF0000}"/>
    <cellStyle name="Currency [0] 5586" xfId="11554" hidden="1" xr:uid="{00000000-0005-0000-0000-000008CF0000}"/>
    <cellStyle name="Currency [0] 5587" xfId="41034" hidden="1" xr:uid="{00000000-0005-0000-0000-00000BCF0000}"/>
    <cellStyle name="Currency [0] 5587" xfId="11646" hidden="1" xr:uid="{00000000-0005-0000-0000-00000ACF0000}"/>
    <cellStyle name="Currency [0] 5588" xfId="41036" hidden="1" xr:uid="{00000000-0005-0000-0000-00000DCF0000}"/>
    <cellStyle name="Currency [0] 5588" xfId="11648" hidden="1" xr:uid="{00000000-0005-0000-0000-00000CCF0000}"/>
    <cellStyle name="Currency [0] 5589" xfId="40991" hidden="1" xr:uid="{00000000-0005-0000-0000-00000FCF0000}"/>
    <cellStyle name="Currency [0] 5589" xfId="11603" hidden="1" xr:uid="{00000000-0005-0000-0000-00000ECF0000}"/>
    <cellStyle name="Currency [0] 559" xfId="31902" hidden="1" xr:uid="{00000000-0005-0000-0000-000011CF0000}"/>
    <cellStyle name="Currency [0] 559" xfId="2513" hidden="1" xr:uid="{00000000-0005-0000-0000-000010CF0000}"/>
    <cellStyle name="Currency [0] 5590" xfId="41003" hidden="1" xr:uid="{00000000-0005-0000-0000-000013CF0000}"/>
    <cellStyle name="Currency [0] 5590" xfId="11615" hidden="1" xr:uid="{00000000-0005-0000-0000-000012CF0000}"/>
    <cellStyle name="Currency [0] 5591" xfId="41031" hidden="1" xr:uid="{00000000-0005-0000-0000-000015CF0000}"/>
    <cellStyle name="Currency [0] 5591" xfId="11643" hidden="1" xr:uid="{00000000-0005-0000-0000-000014CF0000}"/>
    <cellStyle name="Currency [0] 5592" xfId="41004" hidden="1" xr:uid="{00000000-0005-0000-0000-000017CF0000}"/>
    <cellStyle name="Currency [0] 5592" xfId="11616" hidden="1" xr:uid="{00000000-0005-0000-0000-000016CF0000}"/>
    <cellStyle name="Currency [0] 5593" xfId="41037" hidden="1" xr:uid="{00000000-0005-0000-0000-000019CF0000}"/>
    <cellStyle name="Currency [0] 5593" xfId="11649" hidden="1" xr:uid="{00000000-0005-0000-0000-000018CF0000}"/>
    <cellStyle name="Currency [0] 5594" xfId="41039" hidden="1" xr:uid="{00000000-0005-0000-0000-00001BCF0000}"/>
    <cellStyle name="Currency [0] 5594" xfId="11651" hidden="1" xr:uid="{00000000-0005-0000-0000-00001ACF0000}"/>
    <cellStyle name="Currency [0] 5595" xfId="41032" hidden="1" xr:uid="{00000000-0005-0000-0000-00001DCF0000}"/>
    <cellStyle name="Currency [0] 5595" xfId="11644" hidden="1" xr:uid="{00000000-0005-0000-0000-00001CCF0000}"/>
    <cellStyle name="Currency [0] 5596" xfId="40978" hidden="1" xr:uid="{00000000-0005-0000-0000-00001FCF0000}"/>
    <cellStyle name="Currency [0] 5596" xfId="11590" hidden="1" xr:uid="{00000000-0005-0000-0000-00001ECF0000}"/>
    <cellStyle name="Currency [0] 5597" xfId="41042" hidden="1" xr:uid="{00000000-0005-0000-0000-000021CF0000}"/>
    <cellStyle name="Currency [0] 5597" xfId="11654" hidden="1" xr:uid="{00000000-0005-0000-0000-000020CF0000}"/>
    <cellStyle name="Currency [0] 5598" xfId="41044" hidden="1" xr:uid="{00000000-0005-0000-0000-000023CF0000}"/>
    <cellStyle name="Currency [0] 5598" xfId="11656" hidden="1" xr:uid="{00000000-0005-0000-0000-000022CF0000}"/>
    <cellStyle name="Currency [0] 5599" xfId="40761" hidden="1" xr:uid="{00000000-0005-0000-0000-000025CF0000}"/>
    <cellStyle name="Currency [0] 5599" xfId="11373" hidden="1" xr:uid="{00000000-0005-0000-0000-000024CF0000}"/>
    <cellStyle name="Currency [0] 56" xfId="31864" hidden="1" xr:uid="{00000000-0005-0000-0000-000027CF0000}"/>
    <cellStyle name="Currency [0] 56" xfId="2475" hidden="1" xr:uid="{00000000-0005-0000-0000-000026CF0000}"/>
    <cellStyle name="Currency [0] 560" xfId="32331" hidden="1" xr:uid="{00000000-0005-0000-0000-000029CF0000}"/>
    <cellStyle name="Currency [0] 560" xfId="2942" hidden="1" xr:uid="{00000000-0005-0000-0000-000028CF0000}"/>
    <cellStyle name="Currency [0] 5600" xfId="40783" hidden="1" xr:uid="{00000000-0005-0000-0000-00002BCF0000}"/>
    <cellStyle name="Currency [0] 5600" xfId="11395" hidden="1" xr:uid="{00000000-0005-0000-0000-00002ACF0000}"/>
    <cellStyle name="Currency [0] 5601" xfId="41048" hidden="1" xr:uid="{00000000-0005-0000-0000-00002DCF0000}"/>
    <cellStyle name="Currency [0] 5601" xfId="11660" hidden="1" xr:uid="{00000000-0005-0000-0000-00002CCF0000}"/>
    <cellStyle name="Currency [0] 5602" xfId="41055" hidden="1" xr:uid="{00000000-0005-0000-0000-00002FCF0000}"/>
    <cellStyle name="Currency [0] 5602" xfId="11667" hidden="1" xr:uid="{00000000-0005-0000-0000-00002ECF0000}"/>
    <cellStyle name="Currency [0] 5603" xfId="41057" hidden="1" xr:uid="{00000000-0005-0000-0000-000031CF0000}"/>
    <cellStyle name="Currency [0] 5603" xfId="11669" hidden="1" xr:uid="{00000000-0005-0000-0000-000030CF0000}"/>
    <cellStyle name="Currency [0] 5604" xfId="40748" hidden="1" xr:uid="{00000000-0005-0000-0000-000033CF0000}"/>
    <cellStyle name="Currency [0] 5604" xfId="11360" hidden="1" xr:uid="{00000000-0005-0000-0000-000032CF0000}"/>
    <cellStyle name="Currency [0] 5605" xfId="41051" hidden="1" xr:uid="{00000000-0005-0000-0000-000035CF0000}"/>
    <cellStyle name="Currency [0] 5605" xfId="11663" hidden="1" xr:uid="{00000000-0005-0000-0000-000034CF0000}"/>
    <cellStyle name="Currency [0] 5606" xfId="41060" hidden="1" xr:uid="{00000000-0005-0000-0000-000037CF0000}"/>
    <cellStyle name="Currency [0] 5606" xfId="11672" hidden="1" xr:uid="{00000000-0005-0000-0000-000036CF0000}"/>
    <cellStyle name="Currency [0] 5607" xfId="41062" hidden="1" xr:uid="{00000000-0005-0000-0000-000039CF0000}"/>
    <cellStyle name="Currency [0] 5607" xfId="11674" hidden="1" xr:uid="{00000000-0005-0000-0000-000038CF0000}"/>
    <cellStyle name="Currency [0] 5608" xfId="41050" hidden="1" xr:uid="{00000000-0005-0000-0000-00003BCF0000}"/>
    <cellStyle name="Currency [0] 5608" xfId="11662" hidden="1" xr:uid="{00000000-0005-0000-0000-00003ACF0000}"/>
    <cellStyle name="Currency [0] 5609" xfId="40760" hidden="1" xr:uid="{00000000-0005-0000-0000-00003DCF0000}"/>
    <cellStyle name="Currency [0] 5609" xfId="11372" hidden="1" xr:uid="{00000000-0005-0000-0000-00003CCF0000}"/>
    <cellStyle name="Currency [0] 561" xfId="32329" hidden="1" xr:uid="{00000000-0005-0000-0000-00003FCF0000}"/>
    <cellStyle name="Currency [0] 561" xfId="2940" hidden="1" xr:uid="{00000000-0005-0000-0000-00003ECF0000}"/>
    <cellStyle name="Currency [0] 5610" xfId="41073" hidden="1" xr:uid="{00000000-0005-0000-0000-000041CF0000}"/>
    <cellStyle name="Currency [0] 5610" xfId="11685" hidden="1" xr:uid="{00000000-0005-0000-0000-000040CF0000}"/>
    <cellStyle name="Currency [0] 5611" xfId="41082" hidden="1" xr:uid="{00000000-0005-0000-0000-000043CF0000}"/>
    <cellStyle name="Currency [0] 5611" xfId="11694" hidden="1" xr:uid="{00000000-0005-0000-0000-000042CF0000}"/>
    <cellStyle name="Currency [0] 5612" xfId="41093" hidden="1" xr:uid="{00000000-0005-0000-0000-000045CF0000}"/>
    <cellStyle name="Currency [0] 5612" xfId="11705" hidden="1" xr:uid="{00000000-0005-0000-0000-000044CF0000}"/>
    <cellStyle name="Currency [0] 5613" xfId="41099" hidden="1" xr:uid="{00000000-0005-0000-0000-000047CF0000}"/>
    <cellStyle name="Currency [0] 5613" xfId="11711" hidden="1" xr:uid="{00000000-0005-0000-0000-000046CF0000}"/>
    <cellStyle name="Currency [0] 5614" xfId="41071" hidden="1" xr:uid="{00000000-0005-0000-0000-000049CF0000}"/>
    <cellStyle name="Currency [0] 5614" xfId="11683" hidden="1" xr:uid="{00000000-0005-0000-0000-000048CF0000}"/>
    <cellStyle name="Currency [0] 5615" xfId="41089" hidden="1" xr:uid="{00000000-0005-0000-0000-00004BCF0000}"/>
    <cellStyle name="Currency [0] 5615" xfId="11701" hidden="1" xr:uid="{00000000-0005-0000-0000-00004ACF0000}"/>
    <cellStyle name="Currency [0] 5616" xfId="41111" hidden="1" xr:uid="{00000000-0005-0000-0000-00004DCF0000}"/>
    <cellStyle name="Currency [0] 5616" xfId="11723" hidden="1" xr:uid="{00000000-0005-0000-0000-00004CCF0000}"/>
    <cellStyle name="Currency [0] 5617" xfId="41113" hidden="1" xr:uid="{00000000-0005-0000-0000-00004FCF0000}"/>
    <cellStyle name="Currency [0] 5617" xfId="11725" hidden="1" xr:uid="{00000000-0005-0000-0000-00004ECF0000}"/>
    <cellStyle name="Currency [0] 5618" xfId="41045" hidden="1" xr:uid="{00000000-0005-0000-0000-000051CF0000}"/>
    <cellStyle name="Currency [0] 5618" xfId="11657" hidden="1" xr:uid="{00000000-0005-0000-0000-000050CF0000}"/>
    <cellStyle name="Currency [0] 5619" xfId="40756" hidden="1" xr:uid="{00000000-0005-0000-0000-000053CF0000}"/>
    <cellStyle name="Currency [0] 5619" xfId="11368" hidden="1" xr:uid="{00000000-0005-0000-0000-000052CF0000}"/>
    <cellStyle name="Currency [0] 562" xfId="32358" hidden="1" xr:uid="{00000000-0005-0000-0000-000055CF0000}"/>
    <cellStyle name="Currency [0] 562" xfId="2969" hidden="1" xr:uid="{00000000-0005-0000-0000-000054CF0000}"/>
    <cellStyle name="Currency [0] 5620" xfId="41085" hidden="1" xr:uid="{00000000-0005-0000-0000-000057CF0000}"/>
    <cellStyle name="Currency [0] 5620" xfId="11697" hidden="1" xr:uid="{00000000-0005-0000-0000-000056CF0000}"/>
    <cellStyle name="Currency [0] 5621" xfId="40752" hidden="1" xr:uid="{00000000-0005-0000-0000-000059CF0000}"/>
    <cellStyle name="Currency [0] 5621" xfId="11364" hidden="1" xr:uid="{00000000-0005-0000-0000-000058CF0000}"/>
    <cellStyle name="Currency [0] 5622" xfId="41074" hidden="1" xr:uid="{00000000-0005-0000-0000-00005BCF0000}"/>
    <cellStyle name="Currency [0] 5622" xfId="11686" hidden="1" xr:uid="{00000000-0005-0000-0000-00005ACF0000}"/>
    <cellStyle name="Currency [0] 5623" xfId="41118" hidden="1" xr:uid="{00000000-0005-0000-0000-00005DCF0000}"/>
    <cellStyle name="Currency [0] 5623" xfId="11730" hidden="1" xr:uid="{00000000-0005-0000-0000-00005CCF0000}"/>
    <cellStyle name="Currency [0] 5624" xfId="41086" hidden="1" xr:uid="{00000000-0005-0000-0000-00005FCF0000}"/>
    <cellStyle name="Currency [0] 5624" xfId="11698" hidden="1" xr:uid="{00000000-0005-0000-0000-00005ECF0000}"/>
    <cellStyle name="Currency [0] 5625" xfId="41094" hidden="1" xr:uid="{00000000-0005-0000-0000-000061CF0000}"/>
    <cellStyle name="Currency [0] 5625" xfId="11706" hidden="1" xr:uid="{00000000-0005-0000-0000-000060CF0000}"/>
    <cellStyle name="Currency [0] 5626" xfId="41130" hidden="1" xr:uid="{00000000-0005-0000-0000-000063CF0000}"/>
    <cellStyle name="Currency [0] 5626" xfId="11742" hidden="1" xr:uid="{00000000-0005-0000-0000-000062CF0000}"/>
    <cellStyle name="Currency [0] 5627" xfId="41132" hidden="1" xr:uid="{00000000-0005-0000-0000-000065CF0000}"/>
    <cellStyle name="Currency [0] 5627" xfId="11744" hidden="1" xr:uid="{00000000-0005-0000-0000-000064CF0000}"/>
    <cellStyle name="Currency [0] 5628" xfId="41088" hidden="1" xr:uid="{00000000-0005-0000-0000-000067CF0000}"/>
    <cellStyle name="Currency [0] 5628" xfId="11700" hidden="1" xr:uid="{00000000-0005-0000-0000-000066CF0000}"/>
    <cellStyle name="Currency [0] 5629" xfId="41101" hidden="1" xr:uid="{00000000-0005-0000-0000-000069CF0000}"/>
    <cellStyle name="Currency [0] 5629" xfId="11713" hidden="1" xr:uid="{00000000-0005-0000-0000-000068CF0000}"/>
    <cellStyle name="Currency [0] 563" xfId="32274" hidden="1" xr:uid="{00000000-0005-0000-0000-00006BCF0000}"/>
    <cellStyle name="Currency [0] 563" xfId="2885" hidden="1" xr:uid="{00000000-0005-0000-0000-00006ACF0000}"/>
    <cellStyle name="Currency [0] 5630" xfId="41106" hidden="1" xr:uid="{00000000-0005-0000-0000-00006DCF0000}"/>
    <cellStyle name="Currency [0] 5630" xfId="11718" hidden="1" xr:uid="{00000000-0005-0000-0000-00006CCF0000}"/>
    <cellStyle name="Currency [0] 5631" xfId="41100" hidden="1" xr:uid="{00000000-0005-0000-0000-00006FCF0000}"/>
    <cellStyle name="Currency [0] 5631" xfId="11712" hidden="1" xr:uid="{00000000-0005-0000-0000-00006ECF0000}"/>
    <cellStyle name="Currency [0] 5632" xfId="41148" hidden="1" xr:uid="{00000000-0005-0000-0000-000071CF0000}"/>
    <cellStyle name="Currency [0] 5632" xfId="11760" hidden="1" xr:uid="{00000000-0005-0000-0000-000070CF0000}"/>
    <cellStyle name="Currency [0] 5633" xfId="41156" hidden="1" xr:uid="{00000000-0005-0000-0000-000073CF0000}"/>
    <cellStyle name="Currency [0] 5633" xfId="11768" hidden="1" xr:uid="{00000000-0005-0000-0000-000072CF0000}"/>
    <cellStyle name="Currency [0] 5634" xfId="41084" hidden="1" xr:uid="{00000000-0005-0000-0000-000075CF0000}"/>
    <cellStyle name="Currency [0] 5634" xfId="11696" hidden="1" xr:uid="{00000000-0005-0000-0000-000074CF0000}"/>
    <cellStyle name="Currency [0] 5635" xfId="41142" hidden="1" xr:uid="{00000000-0005-0000-0000-000077CF0000}"/>
    <cellStyle name="Currency [0] 5635" xfId="11754" hidden="1" xr:uid="{00000000-0005-0000-0000-000076CF0000}"/>
    <cellStyle name="Currency [0] 5636" xfId="41165" hidden="1" xr:uid="{00000000-0005-0000-0000-000079CF0000}"/>
    <cellStyle name="Currency [0] 5636" xfId="11777" hidden="1" xr:uid="{00000000-0005-0000-0000-000078CF0000}"/>
    <cellStyle name="Currency [0] 5637" xfId="41167" hidden="1" xr:uid="{00000000-0005-0000-0000-00007BCF0000}"/>
    <cellStyle name="Currency [0] 5637" xfId="11779" hidden="1" xr:uid="{00000000-0005-0000-0000-00007ACF0000}"/>
    <cellStyle name="Currency [0] 5638" xfId="41067" hidden="1" xr:uid="{00000000-0005-0000-0000-00007DCF0000}"/>
    <cellStyle name="Currency [0] 5638" xfId="11679" hidden="1" xr:uid="{00000000-0005-0000-0000-00007CCF0000}"/>
    <cellStyle name="Currency [0] 5639" xfId="41077" hidden="1" xr:uid="{00000000-0005-0000-0000-00007FCF0000}"/>
    <cellStyle name="Currency [0] 5639" xfId="11689" hidden="1" xr:uid="{00000000-0005-0000-0000-00007ECF0000}"/>
    <cellStyle name="Currency [0] 564" xfId="32350" hidden="1" xr:uid="{00000000-0005-0000-0000-000081CF0000}"/>
    <cellStyle name="Currency [0] 564" xfId="2961" hidden="1" xr:uid="{00000000-0005-0000-0000-000080CF0000}"/>
    <cellStyle name="Currency [0] 5640" xfId="41139" hidden="1" xr:uid="{00000000-0005-0000-0000-000083CF0000}"/>
    <cellStyle name="Currency [0] 5640" xfId="11751" hidden="1" xr:uid="{00000000-0005-0000-0000-000082CF0000}"/>
    <cellStyle name="Currency [0] 5641" xfId="41104" hidden="1" xr:uid="{00000000-0005-0000-0000-000085CF0000}"/>
    <cellStyle name="Currency [0] 5641" xfId="11716" hidden="1" xr:uid="{00000000-0005-0000-0000-000084CF0000}"/>
    <cellStyle name="Currency [0] 5642" xfId="41053" hidden="1" xr:uid="{00000000-0005-0000-0000-000087CF0000}"/>
    <cellStyle name="Currency [0] 5642" xfId="11665" hidden="1" xr:uid="{00000000-0005-0000-0000-000086CF0000}"/>
    <cellStyle name="Currency [0] 5643" xfId="41175" hidden="1" xr:uid="{00000000-0005-0000-0000-000089CF0000}"/>
    <cellStyle name="Currency [0] 5643" xfId="11787" hidden="1" xr:uid="{00000000-0005-0000-0000-000088CF0000}"/>
    <cellStyle name="Currency [0] 5644" xfId="41140" hidden="1" xr:uid="{00000000-0005-0000-0000-00008BCF0000}"/>
    <cellStyle name="Currency [0] 5644" xfId="11752" hidden="1" xr:uid="{00000000-0005-0000-0000-00008ACF0000}"/>
    <cellStyle name="Currency [0] 5645" xfId="41151" hidden="1" xr:uid="{00000000-0005-0000-0000-00008DCF0000}"/>
    <cellStyle name="Currency [0] 5645" xfId="11763" hidden="1" xr:uid="{00000000-0005-0000-0000-00008CCF0000}"/>
    <cellStyle name="Currency [0] 5646" xfId="41183" hidden="1" xr:uid="{00000000-0005-0000-0000-00008FCF0000}"/>
    <cellStyle name="Currency [0] 5646" xfId="11795" hidden="1" xr:uid="{00000000-0005-0000-0000-00008ECF0000}"/>
    <cellStyle name="Currency [0] 5647" xfId="41185" hidden="1" xr:uid="{00000000-0005-0000-0000-000091CF0000}"/>
    <cellStyle name="Currency [0] 5647" xfId="11797" hidden="1" xr:uid="{00000000-0005-0000-0000-000090CF0000}"/>
    <cellStyle name="Currency [0] 5648" xfId="41137" hidden="1" xr:uid="{00000000-0005-0000-0000-000093CF0000}"/>
    <cellStyle name="Currency [0] 5648" xfId="11749" hidden="1" xr:uid="{00000000-0005-0000-0000-000092CF0000}"/>
    <cellStyle name="Currency [0] 5649" xfId="41136" hidden="1" xr:uid="{00000000-0005-0000-0000-000095CF0000}"/>
    <cellStyle name="Currency [0] 5649" xfId="11748" hidden="1" xr:uid="{00000000-0005-0000-0000-000094CF0000}"/>
    <cellStyle name="Currency [0] 565" xfId="32360" hidden="1" xr:uid="{00000000-0005-0000-0000-000097CF0000}"/>
    <cellStyle name="Currency [0] 565" xfId="2971" hidden="1" xr:uid="{00000000-0005-0000-0000-000096CF0000}"/>
    <cellStyle name="Currency [0] 5650" xfId="41126" hidden="1" xr:uid="{00000000-0005-0000-0000-000099CF0000}"/>
    <cellStyle name="Currency [0] 5650" xfId="11738" hidden="1" xr:uid="{00000000-0005-0000-0000-000098CF0000}"/>
    <cellStyle name="Currency [0] 5651" xfId="41122" hidden="1" xr:uid="{00000000-0005-0000-0000-00009BCF0000}"/>
    <cellStyle name="Currency [0] 5651" xfId="11734" hidden="1" xr:uid="{00000000-0005-0000-0000-00009ACF0000}"/>
    <cellStyle name="Currency [0] 5652" xfId="41124" hidden="1" xr:uid="{00000000-0005-0000-0000-00009DCF0000}"/>
    <cellStyle name="Currency [0] 5652" xfId="11736" hidden="1" xr:uid="{00000000-0005-0000-0000-00009CCF0000}"/>
    <cellStyle name="Currency [0] 5653" xfId="41192" hidden="1" xr:uid="{00000000-0005-0000-0000-00009FCF0000}"/>
    <cellStyle name="Currency [0] 5653" xfId="11804" hidden="1" xr:uid="{00000000-0005-0000-0000-00009ECF0000}"/>
    <cellStyle name="Currency [0] 5654" xfId="40754" hidden="1" xr:uid="{00000000-0005-0000-0000-0000A1CF0000}"/>
    <cellStyle name="Currency [0] 5654" xfId="11366" hidden="1" xr:uid="{00000000-0005-0000-0000-0000A0CF0000}"/>
    <cellStyle name="Currency [0] 5655" xfId="41170" hidden="1" xr:uid="{00000000-0005-0000-0000-0000A3CF0000}"/>
    <cellStyle name="Currency [0] 5655" xfId="11782" hidden="1" xr:uid="{00000000-0005-0000-0000-0000A2CF0000}"/>
    <cellStyle name="Currency [0] 5656" xfId="41198" hidden="1" xr:uid="{00000000-0005-0000-0000-0000A5CF0000}"/>
    <cellStyle name="Currency [0] 5656" xfId="11810" hidden="1" xr:uid="{00000000-0005-0000-0000-0000A4CF0000}"/>
    <cellStyle name="Currency [0] 5657" xfId="41200" hidden="1" xr:uid="{00000000-0005-0000-0000-0000A7CF0000}"/>
    <cellStyle name="Currency [0] 5657" xfId="11812" hidden="1" xr:uid="{00000000-0005-0000-0000-0000A6CF0000}"/>
    <cellStyle name="Currency [0] 5658" xfId="41075" hidden="1" xr:uid="{00000000-0005-0000-0000-0000A9CF0000}"/>
    <cellStyle name="Currency [0] 5658" xfId="11687" hidden="1" xr:uid="{00000000-0005-0000-0000-0000A8CF0000}"/>
    <cellStyle name="Currency [0] 5659" xfId="41149" hidden="1" xr:uid="{00000000-0005-0000-0000-0000ABCF0000}"/>
    <cellStyle name="Currency [0] 5659" xfId="11761" hidden="1" xr:uid="{00000000-0005-0000-0000-0000AACF0000}"/>
    <cellStyle name="Currency [0] 566" xfId="32361" hidden="1" xr:uid="{00000000-0005-0000-0000-0000ADCF0000}"/>
    <cellStyle name="Currency [0] 566" xfId="2972" hidden="1" xr:uid="{00000000-0005-0000-0000-0000ACCF0000}"/>
    <cellStyle name="Currency [0] 5660" xfId="41105" hidden="1" xr:uid="{00000000-0005-0000-0000-0000AFCF0000}"/>
    <cellStyle name="Currency [0] 5660" xfId="11717" hidden="1" xr:uid="{00000000-0005-0000-0000-0000AECF0000}"/>
    <cellStyle name="Currency [0] 5661" xfId="41141" hidden="1" xr:uid="{00000000-0005-0000-0000-0000B1CF0000}"/>
    <cellStyle name="Currency [0] 5661" xfId="11753" hidden="1" xr:uid="{00000000-0005-0000-0000-0000B0CF0000}"/>
    <cellStyle name="Currency [0] 5662" xfId="41145" hidden="1" xr:uid="{00000000-0005-0000-0000-0000B3CF0000}"/>
    <cellStyle name="Currency [0] 5662" xfId="11757" hidden="1" xr:uid="{00000000-0005-0000-0000-0000B2CF0000}"/>
    <cellStyle name="Currency [0] 5663" xfId="41206" hidden="1" xr:uid="{00000000-0005-0000-0000-0000B5CF0000}"/>
    <cellStyle name="Currency [0] 5663" xfId="11818" hidden="1" xr:uid="{00000000-0005-0000-0000-0000B4CF0000}"/>
    <cellStyle name="Currency [0] 5664" xfId="40789" hidden="1" xr:uid="{00000000-0005-0000-0000-0000B7CF0000}"/>
    <cellStyle name="Currency [0] 5664" xfId="11401" hidden="1" xr:uid="{00000000-0005-0000-0000-0000B6CF0000}"/>
    <cellStyle name="Currency [0] 5665" xfId="41188" hidden="1" xr:uid="{00000000-0005-0000-0000-0000B9CF0000}"/>
    <cellStyle name="Currency [0] 5665" xfId="11800" hidden="1" xr:uid="{00000000-0005-0000-0000-0000B8CF0000}"/>
    <cellStyle name="Currency [0] 5666" xfId="41211" hidden="1" xr:uid="{00000000-0005-0000-0000-0000BBCF0000}"/>
    <cellStyle name="Currency [0] 5666" xfId="11823" hidden="1" xr:uid="{00000000-0005-0000-0000-0000BACF0000}"/>
    <cellStyle name="Currency [0] 5667" xfId="41213" hidden="1" xr:uid="{00000000-0005-0000-0000-0000BDCF0000}"/>
    <cellStyle name="Currency [0] 5667" xfId="11825" hidden="1" xr:uid="{00000000-0005-0000-0000-0000BCCF0000}"/>
    <cellStyle name="Currency [0] 5668" xfId="41069" hidden="1" xr:uid="{00000000-0005-0000-0000-0000BFCF0000}"/>
    <cellStyle name="Currency [0] 5668" xfId="11681" hidden="1" xr:uid="{00000000-0005-0000-0000-0000BECF0000}"/>
    <cellStyle name="Currency [0] 5669" xfId="41168" hidden="1" xr:uid="{00000000-0005-0000-0000-0000C1CF0000}"/>
    <cellStyle name="Currency [0] 5669" xfId="11780" hidden="1" xr:uid="{00000000-0005-0000-0000-0000C0CF0000}"/>
    <cellStyle name="Currency [0] 567" xfId="32332" hidden="1" xr:uid="{00000000-0005-0000-0000-0000C3CF0000}"/>
    <cellStyle name="Currency [0] 567" xfId="2943" hidden="1" xr:uid="{00000000-0005-0000-0000-0000C2CF0000}"/>
    <cellStyle name="Currency [0] 5670" xfId="41135" hidden="1" xr:uid="{00000000-0005-0000-0000-0000C5CF0000}"/>
    <cellStyle name="Currency [0] 5670" xfId="11747" hidden="1" xr:uid="{00000000-0005-0000-0000-0000C4CF0000}"/>
    <cellStyle name="Currency [0] 5671" xfId="41153" hidden="1" xr:uid="{00000000-0005-0000-0000-0000C7CF0000}"/>
    <cellStyle name="Currency [0] 5671" xfId="11765" hidden="1" xr:uid="{00000000-0005-0000-0000-0000C6CF0000}"/>
    <cellStyle name="Currency [0] 5672" xfId="41150" hidden="1" xr:uid="{00000000-0005-0000-0000-0000C9CF0000}"/>
    <cellStyle name="Currency [0] 5672" xfId="11762" hidden="1" xr:uid="{00000000-0005-0000-0000-0000C8CF0000}"/>
    <cellStyle name="Currency [0] 5673" xfId="41217" hidden="1" xr:uid="{00000000-0005-0000-0000-0000CBCF0000}"/>
    <cellStyle name="Currency [0] 5673" xfId="11829" hidden="1" xr:uid="{00000000-0005-0000-0000-0000CACF0000}"/>
    <cellStyle name="Currency [0] 5674" xfId="41102" hidden="1" xr:uid="{00000000-0005-0000-0000-0000CDCF0000}"/>
    <cellStyle name="Currency [0] 5674" xfId="11714" hidden="1" xr:uid="{00000000-0005-0000-0000-0000CCCF0000}"/>
    <cellStyle name="Currency [0] 5675" xfId="41202" hidden="1" xr:uid="{00000000-0005-0000-0000-0000CFCF0000}"/>
    <cellStyle name="Currency [0] 5675" xfId="11814" hidden="1" xr:uid="{00000000-0005-0000-0000-0000CECF0000}"/>
    <cellStyle name="Currency [0] 5676" xfId="41224" hidden="1" xr:uid="{00000000-0005-0000-0000-0000D1CF0000}"/>
    <cellStyle name="Currency [0] 5676" xfId="11836" hidden="1" xr:uid="{00000000-0005-0000-0000-0000D0CF0000}"/>
    <cellStyle name="Currency [0] 5677" xfId="41226" hidden="1" xr:uid="{00000000-0005-0000-0000-0000D3CF0000}"/>
    <cellStyle name="Currency [0] 5677" xfId="11838" hidden="1" xr:uid="{00000000-0005-0000-0000-0000D2CF0000}"/>
    <cellStyle name="Currency [0] 5678" xfId="41154" hidden="1" xr:uid="{00000000-0005-0000-0000-0000D5CF0000}"/>
    <cellStyle name="Currency [0] 5678" xfId="11766" hidden="1" xr:uid="{00000000-0005-0000-0000-0000D4CF0000}"/>
    <cellStyle name="Currency [0] 5679" xfId="41186" hidden="1" xr:uid="{00000000-0005-0000-0000-0000D7CF0000}"/>
    <cellStyle name="Currency [0] 5679" xfId="11798" hidden="1" xr:uid="{00000000-0005-0000-0000-0000D6CF0000}"/>
    <cellStyle name="Currency [0] 568" xfId="32344" hidden="1" xr:uid="{00000000-0005-0000-0000-0000D9CF0000}"/>
    <cellStyle name="Currency [0] 568" xfId="2955" hidden="1" xr:uid="{00000000-0005-0000-0000-0000D8CF0000}"/>
    <cellStyle name="Currency [0] 5680" xfId="40834" hidden="1" xr:uid="{00000000-0005-0000-0000-0000DBCF0000}"/>
    <cellStyle name="Currency [0] 5680" xfId="11446" hidden="1" xr:uid="{00000000-0005-0000-0000-0000DACF0000}"/>
    <cellStyle name="Currency [0] 5681" xfId="41172" hidden="1" xr:uid="{00000000-0005-0000-0000-0000DDCF0000}"/>
    <cellStyle name="Currency [0] 5681" xfId="11784" hidden="1" xr:uid="{00000000-0005-0000-0000-0000DCCF0000}"/>
    <cellStyle name="Currency [0] 5682" xfId="41169" hidden="1" xr:uid="{00000000-0005-0000-0000-0000DFCF0000}"/>
    <cellStyle name="Currency [0] 5682" xfId="11781" hidden="1" xr:uid="{00000000-0005-0000-0000-0000DECF0000}"/>
    <cellStyle name="Currency [0] 5683" xfId="41230" hidden="1" xr:uid="{00000000-0005-0000-0000-0000E1CF0000}"/>
    <cellStyle name="Currency [0] 5683" xfId="11842" hidden="1" xr:uid="{00000000-0005-0000-0000-0000E0CF0000}"/>
    <cellStyle name="Currency [0] 5684" xfId="41065" hidden="1" xr:uid="{00000000-0005-0000-0000-0000E3CF0000}"/>
    <cellStyle name="Currency [0] 5684" xfId="11677" hidden="1" xr:uid="{00000000-0005-0000-0000-0000E2CF0000}"/>
    <cellStyle name="Currency [0] 5685" xfId="41214" hidden="1" xr:uid="{00000000-0005-0000-0000-0000E5CF0000}"/>
    <cellStyle name="Currency [0] 5685" xfId="11826" hidden="1" xr:uid="{00000000-0005-0000-0000-0000E4CF0000}"/>
    <cellStyle name="Currency [0] 5686" xfId="41234" hidden="1" xr:uid="{00000000-0005-0000-0000-0000E7CF0000}"/>
    <cellStyle name="Currency [0] 5686" xfId="11846" hidden="1" xr:uid="{00000000-0005-0000-0000-0000E6CF0000}"/>
    <cellStyle name="Currency [0] 5687" xfId="41236" hidden="1" xr:uid="{00000000-0005-0000-0000-0000E9CF0000}"/>
    <cellStyle name="Currency [0] 5687" xfId="11848" hidden="1" xr:uid="{00000000-0005-0000-0000-0000E8CF0000}"/>
    <cellStyle name="Currency [0] 5688" xfId="41173" hidden="1" xr:uid="{00000000-0005-0000-0000-0000EBCF0000}"/>
    <cellStyle name="Currency [0] 5688" xfId="11785" hidden="1" xr:uid="{00000000-0005-0000-0000-0000EACF0000}"/>
    <cellStyle name="Currency [0] 5689" xfId="41201" hidden="1" xr:uid="{00000000-0005-0000-0000-0000EDCF0000}"/>
    <cellStyle name="Currency [0] 5689" xfId="11813" hidden="1" xr:uid="{00000000-0005-0000-0000-0000ECCF0000}"/>
    <cellStyle name="Currency [0] 569" xfId="32324" hidden="1" xr:uid="{00000000-0005-0000-0000-0000EFCF0000}"/>
    <cellStyle name="Currency [0] 569" xfId="2935" hidden="1" xr:uid="{00000000-0005-0000-0000-0000EECF0000}"/>
    <cellStyle name="Currency [0] 5690" xfId="41161" hidden="1" xr:uid="{00000000-0005-0000-0000-0000F1CF0000}"/>
    <cellStyle name="Currency [0] 5690" xfId="11773" hidden="1" xr:uid="{00000000-0005-0000-0000-0000F0CF0000}"/>
    <cellStyle name="Currency [0] 5691" xfId="41190" hidden="1" xr:uid="{00000000-0005-0000-0000-0000F3CF0000}"/>
    <cellStyle name="Currency [0] 5691" xfId="11802" hidden="1" xr:uid="{00000000-0005-0000-0000-0000F2CF0000}"/>
    <cellStyle name="Currency [0] 5692" xfId="41187" hidden="1" xr:uid="{00000000-0005-0000-0000-0000F5CF0000}"/>
    <cellStyle name="Currency [0] 5692" xfId="11799" hidden="1" xr:uid="{00000000-0005-0000-0000-0000F4CF0000}"/>
    <cellStyle name="Currency [0] 5693" xfId="41240" hidden="1" xr:uid="{00000000-0005-0000-0000-0000F7CF0000}"/>
    <cellStyle name="Currency [0] 5693" xfId="11852" hidden="1" xr:uid="{00000000-0005-0000-0000-0000F6CF0000}"/>
    <cellStyle name="Currency [0] 5694" xfId="41068" hidden="1" xr:uid="{00000000-0005-0000-0000-0000F9CF0000}"/>
    <cellStyle name="Currency [0] 5694" xfId="11680" hidden="1" xr:uid="{00000000-0005-0000-0000-0000F8CF0000}"/>
    <cellStyle name="Currency [0] 5695" xfId="41227" hidden="1" xr:uid="{00000000-0005-0000-0000-0000FBCF0000}"/>
    <cellStyle name="Currency [0] 5695" xfId="11839" hidden="1" xr:uid="{00000000-0005-0000-0000-0000FACF0000}"/>
    <cellStyle name="Currency [0] 5696" xfId="41244" hidden="1" xr:uid="{00000000-0005-0000-0000-0000FDCF0000}"/>
    <cellStyle name="Currency [0] 5696" xfId="11856" hidden="1" xr:uid="{00000000-0005-0000-0000-0000FCCF0000}"/>
    <cellStyle name="Currency [0] 5697" xfId="41246" hidden="1" xr:uid="{00000000-0005-0000-0000-0000FFCF0000}"/>
    <cellStyle name="Currency [0] 5697" xfId="11858" hidden="1" xr:uid="{00000000-0005-0000-0000-0000FECF0000}"/>
    <cellStyle name="Currency [0] 5698" xfId="41127" hidden="1" xr:uid="{00000000-0005-0000-0000-000001D00000}"/>
    <cellStyle name="Currency [0] 5698" xfId="11739" hidden="1" xr:uid="{00000000-0005-0000-0000-000000D00000}"/>
    <cellStyle name="Currency [0] 5699" xfId="41163" hidden="1" xr:uid="{00000000-0005-0000-0000-000003D00000}"/>
    <cellStyle name="Currency [0] 5699" xfId="11775" hidden="1" xr:uid="{00000000-0005-0000-0000-000002D00000}"/>
    <cellStyle name="Currency [0] 57" xfId="31784" hidden="1" xr:uid="{00000000-0005-0000-0000-000005D00000}"/>
    <cellStyle name="Currency [0] 57" xfId="2395" hidden="1" xr:uid="{00000000-0005-0000-0000-000004D00000}"/>
    <cellStyle name="Currency [0] 570" xfId="32339" hidden="1" xr:uid="{00000000-0005-0000-0000-000007D00000}"/>
    <cellStyle name="Currency [0] 570" xfId="2950" hidden="1" xr:uid="{00000000-0005-0000-0000-000006D00000}"/>
    <cellStyle name="Currency [0] 5700" xfId="41232" hidden="1" xr:uid="{00000000-0005-0000-0000-000009D00000}"/>
    <cellStyle name="Currency [0] 5700" xfId="11844" hidden="1" xr:uid="{00000000-0005-0000-0000-000008D00000}"/>
    <cellStyle name="Currency [0] 5701" xfId="41220" hidden="1" xr:uid="{00000000-0005-0000-0000-00000BD00000}"/>
    <cellStyle name="Currency [0] 5701" xfId="11832" hidden="1" xr:uid="{00000000-0005-0000-0000-00000AD00000}"/>
    <cellStyle name="Currency [0] 5702" xfId="41237" hidden="1" xr:uid="{00000000-0005-0000-0000-00000DD00000}"/>
    <cellStyle name="Currency [0] 5702" xfId="11849" hidden="1" xr:uid="{00000000-0005-0000-0000-00000CD00000}"/>
    <cellStyle name="Currency [0] 5703" xfId="41248" hidden="1" xr:uid="{00000000-0005-0000-0000-00000FD00000}"/>
    <cellStyle name="Currency [0] 5703" xfId="11860" hidden="1" xr:uid="{00000000-0005-0000-0000-00000ED00000}"/>
    <cellStyle name="Currency [0] 5704" xfId="41096" hidden="1" xr:uid="{00000000-0005-0000-0000-000011D00000}"/>
    <cellStyle name="Currency [0] 5704" xfId="11708" hidden="1" xr:uid="{00000000-0005-0000-0000-000010D00000}"/>
    <cellStyle name="Currency [0] 5705" xfId="41160" hidden="1" xr:uid="{00000000-0005-0000-0000-000013D00000}"/>
    <cellStyle name="Currency [0] 5705" xfId="11772" hidden="1" xr:uid="{00000000-0005-0000-0000-000012D00000}"/>
    <cellStyle name="Currency [0] 5706" xfId="41252" hidden="1" xr:uid="{00000000-0005-0000-0000-000015D00000}"/>
    <cellStyle name="Currency [0] 5706" xfId="11864" hidden="1" xr:uid="{00000000-0005-0000-0000-000014D00000}"/>
    <cellStyle name="Currency [0] 5707" xfId="41254" hidden="1" xr:uid="{00000000-0005-0000-0000-000017D00000}"/>
    <cellStyle name="Currency [0] 5707" xfId="11866" hidden="1" xr:uid="{00000000-0005-0000-0000-000016D00000}"/>
    <cellStyle name="Currency [0] 5708" xfId="41209" hidden="1" xr:uid="{00000000-0005-0000-0000-000019D00000}"/>
    <cellStyle name="Currency [0] 5708" xfId="11821" hidden="1" xr:uid="{00000000-0005-0000-0000-000018D00000}"/>
    <cellStyle name="Currency [0] 5709" xfId="41221" hidden="1" xr:uid="{00000000-0005-0000-0000-00001BD00000}"/>
    <cellStyle name="Currency [0] 5709" xfId="11833" hidden="1" xr:uid="{00000000-0005-0000-0000-00001AD00000}"/>
    <cellStyle name="Currency [0] 571" xfId="32337" hidden="1" xr:uid="{00000000-0005-0000-0000-00001DD00000}"/>
    <cellStyle name="Currency [0] 571" xfId="2948" hidden="1" xr:uid="{00000000-0005-0000-0000-00001CD00000}"/>
    <cellStyle name="Currency [0] 5710" xfId="41249" hidden="1" xr:uid="{00000000-0005-0000-0000-00001FD00000}"/>
    <cellStyle name="Currency [0] 5710" xfId="11861" hidden="1" xr:uid="{00000000-0005-0000-0000-00001ED00000}"/>
    <cellStyle name="Currency [0] 5711" xfId="41222" hidden="1" xr:uid="{00000000-0005-0000-0000-000021D00000}"/>
    <cellStyle name="Currency [0] 5711" xfId="11834" hidden="1" xr:uid="{00000000-0005-0000-0000-000020D00000}"/>
    <cellStyle name="Currency [0] 5712" xfId="41255" hidden="1" xr:uid="{00000000-0005-0000-0000-000023D00000}"/>
    <cellStyle name="Currency [0] 5712" xfId="11867" hidden="1" xr:uid="{00000000-0005-0000-0000-000022D00000}"/>
    <cellStyle name="Currency [0] 5713" xfId="41257" hidden="1" xr:uid="{00000000-0005-0000-0000-000025D00000}"/>
    <cellStyle name="Currency [0] 5713" xfId="11869" hidden="1" xr:uid="{00000000-0005-0000-0000-000024D00000}"/>
    <cellStyle name="Currency [0] 5714" xfId="41250" hidden="1" xr:uid="{00000000-0005-0000-0000-000027D00000}"/>
    <cellStyle name="Currency [0] 5714" xfId="11862" hidden="1" xr:uid="{00000000-0005-0000-0000-000026D00000}"/>
    <cellStyle name="Currency [0] 5715" xfId="41196" hidden="1" xr:uid="{00000000-0005-0000-0000-000029D00000}"/>
    <cellStyle name="Currency [0] 5715" xfId="11808" hidden="1" xr:uid="{00000000-0005-0000-0000-000028D00000}"/>
    <cellStyle name="Currency [0] 5716" xfId="41259" hidden="1" xr:uid="{00000000-0005-0000-0000-00002BD00000}"/>
    <cellStyle name="Currency [0] 5716" xfId="11871" hidden="1" xr:uid="{00000000-0005-0000-0000-00002AD00000}"/>
    <cellStyle name="Currency [0] 5717" xfId="41261" hidden="1" xr:uid="{00000000-0005-0000-0000-00002DD00000}"/>
    <cellStyle name="Currency [0] 5717" xfId="11873" hidden="1" xr:uid="{00000000-0005-0000-0000-00002CD00000}"/>
    <cellStyle name="Currency [0] 5718" xfId="40773" hidden="1" xr:uid="{00000000-0005-0000-0000-00002FD00000}"/>
    <cellStyle name="Currency [0] 5718" xfId="11385" hidden="1" xr:uid="{00000000-0005-0000-0000-00002ED00000}"/>
    <cellStyle name="Currency [0] 5719" xfId="40751" hidden="1" xr:uid="{00000000-0005-0000-0000-000031D00000}"/>
    <cellStyle name="Currency [0] 5719" xfId="11363" hidden="1" xr:uid="{00000000-0005-0000-0000-000030D00000}"/>
    <cellStyle name="Currency [0] 572" xfId="32363" hidden="1" xr:uid="{00000000-0005-0000-0000-000033D00000}"/>
    <cellStyle name="Currency [0] 572" xfId="2974" hidden="1" xr:uid="{00000000-0005-0000-0000-000032D00000}"/>
    <cellStyle name="Currency [0] 5720" xfId="41267" hidden="1" xr:uid="{00000000-0005-0000-0000-000035D00000}"/>
    <cellStyle name="Currency [0] 5720" xfId="11879" hidden="1" xr:uid="{00000000-0005-0000-0000-000034D00000}"/>
    <cellStyle name="Currency [0] 5721" xfId="41273" hidden="1" xr:uid="{00000000-0005-0000-0000-000037D00000}"/>
    <cellStyle name="Currency [0] 5721" xfId="11885" hidden="1" xr:uid="{00000000-0005-0000-0000-000036D00000}"/>
    <cellStyle name="Currency [0] 5722" xfId="41275" hidden="1" xr:uid="{00000000-0005-0000-0000-000039D00000}"/>
    <cellStyle name="Currency [0] 5722" xfId="11887" hidden="1" xr:uid="{00000000-0005-0000-0000-000038D00000}"/>
    <cellStyle name="Currency [0] 5723" xfId="40768" hidden="1" xr:uid="{00000000-0005-0000-0000-00003BD00000}"/>
    <cellStyle name="Currency [0] 5723" xfId="11380" hidden="1" xr:uid="{00000000-0005-0000-0000-00003AD00000}"/>
    <cellStyle name="Currency [0] 5724" xfId="41269" hidden="1" xr:uid="{00000000-0005-0000-0000-00003DD00000}"/>
    <cellStyle name="Currency [0] 5724" xfId="11881" hidden="1" xr:uid="{00000000-0005-0000-0000-00003CD00000}"/>
    <cellStyle name="Currency [0] 5725" xfId="41277" hidden="1" xr:uid="{00000000-0005-0000-0000-00003FD00000}"/>
    <cellStyle name="Currency [0] 5725" xfId="11889" hidden="1" xr:uid="{00000000-0005-0000-0000-00003ED00000}"/>
    <cellStyle name="Currency [0] 5726" xfId="41279" hidden="1" xr:uid="{00000000-0005-0000-0000-000041D00000}"/>
    <cellStyle name="Currency [0] 5726" xfId="11891" hidden="1" xr:uid="{00000000-0005-0000-0000-000040D00000}"/>
    <cellStyle name="Currency [0] 5727" xfId="41268" hidden="1" xr:uid="{00000000-0005-0000-0000-000043D00000}"/>
    <cellStyle name="Currency [0] 5727" xfId="11880" hidden="1" xr:uid="{00000000-0005-0000-0000-000042D00000}"/>
    <cellStyle name="Currency [0] 5728" xfId="40774" hidden="1" xr:uid="{00000000-0005-0000-0000-000045D00000}"/>
    <cellStyle name="Currency [0] 5728" xfId="11386" hidden="1" xr:uid="{00000000-0005-0000-0000-000044D00000}"/>
    <cellStyle name="Currency [0] 5729" xfId="41290" hidden="1" xr:uid="{00000000-0005-0000-0000-000047D00000}"/>
    <cellStyle name="Currency [0] 5729" xfId="11902" hidden="1" xr:uid="{00000000-0005-0000-0000-000046D00000}"/>
    <cellStyle name="Currency [0] 573" xfId="32276" hidden="1" xr:uid="{00000000-0005-0000-0000-000049D00000}"/>
    <cellStyle name="Currency [0] 573" xfId="2887" hidden="1" xr:uid="{00000000-0005-0000-0000-000048D00000}"/>
    <cellStyle name="Currency [0] 5730" xfId="41299" hidden="1" xr:uid="{00000000-0005-0000-0000-00004BD00000}"/>
    <cellStyle name="Currency [0] 5730" xfId="11911" hidden="1" xr:uid="{00000000-0005-0000-0000-00004AD00000}"/>
    <cellStyle name="Currency [0] 5731" xfId="41310" hidden="1" xr:uid="{00000000-0005-0000-0000-00004DD00000}"/>
    <cellStyle name="Currency [0] 5731" xfId="11922" hidden="1" xr:uid="{00000000-0005-0000-0000-00004CD00000}"/>
    <cellStyle name="Currency [0] 5732" xfId="41316" hidden="1" xr:uid="{00000000-0005-0000-0000-00004FD00000}"/>
    <cellStyle name="Currency [0] 5732" xfId="11928" hidden="1" xr:uid="{00000000-0005-0000-0000-00004ED00000}"/>
    <cellStyle name="Currency [0] 5733" xfId="41288" hidden="1" xr:uid="{00000000-0005-0000-0000-000051D00000}"/>
    <cellStyle name="Currency [0] 5733" xfId="11900" hidden="1" xr:uid="{00000000-0005-0000-0000-000050D00000}"/>
    <cellStyle name="Currency [0] 5734" xfId="41306" hidden="1" xr:uid="{00000000-0005-0000-0000-000053D00000}"/>
    <cellStyle name="Currency [0] 5734" xfId="11918" hidden="1" xr:uid="{00000000-0005-0000-0000-000052D00000}"/>
    <cellStyle name="Currency [0] 5735" xfId="41328" hidden="1" xr:uid="{00000000-0005-0000-0000-000055D00000}"/>
    <cellStyle name="Currency [0] 5735" xfId="11940" hidden="1" xr:uid="{00000000-0005-0000-0000-000054D00000}"/>
    <cellStyle name="Currency [0] 5736" xfId="41330" hidden="1" xr:uid="{00000000-0005-0000-0000-000057D00000}"/>
    <cellStyle name="Currency [0] 5736" xfId="11942" hidden="1" xr:uid="{00000000-0005-0000-0000-000056D00000}"/>
    <cellStyle name="Currency [0] 5737" xfId="41264" hidden="1" xr:uid="{00000000-0005-0000-0000-000059D00000}"/>
    <cellStyle name="Currency [0] 5737" xfId="11876" hidden="1" xr:uid="{00000000-0005-0000-0000-000058D00000}"/>
    <cellStyle name="Currency [0] 5738" xfId="40778" hidden="1" xr:uid="{00000000-0005-0000-0000-00005BD00000}"/>
    <cellStyle name="Currency [0] 5738" xfId="11390" hidden="1" xr:uid="{00000000-0005-0000-0000-00005AD00000}"/>
    <cellStyle name="Currency [0] 5739" xfId="41302" hidden="1" xr:uid="{00000000-0005-0000-0000-00005DD00000}"/>
    <cellStyle name="Currency [0] 5739" xfId="11914" hidden="1" xr:uid="{00000000-0005-0000-0000-00005CD00000}"/>
    <cellStyle name="Currency [0] 574" xfId="32357" hidden="1" xr:uid="{00000000-0005-0000-0000-00005FD00000}"/>
    <cellStyle name="Currency [0] 574" xfId="2968" hidden="1" xr:uid="{00000000-0005-0000-0000-00005ED00000}"/>
    <cellStyle name="Currency [0] 5740" xfId="40794" hidden="1" xr:uid="{00000000-0005-0000-0000-000061D00000}"/>
    <cellStyle name="Currency [0] 5740" xfId="11406" hidden="1" xr:uid="{00000000-0005-0000-0000-000060D00000}"/>
    <cellStyle name="Currency [0] 5741" xfId="41291" hidden="1" xr:uid="{00000000-0005-0000-0000-000063D00000}"/>
    <cellStyle name="Currency [0] 5741" xfId="11903" hidden="1" xr:uid="{00000000-0005-0000-0000-000062D00000}"/>
    <cellStyle name="Currency [0] 5742" xfId="41335" hidden="1" xr:uid="{00000000-0005-0000-0000-000065D00000}"/>
    <cellStyle name="Currency [0] 5742" xfId="11947" hidden="1" xr:uid="{00000000-0005-0000-0000-000064D00000}"/>
    <cellStyle name="Currency [0] 5743" xfId="41303" hidden="1" xr:uid="{00000000-0005-0000-0000-000067D00000}"/>
    <cellStyle name="Currency [0] 5743" xfId="11915" hidden="1" xr:uid="{00000000-0005-0000-0000-000066D00000}"/>
    <cellStyle name="Currency [0] 5744" xfId="41311" hidden="1" xr:uid="{00000000-0005-0000-0000-000069D00000}"/>
    <cellStyle name="Currency [0] 5744" xfId="11923" hidden="1" xr:uid="{00000000-0005-0000-0000-000068D00000}"/>
    <cellStyle name="Currency [0] 5745" xfId="41347" hidden="1" xr:uid="{00000000-0005-0000-0000-00006BD00000}"/>
    <cellStyle name="Currency [0] 5745" xfId="11959" hidden="1" xr:uid="{00000000-0005-0000-0000-00006AD00000}"/>
    <cellStyle name="Currency [0] 5746" xfId="41349" hidden="1" xr:uid="{00000000-0005-0000-0000-00006DD00000}"/>
    <cellStyle name="Currency [0] 5746" xfId="11961" hidden="1" xr:uid="{00000000-0005-0000-0000-00006CD00000}"/>
    <cellStyle name="Currency [0] 5747" xfId="41305" hidden="1" xr:uid="{00000000-0005-0000-0000-00006FD00000}"/>
    <cellStyle name="Currency [0] 5747" xfId="11917" hidden="1" xr:uid="{00000000-0005-0000-0000-00006ED00000}"/>
    <cellStyle name="Currency [0] 5748" xfId="41318" hidden="1" xr:uid="{00000000-0005-0000-0000-000071D00000}"/>
    <cellStyle name="Currency [0] 5748" xfId="11930" hidden="1" xr:uid="{00000000-0005-0000-0000-000070D00000}"/>
    <cellStyle name="Currency [0] 5749" xfId="41323" hidden="1" xr:uid="{00000000-0005-0000-0000-000073D00000}"/>
    <cellStyle name="Currency [0] 5749" xfId="11935" hidden="1" xr:uid="{00000000-0005-0000-0000-000072D00000}"/>
    <cellStyle name="Currency [0] 575" xfId="32364" hidden="1" xr:uid="{00000000-0005-0000-0000-000075D00000}"/>
    <cellStyle name="Currency [0] 575" xfId="2975" hidden="1" xr:uid="{00000000-0005-0000-0000-000074D00000}"/>
    <cellStyle name="Currency [0] 5750" xfId="41317" hidden="1" xr:uid="{00000000-0005-0000-0000-000077D00000}"/>
    <cellStyle name="Currency [0] 5750" xfId="11929" hidden="1" xr:uid="{00000000-0005-0000-0000-000076D00000}"/>
    <cellStyle name="Currency [0] 5751" xfId="41365" hidden="1" xr:uid="{00000000-0005-0000-0000-000079D00000}"/>
    <cellStyle name="Currency [0] 5751" xfId="11977" hidden="1" xr:uid="{00000000-0005-0000-0000-000078D00000}"/>
    <cellStyle name="Currency [0] 5752" xfId="41373" hidden="1" xr:uid="{00000000-0005-0000-0000-00007BD00000}"/>
    <cellStyle name="Currency [0] 5752" xfId="11985" hidden="1" xr:uid="{00000000-0005-0000-0000-00007AD00000}"/>
    <cellStyle name="Currency [0] 5753" xfId="41301" hidden="1" xr:uid="{00000000-0005-0000-0000-00007DD00000}"/>
    <cellStyle name="Currency [0] 5753" xfId="11913" hidden="1" xr:uid="{00000000-0005-0000-0000-00007CD00000}"/>
    <cellStyle name="Currency [0] 5754" xfId="41359" hidden="1" xr:uid="{00000000-0005-0000-0000-00007FD00000}"/>
    <cellStyle name="Currency [0] 5754" xfId="11971" hidden="1" xr:uid="{00000000-0005-0000-0000-00007ED00000}"/>
    <cellStyle name="Currency [0] 5755" xfId="41382" hidden="1" xr:uid="{00000000-0005-0000-0000-000081D00000}"/>
    <cellStyle name="Currency [0] 5755" xfId="11994" hidden="1" xr:uid="{00000000-0005-0000-0000-000080D00000}"/>
    <cellStyle name="Currency [0] 5756" xfId="41384" hidden="1" xr:uid="{00000000-0005-0000-0000-000083D00000}"/>
    <cellStyle name="Currency [0] 5756" xfId="11996" hidden="1" xr:uid="{00000000-0005-0000-0000-000082D00000}"/>
    <cellStyle name="Currency [0] 5757" xfId="41284" hidden="1" xr:uid="{00000000-0005-0000-0000-000085D00000}"/>
    <cellStyle name="Currency [0] 5757" xfId="11896" hidden="1" xr:uid="{00000000-0005-0000-0000-000084D00000}"/>
    <cellStyle name="Currency [0] 5758" xfId="41294" hidden="1" xr:uid="{00000000-0005-0000-0000-000087D00000}"/>
    <cellStyle name="Currency [0] 5758" xfId="11906" hidden="1" xr:uid="{00000000-0005-0000-0000-000086D00000}"/>
    <cellStyle name="Currency [0] 5759" xfId="41356" hidden="1" xr:uid="{00000000-0005-0000-0000-000089D00000}"/>
    <cellStyle name="Currency [0] 5759" xfId="11968" hidden="1" xr:uid="{00000000-0005-0000-0000-000088D00000}"/>
    <cellStyle name="Currency [0] 576" xfId="32365" hidden="1" xr:uid="{00000000-0005-0000-0000-00008BD00000}"/>
    <cellStyle name="Currency [0] 576" xfId="2976" hidden="1" xr:uid="{00000000-0005-0000-0000-00008AD00000}"/>
    <cellStyle name="Currency [0] 5760" xfId="41321" hidden="1" xr:uid="{00000000-0005-0000-0000-00008DD00000}"/>
    <cellStyle name="Currency [0] 5760" xfId="11933" hidden="1" xr:uid="{00000000-0005-0000-0000-00008CD00000}"/>
    <cellStyle name="Currency [0] 5761" xfId="41271" hidden="1" xr:uid="{00000000-0005-0000-0000-00008FD00000}"/>
    <cellStyle name="Currency [0] 5761" xfId="11883" hidden="1" xr:uid="{00000000-0005-0000-0000-00008ED00000}"/>
    <cellStyle name="Currency [0] 5762" xfId="41392" hidden="1" xr:uid="{00000000-0005-0000-0000-000091D00000}"/>
    <cellStyle name="Currency [0] 5762" xfId="12004" hidden="1" xr:uid="{00000000-0005-0000-0000-000090D00000}"/>
    <cellStyle name="Currency [0] 5763" xfId="41357" hidden="1" xr:uid="{00000000-0005-0000-0000-000093D00000}"/>
    <cellStyle name="Currency [0] 5763" xfId="11969" hidden="1" xr:uid="{00000000-0005-0000-0000-000092D00000}"/>
    <cellStyle name="Currency [0] 5764" xfId="41368" hidden="1" xr:uid="{00000000-0005-0000-0000-000095D00000}"/>
    <cellStyle name="Currency [0] 5764" xfId="11980" hidden="1" xr:uid="{00000000-0005-0000-0000-000094D00000}"/>
    <cellStyle name="Currency [0] 5765" xfId="41400" hidden="1" xr:uid="{00000000-0005-0000-0000-000097D00000}"/>
    <cellStyle name="Currency [0] 5765" xfId="12012" hidden="1" xr:uid="{00000000-0005-0000-0000-000096D00000}"/>
    <cellStyle name="Currency [0] 5766" xfId="41402" hidden="1" xr:uid="{00000000-0005-0000-0000-000099D00000}"/>
    <cellStyle name="Currency [0] 5766" xfId="12014" hidden="1" xr:uid="{00000000-0005-0000-0000-000098D00000}"/>
    <cellStyle name="Currency [0] 5767" xfId="41354" hidden="1" xr:uid="{00000000-0005-0000-0000-00009BD00000}"/>
    <cellStyle name="Currency [0] 5767" xfId="11966" hidden="1" xr:uid="{00000000-0005-0000-0000-00009AD00000}"/>
    <cellStyle name="Currency [0] 5768" xfId="41353" hidden="1" xr:uid="{00000000-0005-0000-0000-00009DD00000}"/>
    <cellStyle name="Currency [0] 5768" xfId="11965" hidden="1" xr:uid="{00000000-0005-0000-0000-00009CD00000}"/>
    <cellStyle name="Currency [0] 5769" xfId="41343" hidden="1" xr:uid="{00000000-0005-0000-0000-00009FD00000}"/>
    <cellStyle name="Currency [0] 5769" xfId="11955" hidden="1" xr:uid="{00000000-0005-0000-0000-00009ED00000}"/>
    <cellStyle name="Currency [0] 577" xfId="32305" hidden="1" xr:uid="{00000000-0005-0000-0000-0000A1D00000}"/>
    <cellStyle name="Currency [0] 577" xfId="2916" hidden="1" xr:uid="{00000000-0005-0000-0000-0000A0D00000}"/>
    <cellStyle name="Currency [0] 5770" xfId="41339" hidden="1" xr:uid="{00000000-0005-0000-0000-0000A3D00000}"/>
    <cellStyle name="Currency [0] 5770" xfId="11951" hidden="1" xr:uid="{00000000-0005-0000-0000-0000A2D00000}"/>
    <cellStyle name="Currency [0] 5771" xfId="41341" hidden="1" xr:uid="{00000000-0005-0000-0000-0000A5D00000}"/>
    <cellStyle name="Currency [0] 5771" xfId="11953" hidden="1" xr:uid="{00000000-0005-0000-0000-0000A4D00000}"/>
    <cellStyle name="Currency [0] 5772" xfId="41409" hidden="1" xr:uid="{00000000-0005-0000-0000-0000A7D00000}"/>
    <cellStyle name="Currency [0] 5772" xfId="12021" hidden="1" xr:uid="{00000000-0005-0000-0000-0000A6D00000}"/>
    <cellStyle name="Currency [0] 5773" xfId="40780" hidden="1" xr:uid="{00000000-0005-0000-0000-0000A9D00000}"/>
    <cellStyle name="Currency [0] 5773" xfId="11392" hidden="1" xr:uid="{00000000-0005-0000-0000-0000A8D00000}"/>
    <cellStyle name="Currency [0] 5774" xfId="41387" hidden="1" xr:uid="{00000000-0005-0000-0000-0000ABD00000}"/>
    <cellStyle name="Currency [0] 5774" xfId="11999" hidden="1" xr:uid="{00000000-0005-0000-0000-0000AAD00000}"/>
    <cellStyle name="Currency [0] 5775" xfId="41415" hidden="1" xr:uid="{00000000-0005-0000-0000-0000ADD00000}"/>
    <cellStyle name="Currency [0] 5775" xfId="12027" hidden="1" xr:uid="{00000000-0005-0000-0000-0000ACD00000}"/>
    <cellStyle name="Currency [0] 5776" xfId="41417" hidden="1" xr:uid="{00000000-0005-0000-0000-0000AFD00000}"/>
    <cellStyle name="Currency [0] 5776" xfId="12029" hidden="1" xr:uid="{00000000-0005-0000-0000-0000AED00000}"/>
    <cellStyle name="Currency [0] 5777" xfId="41292" hidden="1" xr:uid="{00000000-0005-0000-0000-0000B1D00000}"/>
    <cellStyle name="Currency [0] 5777" xfId="11904" hidden="1" xr:uid="{00000000-0005-0000-0000-0000B0D00000}"/>
    <cellStyle name="Currency [0] 5778" xfId="41366" hidden="1" xr:uid="{00000000-0005-0000-0000-0000B3D00000}"/>
    <cellStyle name="Currency [0] 5778" xfId="11978" hidden="1" xr:uid="{00000000-0005-0000-0000-0000B2D00000}"/>
    <cellStyle name="Currency [0] 5779" xfId="41322" hidden="1" xr:uid="{00000000-0005-0000-0000-0000B5D00000}"/>
    <cellStyle name="Currency [0] 5779" xfId="11934" hidden="1" xr:uid="{00000000-0005-0000-0000-0000B4D00000}"/>
    <cellStyle name="Currency [0] 578" xfId="32325" hidden="1" xr:uid="{00000000-0005-0000-0000-0000B7D00000}"/>
    <cellStyle name="Currency [0] 578" xfId="2936" hidden="1" xr:uid="{00000000-0005-0000-0000-0000B6D00000}"/>
    <cellStyle name="Currency [0] 5780" xfId="41358" hidden="1" xr:uid="{00000000-0005-0000-0000-0000B9D00000}"/>
    <cellStyle name="Currency [0] 5780" xfId="11970" hidden="1" xr:uid="{00000000-0005-0000-0000-0000B8D00000}"/>
    <cellStyle name="Currency [0] 5781" xfId="41362" hidden="1" xr:uid="{00000000-0005-0000-0000-0000BBD00000}"/>
    <cellStyle name="Currency [0] 5781" xfId="11974" hidden="1" xr:uid="{00000000-0005-0000-0000-0000BAD00000}"/>
    <cellStyle name="Currency [0] 5782" xfId="41423" hidden="1" xr:uid="{00000000-0005-0000-0000-0000BDD00000}"/>
    <cellStyle name="Currency [0] 5782" xfId="12035" hidden="1" xr:uid="{00000000-0005-0000-0000-0000BCD00000}"/>
    <cellStyle name="Currency [0] 5783" xfId="40767" hidden="1" xr:uid="{00000000-0005-0000-0000-0000BFD00000}"/>
    <cellStyle name="Currency [0] 5783" xfId="11379" hidden="1" xr:uid="{00000000-0005-0000-0000-0000BED00000}"/>
    <cellStyle name="Currency [0] 5784" xfId="41405" hidden="1" xr:uid="{00000000-0005-0000-0000-0000C1D00000}"/>
    <cellStyle name="Currency [0] 5784" xfId="12017" hidden="1" xr:uid="{00000000-0005-0000-0000-0000C0D00000}"/>
    <cellStyle name="Currency [0] 5785" xfId="41428" hidden="1" xr:uid="{00000000-0005-0000-0000-0000C3D00000}"/>
    <cellStyle name="Currency [0] 5785" xfId="12040" hidden="1" xr:uid="{00000000-0005-0000-0000-0000C2D00000}"/>
    <cellStyle name="Currency [0] 5786" xfId="41430" hidden="1" xr:uid="{00000000-0005-0000-0000-0000C5D00000}"/>
    <cellStyle name="Currency [0] 5786" xfId="12042" hidden="1" xr:uid="{00000000-0005-0000-0000-0000C4D00000}"/>
    <cellStyle name="Currency [0] 5787" xfId="41286" hidden="1" xr:uid="{00000000-0005-0000-0000-0000C7D00000}"/>
    <cellStyle name="Currency [0] 5787" xfId="11898" hidden="1" xr:uid="{00000000-0005-0000-0000-0000C6D00000}"/>
    <cellStyle name="Currency [0] 5788" xfId="41385" hidden="1" xr:uid="{00000000-0005-0000-0000-0000C9D00000}"/>
    <cellStyle name="Currency [0] 5788" xfId="11997" hidden="1" xr:uid="{00000000-0005-0000-0000-0000C8D00000}"/>
    <cellStyle name="Currency [0] 5789" xfId="41352" hidden="1" xr:uid="{00000000-0005-0000-0000-0000CBD00000}"/>
    <cellStyle name="Currency [0] 5789" xfId="11964" hidden="1" xr:uid="{00000000-0005-0000-0000-0000CAD00000}"/>
    <cellStyle name="Currency [0] 579" xfId="32359" hidden="1" xr:uid="{00000000-0005-0000-0000-0000CDD00000}"/>
    <cellStyle name="Currency [0] 579" xfId="2970" hidden="1" xr:uid="{00000000-0005-0000-0000-0000CCD00000}"/>
    <cellStyle name="Currency [0] 5790" xfId="41370" hidden="1" xr:uid="{00000000-0005-0000-0000-0000CFD00000}"/>
    <cellStyle name="Currency [0] 5790" xfId="11982" hidden="1" xr:uid="{00000000-0005-0000-0000-0000CED00000}"/>
    <cellStyle name="Currency [0] 5791" xfId="41367" hidden="1" xr:uid="{00000000-0005-0000-0000-0000D1D00000}"/>
    <cellStyle name="Currency [0] 5791" xfId="11979" hidden="1" xr:uid="{00000000-0005-0000-0000-0000D0D00000}"/>
    <cellStyle name="Currency [0] 5792" xfId="41434" hidden="1" xr:uid="{00000000-0005-0000-0000-0000D3D00000}"/>
    <cellStyle name="Currency [0] 5792" xfId="12046" hidden="1" xr:uid="{00000000-0005-0000-0000-0000D2D00000}"/>
    <cellStyle name="Currency [0] 5793" xfId="41319" hidden="1" xr:uid="{00000000-0005-0000-0000-0000D5D00000}"/>
    <cellStyle name="Currency [0] 5793" xfId="11931" hidden="1" xr:uid="{00000000-0005-0000-0000-0000D4D00000}"/>
    <cellStyle name="Currency [0] 5794" xfId="41419" hidden="1" xr:uid="{00000000-0005-0000-0000-0000D7D00000}"/>
    <cellStyle name="Currency [0] 5794" xfId="12031" hidden="1" xr:uid="{00000000-0005-0000-0000-0000D6D00000}"/>
    <cellStyle name="Currency [0] 5795" xfId="41441" hidden="1" xr:uid="{00000000-0005-0000-0000-0000D9D00000}"/>
    <cellStyle name="Currency [0] 5795" xfId="12053" hidden="1" xr:uid="{00000000-0005-0000-0000-0000D8D00000}"/>
    <cellStyle name="Currency [0] 5796" xfId="41443" hidden="1" xr:uid="{00000000-0005-0000-0000-0000DBD00000}"/>
    <cellStyle name="Currency [0] 5796" xfId="12055" hidden="1" xr:uid="{00000000-0005-0000-0000-0000DAD00000}"/>
    <cellStyle name="Currency [0] 5797" xfId="41371" hidden="1" xr:uid="{00000000-0005-0000-0000-0000DDD00000}"/>
    <cellStyle name="Currency [0] 5797" xfId="11983" hidden="1" xr:uid="{00000000-0005-0000-0000-0000DCD00000}"/>
    <cellStyle name="Currency [0] 5798" xfId="41403" hidden="1" xr:uid="{00000000-0005-0000-0000-0000DFD00000}"/>
    <cellStyle name="Currency [0] 5798" xfId="12015" hidden="1" xr:uid="{00000000-0005-0000-0000-0000DED00000}"/>
    <cellStyle name="Currency [0] 5799" xfId="40746" hidden="1" xr:uid="{00000000-0005-0000-0000-0000E1D00000}"/>
    <cellStyle name="Currency [0] 5799" xfId="11358" hidden="1" xr:uid="{00000000-0005-0000-0000-0000E0D00000}"/>
    <cellStyle name="Currency [0] 58" xfId="31854" hidden="1" xr:uid="{00000000-0005-0000-0000-0000E3D00000}"/>
    <cellStyle name="Currency [0] 58" xfId="2465" hidden="1" xr:uid="{00000000-0005-0000-0000-0000E2D00000}"/>
    <cellStyle name="Currency [0] 580" xfId="32352" hidden="1" xr:uid="{00000000-0005-0000-0000-0000E5D00000}"/>
    <cellStyle name="Currency [0] 580" xfId="2963" hidden="1" xr:uid="{00000000-0005-0000-0000-0000E4D00000}"/>
    <cellStyle name="Currency [0] 5800" xfId="41389" hidden="1" xr:uid="{00000000-0005-0000-0000-0000E7D00000}"/>
    <cellStyle name="Currency [0] 5800" xfId="12001" hidden="1" xr:uid="{00000000-0005-0000-0000-0000E6D00000}"/>
    <cellStyle name="Currency [0] 5801" xfId="41386" hidden="1" xr:uid="{00000000-0005-0000-0000-0000E9D00000}"/>
    <cellStyle name="Currency [0] 5801" xfId="11998" hidden="1" xr:uid="{00000000-0005-0000-0000-0000E8D00000}"/>
    <cellStyle name="Currency [0] 5802" xfId="41447" hidden="1" xr:uid="{00000000-0005-0000-0000-0000EBD00000}"/>
    <cellStyle name="Currency [0] 5802" xfId="12059" hidden="1" xr:uid="{00000000-0005-0000-0000-0000EAD00000}"/>
    <cellStyle name="Currency [0] 5803" xfId="41282" hidden="1" xr:uid="{00000000-0005-0000-0000-0000EDD00000}"/>
    <cellStyle name="Currency [0] 5803" xfId="11894" hidden="1" xr:uid="{00000000-0005-0000-0000-0000ECD00000}"/>
    <cellStyle name="Currency [0] 5804" xfId="41431" hidden="1" xr:uid="{00000000-0005-0000-0000-0000EFD00000}"/>
    <cellStyle name="Currency [0] 5804" xfId="12043" hidden="1" xr:uid="{00000000-0005-0000-0000-0000EED00000}"/>
    <cellStyle name="Currency [0] 5805" xfId="41451" hidden="1" xr:uid="{00000000-0005-0000-0000-0000F1D00000}"/>
    <cellStyle name="Currency [0] 5805" xfId="12063" hidden="1" xr:uid="{00000000-0005-0000-0000-0000F0D00000}"/>
    <cellStyle name="Currency [0] 5806" xfId="41453" hidden="1" xr:uid="{00000000-0005-0000-0000-0000F3D00000}"/>
    <cellStyle name="Currency [0] 5806" xfId="12065" hidden="1" xr:uid="{00000000-0005-0000-0000-0000F2D00000}"/>
    <cellStyle name="Currency [0] 5807" xfId="41390" hidden="1" xr:uid="{00000000-0005-0000-0000-0000F5D00000}"/>
    <cellStyle name="Currency [0] 5807" xfId="12002" hidden="1" xr:uid="{00000000-0005-0000-0000-0000F4D00000}"/>
    <cellStyle name="Currency [0] 5808" xfId="41418" hidden="1" xr:uid="{00000000-0005-0000-0000-0000F7D00000}"/>
    <cellStyle name="Currency [0] 5808" xfId="12030" hidden="1" xr:uid="{00000000-0005-0000-0000-0000F6D00000}"/>
    <cellStyle name="Currency [0] 5809" xfId="41378" hidden="1" xr:uid="{00000000-0005-0000-0000-0000F9D00000}"/>
    <cellStyle name="Currency [0] 5809" xfId="11990" hidden="1" xr:uid="{00000000-0005-0000-0000-0000F8D00000}"/>
    <cellStyle name="Currency [0] 581" xfId="32362" hidden="1" xr:uid="{00000000-0005-0000-0000-0000FBD00000}"/>
    <cellStyle name="Currency [0] 581" xfId="2973" hidden="1" xr:uid="{00000000-0005-0000-0000-0000FAD00000}"/>
    <cellStyle name="Currency [0] 5810" xfId="41407" hidden="1" xr:uid="{00000000-0005-0000-0000-0000FDD00000}"/>
    <cellStyle name="Currency [0] 5810" xfId="12019" hidden="1" xr:uid="{00000000-0005-0000-0000-0000FCD00000}"/>
    <cellStyle name="Currency [0] 5811" xfId="41404" hidden="1" xr:uid="{00000000-0005-0000-0000-0000FFD00000}"/>
    <cellStyle name="Currency [0] 5811" xfId="12016" hidden="1" xr:uid="{00000000-0005-0000-0000-0000FED00000}"/>
    <cellStyle name="Currency [0] 5812" xfId="41457" hidden="1" xr:uid="{00000000-0005-0000-0000-000001D10000}"/>
    <cellStyle name="Currency [0] 5812" xfId="12069" hidden="1" xr:uid="{00000000-0005-0000-0000-000000D10000}"/>
    <cellStyle name="Currency [0] 5813" xfId="41285" hidden="1" xr:uid="{00000000-0005-0000-0000-000003D10000}"/>
    <cellStyle name="Currency [0] 5813" xfId="11897" hidden="1" xr:uid="{00000000-0005-0000-0000-000002D10000}"/>
    <cellStyle name="Currency [0] 5814" xfId="41444" hidden="1" xr:uid="{00000000-0005-0000-0000-000005D10000}"/>
    <cellStyle name="Currency [0] 5814" xfId="12056" hidden="1" xr:uid="{00000000-0005-0000-0000-000004D10000}"/>
    <cellStyle name="Currency [0] 5815" xfId="41461" hidden="1" xr:uid="{00000000-0005-0000-0000-000007D10000}"/>
    <cellStyle name="Currency [0] 5815" xfId="12073" hidden="1" xr:uid="{00000000-0005-0000-0000-000006D10000}"/>
    <cellStyle name="Currency [0] 5816" xfId="41463" hidden="1" xr:uid="{00000000-0005-0000-0000-000009D10000}"/>
    <cellStyle name="Currency [0] 5816" xfId="12075" hidden="1" xr:uid="{00000000-0005-0000-0000-000008D10000}"/>
    <cellStyle name="Currency [0] 5817" xfId="41344" hidden="1" xr:uid="{00000000-0005-0000-0000-00000BD10000}"/>
    <cellStyle name="Currency [0] 5817" xfId="11956" hidden="1" xr:uid="{00000000-0005-0000-0000-00000AD10000}"/>
    <cellStyle name="Currency [0] 5818" xfId="41380" hidden="1" xr:uid="{00000000-0005-0000-0000-00000DD10000}"/>
    <cellStyle name="Currency [0] 5818" xfId="11992" hidden="1" xr:uid="{00000000-0005-0000-0000-00000CD10000}"/>
    <cellStyle name="Currency [0] 5819" xfId="41449" hidden="1" xr:uid="{00000000-0005-0000-0000-00000FD10000}"/>
    <cellStyle name="Currency [0] 5819" xfId="12061" hidden="1" xr:uid="{00000000-0005-0000-0000-00000ED10000}"/>
    <cellStyle name="Currency [0] 582" xfId="32366" hidden="1" xr:uid="{00000000-0005-0000-0000-000011D10000}"/>
    <cellStyle name="Currency [0] 582" xfId="2977" hidden="1" xr:uid="{00000000-0005-0000-0000-000010D10000}"/>
    <cellStyle name="Currency [0] 5820" xfId="41437" hidden="1" xr:uid="{00000000-0005-0000-0000-000013D10000}"/>
    <cellStyle name="Currency [0] 5820" xfId="12049" hidden="1" xr:uid="{00000000-0005-0000-0000-000012D10000}"/>
    <cellStyle name="Currency [0] 5821" xfId="41454" hidden="1" xr:uid="{00000000-0005-0000-0000-000015D10000}"/>
    <cellStyle name="Currency [0] 5821" xfId="12066" hidden="1" xr:uid="{00000000-0005-0000-0000-000014D10000}"/>
    <cellStyle name="Currency [0] 5822" xfId="41465" hidden="1" xr:uid="{00000000-0005-0000-0000-000017D10000}"/>
    <cellStyle name="Currency [0] 5822" xfId="12077" hidden="1" xr:uid="{00000000-0005-0000-0000-000016D10000}"/>
    <cellStyle name="Currency [0] 5823" xfId="41313" hidden="1" xr:uid="{00000000-0005-0000-0000-000019D10000}"/>
    <cellStyle name="Currency [0] 5823" xfId="11925" hidden="1" xr:uid="{00000000-0005-0000-0000-000018D10000}"/>
    <cellStyle name="Currency [0] 5824" xfId="41377" hidden="1" xr:uid="{00000000-0005-0000-0000-00001BD10000}"/>
    <cellStyle name="Currency [0] 5824" xfId="11989" hidden="1" xr:uid="{00000000-0005-0000-0000-00001AD10000}"/>
    <cellStyle name="Currency [0] 5825" xfId="41469" hidden="1" xr:uid="{00000000-0005-0000-0000-00001DD10000}"/>
    <cellStyle name="Currency [0] 5825" xfId="12081" hidden="1" xr:uid="{00000000-0005-0000-0000-00001CD10000}"/>
    <cellStyle name="Currency [0] 5826" xfId="41471" hidden="1" xr:uid="{00000000-0005-0000-0000-00001FD10000}"/>
    <cellStyle name="Currency [0] 5826" xfId="12083" hidden="1" xr:uid="{00000000-0005-0000-0000-00001ED10000}"/>
    <cellStyle name="Currency [0] 5827" xfId="41426" hidden="1" xr:uid="{00000000-0005-0000-0000-000021D10000}"/>
    <cellStyle name="Currency [0] 5827" xfId="12038" hidden="1" xr:uid="{00000000-0005-0000-0000-000020D10000}"/>
    <cellStyle name="Currency [0] 5828" xfId="41438" hidden="1" xr:uid="{00000000-0005-0000-0000-000023D10000}"/>
    <cellStyle name="Currency [0] 5828" xfId="12050" hidden="1" xr:uid="{00000000-0005-0000-0000-000022D10000}"/>
    <cellStyle name="Currency [0] 5829" xfId="41466" hidden="1" xr:uid="{00000000-0005-0000-0000-000025D10000}"/>
    <cellStyle name="Currency [0] 5829" xfId="12078" hidden="1" xr:uid="{00000000-0005-0000-0000-000024D10000}"/>
    <cellStyle name="Currency [0] 583" xfId="32291" hidden="1" xr:uid="{00000000-0005-0000-0000-000027D10000}"/>
    <cellStyle name="Currency [0] 583" xfId="2902" hidden="1" xr:uid="{00000000-0005-0000-0000-000026D10000}"/>
    <cellStyle name="Currency [0] 5830" xfId="41439" hidden="1" xr:uid="{00000000-0005-0000-0000-000029D10000}"/>
    <cellStyle name="Currency [0] 5830" xfId="12051" hidden="1" xr:uid="{00000000-0005-0000-0000-000028D10000}"/>
    <cellStyle name="Currency [0] 5831" xfId="41472" hidden="1" xr:uid="{00000000-0005-0000-0000-00002BD10000}"/>
    <cellStyle name="Currency [0] 5831" xfId="12084" hidden="1" xr:uid="{00000000-0005-0000-0000-00002AD10000}"/>
    <cellStyle name="Currency [0] 5832" xfId="41474" hidden="1" xr:uid="{00000000-0005-0000-0000-00002DD10000}"/>
    <cellStyle name="Currency [0] 5832" xfId="12086" hidden="1" xr:uid="{00000000-0005-0000-0000-00002CD10000}"/>
    <cellStyle name="Currency [0] 5833" xfId="41467" hidden="1" xr:uid="{00000000-0005-0000-0000-00002FD10000}"/>
    <cellStyle name="Currency [0] 5833" xfId="12079" hidden="1" xr:uid="{00000000-0005-0000-0000-00002ED10000}"/>
    <cellStyle name="Currency [0] 5834" xfId="41413" hidden="1" xr:uid="{00000000-0005-0000-0000-000031D10000}"/>
    <cellStyle name="Currency [0] 5834" xfId="12025" hidden="1" xr:uid="{00000000-0005-0000-0000-000030D10000}"/>
    <cellStyle name="Currency [0] 5835" xfId="41476" hidden="1" xr:uid="{00000000-0005-0000-0000-000033D10000}"/>
    <cellStyle name="Currency [0] 5835" xfId="12088" hidden="1" xr:uid="{00000000-0005-0000-0000-000032D10000}"/>
    <cellStyle name="Currency [0] 5836" xfId="41478" hidden="1" xr:uid="{00000000-0005-0000-0000-000035D10000}"/>
    <cellStyle name="Currency [0] 5836" xfId="12090" hidden="1" xr:uid="{00000000-0005-0000-0000-000034D10000}"/>
    <cellStyle name="Currency [0] 5837" xfId="40840" hidden="1" xr:uid="{00000000-0005-0000-0000-000037D10000}"/>
    <cellStyle name="Currency [0] 5837" xfId="11452" hidden="1" xr:uid="{00000000-0005-0000-0000-000036D10000}"/>
    <cellStyle name="Currency [0] 5838" xfId="40781" hidden="1" xr:uid="{00000000-0005-0000-0000-000039D10000}"/>
    <cellStyle name="Currency [0] 5838" xfId="11393" hidden="1" xr:uid="{00000000-0005-0000-0000-000038D10000}"/>
    <cellStyle name="Currency [0] 5839" xfId="41484" hidden="1" xr:uid="{00000000-0005-0000-0000-00003BD10000}"/>
    <cellStyle name="Currency [0] 5839" xfId="12096" hidden="1" xr:uid="{00000000-0005-0000-0000-00003AD10000}"/>
    <cellStyle name="Currency [0] 584" xfId="32323" hidden="1" xr:uid="{00000000-0005-0000-0000-00003DD10000}"/>
    <cellStyle name="Currency [0] 584" xfId="2934" hidden="1" xr:uid="{00000000-0005-0000-0000-00003CD10000}"/>
    <cellStyle name="Currency [0] 5840" xfId="41490" hidden="1" xr:uid="{00000000-0005-0000-0000-00003FD10000}"/>
    <cellStyle name="Currency [0] 5840" xfId="12102" hidden="1" xr:uid="{00000000-0005-0000-0000-00003ED10000}"/>
    <cellStyle name="Currency [0] 5841" xfId="41492" hidden="1" xr:uid="{00000000-0005-0000-0000-000041D10000}"/>
    <cellStyle name="Currency [0] 5841" xfId="12104" hidden="1" xr:uid="{00000000-0005-0000-0000-000040D10000}"/>
    <cellStyle name="Currency [0] 5842" xfId="40771" hidden="1" xr:uid="{00000000-0005-0000-0000-000043D10000}"/>
    <cellStyle name="Currency [0] 5842" xfId="11383" hidden="1" xr:uid="{00000000-0005-0000-0000-000042D10000}"/>
    <cellStyle name="Currency [0] 5843" xfId="41486" hidden="1" xr:uid="{00000000-0005-0000-0000-000045D10000}"/>
    <cellStyle name="Currency [0] 5843" xfId="12098" hidden="1" xr:uid="{00000000-0005-0000-0000-000044D10000}"/>
    <cellStyle name="Currency [0] 5844" xfId="41494" hidden="1" xr:uid="{00000000-0005-0000-0000-000047D10000}"/>
    <cellStyle name="Currency [0] 5844" xfId="12106" hidden="1" xr:uid="{00000000-0005-0000-0000-000046D10000}"/>
    <cellStyle name="Currency [0] 5845" xfId="41496" hidden="1" xr:uid="{00000000-0005-0000-0000-000049D10000}"/>
    <cellStyle name="Currency [0] 5845" xfId="12108" hidden="1" xr:uid="{00000000-0005-0000-0000-000048D10000}"/>
    <cellStyle name="Currency [0] 5846" xfId="41485" hidden="1" xr:uid="{00000000-0005-0000-0000-00004BD10000}"/>
    <cellStyle name="Currency [0] 5846" xfId="12097" hidden="1" xr:uid="{00000000-0005-0000-0000-00004AD10000}"/>
    <cellStyle name="Currency [0] 5847" xfId="40816" hidden="1" xr:uid="{00000000-0005-0000-0000-00004DD10000}"/>
    <cellStyle name="Currency [0] 5847" xfId="11428" hidden="1" xr:uid="{00000000-0005-0000-0000-00004CD10000}"/>
    <cellStyle name="Currency [0] 5848" xfId="41507" hidden="1" xr:uid="{00000000-0005-0000-0000-00004FD10000}"/>
    <cellStyle name="Currency [0] 5848" xfId="12119" hidden="1" xr:uid="{00000000-0005-0000-0000-00004ED10000}"/>
    <cellStyle name="Currency [0] 5849" xfId="41516" hidden="1" xr:uid="{00000000-0005-0000-0000-000051D10000}"/>
    <cellStyle name="Currency [0] 5849" xfId="12128" hidden="1" xr:uid="{00000000-0005-0000-0000-000050D10000}"/>
    <cellStyle name="Currency [0] 585" xfId="32369" hidden="1" xr:uid="{00000000-0005-0000-0000-000053D10000}"/>
    <cellStyle name="Currency [0] 585" xfId="2980" hidden="1" xr:uid="{00000000-0005-0000-0000-000052D10000}"/>
    <cellStyle name="Currency [0] 5850" xfId="41527" hidden="1" xr:uid="{00000000-0005-0000-0000-000055D10000}"/>
    <cellStyle name="Currency [0] 5850" xfId="12139" hidden="1" xr:uid="{00000000-0005-0000-0000-000054D10000}"/>
    <cellStyle name="Currency [0] 5851" xfId="41533" hidden="1" xr:uid="{00000000-0005-0000-0000-000057D10000}"/>
    <cellStyle name="Currency [0] 5851" xfId="12145" hidden="1" xr:uid="{00000000-0005-0000-0000-000056D10000}"/>
    <cellStyle name="Currency [0] 5852" xfId="41505" hidden="1" xr:uid="{00000000-0005-0000-0000-000059D10000}"/>
    <cellStyle name="Currency [0] 5852" xfId="12117" hidden="1" xr:uid="{00000000-0005-0000-0000-000058D10000}"/>
    <cellStyle name="Currency [0] 5853" xfId="41523" hidden="1" xr:uid="{00000000-0005-0000-0000-00005BD10000}"/>
    <cellStyle name="Currency [0] 5853" xfId="12135" hidden="1" xr:uid="{00000000-0005-0000-0000-00005AD10000}"/>
    <cellStyle name="Currency [0] 5854" xfId="41545" hidden="1" xr:uid="{00000000-0005-0000-0000-00005DD10000}"/>
    <cellStyle name="Currency [0] 5854" xfId="12157" hidden="1" xr:uid="{00000000-0005-0000-0000-00005CD10000}"/>
    <cellStyle name="Currency [0] 5855" xfId="41547" hidden="1" xr:uid="{00000000-0005-0000-0000-00005FD10000}"/>
    <cellStyle name="Currency [0] 5855" xfId="12159" hidden="1" xr:uid="{00000000-0005-0000-0000-00005ED10000}"/>
    <cellStyle name="Currency [0] 5856" xfId="41481" hidden="1" xr:uid="{00000000-0005-0000-0000-000061D10000}"/>
    <cellStyle name="Currency [0] 5856" xfId="12093" hidden="1" xr:uid="{00000000-0005-0000-0000-000060D10000}"/>
    <cellStyle name="Currency [0] 5857" xfId="40770" hidden="1" xr:uid="{00000000-0005-0000-0000-000063D10000}"/>
    <cellStyle name="Currency [0] 5857" xfId="11382" hidden="1" xr:uid="{00000000-0005-0000-0000-000062D10000}"/>
    <cellStyle name="Currency [0] 5858" xfId="41519" hidden="1" xr:uid="{00000000-0005-0000-0000-000065D10000}"/>
    <cellStyle name="Currency [0] 5858" xfId="12131" hidden="1" xr:uid="{00000000-0005-0000-0000-000064D10000}"/>
    <cellStyle name="Currency [0] 5859" xfId="40749" hidden="1" xr:uid="{00000000-0005-0000-0000-000067D10000}"/>
    <cellStyle name="Currency [0] 5859" xfId="11361" hidden="1" xr:uid="{00000000-0005-0000-0000-000066D10000}"/>
    <cellStyle name="Currency [0] 586" xfId="32370" hidden="1" xr:uid="{00000000-0005-0000-0000-000069D10000}"/>
    <cellStyle name="Currency [0] 586" xfId="2981" hidden="1" xr:uid="{00000000-0005-0000-0000-000068D10000}"/>
    <cellStyle name="Currency [0] 5860" xfId="41508" hidden="1" xr:uid="{00000000-0005-0000-0000-00006BD10000}"/>
    <cellStyle name="Currency [0] 5860" xfId="12120" hidden="1" xr:uid="{00000000-0005-0000-0000-00006AD10000}"/>
    <cellStyle name="Currency [0] 5861" xfId="41552" hidden="1" xr:uid="{00000000-0005-0000-0000-00006DD10000}"/>
    <cellStyle name="Currency [0] 5861" xfId="12164" hidden="1" xr:uid="{00000000-0005-0000-0000-00006CD10000}"/>
    <cellStyle name="Currency [0] 5862" xfId="41520" hidden="1" xr:uid="{00000000-0005-0000-0000-00006FD10000}"/>
    <cellStyle name="Currency [0] 5862" xfId="12132" hidden="1" xr:uid="{00000000-0005-0000-0000-00006ED10000}"/>
    <cellStyle name="Currency [0] 5863" xfId="41528" hidden="1" xr:uid="{00000000-0005-0000-0000-000071D10000}"/>
    <cellStyle name="Currency [0] 5863" xfId="12140" hidden="1" xr:uid="{00000000-0005-0000-0000-000070D10000}"/>
    <cellStyle name="Currency [0] 5864" xfId="41564" hidden="1" xr:uid="{00000000-0005-0000-0000-000073D10000}"/>
    <cellStyle name="Currency [0] 5864" xfId="12176" hidden="1" xr:uid="{00000000-0005-0000-0000-000072D10000}"/>
    <cellStyle name="Currency [0] 5865" xfId="41566" hidden="1" xr:uid="{00000000-0005-0000-0000-000075D10000}"/>
    <cellStyle name="Currency [0] 5865" xfId="12178" hidden="1" xr:uid="{00000000-0005-0000-0000-000074D10000}"/>
    <cellStyle name="Currency [0] 5866" xfId="41522" hidden="1" xr:uid="{00000000-0005-0000-0000-000077D10000}"/>
    <cellStyle name="Currency [0] 5866" xfId="12134" hidden="1" xr:uid="{00000000-0005-0000-0000-000076D10000}"/>
    <cellStyle name="Currency [0] 5867" xfId="41535" hidden="1" xr:uid="{00000000-0005-0000-0000-000079D10000}"/>
    <cellStyle name="Currency [0] 5867" xfId="12147" hidden="1" xr:uid="{00000000-0005-0000-0000-000078D10000}"/>
    <cellStyle name="Currency [0] 5868" xfId="41540" hidden="1" xr:uid="{00000000-0005-0000-0000-00007BD10000}"/>
    <cellStyle name="Currency [0] 5868" xfId="12152" hidden="1" xr:uid="{00000000-0005-0000-0000-00007AD10000}"/>
    <cellStyle name="Currency [0] 5869" xfId="41534" hidden="1" xr:uid="{00000000-0005-0000-0000-00007DD10000}"/>
    <cellStyle name="Currency [0] 5869" xfId="12146" hidden="1" xr:uid="{00000000-0005-0000-0000-00007CD10000}"/>
    <cellStyle name="Currency [0] 587" xfId="32347" hidden="1" xr:uid="{00000000-0005-0000-0000-00007FD10000}"/>
    <cellStyle name="Currency [0] 587" xfId="2958" hidden="1" xr:uid="{00000000-0005-0000-0000-00007ED10000}"/>
    <cellStyle name="Currency [0] 5870" xfId="41582" hidden="1" xr:uid="{00000000-0005-0000-0000-000081D10000}"/>
    <cellStyle name="Currency [0] 5870" xfId="12194" hidden="1" xr:uid="{00000000-0005-0000-0000-000080D10000}"/>
    <cellStyle name="Currency [0] 5871" xfId="41590" hidden="1" xr:uid="{00000000-0005-0000-0000-000083D10000}"/>
    <cellStyle name="Currency [0] 5871" xfId="12202" hidden="1" xr:uid="{00000000-0005-0000-0000-000082D10000}"/>
    <cellStyle name="Currency [0] 5872" xfId="41518" hidden="1" xr:uid="{00000000-0005-0000-0000-000085D10000}"/>
    <cellStyle name="Currency [0] 5872" xfId="12130" hidden="1" xr:uid="{00000000-0005-0000-0000-000084D10000}"/>
    <cellStyle name="Currency [0] 5873" xfId="41576" hidden="1" xr:uid="{00000000-0005-0000-0000-000087D10000}"/>
    <cellStyle name="Currency [0] 5873" xfId="12188" hidden="1" xr:uid="{00000000-0005-0000-0000-000086D10000}"/>
    <cellStyle name="Currency [0] 5874" xfId="41599" hidden="1" xr:uid="{00000000-0005-0000-0000-000089D10000}"/>
    <cellStyle name="Currency [0] 5874" xfId="12211" hidden="1" xr:uid="{00000000-0005-0000-0000-000088D10000}"/>
    <cellStyle name="Currency [0] 5875" xfId="41601" hidden="1" xr:uid="{00000000-0005-0000-0000-00008BD10000}"/>
    <cellStyle name="Currency [0] 5875" xfId="12213" hidden="1" xr:uid="{00000000-0005-0000-0000-00008AD10000}"/>
    <cellStyle name="Currency [0] 5876" xfId="41501" hidden="1" xr:uid="{00000000-0005-0000-0000-00008DD10000}"/>
    <cellStyle name="Currency [0] 5876" xfId="12113" hidden="1" xr:uid="{00000000-0005-0000-0000-00008CD10000}"/>
    <cellStyle name="Currency [0] 5877" xfId="41511" hidden="1" xr:uid="{00000000-0005-0000-0000-00008FD10000}"/>
    <cellStyle name="Currency [0] 5877" xfId="12123" hidden="1" xr:uid="{00000000-0005-0000-0000-00008ED10000}"/>
    <cellStyle name="Currency [0] 5878" xfId="41573" hidden="1" xr:uid="{00000000-0005-0000-0000-000091D10000}"/>
    <cellStyle name="Currency [0] 5878" xfId="12185" hidden="1" xr:uid="{00000000-0005-0000-0000-000090D10000}"/>
    <cellStyle name="Currency [0] 5879" xfId="41538" hidden="1" xr:uid="{00000000-0005-0000-0000-000093D10000}"/>
    <cellStyle name="Currency [0] 5879" xfId="12150" hidden="1" xr:uid="{00000000-0005-0000-0000-000092D10000}"/>
    <cellStyle name="Currency [0] 588" xfId="32353" hidden="1" xr:uid="{00000000-0005-0000-0000-000095D10000}"/>
    <cellStyle name="Currency [0] 588" xfId="2964" hidden="1" xr:uid="{00000000-0005-0000-0000-000094D10000}"/>
    <cellStyle name="Currency [0] 5880" xfId="41488" hidden="1" xr:uid="{00000000-0005-0000-0000-000097D10000}"/>
    <cellStyle name="Currency [0] 5880" xfId="12100" hidden="1" xr:uid="{00000000-0005-0000-0000-000096D10000}"/>
    <cellStyle name="Currency [0] 5881" xfId="41609" hidden="1" xr:uid="{00000000-0005-0000-0000-000099D10000}"/>
    <cellStyle name="Currency [0] 5881" xfId="12221" hidden="1" xr:uid="{00000000-0005-0000-0000-000098D10000}"/>
    <cellStyle name="Currency [0] 5882" xfId="41574" hidden="1" xr:uid="{00000000-0005-0000-0000-00009BD10000}"/>
    <cellStyle name="Currency [0] 5882" xfId="12186" hidden="1" xr:uid="{00000000-0005-0000-0000-00009AD10000}"/>
    <cellStyle name="Currency [0] 5883" xfId="41585" hidden="1" xr:uid="{00000000-0005-0000-0000-00009DD10000}"/>
    <cellStyle name="Currency [0] 5883" xfId="12197" hidden="1" xr:uid="{00000000-0005-0000-0000-00009CD10000}"/>
    <cellStyle name="Currency [0] 5884" xfId="41617" hidden="1" xr:uid="{00000000-0005-0000-0000-00009FD10000}"/>
    <cellStyle name="Currency [0] 5884" xfId="12229" hidden="1" xr:uid="{00000000-0005-0000-0000-00009ED10000}"/>
    <cellStyle name="Currency [0] 5885" xfId="41619" hidden="1" xr:uid="{00000000-0005-0000-0000-0000A1D10000}"/>
    <cellStyle name="Currency [0] 5885" xfId="12231" hidden="1" xr:uid="{00000000-0005-0000-0000-0000A0D10000}"/>
    <cellStyle name="Currency [0] 5886" xfId="41571" hidden="1" xr:uid="{00000000-0005-0000-0000-0000A3D10000}"/>
    <cellStyle name="Currency [0] 5886" xfId="12183" hidden="1" xr:uid="{00000000-0005-0000-0000-0000A2D10000}"/>
    <cellStyle name="Currency [0] 5887" xfId="41570" hidden="1" xr:uid="{00000000-0005-0000-0000-0000A5D10000}"/>
    <cellStyle name="Currency [0] 5887" xfId="12182" hidden="1" xr:uid="{00000000-0005-0000-0000-0000A4D10000}"/>
    <cellStyle name="Currency [0] 5888" xfId="41560" hidden="1" xr:uid="{00000000-0005-0000-0000-0000A7D10000}"/>
    <cellStyle name="Currency [0] 5888" xfId="12172" hidden="1" xr:uid="{00000000-0005-0000-0000-0000A6D10000}"/>
    <cellStyle name="Currency [0] 5889" xfId="41556" hidden="1" xr:uid="{00000000-0005-0000-0000-0000A9D10000}"/>
    <cellStyle name="Currency [0] 5889" xfId="12168" hidden="1" xr:uid="{00000000-0005-0000-0000-0000A8D10000}"/>
    <cellStyle name="Currency [0] 589" xfId="32367" hidden="1" xr:uid="{00000000-0005-0000-0000-0000ABD10000}"/>
    <cellStyle name="Currency [0] 589" xfId="2978" hidden="1" xr:uid="{00000000-0005-0000-0000-0000AAD10000}"/>
    <cellStyle name="Currency [0] 5890" xfId="41558" hidden="1" xr:uid="{00000000-0005-0000-0000-0000ADD10000}"/>
    <cellStyle name="Currency [0] 5890" xfId="12170" hidden="1" xr:uid="{00000000-0005-0000-0000-0000ACD10000}"/>
    <cellStyle name="Currency [0] 5891" xfId="41626" hidden="1" xr:uid="{00000000-0005-0000-0000-0000AFD10000}"/>
    <cellStyle name="Currency [0] 5891" xfId="12238" hidden="1" xr:uid="{00000000-0005-0000-0000-0000AED10000}"/>
    <cellStyle name="Currency [0] 5892" xfId="40785" hidden="1" xr:uid="{00000000-0005-0000-0000-0000B1D10000}"/>
    <cellStyle name="Currency [0] 5892" xfId="11397" hidden="1" xr:uid="{00000000-0005-0000-0000-0000B0D10000}"/>
    <cellStyle name="Currency [0] 5893" xfId="41604" hidden="1" xr:uid="{00000000-0005-0000-0000-0000B3D10000}"/>
    <cellStyle name="Currency [0] 5893" xfId="12216" hidden="1" xr:uid="{00000000-0005-0000-0000-0000B2D10000}"/>
    <cellStyle name="Currency [0] 5894" xfId="41632" hidden="1" xr:uid="{00000000-0005-0000-0000-0000B5D10000}"/>
    <cellStyle name="Currency [0] 5894" xfId="12244" hidden="1" xr:uid="{00000000-0005-0000-0000-0000B4D10000}"/>
    <cellStyle name="Currency [0] 5895" xfId="41634" hidden="1" xr:uid="{00000000-0005-0000-0000-0000B7D10000}"/>
    <cellStyle name="Currency [0] 5895" xfId="12246" hidden="1" xr:uid="{00000000-0005-0000-0000-0000B6D10000}"/>
    <cellStyle name="Currency [0] 5896" xfId="41509" hidden="1" xr:uid="{00000000-0005-0000-0000-0000B9D10000}"/>
    <cellStyle name="Currency [0] 5896" xfId="12121" hidden="1" xr:uid="{00000000-0005-0000-0000-0000B8D10000}"/>
    <cellStyle name="Currency [0] 5897" xfId="41583" hidden="1" xr:uid="{00000000-0005-0000-0000-0000BBD10000}"/>
    <cellStyle name="Currency [0] 5897" xfId="12195" hidden="1" xr:uid="{00000000-0005-0000-0000-0000BAD10000}"/>
    <cellStyle name="Currency [0] 5898" xfId="41539" hidden="1" xr:uid="{00000000-0005-0000-0000-0000BDD10000}"/>
    <cellStyle name="Currency [0] 5898" xfId="12151" hidden="1" xr:uid="{00000000-0005-0000-0000-0000BCD10000}"/>
    <cellStyle name="Currency [0] 5899" xfId="41575" hidden="1" xr:uid="{00000000-0005-0000-0000-0000BFD10000}"/>
    <cellStyle name="Currency [0] 5899" xfId="12187" hidden="1" xr:uid="{00000000-0005-0000-0000-0000BED10000}"/>
    <cellStyle name="Currency [0] 59" xfId="31866" hidden="1" xr:uid="{00000000-0005-0000-0000-0000C1D10000}"/>
    <cellStyle name="Currency [0] 59" xfId="2477" hidden="1" xr:uid="{00000000-0005-0000-0000-0000C0D10000}"/>
    <cellStyle name="Currency [0] 590" xfId="32354" hidden="1" xr:uid="{00000000-0005-0000-0000-0000C3D10000}"/>
    <cellStyle name="Currency [0] 590" xfId="2965" hidden="1" xr:uid="{00000000-0005-0000-0000-0000C2D10000}"/>
    <cellStyle name="Currency [0] 5900" xfId="41579" hidden="1" xr:uid="{00000000-0005-0000-0000-0000C5D10000}"/>
    <cellStyle name="Currency [0] 5900" xfId="12191" hidden="1" xr:uid="{00000000-0005-0000-0000-0000C4D10000}"/>
    <cellStyle name="Currency [0] 5901" xfId="41640" hidden="1" xr:uid="{00000000-0005-0000-0000-0000C7D10000}"/>
    <cellStyle name="Currency [0] 5901" xfId="12252" hidden="1" xr:uid="{00000000-0005-0000-0000-0000C6D10000}"/>
    <cellStyle name="Currency [0] 5902" xfId="40798" hidden="1" xr:uid="{00000000-0005-0000-0000-0000C9D10000}"/>
    <cellStyle name="Currency [0] 5902" xfId="11410" hidden="1" xr:uid="{00000000-0005-0000-0000-0000C8D10000}"/>
    <cellStyle name="Currency [0] 5903" xfId="41622" hidden="1" xr:uid="{00000000-0005-0000-0000-0000CBD10000}"/>
    <cellStyle name="Currency [0] 5903" xfId="12234" hidden="1" xr:uid="{00000000-0005-0000-0000-0000CAD10000}"/>
    <cellStyle name="Currency [0] 5904" xfId="41645" hidden="1" xr:uid="{00000000-0005-0000-0000-0000CDD10000}"/>
    <cellStyle name="Currency [0] 5904" xfId="12257" hidden="1" xr:uid="{00000000-0005-0000-0000-0000CCD10000}"/>
    <cellStyle name="Currency [0] 5905" xfId="41647" hidden="1" xr:uid="{00000000-0005-0000-0000-0000CFD10000}"/>
    <cellStyle name="Currency [0] 5905" xfId="12259" hidden="1" xr:uid="{00000000-0005-0000-0000-0000CED10000}"/>
    <cellStyle name="Currency [0] 5906" xfId="41503" hidden="1" xr:uid="{00000000-0005-0000-0000-0000D1D10000}"/>
    <cellStyle name="Currency [0] 5906" xfId="12115" hidden="1" xr:uid="{00000000-0005-0000-0000-0000D0D10000}"/>
    <cellStyle name="Currency [0] 5907" xfId="41602" hidden="1" xr:uid="{00000000-0005-0000-0000-0000D3D10000}"/>
    <cellStyle name="Currency [0] 5907" xfId="12214" hidden="1" xr:uid="{00000000-0005-0000-0000-0000D2D10000}"/>
    <cellStyle name="Currency [0] 5908" xfId="41569" hidden="1" xr:uid="{00000000-0005-0000-0000-0000D5D10000}"/>
    <cellStyle name="Currency [0] 5908" xfId="12181" hidden="1" xr:uid="{00000000-0005-0000-0000-0000D4D10000}"/>
    <cellStyle name="Currency [0] 5909" xfId="41587" hidden="1" xr:uid="{00000000-0005-0000-0000-0000D7D10000}"/>
    <cellStyle name="Currency [0] 5909" xfId="12199" hidden="1" xr:uid="{00000000-0005-0000-0000-0000D6D10000}"/>
    <cellStyle name="Currency [0] 591" xfId="32371" hidden="1" xr:uid="{00000000-0005-0000-0000-0000D9D10000}"/>
    <cellStyle name="Currency [0] 591" xfId="2982" hidden="1" xr:uid="{00000000-0005-0000-0000-0000D8D10000}"/>
    <cellStyle name="Currency [0] 5910" xfId="41584" hidden="1" xr:uid="{00000000-0005-0000-0000-0000DBD10000}"/>
    <cellStyle name="Currency [0] 5910" xfId="12196" hidden="1" xr:uid="{00000000-0005-0000-0000-0000DAD10000}"/>
    <cellStyle name="Currency [0] 5911" xfId="41651" hidden="1" xr:uid="{00000000-0005-0000-0000-0000DDD10000}"/>
    <cellStyle name="Currency [0] 5911" xfId="12263" hidden="1" xr:uid="{00000000-0005-0000-0000-0000DCD10000}"/>
    <cellStyle name="Currency [0] 5912" xfId="41536" hidden="1" xr:uid="{00000000-0005-0000-0000-0000DFD10000}"/>
    <cellStyle name="Currency [0] 5912" xfId="12148" hidden="1" xr:uid="{00000000-0005-0000-0000-0000DED10000}"/>
    <cellStyle name="Currency [0] 5913" xfId="41636" hidden="1" xr:uid="{00000000-0005-0000-0000-0000E1D10000}"/>
    <cellStyle name="Currency [0] 5913" xfId="12248" hidden="1" xr:uid="{00000000-0005-0000-0000-0000E0D10000}"/>
    <cellStyle name="Currency [0] 5914" xfId="41658" hidden="1" xr:uid="{00000000-0005-0000-0000-0000E3D10000}"/>
    <cellStyle name="Currency [0] 5914" xfId="12270" hidden="1" xr:uid="{00000000-0005-0000-0000-0000E2D10000}"/>
    <cellStyle name="Currency [0] 5915" xfId="41660" hidden="1" xr:uid="{00000000-0005-0000-0000-0000E5D10000}"/>
    <cellStyle name="Currency [0] 5915" xfId="12272" hidden="1" xr:uid="{00000000-0005-0000-0000-0000E4D10000}"/>
    <cellStyle name="Currency [0] 5916" xfId="41588" hidden="1" xr:uid="{00000000-0005-0000-0000-0000E7D10000}"/>
    <cellStyle name="Currency [0] 5916" xfId="12200" hidden="1" xr:uid="{00000000-0005-0000-0000-0000E6D10000}"/>
    <cellStyle name="Currency [0] 5917" xfId="41620" hidden="1" xr:uid="{00000000-0005-0000-0000-0000E9D10000}"/>
    <cellStyle name="Currency [0] 5917" xfId="12232" hidden="1" xr:uid="{00000000-0005-0000-0000-0000E8D10000}"/>
    <cellStyle name="Currency [0] 5918" xfId="40750" hidden="1" xr:uid="{00000000-0005-0000-0000-0000EBD10000}"/>
    <cellStyle name="Currency [0] 5918" xfId="11362" hidden="1" xr:uid="{00000000-0005-0000-0000-0000EAD10000}"/>
    <cellStyle name="Currency [0] 5919" xfId="41606" hidden="1" xr:uid="{00000000-0005-0000-0000-0000EDD10000}"/>
    <cellStyle name="Currency [0] 5919" xfId="12218" hidden="1" xr:uid="{00000000-0005-0000-0000-0000ECD10000}"/>
    <cellStyle name="Currency [0] 592" xfId="32372" hidden="1" xr:uid="{00000000-0005-0000-0000-0000EFD10000}"/>
    <cellStyle name="Currency [0] 592" xfId="2983" hidden="1" xr:uid="{00000000-0005-0000-0000-0000EED10000}"/>
    <cellStyle name="Currency [0] 5920" xfId="41603" hidden="1" xr:uid="{00000000-0005-0000-0000-0000F1D10000}"/>
    <cellStyle name="Currency [0] 5920" xfId="12215" hidden="1" xr:uid="{00000000-0005-0000-0000-0000F0D10000}"/>
    <cellStyle name="Currency [0] 5921" xfId="41664" hidden="1" xr:uid="{00000000-0005-0000-0000-0000F3D10000}"/>
    <cellStyle name="Currency [0] 5921" xfId="12276" hidden="1" xr:uid="{00000000-0005-0000-0000-0000F2D10000}"/>
    <cellStyle name="Currency [0] 5922" xfId="41499" hidden="1" xr:uid="{00000000-0005-0000-0000-0000F5D10000}"/>
    <cellStyle name="Currency [0] 5922" xfId="12111" hidden="1" xr:uid="{00000000-0005-0000-0000-0000F4D10000}"/>
    <cellStyle name="Currency [0] 5923" xfId="41648" hidden="1" xr:uid="{00000000-0005-0000-0000-0000F7D10000}"/>
    <cellStyle name="Currency [0] 5923" xfId="12260" hidden="1" xr:uid="{00000000-0005-0000-0000-0000F6D10000}"/>
    <cellStyle name="Currency [0] 5924" xfId="41668" hidden="1" xr:uid="{00000000-0005-0000-0000-0000F9D10000}"/>
    <cellStyle name="Currency [0] 5924" xfId="12280" hidden="1" xr:uid="{00000000-0005-0000-0000-0000F8D10000}"/>
    <cellStyle name="Currency [0] 5925" xfId="41670" hidden="1" xr:uid="{00000000-0005-0000-0000-0000FBD10000}"/>
    <cellStyle name="Currency [0] 5925" xfId="12282" hidden="1" xr:uid="{00000000-0005-0000-0000-0000FAD10000}"/>
    <cellStyle name="Currency [0] 5926" xfId="41607" hidden="1" xr:uid="{00000000-0005-0000-0000-0000FDD10000}"/>
    <cellStyle name="Currency [0] 5926" xfId="12219" hidden="1" xr:uid="{00000000-0005-0000-0000-0000FCD10000}"/>
    <cellStyle name="Currency [0] 5927" xfId="41635" hidden="1" xr:uid="{00000000-0005-0000-0000-0000FFD10000}"/>
    <cellStyle name="Currency [0] 5927" xfId="12247" hidden="1" xr:uid="{00000000-0005-0000-0000-0000FED10000}"/>
    <cellStyle name="Currency [0] 5928" xfId="41595" hidden="1" xr:uid="{00000000-0005-0000-0000-000001D20000}"/>
    <cellStyle name="Currency [0] 5928" xfId="12207" hidden="1" xr:uid="{00000000-0005-0000-0000-000000D20000}"/>
    <cellStyle name="Currency [0] 5929" xfId="41624" hidden="1" xr:uid="{00000000-0005-0000-0000-000003D20000}"/>
    <cellStyle name="Currency [0] 5929" xfId="12236" hidden="1" xr:uid="{00000000-0005-0000-0000-000002D20000}"/>
    <cellStyle name="Currency [0] 593" xfId="32368" hidden="1" xr:uid="{00000000-0005-0000-0000-000005D20000}"/>
    <cellStyle name="Currency [0] 593" xfId="2979" hidden="1" xr:uid="{00000000-0005-0000-0000-000004D20000}"/>
    <cellStyle name="Currency [0] 5930" xfId="41621" hidden="1" xr:uid="{00000000-0005-0000-0000-000007D20000}"/>
    <cellStyle name="Currency [0] 5930" xfId="12233" hidden="1" xr:uid="{00000000-0005-0000-0000-000006D20000}"/>
    <cellStyle name="Currency [0] 5931" xfId="41674" hidden="1" xr:uid="{00000000-0005-0000-0000-000009D20000}"/>
    <cellStyle name="Currency [0] 5931" xfId="12286" hidden="1" xr:uid="{00000000-0005-0000-0000-000008D20000}"/>
    <cellStyle name="Currency [0] 5932" xfId="41502" hidden="1" xr:uid="{00000000-0005-0000-0000-00000BD20000}"/>
    <cellStyle name="Currency [0] 5932" xfId="12114" hidden="1" xr:uid="{00000000-0005-0000-0000-00000AD20000}"/>
    <cellStyle name="Currency [0] 5933" xfId="41661" hidden="1" xr:uid="{00000000-0005-0000-0000-00000DD20000}"/>
    <cellStyle name="Currency [0] 5933" xfId="12273" hidden="1" xr:uid="{00000000-0005-0000-0000-00000CD20000}"/>
    <cellStyle name="Currency [0] 5934" xfId="41678" hidden="1" xr:uid="{00000000-0005-0000-0000-00000FD20000}"/>
    <cellStyle name="Currency [0] 5934" xfId="12290" hidden="1" xr:uid="{00000000-0005-0000-0000-00000ED20000}"/>
    <cellStyle name="Currency [0] 5935" xfId="41680" hidden="1" xr:uid="{00000000-0005-0000-0000-000011D20000}"/>
    <cellStyle name="Currency [0] 5935" xfId="12292" hidden="1" xr:uid="{00000000-0005-0000-0000-000010D20000}"/>
    <cellStyle name="Currency [0] 5936" xfId="41561" hidden="1" xr:uid="{00000000-0005-0000-0000-000013D20000}"/>
    <cellStyle name="Currency [0] 5936" xfId="12173" hidden="1" xr:uid="{00000000-0005-0000-0000-000012D20000}"/>
    <cellStyle name="Currency [0] 5937" xfId="41597" hidden="1" xr:uid="{00000000-0005-0000-0000-000015D20000}"/>
    <cellStyle name="Currency [0] 5937" xfId="12209" hidden="1" xr:uid="{00000000-0005-0000-0000-000014D20000}"/>
    <cellStyle name="Currency [0] 5938" xfId="41666" hidden="1" xr:uid="{00000000-0005-0000-0000-000017D20000}"/>
    <cellStyle name="Currency [0] 5938" xfId="12278" hidden="1" xr:uid="{00000000-0005-0000-0000-000016D20000}"/>
    <cellStyle name="Currency [0] 5939" xfId="41654" hidden="1" xr:uid="{00000000-0005-0000-0000-000019D20000}"/>
    <cellStyle name="Currency [0] 5939" xfId="12266" hidden="1" xr:uid="{00000000-0005-0000-0000-000018D20000}"/>
    <cellStyle name="Currency [0] 594" xfId="32341" hidden="1" xr:uid="{00000000-0005-0000-0000-00001BD20000}"/>
    <cellStyle name="Currency [0] 594" xfId="2952" hidden="1" xr:uid="{00000000-0005-0000-0000-00001AD20000}"/>
    <cellStyle name="Currency [0] 5940" xfId="41671" hidden="1" xr:uid="{00000000-0005-0000-0000-00001DD20000}"/>
    <cellStyle name="Currency [0] 5940" xfId="12283" hidden="1" xr:uid="{00000000-0005-0000-0000-00001CD20000}"/>
    <cellStyle name="Currency [0] 5941" xfId="41682" hidden="1" xr:uid="{00000000-0005-0000-0000-00001FD20000}"/>
    <cellStyle name="Currency [0] 5941" xfId="12294" hidden="1" xr:uid="{00000000-0005-0000-0000-00001ED20000}"/>
    <cellStyle name="Currency [0] 5942" xfId="41530" hidden="1" xr:uid="{00000000-0005-0000-0000-000021D20000}"/>
    <cellStyle name="Currency [0] 5942" xfId="12142" hidden="1" xr:uid="{00000000-0005-0000-0000-000020D20000}"/>
    <cellStyle name="Currency [0] 5943" xfId="41594" hidden="1" xr:uid="{00000000-0005-0000-0000-000023D20000}"/>
    <cellStyle name="Currency [0] 5943" xfId="12206" hidden="1" xr:uid="{00000000-0005-0000-0000-000022D20000}"/>
    <cellStyle name="Currency [0] 5944" xfId="41686" hidden="1" xr:uid="{00000000-0005-0000-0000-000025D20000}"/>
    <cellStyle name="Currency [0] 5944" xfId="12298" hidden="1" xr:uid="{00000000-0005-0000-0000-000024D20000}"/>
    <cellStyle name="Currency [0] 5945" xfId="41688" hidden="1" xr:uid="{00000000-0005-0000-0000-000027D20000}"/>
    <cellStyle name="Currency [0] 5945" xfId="12300" hidden="1" xr:uid="{00000000-0005-0000-0000-000026D20000}"/>
    <cellStyle name="Currency [0] 5946" xfId="41643" hidden="1" xr:uid="{00000000-0005-0000-0000-000029D20000}"/>
    <cellStyle name="Currency [0] 5946" xfId="12255" hidden="1" xr:uid="{00000000-0005-0000-0000-000028D20000}"/>
    <cellStyle name="Currency [0] 5947" xfId="41655" hidden="1" xr:uid="{00000000-0005-0000-0000-00002BD20000}"/>
    <cellStyle name="Currency [0] 5947" xfId="12267" hidden="1" xr:uid="{00000000-0005-0000-0000-00002AD20000}"/>
    <cellStyle name="Currency [0] 5948" xfId="41683" hidden="1" xr:uid="{00000000-0005-0000-0000-00002DD20000}"/>
    <cellStyle name="Currency [0] 5948" xfId="12295" hidden="1" xr:uid="{00000000-0005-0000-0000-00002CD20000}"/>
    <cellStyle name="Currency [0] 5949" xfId="41656" hidden="1" xr:uid="{00000000-0005-0000-0000-00002FD20000}"/>
    <cellStyle name="Currency [0] 5949" xfId="12268" hidden="1" xr:uid="{00000000-0005-0000-0000-00002ED20000}"/>
    <cellStyle name="Currency [0] 595" xfId="32373" hidden="1" xr:uid="{00000000-0005-0000-0000-000031D20000}"/>
    <cellStyle name="Currency [0] 595" xfId="2984" hidden="1" xr:uid="{00000000-0005-0000-0000-000030D20000}"/>
    <cellStyle name="Currency [0] 5950" xfId="41689" hidden="1" xr:uid="{00000000-0005-0000-0000-000033D20000}"/>
    <cellStyle name="Currency [0] 5950" xfId="12301" hidden="1" xr:uid="{00000000-0005-0000-0000-000032D20000}"/>
    <cellStyle name="Currency [0] 5951" xfId="41691" hidden="1" xr:uid="{00000000-0005-0000-0000-000035D20000}"/>
    <cellStyle name="Currency [0] 5951" xfId="12303" hidden="1" xr:uid="{00000000-0005-0000-0000-000034D20000}"/>
    <cellStyle name="Currency [0] 5952" xfId="41684" hidden="1" xr:uid="{00000000-0005-0000-0000-000037D20000}"/>
    <cellStyle name="Currency [0] 5952" xfId="12296" hidden="1" xr:uid="{00000000-0005-0000-0000-000036D20000}"/>
    <cellStyle name="Currency [0] 5953" xfId="41630" hidden="1" xr:uid="{00000000-0005-0000-0000-000039D20000}"/>
    <cellStyle name="Currency [0] 5953" xfId="12242" hidden="1" xr:uid="{00000000-0005-0000-0000-000038D20000}"/>
    <cellStyle name="Currency [0] 5954" xfId="41693" hidden="1" xr:uid="{00000000-0005-0000-0000-00003BD20000}"/>
    <cellStyle name="Currency [0] 5954" xfId="12305" hidden="1" xr:uid="{00000000-0005-0000-0000-00003AD20000}"/>
    <cellStyle name="Currency [0] 5955" xfId="41695" hidden="1" xr:uid="{00000000-0005-0000-0000-00003DD20000}"/>
    <cellStyle name="Currency [0] 5955" xfId="12307" hidden="1" xr:uid="{00000000-0005-0000-0000-00003CD20000}"/>
    <cellStyle name="Currency [0] 5956" xfId="41697" hidden="1" xr:uid="{00000000-0005-0000-0000-00003FD20000}"/>
    <cellStyle name="Currency [0] 5956" xfId="12309" hidden="1" xr:uid="{00000000-0005-0000-0000-00003ED20000}"/>
    <cellStyle name="Currency [0] 5957" xfId="41698" hidden="1" xr:uid="{00000000-0005-0000-0000-000041D20000}"/>
    <cellStyle name="Currency [0] 5957" xfId="12310" hidden="1" xr:uid="{00000000-0005-0000-0000-000040D20000}"/>
    <cellStyle name="Currency [0] 5958" xfId="41701" hidden="1" xr:uid="{00000000-0005-0000-0000-000043D20000}"/>
    <cellStyle name="Currency [0] 5958" xfId="12313" hidden="1" xr:uid="{00000000-0005-0000-0000-000042D20000}"/>
    <cellStyle name="Currency [0] 5959" xfId="41719" hidden="1" xr:uid="{00000000-0005-0000-0000-000045D20000}"/>
    <cellStyle name="Currency [0] 5959" xfId="12331" hidden="1" xr:uid="{00000000-0005-0000-0000-000044D20000}"/>
    <cellStyle name="Currency [0] 596" xfId="32374" hidden="1" xr:uid="{00000000-0005-0000-0000-000047D20000}"/>
    <cellStyle name="Currency [0] 596" xfId="2985" hidden="1" xr:uid="{00000000-0005-0000-0000-000046D20000}"/>
    <cellStyle name="Currency [0] 5960" xfId="41726" hidden="1" xr:uid="{00000000-0005-0000-0000-000049D20000}"/>
    <cellStyle name="Currency [0] 5960" xfId="12338" hidden="1" xr:uid="{00000000-0005-0000-0000-000048D20000}"/>
    <cellStyle name="Currency [0] 5961" xfId="41732" hidden="1" xr:uid="{00000000-0005-0000-0000-00004BD20000}"/>
    <cellStyle name="Currency [0] 5961" xfId="12344" hidden="1" xr:uid="{00000000-0005-0000-0000-00004AD20000}"/>
    <cellStyle name="Currency [0] 5962" xfId="41734" hidden="1" xr:uid="{00000000-0005-0000-0000-00004DD20000}"/>
    <cellStyle name="Currency [0] 5962" xfId="12346" hidden="1" xr:uid="{00000000-0005-0000-0000-00004CD20000}"/>
    <cellStyle name="Currency [0] 5963" xfId="41717" hidden="1" xr:uid="{00000000-0005-0000-0000-00004FD20000}"/>
    <cellStyle name="Currency [0] 5963" xfId="12329" hidden="1" xr:uid="{00000000-0005-0000-0000-00004ED20000}"/>
    <cellStyle name="Currency [0] 5964" xfId="41728" hidden="1" xr:uid="{00000000-0005-0000-0000-000051D20000}"/>
    <cellStyle name="Currency [0] 5964" xfId="12340" hidden="1" xr:uid="{00000000-0005-0000-0000-000050D20000}"/>
    <cellStyle name="Currency [0] 5965" xfId="41736" hidden="1" xr:uid="{00000000-0005-0000-0000-000053D20000}"/>
    <cellStyle name="Currency [0] 5965" xfId="12348" hidden="1" xr:uid="{00000000-0005-0000-0000-000052D20000}"/>
    <cellStyle name="Currency [0] 5966" xfId="41738" hidden="1" xr:uid="{00000000-0005-0000-0000-000055D20000}"/>
    <cellStyle name="Currency [0] 5966" xfId="12350" hidden="1" xr:uid="{00000000-0005-0000-0000-000054D20000}"/>
    <cellStyle name="Currency [0] 5967" xfId="41727" hidden="1" xr:uid="{00000000-0005-0000-0000-000057D20000}"/>
    <cellStyle name="Currency [0] 5967" xfId="12339" hidden="1" xr:uid="{00000000-0005-0000-0000-000056D20000}"/>
    <cellStyle name="Currency [0] 5968" xfId="41702" hidden="1" xr:uid="{00000000-0005-0000-0000-000059D20000}"/>
    <cellStyle name="Currency [0] 5968" xfId="12314" hidden="1" xr:uid="{00000000-0005-0000-0000-000058D20000}"/>
    <cellStyle name="Currency [0] 5969" xfId="41749" hidden="1" xr:uid="{00000000-0005-0000-0000-00005BD20000}"/>
    <cellStyle name="Currency [0] 5969" xfId="12361" hidden="1" xr:uid="{00000000-0005-0000-0000-00005AD20000}"/>
    <cellStyle name="Currency [0] 597" xfId="32375" hidden="1" xr:uid="{00000000-0005-0000-0000-00005DD20000}"/>
    <cellStyle name="Currency [0] 597" xfId="2986" hidden="1" xr:uid="{00000000-0005-0000-0000-00005CD20000}"/>
    <cellStyle name="Currency [0] 5970" xfId="41758" hidden="1" xr:uid="{00000000-0005-0000-0000-00005FD20000}"/>
    <cellStyle name="Currency [0] 5970" xfId="12370" hidden="1" xr:uid="{00000000-0005-0000-0000-00005ED20000}"/>
    <cellStyle name="Currency [0] 5971" xfId="41769" hidden="1" xr:uid="{00000000-0005-0000-0000-000061D20000}"/>
    <cellStyle name="Currency [0] 5971" xfId="12381" hidden="1" xr:uid="{00000000-0005-0000-0000-000060D20000}"/>
    <cellStyle name="Currency [0] 5972" xfId="41775" hidden="1" xr:uid="{00000000-0005-0000-0000-000063D20000}"/>
    <cellStyle name="Currency [0] 5972" xfId="12387" hidden="1" xr:uid="{00000000-0005-0000-0000-000062D20000}"/>
    <cellStyle name="Currency [0] 5973" xfId="41747" hidden="1" xr:uid="{00000000-0005-0000-0000-000065D20000}"/>
    <cellStyle name="Currency [0] 5973" xfId="12359" hidden="1" xr:uid="{00000000-0005-0000-0000-000064D20000}"/>
    <cellStyle name="Currency [0] 5974" xfId="41765" hidden="1" xr:uid="{00000000-0005-0000-0000-000067D20000}"/>
    <cellStyle name="Currency [0] 5974" xfId="12377" hidden="1" xr:uid="{00000000-0005-0000-0000-000066D20000}"/>
    <cellStyle name="Currency [0] 5975" xfId="41787" hidden="1" xr:uid="{00000000-0005-0000-0000-000069D20000}"/>
    <cellStyle name="Currency [0] 5975" xfId="12399" hidden="1" xr:uid="{00000000-0005-0000-0000-000068D20000}"/>
    <cellStyle name="Currency [0] 5976" xfId="41789" hidden="1" xr:uid="{00000000-0005-0000-0000-00006BD20000}"/>
    <cellStyle name="Currency [0] 5976" xfId="12401" hidden="1" xr:uid="{00000000-0005-0000-0000-00006AD20000}"/>
    <cellStyle name="Currency [0] 5977" xfId="41723" hidden="1" xr:uid="{00000000-0005-0000-0000-00006DD20000}"/>
    <cellStyle name="Currency [0] 5977" xfId="12335" hidden="1" xr:uid="{00000000-0005-0000-0000-00006CD20000}"/>
    <cellStyle name="Currency [0] 5978" xfId="41708" hidden="1" xr:uid="{00000000-0005-0000-0000-00006FD20000}"/>
    <cellStyle name="Currency [0] 5978" xfId="12320" hidden="1" xr:uid="{00000000-0005-0000-0000-00006ED20000}"/>
    <cellStyle name="Currency [0] 5979" xfId="41761" hidden="1" xr:uid="{00000000-0005-0000-0000-000071D20000}"/>
    <cellStyle name="Currency [0] 5979" xfId="12373" hidden="1" xr:uid="{00000000-0005-0000-0000-000070D20000}"/>
    <cellStyle name="Currency [0] 598" xfId="32381" hidden="1" xr:uid="{00000000-0005-0000-0000-000073D20000}"/>
    <cellStyle name="Currency [0] 598" xfId="2992" hidden="1" xr:uid="{00000000-0005-0000-0000-000072D20000}"/>
    <cellStyle name="Currency [0] 5980" xfId="41713" hidden="1" xr:uid="{00000000-0005-0000-0000-000075D20000}"/>
    <cellStyle name="Currency [0] 5980" xfId="12325" hidden="1" xr:uid="{00000000-0005-0000-0000-000074D20000}"/>
    <cellStyle name="Currency [0] 5981" xfId="41750" hidden="1" xr:uid="{00000000-0005-0000-0000-000077D20000}"/>
    <cellStyle name="Currency [0] 5981" xfId="12362" hidden="1" xr:uid="{00000000-0005-0000-0000-000076D20000}"/>
    <cellStyle name="Currency [0] 5982" xfId="41794" hidden="1" xr:uid="{00000000-0005-0000-0000-000079D20000}"/>
    <cellStyle name="Currency [0] 5982" xfId="12406" hidden="1" xr:uid="{00000000-0005-0000-0000-000078D20000}"/>
    <cellStyle name="Currency [0] 5983" xfId="41762" hidden="1" xr:uid="{00000000-0005-0000-0000-00007BD20000}"/>
    <cellStyle name="Currency [0] 5983" xfId="12374" hidden="1" xr:uid="{00000000-0005-0000-0000-00007AD20000}"/>
    <cellStyle name="Currency [0] 5984" xfId="41770" hidden="1" xr:uid="{00000000-0005-0000-0000-00007DD20000}"/>
    <cellStyle name="Currency [0] 5984" xfId="12382" hidden="1" xr:uid="{00000000-0005-0000-0000-00007CD20000}"/>
    <cellStyle name="Currency [0] 5985" xfId="41806" hidden="1" xr:uid="{00000000-0005-0000-0000-00007FD20000}"/>
    <cellStyle name="Currency [0] 5985" xfId="12418" hidden="1" xr:uid="{00000000-0005-0000-0000-00007ED20000}"/>
    <cellStyle name="Currency [0] 5986" xfId="41808" hidden="1" xr:uid="{00000000-0005-0000-0000-000081D20000}"/>
    <cellStyle name="Currency [0] 5986" xfId="12420" hidden="1" xr:uid="{00000000-0005-0000-0000-000080D20000}"/>
    <cellStyle name="Currency [0] 5987" xfId="41764" hidden="1" xr:uid="{00000000-0005-0000-0000-000083D20000}"/>
    <cellStyle name="Currency [0] 5987" xfId="12376" hidden="1" xr:uid="{00000000-0005-0000-0000-000082D20000}"/>
    <cellStyle name="Currency [0] 5988" xfId="41777" hidden="1" xr:uid="{00000000-0005-0000-0000-000085D20000}"/>
    <cellStyle name="Currency [0] 5988" xfId="12389" hidden="1" xr:uid="{00000000-0005-0000-0000-000084D20000}"/>
    <cellStyle name="Currency [0] 5989" xfId="41782" hidden="1" xr:uid="{00000000-0005-0000-0000-000087D20000}"/>
    <cellStyle name="Currency [0] 5989" xfId="12394" hidden="1" xr:uid="{00000000-0005-0000-0000-000086D20000}"/>
    <cellStyle name="Currency [0] 599" xfId="32407" hidden="1" xr:uid="{00000000-0005-0000-0000-000089D20000}"/>
    <cellStyle name="Currency [0] 599" xfId="3018" hidden="1" xr:uid="{00000000-0005-0000-0000-000088D20000}"/>
    <cellStyle name="Currency [0] 5990" xfId="41776" hidden="1" xr:uid="{00000000-0005-0000-0000-00008BD20000}"/>
    <cellStyle name="Currency [0] 5990" xfId="12388" hidden="1" xr:uid="{00000000-0005-0000-0000-00008AD20000}"/>
    <cellStyle name="Currency [0] 5991" xfId="41824" hidden="1" xr:uid="{00000000-0005-0000-0000-00008DD20000}"/>
    <cellStyle name="Currency [0] 5991" xfId="12436" hidden="1" xr:uid="{00000000-0005-0000-0000-00008CD20000}"/>
    <cellStyle name="Currency [0] 5992" xfId="41832" hidden="1" xr:uid="{00000000-0005-0000-0000-00008FD20000}"/>
    <cellStyle name="Currency [0] 5992" xfId="12444" hidden="1" xr:uid="{00000000-0005-0000-0000-00008ED20000}"/>
    <cellStyle name="Currency [0] 5993" xfId="41760" hidden="1" xr:uid="{00000000-0005-0000-0000-000091D20000}"/>
    <cellStyle name="Currency [0] 5993" xfId="12372" hidden="1" xr:uid="{00000000-0005-0000-0000-000090D20000}"/>
    <cellStyle name="Currency [0] 5994" xfId="41818" hidden="1" xr:uid="{00000000-0005-0000-0000-000093D20000}"/>
    <cellStyle name="Currency [0] 5994" xfId="12430" hidden="1" xr:uid="{00000000-0005-0000-0000-000092D20000}"/>
    <cellStyle name="Currency [0] 5995" xfId="41841" hidden="1" xr:uid="{00000000-0005-0000-0000-000095D20000}"/>
    <cellStyle name="Currency [0] 5995" xfId="12453" hidden="1" xr:uid="{00000000-0005-0000-0000-000094D20000}"/>
    <cellStyle name="Currency [0] 5996" xfId="41843" hidden="1" xr:uid="{00000000-0005-0000-0000-000097D20000}"/>
    <cellStyle name="Currency [0] 5996" xfId="12455" hidden="1" xr:uid="{00000000-0005-0000-0000-000096D20000}"/>
    <cellStyle name="Currency [0] 5997" xfId="41743" hidden="1" xr:uid="{00000000-0005-0000-0000-000099D20000}"/>
    <cellStyle name="Currency [0] 5997" xfId="12355" hidden="1" xr:uid="{00000000-0005-0000-0000-000098D20000}"/>
    <cellStyle name="Currency [0] 5998" xfId="41753" hidden="1" xr:uid="{00000000-0005-0000-0000-00009BD20000}"/>
    <cellStyle name="Currency [0] 5998" xfId="12365" hidden="1" xr:uid="{00000000-0005-0000-0000-00009AD20000}"/>
    <cellStyle name="Currency [0] 5999" xfId="41815" hidden="1" xr:uid="{00000000-0005-0000-0000-00009DD20000}"/>
    <cellStyle name="Currency [0] 5999" xfId="12427" hidden="1" xr:uid="{00000000-0005-0000-0000-00009CD20000}"/>
    <cellStyle name="Currency [0] 6" xfId="62985" hidden="1" xr:uid="{00000000-0005-0000-0000-0000D2D20000}"/>
    <cellStyle name="Currency [0] 6" xfId="63067" hidden="1" xr:uid="{00000000-0005-0000-0000-0000D3D20000}"/>
    <cellStyle name="Currency [0] 6" xfId="2276" hidden="1" xr:uid="{00000000-0005-0000-0000-0000B8D20000}"/>
    <cellStyle name="Currency [0] 6" xfId="2112" hidden="1" xr:uid="{00000000-0005-0000-0000-0000B9D20000}"/>
    <cellStyle name="Currency [0] 6" xfId="2406" hidden="1" xr:uid="{00000000-0005-0000-0000-0000BAD20000}"/>
    <cellStyle name="Currency [0] 6" xfId="31795" hidden="1" xr:uid="{00000000-0005-0000-0000-0000BBD20000}"/>
    <cellStyle name="Currency [0] 6" xfId="61187" hidden="1" xr:uid="{00000000-0005-0000-0000-0000BCD20000}"/>
    <cellStyle name="Currency [0] 6" xfId="61269" hidden="1" xr:uid="{00000000-0005-0000-0000-0000BDD20000}"/>
    <cellStyle name="Currency [0] 6" xfId="61353" hidden="1" xr:uid="{00000000-0005-0000-0000-0000BED20000}"/>
    <cellStyle name="Currency [0] 6" xfId="61435" hidden="1" xr:uid="{00000000-0005-0000-0000-0000BFD20000}"/>
    <cellStyle name="Currency [0] 6" xfId="61518" hidden="1" xr:uid="{00000000-0005-0000-0000-0000C0D20000}"/>
    <cellStyle name="Currency [0] 6" xfId="61600" hidden="1" xr:uid="{00000000-0005-0000-0000-0000C1D20000}"/>
    <cellStyle name="Currency [0] 6" xfId="61680" hidden="1" xr:uid="{00000000-0005-0000-0000-0000C2D20000}"/>
    <cellStyle name="Currency [0] 6" xfId="61762" hidden="1" xr:uid="{00000000-0005-0000-0000-0000C3D20000}"/>
    <cellStyle name="Currency [0] 6" xfId="61844" hidden="1" xr:uid="{00000000-0005-0000-0000-0000C4D20000}"/>
    <cellStyle name="Currency [0] 6" xfId="61926" hidden="1" xr:uid="{00000000-0005-0000-0000-0000C5D20000}"/>
    <cellStyle name="Currency [0] 6" xfId="62010" hidden="1" xr:uid="{00000000-0005-0000-0000-0000C6D20000}"/>
    <cellStyle name="Currency [0] 6" xfId="62092" hidden="1" xr:uid="{00000000-0005-0000-0000-0000C7D20000}"/>
    <cellStyle name="Currency [0] 6" xfId="62174" hidden="1" xr:uid="{00000000-0005-0000-0000-0000C8D20000}"/>
    <cellStyle name="Currency [0] 6" xfId="62256" hidden="1" xr:uid="{00000000-0005-0000-0000-0000C9D20000}"/>
    <cellStyle name="Currency [0] 6" xfId="62336" hidden="1" xr:uid="{00000000-0005-0000-0000-0000CAD20000}"/>
    <cellStyle name="Currency [0] 6" xfId="62418" hidden="1" xr:uid="{00000000-0005-0000-0000-0000CBD20000}"/>
    <cellStyle name="Currency [0] 6" xfId="62493" hidden="1" xr:uid="{00000000-0005-0000-0000-0000CCD20000}"/>
    <cellStyle name="Currency [0] 6" xfId="62575" hidden="1" xr:uid="{00000000-0005-0000-0000-0000CDD20000}"/>
    <cellStyle name="Currency [0] 6" xfId="62659" hidden="1" xr:uid="{00000000-0005-0000-0000-0000CED20000}"/>
    <cellStyle name="Currency [0] 6" xfId="62741" hidden="1" xr:uid="{00000000-0005-0000-0000-0000CFD20000}"/>
    <cellStyle name="Currency [0] 6" xfId="62823" hidden="1" xr:uid="{00000000-0005-0000-0000-0000D0D20000}"/>
    <cellStyle name="Currency [0] 6" xfId="62905" hidden="1" xr:uid="{00000000-0005-0000-0000-0000D1D20000}"/>
    <cellStyle name="Currency [0] 6" xfId="1311" hidden="1" xr:uid="{00000000-0005-0000-0000-0000ABD20000}"/>
    <cellStyle name="Currency [0] 6" xfId="1289" hidden="1" xr:uid="{00000000-0005-0000-0000-0000ACD20000}"/>
    <cellStyle name="Currency [0] 6" xfId="1125" hidden="1" xr:uid="{00000000-0005-0000-0000-0000ADD20000}"/>
    <cellStyle name="Currency [0] 6" xfId="1474" hidden="1" xr:uid="{00000000-0005-0000-0000-0000AED20000}"/>
    <cellStyle name="Currency [0] 6" xfId="1639" hidden="1" xr:uid="{00000000-0005-0000-0000-0000AFD20000}"/>
    <cellStyle name="Currency [0] 6" xfId="1617" hidden="1" xr:uid="{00000000-0005-0000-0000-0000B0D20000}"/>
    <cellStyle name="Currency [0] 6" xfId="1453" hidden="1" xr:uid="{00000000-0005-0000-0000-0000B1D20000}"/>
    <cellStyle name="Currency [0] 6" xfId="1802" hidden="1" xr:uid="{00000000-0005-0000-0000-0000B2D20000}"/>
    <cellStyle name="Currency [0] 6" xfId="1967" hidden="1" xr:uid="{00000000-0005-0000-0000-0000B3D20000}"/>
    <cellStyle name="Currency [0] 6" xfId="1945" hidden="1" xr:uid="{00000000-0005-0000-0000-0000B4D20000}"/>
    <cellStyle name="Currency [0] 6" xfId="1781" hidden="1" xr:uid="{00000000-0005-0000-0000-0000B5D20000}"/>
    <cellStyle name="Currency [0] 6" xfId="2133" hidden="1" xr:uid="{00000000-0005-0000-0000-0000B6D20000}"/>
    <cellStyle name="Currency [0] 6" xfId="2297" hidden="1" xr:uid="{00000000-0005-0000-0000-0000B7D20000}"/>
    <cellStyle name="Currency [0] 6" xfId="609" hidden="1" xr:uid="{00000000-0005-0000-0000-0000A4D20000}"/>
    <cellStyle name="Currency [0] 6" xfId="445" hidden="1" xr:uid="{00000000-0005-0000-0000-0000A5D20000}"/>
    <cellStyle name="Currency [0] 6" xfId="804" hidden="1" xr:uid="{00000000-0005-0000-0000-0000A6D20000}"/>
    <cellStyle name="Currency [0] 6" xfId="969" hidden="1" xr:uid="{00000000-0005-0000-0000-0000A7D20000}"/>
    <cellStyle name="Currency [0] 6" xfId="947" hidden="1" xr:uid="{00000000-0005-0000-0000-0000A8D20000}"/>
    <cellStyle name="Currency [0] 6" xfId="783" hidden="1" xr:uid="{00000000-0005-0000-0000-0000A9D20000}"/>
    <cellStyle name="Currency [0] 6" xfId="1146" hidden="1" xr:uid="{00000000-0005-0000-0000-0000AAD20000}"/>
    <cellStyle name="Currency [0] 6" xfId="97" hidden="1" xr:uid="{00000000-0005-0000-0000-0000A1D20000}"/>
    <cellStyle name="Currency [0] 6" xfId="466" hidden="1" xr:uid="{00000000-0005-0000-0000-0000A2D20000}"/>
    <cellStyle name="Currency [0] 6" xfId="631" hidden="1" xr:uid="{00000000-0005-0000-0000-0000A3D20000}"/>
    <cellStyle name="Currency [0] 6" xfId="283" hidden="1" xr:uid="{00000000-0005-0000-0000-00009FD20000}"/>
    <cellStyle name="Currency [0] 6" xfId="261" hidden="1" xr:uid="{00000000-0005-0000-0000-0000A0D20000}"/>
    <cellStyle name="Currency [0] 6" xfId="118" hidden="1" xr:uid="{00000000-0005-0000-0000-00009ED20000}"/>
    <cellStyle name="Currency [0] 60" xfId="31867" hidden="1" xr:uid="{00000000-0005-0000-0000-0000D5D20000}"/>
    <cellStyle name="Currency [0] 60" xfId="2478" hidden="1" xr:uid="{00000000-0005-0000-0000-0000D4D20000}"/>
    <cellStyle name="Currency [0] 600" xfId="32415" hidden="1" xr:uid="{00000000-0005-0000-0000-0000D7D20000}"/>
    <cellStyle name="Currency [0] 600" xfId="3026" hidden="1" xr:uid="{00000000-0005-0000-0000-0000D6D20000}"/>
    <cellStyle name="Currency [0] 6000" xfId="41780" hidden="1" xr:uid="{00000000-0005-0000-0000-0000D9D20000}"/>
    <cellStyle name="Currency [0] 6000" xfId="12392" hidden="1" xr:uid="{00000000-0005-0000-0000-0000D8D20000}"/>
    <cellStyle name="Currency [0] 6001" xfId="41730" hidden="1" xr:uid="{00000000-0005-0000-0000-0000DBD20000}"/>
    <cellStyle name="Currency [0] 6001" xfId="12342" hidden="1" xr:uid="{00000000-0005-0000-0000-0000DAD20000}"/>
    <cellStyle name="Currency [0] 6002" xfId="41851" hidden="1" xr:uid="{00000000-0005-0000-0000-0000DDD20000}"/>
    <cellStyle name="Currency [0] 6002" xfId="12463" hidden="1" xr:uid="{00000000-0005-0000-0000-0000DCD20000}"/>
    <cellStyle name="Currency [0] 6003" xfId="41816" hidden="1" xr:uid="{00000000-0005-0000-0000-0000DFD20000}"/>
    <cellStyle name="Currency [0] 6003" xfId="12428" hidden="1" xr:uid="{00000000-0005-0000-0000-0000DED20000}"/>
    <cellStyle name="Currency [0] 6004" xfId="41827" hidden="1" xr:uid="{00000000-0005-0000-0000-0000E1D20000}"/>
    <cellStyle name="Currency [0] 6004" xfId="12439" hidden="1" xr:uid="{00000000-0005-0000-0000-0000E0D20000}"/>
    <cellStyle name="Currency [0] 6005" xfId="41859" hidden="1" xr:uid="{00000000-0005-0000-0000-0000E3D20000}"/>
    <cellStyle name="Currency [0] 6005" xfId="12471" hidden="1" xr:uid="{00000000-0005-0000-0000-0000E2D20000}"/>
    <cellStyle name="Currency [0] 6006" xfId="41861" hidden="1" xr:uid="{00000000-0005-0000-0000-0000E5D20000}"/>
    <cellStyle name="Currency [0] 6006" xfId="12473" hidden="1" xr:uid="{00000000-0005-0000-0000-0000E4D20000}"/>
    <cellStyle name="Currency [0] 6007" xfId="41813" hidden="1" xr:uid="{00000000-0005-0000-0000-0000E7D20000}"/>
    <cellStyle name="Currency [0] 6007" xfId="12425" hidden="1" xr:uid="{00000000-0005-0000-0000-0000E6D20000}"/>
    <cellStyle name="Currency [0] 6008" xfId="41812" hidden="1" xr:uid="{00000000-0005-0000-0000-0000E9D20000}"/>
    <cellStyle name="Currency [0] 6008" xfId="12424" hidden="1" xr:uid="{00000000-0005-0000-0000-0000E8D20000}"/>
    <cellStyle name="Currency [0] 6009" xfId="41802" hidden="1" xr:uid="{00000000-0005-0000-0000-0000EBD20000}"/>
    <cellStyle name="Currency [0] 6009" xfId="12414" hidden="1" xr:uid="{00000000-0005-0000-0000-0000EAD20000}"/>
    <cellStyle name="Currency [0] 601" xfId="32418" hidden="1" xr:uid="{00000000-0005-0000-0000-0000EDD20000}"/>
    <cellStyle name="Currency [0] 601" xfId="3029" hidden="1" xr:uid="{00000000-0005-0000-0000-0000ECD20000}"/>
    <cellStyle name="Currency [0] 6010" xfId="41798" hidden="1" xr:uid="{00000000-0005-0000-0000-0000EFD20000}"/>
    <cellStyle name="Currency [0] 6010" xfId="12410" hidden="1" xr:uid="{00000000-0005-0000-0000-0000EED20000}"/>
    <cellStyle name="Currency [0] 6011" xfId="41800" hidden="1" xr:uid="{00000000-0005-0000-0000-0000F1D20000}"/>
    <cellStyle name="Currency [0] 6011" xfId="12412" hidden="1" xr:uid="{00000000-0005-0000-0000-0000F0D20000}"/>
    <cellStyle name="Currency [0] 6012" xfId="41868" hidden="1" xr:uid="{00000000-0005-0000-0000-0000F3D20000}"/>
    <cellStyle name="Currency [0] 6012" xfId="12480" hidden="1" xr:uid="{00000000-0005-0000-0000-0000F2D20000}"/>
    <cellStyle name="Currency [0] 6013" xfId="41710" hidden="1" xr:uid="{00000000-0005-0000-0000-0000F5D20000}"/>
    <cellStyle name="Currency [0] 6013" xfId="12322" hidden="1" xr:uid="{00000000-0005-0000-0000-0000F4D20000}"/>
    <cellStyle name="Currency [0] 6014" xfId="41846" hidden="1" xr:uid="{00000000-0005-0000-0000-0000F7D20000}"/>
    <cellStyle name="Currency [0] 6014" xfId="12458" hidden="1" xr:uid="{00000000-0005-0000-0000-0000F6D20000}"/>
    <cellStyle name="Currency [0] 6015" xfId="41874" hidden="1" xr:uid="{00000000-0005-0000-0000-0000F9D20000}"/>
    <cellStyle name="Currency [0] 6015" xfId="12486" hidden="1" xr:uid="{00000000-0005-0000-0000-0000F8D20000}"/>
    <cellStyle name="Currency [0] 6016" xfId="41876" hidden="1" xr:uid="{00000000-0005-0000-0000-0000FBD20000}"/>
    <cellStyle name="Currency [0] 6016" xfId="12488" hidden="1" xr:uid="{00000000-0005-0000-0000-0000FAD20000}"/>
    <cellStyle name="Currency [0] 6017" xfId="41751" hidden="1" xr:uid="{00000000-0005-0000-0000-0000FDD20000}"/>
    <cellStyle name="Currency [0] 6017" xfId="12363" hidden="1" xr:uid="{00000000-0005-0000-0000-0000FCD20000}"/>
    <cellStyle name="Currency [0] 6018" xfId="41825" hidden="1" xr:uid="{00000000-0005-0000-0000-0000FFD20000}"/>
    <cellStyle name="Currency [0] 6018" xfId="12437" hidden="1" xr:uid="{00000000-0005-0000-0000-0000FED20000}"/>
    <cellStyle name="Currency [0] 6019" xfId="41781" hidden="1" xr:uid="{00000000-0005-0000-0000-000001D30000}"/>
    <cellStyle name="Currency [0] 6019" xfId="12393" hidden="1" xr:uid="{00000000-0005-0000-0000-000000D30000}"/>
    <cellStyle name="Currency [0] 602" xfId="32422" hidden="1" xr:uid="{00000000-0005-0000-0000-000003D30000}"/>
    <cellStyle name="Currency [0] 602" xfId="3033" hidden="1" xr:uid="{00000000-0005-0000-0000-000002D30000}"/>
    <cellStyle name="Currency [0] 6020" xfId="41817" hidden="1" xr:uid="{00000000-0005-0000-0000-000005D30000}"/>
    <cellStyle name="Currency [0] 6020" xfId="12429" hidden="1" xr:uid="{00000000-0005-0000-0000-000004D30000}"/>
    <cellStyle name="Currency [0] 6021" xfId="41821" hidden="1" xr:uid="{00000000-0005-0000-0000-000007D30000}"/>
    <cellStyle name="Currency [0] 6021" xfId="12433" hidden="1" xr:uid="{00000000-0005-0000-0000-000006D30000}"/>
    <cellStyle name="Currency [0] 6022" xfId="41882" hidden="1" xr:uid="{00000000-0005-0000-0000-000009D30000}"/>
    <cellStyle name="Currency [0] 6022" xfId="12494" hidden="1" xr:uid="{00000000-0005-0000-0000-000008D30000}"/>
    <cellStyle name="Currency [0] 6023" xfId="41705" hidden="1" xr:uid="{00000000-0005-0000-0000-00000BD30000}"/>
    <cellStyle name="Currency [0] 6023" xfId="12317" hidden="1" xr:uid="{00000000-0005-0000-0000-00000AD30000}"/>
    <cellStyle name="Currency [0] 6024" xfId="41864" hidden="1" xr:uid="{00000000-0005-0000-0000-00000DD30000}"/>
    <cellStyle name="Currency [0] 6024" xfId="12476" hidden="1" xr:uid="{00000000-0005-0000-0000-00000CD30000}"/>
    <cellStyle name="Currency [0] 6025" xfId="41887" hidden="1" xr:uid="{00000000-0005-0000-0000-00000FD30000}"/>
    <cellStyle name="Currency [0] 6025" xfId="12499" hidden="1" xr:uid="{00000000-0005-0000-0000-00000ED30000}"/>
    <cellStyle name="Currency [0] 6026" xfId="41889" hidden="1" xr:uid="{00000000-0005-0000-0000-000011D30000}"/>
    <cellStyle name="Currency [0] 6026" xfId="12501" hidden="1" xr:uid="{00000000-0005-0000-0000-000010D30000}"/>
    <cellStyle name="Currency [0] 6027" xfId="41745" hidden="1" xr:uid="{00000000-0005-0000-0000-000013D30000}"/>
    <cellStyle name="Currency [0] 6027" xfId="12357" hidden="1" xr:uid="{00000000-0005-0000-0000-000012D30000}"/>
    <cellStyle name="Currency [0] 6028" xfId="41844" hidden="1" xr:uid="{00000000-0005-0000-0000-000015D30000}"/>
    <cellStyle name="Currency [0] 6028" xfId="12456" hidden="1" xr:uid="{00000000-0005-0000-0000-000014D30000}"/>
    <cellStyle name="Currency [0] 6029" xfId="41811" hidden="1" xr:uid="{00000000-0005-0000-0000-000017D30000}"/>
    <cellStyle name="Currency [0] 6029" xfId="12423" hidden="1" xr:uid="{00000000-0005-0000-0000-000016D30000}"/>
    <cellStyle name="Currency [0] 603" xfId="32424" hidden="1" xr:uid="{00000000-0005-0000-0000-000019D30000}"/>
    <cellStyle name="Currency [0] 603" xfId="3035" hidden="1" xr:uid="{00000000-0005-0000-0000-000018D30000}"/>
    <cellStyle name="Currency [0] 6030" xfId="41829" hidden="1" xr:uid="{00000000-0005-0000-0000-00001BD30000}"/>
    <cellStyle name="Currency [0] 6030" xfId="12441" hidden="1" xr:uid="{00000000-0005-0000-0000-00001AD30000}"/>
    <cellStyle name="Currency [0] 6031" xfId="41826" hidden="1" xr:uid="{00000000-0005-0000-0000-00001DD30000}"/>
    <cellStyle name="Currency [0] 6031" xfId="12438" hidden="1" xr:uid="{00000000-0005-0000-0000-00001CD30000}"/>
    <cellStyle name="Currency [0] 6032" xfId="41893" hidden="1" xr:uid="{00000000-0005-0000-0000-00001FD30000}"/>
    <cellStyle name="Currency [0] 6032" xfId="12505" hidden="1" xr:uid="{00000000-0005-0000-0000-00001ED30000}"/>
    <cellStyle name="Currency [0] 6033" xfId="41778" hidden="1" xr:uid="{00000000-0005-0000-0000-000021D30000}"/>
    <cellStyle name="Currency [0] 6033" xfId="12390" hidden="1" xr:uid="{00000000-0005-0000-0000-000020D30000}"/>
    <cellStyle name="Currency [0] 6034" xfId="41878" hidden="1" xr:uid="{00000000-0005-0000-0000-000023D30000}"/>
    <cellStyle name="Currency [0] 6034" xfId="12490" hidden="1" xr:uid="{00000000-0005-0000-0000-000022D30000}"/>
    <cellStyle name="Currency [0] 6035" xfId="41900" hidden="1" xr:uid="{00000000-0005-0000-0000-000025D30000}"/>
    <cellStyle name="Currency [0] 6035" xfId="12512" hidden="1" xr:uid="{00000000-0005-0000-0000-000024D30000}"/>
    <cellStyle name="Currency [0] 6036" xfId="41902" hidden="1" xr:uid="{00000000-0005-0000-0000-000027D30000}"/>
    <cellStyle name="Currency [0] 6036" xfId="12514" hidden="1" xr:uid="{00000000-0005-0000-0000-000026D30000}"/>
    <cellStyle name="Currency [0] 6037" xfId="41830" hidden="1" xr:uid="{00000000-0005-0000-0000-000029D30000}"/>
    <cellStyle name="Currency [0] 6037" xfId="12442" hidden="1" xr:uid="{00000000-0005-0000-0000-000028D30000}"/>
    <cellStyle name="Currency [0] 6038" xfId="41862" hidden="1" xr:uid="{00000000-0005-0000-0000-00002BD30000}"/>
    <cellStyle name="Currency [0] 6038" xfId="12474" hidden="1" xr:uid="{00000000-0005-0000-0000-00002AD30000}"/>
    <cellStyle name="Currency [0] 6039" xfId="41720" hidden="1" xr:uid="{00000000-0005-0000-0000-00002DD30000}"/>
    <cellStyle name="Currency [0] 6039" xfId="12332" hidden="1" xr:uid="{00000000-0005-0000-0000-00002CD30000}"/>
    <cellStyle name="Currency [0] 604" xfId="32414" hidden="1" xr:uid="{00000000-0005-0000-0000-00002FD30000}"/>
    <cellStyle name="Currency [0] 604" xfId="3025" hidden="1" xr:uid="{00000000-0005-0000-0000-00002ED30000}"/>
    <cellStyle name="Currency [0] 6040" xfId="41848" hidden="1" xr:uid="{00000000-0005-0000-0000-000031D30000}"/>
    <cellStyle name="Currency [0] 6040" xfId="12460" hidden="1" xr:uid="{00000000-0005-0000-0000-000030D30000}"/>
    <cellStyle name="Currency [0] 6041" xfId="41845" hidden="1" xr:uid="{00000000-0005-0000-0000-000033D30000}"/>
    <cellStyle name="Currency [0] 6041" xfId="12457" hidden="1" xr:uid="{00000000-0005-0000-0000-000032D30000}"/>
    <cellStyle name="Currency [0] 6042" xfId="41906" hidden="1" xr:uid="{00000000-0005-0000-0000-000035D30000}"/>
    <cellStyle name="Currency [0] 6042" xfId="12518" hidden="1" xr:uid="{00000000-0005-0000-0000-000034D30000}"/>
    <cellStyle name="Currency [0] 6043" xfId="41741" hidden="1" xr:uid="{00000000-0005-0000-0000-000037D30000}"/>
    <cellStyle name="Currency [0] 6043" xfId="12353" hidden="1" xr:uid="{00000000-0005-0000-0000-000036D30000}"/>
    <cellStyle name="Currency [0] 6044" xfId="41890" hidden="1" xr:uid="{00000000-0005-0000-0000-000039D30000}"/>
    <cellStyle name="Currency [0] 6044" xfId="12502" hidden="1" xr:uid="{00000000-0005-0000-0000-000038D30000}"/>
    <cellStyle name="Currency [0] 6045" xfId="41910" hidden="1" xr:uid="{00000000-0005-0000-0000-00003BD30000}"/>
    <cellStyle name="Currency [0] 6045" xfId="12522" hidden="1" xr:uid="{00000000-0005-0000-0000-00003AD30000}"/>
    <cellStyle name="Currency [0] 6046" xfId="41912" hidden="1" xr:uid="{00000000-0005-0000-0000-00003DD30000}"/>
    <cellStyle name="Currency [0] 6046" xfId="12524" hidden="1" xr:uid="{00000000-0005-0000-0000-00003CD30000}"/>
    <cellStyle name="Currency [0] 6047" xfId="41849" hidden="1" xr:uid="{00000000-0005-0000-0000-00003FD30000}"/>
    <cellStyle name="Currency [0] 6047" xfId="12461" hidden="1" xr:uid="{00000000-0005-0000-0000-00003ED30000}"/>
    <cellStyle name="Currency [0] 6048" xfId="41877" hidden="1" xr:uid="{00000000-0005-0000-0000-000041D30000}"/>
    <cellStyle name="Currency [0] 6048" xfId="12489" hidden="1" xr:uid="{00000000-0005-0000-0000-000040D30000}"/>
    <cellStyle name="Currency [0] 6049" xfId="41837" hidden="1" xr:uid="{00000000-0005-0000-0000-000043D30000}"/>
    <cellStyle name="Currency [0] 6049" xfId="12449" hidden="1" xr:uid="{00000000-0005-0000-0000-000042D30000}"/>
    <cellStyle name="Currency [0] 605" xfId="32420" hidden="1" xr:uid="{00000000-0005-0000-0000-000045D30000}"/>
    <cellStyle name="Currency [0] 605" xfId="3031" hidden="1" xr:uid="{00000000-0005-0000-0000-000044D30000}"/>
    <cellStyle name="Currency [0] 6050" xfId="41866" hidden="1" xr:uid="{00000000-0005-0000-0000-000047D30000}"/>
    <cellStyle name="Currency [0] 6050" xfId="12478" hidden="1" xr:uid="{00000000-0005-0000-0000-000046D30000}"/>
    <cellStyle name="Currency [0] 6051" xfId="41863" hidden="1" xr:uid="{00000000-0005-0000-0000-000049D30000}"/>
    <cellStyle name="Currency [0] 6051" xfId="12475" hidden="1" xr:uid="{00000000-0005-0000-0000-000048D30000}"/>
    <cellStyle name="Currency [0] 6052" xfId="41916" hidden="1" xr:uid="{00000000-0005-0000-0000-00004BD30000}"/>
    <cellStyle name="Currency [0] 6052" xfId="12528" hidden="1" xr:uid="{00000000-0005-0000-0000-00004AD30000}"/>
    <cellStyle name="Currency [0] 6053" xfId="41744" hidden="1" xr:uid="{00000000-0005-0000-0000-00004DD30000}"/>
    <cellStyle name="Currency [0] 6053" xfId="12356" hidden="1" xr:uid="{00000000-0005-0000-0000-00004CD30000}"/>
    <cellStyle name="Currency [0] 6054" xfId="41903" hidden="1" xr:uid="{00000000-0005-0000-0000-00004FD30000}"/>
    <cellStyle name="Currency [0] 6054" xfId="12515" hidden="1" xr:uid="{00000000-0005-0000-0000-00004ED30000}"/>
    <cellStyle name="Currency [0] 6055" xfId="41920" hidden="1" xr:uid="{00000000-0005-0000-0000-000051D30000}"/>
    <cellStyle name="Currency [0] 6055" xfId="12532" hidden="1" xr:uid="{00000000-0005-0000-0000-000050D30000}"/>
    <cellStyle name="Currency [0] 6056" xfId="41922" hidden="1" xr:uid="{00000000-0005-0000-0000-000053D30000}"/>
    <cellStyle name="Currency [0] 6056" xfId="12534" hidden="1" xr:uid="{00000000-0005-0000-0000-000052D30000}"/>
    <cellStyle name="Currency [0] 6057" xfId="41803" hidden="1" xr:uid="{00000000-0005-0000-0000-000055D30000}"/>
    <cellStyle name="Currency [0] 6057" xfId="12415" hidden="1" xr:uid="{00000000-0005-0000-0000-000054D30000}"/>
    <cellStyle name="Currency [0] 6058" xfId="41839" hidden="1" xr:uid="{00000000-0005-0000-0000-000057D30000}"/>
    <cellStyle name="Currency [0] 6058" xfId="12451" hidden="1" xr:uid="{00000000-0005-0000-0000-000056D30000}"/>
    <cellStyle name="Currency [0] 6059" xfId="41908" hidden="1" xr:uid="{00000000-0005-0000-0000-000059D30000}"/>
    <cellStyle name="Currency [0] 6059" xfId="12520" hidden="1" xr:uid="{00000000-0005-0000-0000-000058D30000}"/>
    <cellStyle name="Currency [0] 606" xfId="32425" hidden="1" xr:uid="{00000000-0005-0000-0000-00005BD30000}"/>
    <cellStyle name="Currency [0] 606" xfId="3036" hidden="1" xr:uid="{00000000-0005-0000-0000-00005AD30000}"/>
    <cellStyle name="Currency [0] 6060" xfId="41896" hidden="1" xr:uid="{00000000-0005-0000-0000-00005DD30000}"/>
    <cellStyle name="Currency [0] 6060" xfId="12508" hidden="1" xr:uid="{00000000-0005-0000-0000-00005CD30000}"/>
    <cellStyle name="Currency [0] 6061" xfId="41913" hidden="1" xr:uid="{00000000-0005-0000-0000-00005FD30000}"/>
    <cellStyle name="Currency [0] 6061" xfId="12525" hidden="1" xr:uid="{00000000-0005-0000-0000-00005ED30000}"/>
    <cellStyle name="Currency [0] 6062" xfId="41924" hidden="1" xr:uid="{00000000-0005-0000-0000-000061D30000}"/>
    <cellStyle name="Currency [0] 6062" xfId="12536" hidden="1" xr:uid="{00000000-0005-0000-0000-000060D30000}"/>
    <cellStyle name="Currency [0] 6063" xfId="41772" hidden="1" xr:uid="{00000000-0005-0000-0000-000063D30000}"/>
    <cellStyle name="Currency [0] 6063" xfId="12384" hidden="1" xr:uid="{00000000-0005-0000-0000-000062D30000}"/>
    <cellStyle name="Currency [0] 6064" xfId="41836" hidden="1" xr:uid="{00000000-0005-0000-0000-000065D30000}"/>
    <cellStyle name="Currency [0] 6064" xfId="12448" hidden="1" xr:uid="{00000000-0005-0000-0000-000064D30000}"/>
    <cellStyle name="Currency [0] 6065" xfId="41928" hidden="1" xr:uid="{00000000-0005-0000-0000-000067D30000}"/>
    <cellStyle name="Currency [0] 6065" xfId="12540" hidden="1" xr:uid="{00000000-0005-0000-0000-000066D30000}"/>
    <cellStyle name="Currency [0] 6066" xfId="41930" hidden="1" xr:uid="{00000000-0005-0000-0000-000069D30000}"/>
    <cellStyle name="Currency [0] 6066" xfId="12542" hidden="1" xr:uid="{00000000-0005-0000-0000-000068D30000}"/>
    <cellStyle name="Currency [0] 6067" xfId="41885" hidden="1" xr:uid="{00000000-0005-0000-0000-00006BD30000}"/>
    <cellStyle name="Currency [0] 6067" xfId="12497" hidden="1" xr:uid="{00000000-0005-0000-0000-00006AD30000}"/>
    <cellStyle name="Currency [0] 6068" xfId="41897" hidden="1" xr:uid="{00000000-0005-0000-0000-00006DD30000}"/>
    <cellStyle name="Currency [0] 6068" xfId="12509" hidden="1" xr:uid="{00000000-0005-0000-0000-00006CD30000}"/>
    <cellStyle name="Currency [0] 6069" xfId="41925" hidden="1" xr:uid="{00000000-0005-0000-0000-00006FD30000}"/>
    <cellStyle name="Currency [0] 6069" xfId="12537" hidden="1" xr:uid="{00000000-0005-0000-0000-00006ED30000}"/>
    <cellStyle name="Currency [0] 607" xfId="32426" hidden="1" xr:uid="{00000000-0005-0000-0000-000071D30000}"/>
    <cellStyle name="Currency [0] 607" xfId="3037" hidden="1" xr:uid="{00000000-0005-0000-0000-000070D30000}"/>
    <cellStyle name="Currency [0] 6070" xfId="41898" hidden="1" xr:uid="{00000000-0005-0000-0000-000073D30000}"/>
    <cellStyle name="Currency [0] 6070" xfId="12510" hidden="1" xr:uid="{00000000-0005-0000-0000-000072D30000}"/>
    <cellStyle name="Currency [0] 6071" xfId="41931" hidden="1" xr:uid="{00000000-0005-0000-0000-000075D30000}"/>
    <cellStyle name="Currency [0] 6071" xfId="12543" hidden="1" xr:uid="{00000000-0005-0000-0000-000074D30000}"/>
    <cellStyle name="Currency [0] 6072" xfId="41933" hidden="1" xr:uid="{00000000-0005-0000-0000-000077D30000}"/>
    <cellStyle name="Currency [0] 6072" xfId="12545" hidden="1" xr:uid="{00000000-0005-0000-0000-000076D30000}"/>
    <cellStyle name="Currency [0] 6073" xfId="41926" hidden="1" xr:uid="{00000000-0005-0000-0000-000079D30000}"/>
    <cellStyle name="Currency [0] 6073" xfId="12538" hidden="1" xr:uid="{00000000-0005-0000-0000-000078D30000}"/>
    <cellStyle name="Currency [0] 6074" xfId="41872" hidden="1" xr:uid="{00000000-0005-0000-0000-00007BD30000}"/>
    <cellStyle name="Currency [0] 6074" xfId="12484" hidden="1" xr:uid="{00000000-0005-0000-0000-00007AD30000}"/>
    <cellStyle name="Currency [0] 6075" xfId="41935" hidden="1" xr:uid="{00000000-0005-0000-0000-00007DD30000}"/>
    <cellStyle name="Currency [0] 6075" xfId="12547" hidden="1" xr:uid="{00000000-0005-0000-0000-00007CD30000}"/>
    <cellStyle name="Currency [0] 6076" xfId="41937" hidden="1" xr:uid="{00000000-0005-0000-0000-00007FD30000}"/>
    <cellStyle name="Currency [0] 6076" xfId="12549" hidden="1" xr:uid="{00000000-0005-0000-0000-00007ED30000}"/>
    <cellStyle name="Currency [0] 6077" xfId="41994" hidden="1" xr:uid="{00000000-0005-0000-0000-000081D30000}"/>
    <cellStyle name="Currency [0] 6077" xfId="12606" hidden="1" xr:uid="{00000000-0005-0000-0000-000080D30000}"/>
    <cellStyle name="Currency [0] 6078" xfId="42013" hidden="1" xr:uid="{00000000-0005-0000-0000-000083D30000}"/>
    <cellStyle name="Currency [0] 6078" xfId="12625" hidden="1" xr:uid="{00000000-0005-0000-0000-000082D30000}"/>
    <cellStyle name="Currency [0] 6079" xfId="42020" hidden="1" xr:uid="{00000000-0005-0000-0000-000085D30000}"/>
    <cellStyle name="Currency [0] 6079" xfId="12632" hidden="1" xr:uid="{00000000-0005-0000-0000-000084D30000}"/>
    <cellStyle name="Currency [0] 608" xfId="32419" hidden="1" xr:uid="{00000000-0005-0000-0000-000087D30000}"/>
    <cellStyle name="Currency [0] 608" xfId="3030" hidden="1" xr:uid="{00000000-0005-0000-0000-000086D30000}"/>
    <cellStyle name="Currency [0] 6080" xfId="42027" hidden="1" xr:uid="{00000000-0005-0000-0000-000089D30000}"/>
    <cellStyle name="Currency [0] 6080" xfId="12639" hidden="1" xr:uid="{00000000-0005-0000-0000-000088D30000}"/>
    <cellStyle name="Currency [0] 6081" xfId="42032" hidden="1" xr:uid="{00000000-0005-0000-0000-00008BD30000}"/>
    <cellStyle name="Currency [0] 6081" xfId="12644" hidden="1" xr:uid="{00000000-0005-0000-0000-00008AD30000}"/>
    <cellStyle name="Currency [0] 6082" xfId="42011" hidden="1" xr:uid="{00000000-0005-0000-0000-00008DD30000}"/>
    <cellStyle name="Currency [0] 6082" xfId="12623" hidden="1" xr:uid="{00000000-0005-0000-0000-00008CD30000}"/>
    <cellStyle name="Currency [0] 6083" xfId="42022" hidden="1" xr:uid="{00000000-0005-0000-0000-00008FD30000}"/>
    <cellStyle name="Currency [0] 6083" xfId="12634" hidden="1" xr:uid="{00000000-0005-0000-0000-00008ED30000}"/>
    <cellStyle name="Currency [0] 6084" xfId="42036" hidden="1" xr:uid="{00000000-0005-0000-0000-000091D30000}"/>
    <cellStyle name="Currency [0] 6084" xfId="12648" hidden="1" xr:uid="{00000000-0005-0000-0000-000090D30000}"/>
    <cellStyle name="Currency [0] 6085" xfId="42038" hidden="1" xr:uid="{00000000-0005-0000-0000-000093D30000}"/>
    <cellStyle name="Currency [0] 6085" xfId="12650" hidden="1" xr:uid="{00000000-0005-0000-0000-000092D30000}"/>
    <cellStyle name="Currency [0] 6086" xfId="42021" hidden="1" xr:uid="{00000000-0005-0000-0000-000095D30000}"/>
    <cellStyle name="Currency [0] 6086" xfId="12633" hidden="1" xr:uid="{00000000-0005-0000-0000-000094D30000}"/>
    <cellStyle name="Currency [0] 6087" xfId="41995" hidden="1" xr:uid="{00000000-0005-0000-0000-000097D30000}"/>
    <cellStyle name="Currency [0] 6087" xfId="12607" hidden="1" xr:uid="{00000000-0005-0000-0000-000096D30000}"/>
    <cellStyle name="Currency [0] 6088" xfId="42049" hidden="1" xr:uid="{00000000-0005-0000-0000-000099D30000}"/>
    <cellStyle name="Currency [0] 6088" xfId="12661" hidden="1" xr:uid="{00000000-0005-0000-0000-000098D30000}"/>
    <cellStyle name="Currency [0] 6089" xfId="42058" hidden="1" xr:uid="{00000000-0005-0000-0000-00009BD30000}"/>
    <cellStyle name="Currency [0] 6089" xfId="12670" hidden="1" xr:uid="{00000000-0005-0000-0000-00009AD30000}"/>
    <cellStyle name="Currency [0] 609" xfId="32408" hidden="1" xr:uid="{00000000-0005-0000-0000-00009DD30000}"/>
    <cellStyle name="Currency [0] 609" xfId="3019" hidden="1" xr:uid="{00000000-0005-0000-0000-00009CD30000}"/>
    <cellStyle name="Currency [0] 6090" xfId="42069" hidden="1" xr:uid="{00000000-0005-0000-0000-00009FD30000}"/>
    <cellStyle name="Currency [0] 6090" xfId="12681" hidden="1" xr:uid="{00000000-0005-0000-0000-00009ED30000}"/>
    <cellStyle name="Currency [0] 6091" xfId="42075" hidden="1" xr:uid="{00000000-0005-0000-0000-0000A1D30000}"/>
    <cellStyle name="Currency [0] 6091" xfId="12687" hidden="1" xr:uid="{00000000-0005-0000-0000-0000A0D30000}"/>
    <cellStyle name="Currency [0] 6092" xfId="42047" hidden="1" xr:uid="{00000000-0005-0000-0000-0000A3D30000}"/>
    <cellStyle name="Currency [0] 6092" xfId="12659" hidden="1" xr:uid="{00000000-0005-0000-0000-0000A2D30000}"/>
    <cellStyle name="Currency [0] 6093" xfId="42065" hidden="1" xr:uid="{00000000-0005-0000-0000-0000A5D30000}"/>
    <cellStyle name="Currency [0] 6093" xfId="12677" hidden="1" xr:uid="{00000000-0005-0000-0000-0000A4D30000}"/>
    <cellStyle name="Currency [0] 6094" xfId="42087" hidden="1" xr:uid="{00000000-0005-0000-0000-0000A7D30000}"/>
    <cellStyle name="Currency [0] 6094" xfId="12699" hidden="1" xr:uid="{00000000-0005-0000-0000-0000A6D30000}"/>
    <cellStyle name="Currency [0] 6095" xfId="42089" hidden="1" xr:uid="{00000000-0005-0000-0000-0000A9D30000}"/>
    <cellStyle name="Currency [0] 6095" xfId="12701" hidden="1" xr:uid="{00000000-0005-0000-0000-0000A8D30000}"/>
    <cellStyle name="Currency [0] 6096" xfId="42017" hidden="1" xr:uid="{00000000-0005-0000-0000-0000ABD30000}"/>
    <cellStyle name="Currency [0] 6096" xfId="12629" hidden="1" xr:uid="{00000000-0005-0000-0000-0000AAD30000}"/>
    <cellStyle name="Currency [0] 6097" xfId="42001" hidden="1" xr:uid="{00000000-0005-0000-0000-0000ADD30000}"/>
    <cellStyle name="Currency [0] 6097" xfId="12613" hidden="1" xr:uid="{00000000-0005-0000-0000-0000ACD30000}"/>
    <cellStyle name="Currency [0] 6098" xfId="42061" hidden="1" xr:uid="{00000000-0005-0000-0000-0000AFD30000}"/>
    <cellStyle name="Currency [0] 6098" xfId="12673" hidden="1" xr:uid="{00000000-0005-0000-0000-0000AED30000}"/>
    <cellStyle name="Currency [0] 6099" xfId="42006" hidden="1" xr:uid="{00000000-0005-0000-0000-0000B1D30000}"/>
    <cellStyle name="Currency [0] 6099" xfId="12618" hidden="1" xr:uid="{00000000-0005-0000-0000-0000B0D30000}"/>
    <cellStyle name="Currency [0] 61" xfId="31805" hidden="1" xr:uid="{00000000-0005-0000-0000-0000B3D30000}"/>
    <cellStyle name="Currency [0] 61" xfId="2416" hidden="1" xr:uid="{00000000-0005-0000-0000-0000B2D30000}"/>
    <cellStyle name="Currency [0] 610" xfId="32432" hidden="1" xr:uid="{00000000-0005-0000-0000-0000B5D30000}"/>
    <cellStyle name="Currency [0] 610" xfId="3043" hidden="1" xr:uid="{00000000-0005-0000-0000-0000B4D30000}"/>
    <cellStyle name="Currency [0] 6100" xfId="42050" hidden="1" xr:uid="{00000000-0005-0000-0000-0000B7D30000}"/>
    <cellStyle name="Currency [0] 6100" xfId="12662" hidden="1" xr:uid="{00000000-0005-0000-0000-0000B6D30000}"/>
    <cellStyle name="Currency [0] 6101" xfId="42094" hidden="1" xr:uid="{00000000-0005-0000-0000-0000B9D30000}"/>
    <cellStyle name="Currency [0] 6101" xfId="12706" hidden="1" xr:uid="{00000000-0005-0000-0000-0000B8D30000}"/>
    <cellStyle name="Currency [0] 6102" xfId="42062" hidden="1" xr:uid="{00000000-0005-0000-0000-0000BBD30000}"/>
    <cellStyle name="Currency [0] 6102" xfId="12674" hidden="1" xr:uid="{00000000-0005-0000-0000-0000BAD30000}"/>
    <cellStyle name="Currency [0] 6103" xfId="42070" hidden="1" xr:uid="{00000000-0005-0000-0000-0000BDD30000}"/>
    <cellStyle name="Currency [0] 6103" xfId="12682" hidden="1" xr:uid="{00000000-0005-0000-0000-0000BCD30000}"/>
    <cellStyle name="Currency [0] 6104" xfId="42106" hidden="1" xr:uid="{00000000-0005-0000-0000-0000BFD30000}"/>
    <cellStyle name="Currency [0] 6104" xfId="12718" hidden="1" xr:uid="{00000000-0005-0000-0000-0000BED30000}"/>
    <cellStyle name="Currency [0] 6105" xfId="42108" hidden="1" xr:uid="{00000000-0005-0000-0000-0000C1D30000}"/>
    <cellStyle name="Currency [0] 6105" xfId="12720" hidden="1" xr:uid="{00000000-0005-0000-0000-0000C0D30000}"/>
    <cellStyle name="Currency [0] 6106" xfId="42064" hidden="1" xr:uid="{00000000-0005-0000-0000-0000C3D30000}"/>
    <cellStyle name="Currency [0] 6106" xfId="12676" hidden="1" xr:uid="{00000000-0005-0000-0000-0000C2D30000}"/>
    <cellStyle name="Currency [0] 6107" xfId="42077" hidden="1" xr:uid="{00000000-0005-0000-0000-0000C5D30000}"/>
    <cellStyle name="Currency [0] 6107" xfId="12689" hidden="1" xr:uid="{00000000-0005-0000-0000-0000C4D30000}"/>
    <cellStyle name="Currency [0] 6108" xfId="42082" hidden="1" xr:uid="{00000000-0005-0000-0000-0000C7D30000}"/>
    <cellStyle name="Currency [0] 6108" xfId="12694" hidden="1" xr:uid="{00000000-0005-0000-0000-0000C6D30000}"/>
    <cellStyle name="Currency [0] 6109" xfId="42076" hidden="1" xr:uid="{00000000-0005-0000-0000-0000C9D30000}"/>
    <cellStyle name="Currency [0] 6109" xfId="12688" hidden="1" xr:uid="{00000000-0005-0000-0000-0000C8D30000}"/>
    <cellStyle name="Currency [0] 611" xfId="32436" hidden="1" xr:uid="{00000000-0005-0000-0000-0000CBD30000}"/>
    <cellStyle name="Currency [0] 611" xfId="3047" hidden="1" xr:uid="{00000000-0005-0000-0000-0000CAD30000}"/>
    <cellStyle name="Currency [0] 6110" xfId="42124" hidden="1" xr:uid="{00000000-0005-0000-0000-0000CDD30000}"/>
    <cellStyle name="Currency [0] 6110" xfId="12736" hidden="1" xr:uid="{00000000-0005-0000-0000-0000CCD30000}"/>
    <cellStyle name="Currency [0] 6111" xfId="42132" hidden="1" xr:uid="{00000000-0005-0000-0000-0000CFD30000}"/>
    <cellStyle name="Currency [0] 6111" xfId="12744" hidden="1" xr:uid="{00000000-0005-0000-0000-0000CED30000}"/>
    <cellStyle name="Currency [0] 6112" xfId="42060" hidden="1" xr:uid="{00000000-0005-0000-0000-0000D1D30000}"/>
    <cellStyle name="Currency [0] 6112" xfId="12672" hidden="1" xr:uid="{00000000-0005-0000-0000-0000D0D30000}"/>
    <cellStyle name="Currency [0] 6113" xfId="42118" hidden="1" xr:uid="{00000000-0005-0000-0000-0000D3D30000}"/>
    <cellStyle name="Currency [0] 6113" xfId="12730" hidden="1" xr:uid="{00000000-0005-0000-0000-0000D2D30000}"/>
    <cellStyle name="Currency [0] 6114" xfId="42141" hidden="1" xr:uid="{00000000-0005-0000-0000-0000D5D30000}"/>
    <cellStyle name="Currency [0] 6114" xfId="12753" hidden="1" xr:uid="{00000000-0005-0000-0000-0000D4D30000}"/>
    <cellStyle name="Currency [0] 6115" xfId="42143" hidden="1" xr:uid="{00000000-0005-0000-0000-0000D7D30000}"/>
    <cellStyle name="Currency [0] 6115" xfId="12755" hidden="1" xr:uid="{00000000-0005-0000-0000-0000D6D30000}"/>
    <cellStyle name="Currency [0] 6116" xfId="42043" hidden="1" xr:uid="{00000000-0005-0000-0000-0000D9D30000}"/>
    <cellStyle name="Currency [0] 6116" xfId="12655" hidden="1" xr:uid="{00000000-0005-0000-0000-0000D8D30000}"/>
    <cellStyle name="Currency [0] 6117" xfId="42053" hidden="1" xr:uid="{00000000-0005-0000-0000-0000DBD30000}"/>
    <cellStyle name="Currency [0] 6117" xfId="12665" hidden="1" xr:uid="{00000000-0005-0000-0000-0000DAD30000}"/>
    <cellStyle name="Currency [0] 6118" xfId="42115" hidden="1" xr:uid="{00000000-0005-0000-0000-0000DDD30000}"/>
    <cellStyle name="Currency [0] 6118" xfId="12727" hidden="1" xr:uid="{00000000-0005-0000-0000-0000DCD30000}"/>
    <cellStyle name="Currency [0] 6119" xfId="42080" hidden="1" xr:uid="{00000000-0005-0000-0000-0000DFD30000}"/>
    <cellStyle name="Currency [0] 6119" xfId="12692" hidden="1" xr:uid="{00000000-0005-0000-0000-0000DED30000}"/>
    <cellStyle name="Currency [0] 612" xfId="32442" hidden="1" xr:uid="{00000000-0005-0000-0000-0000E1D30000}"/>
    <cellStyle name="Currency [0] 612" xfId="3053" hidden="1" xr:uid="{00000000-0005-0000-0000-0000E0D30000}"/>
    <cellStyle name="Currency [0] 6120" xfId="42025" hidden="1" xr:uid="{00000000-0005-0000-0000-0000E3D30000}"/>
    <cellStyle name="Currency [0] 6120" xfId="12637" hidden="1" xr:uid="{00000000-0005-0000-0000-0000E2D30000}"/>
    <cellStyle name="Currency [0] 6121" xfId="42151" hidden="1" xr:uid="{00000000-0005-0000-0000-0000E5D30000}"/>
    <cellStyle name="Currency [0] 6121" xfId="12763" hidden="1" xr:uid="{00000000-0005-0000-0000-0000E4D30000}"/>
    <cellStyle name="Currency [0] 6122" xfId="42116" hidden="1" xr:uid="{00000000-0005-0000-0000-0000E7D30000}"/>
    <cellStyle name="Currency [0] 6122" xfId="12728" hidden="1" xr:uid="{00000000-0005-0000-0000-0000E6D30000}"/>
    <cellStyle name="Currency [0] 6123" xfId="42127" hidden="1" xr:uid="{00000000-0005-0000-0000-0000E9D30000}"/>
    <cellStyle name="Currency [0] 6123" xfId="12739" hidden="1" xr:uid="{00000000-0005-0000-0000-0000E8D30000}"/>
    <cellStyle name="Currency [0] 6124" xfId="42159" hidden="1" xr:uid="{00000000-0005-0000-0000-0000EBD30000}"/>
    <cellStyle name="Currency [0] 6124" xfId="12771" hidden="1" xr:uid="{00000000-0005-0000-0000-0000EAD30000}"/>
    <cellStyle name="Currency [0] 6125" xfId="42161" hidden="1" xr:uid="{00000000-0005-0000-0000-0000EDD30000}"/>
    <cellStyle name="Currency [0] 6125" xfId="12773" hidden="1" xr:uid="{00000000-0005-0000-0000-0000ECD30000}"/>
    <cellStyle name="Currency [0] 6126" xfId="42113" hidden="1" xr:uid="{00000000-0005-0000-0000-0000EFD30000}"/>
    <cellStyle name="Currency [0] 6126" xfId="12725" hidden="1" xr:uid="{00000000-0005-0000-0000-0000EED30000}"/>
    <cellStyle name="Currency [0] 6127" xfId="42112" hidden="1" xr:uid="{00000000-0005-0000-0000-0000F1D30000}"/>
    <cellStyle name="Currency [0] 6127" xfId="12724" hidden="1" xr:uid="{00000000-0005-0000-0000-0000F0D30000}"/>
    <cellStyle name="Currency [0] 6128" xfId="42102" hidden="1" xr:uid="{00000000-0005-0000-0000-0000F3D30000}"/>
    <cellStyle name="Currency [0] 6128" xfId="12714" hidden="1" xr:uid="{00000000-0005-0000-0000-0000F2D30000}"/>
    <cellStyle name="Currency [0] 6129" xfId="42098" hidden="1" xr:uid="{00000000-0005-0000-0000-0000F5D30000}"/>
    <cellStyle name="Currency [0] 6129" xfId="12710" hidden="1" xr:uid="{00000000-0005-0000-0000-0000F4D30000}"/>
    <cellStyle name="Currency [0] 613" xfId="32445" hidden="1" xr:uid="{00000000-0005-0000-0000-0000F7D30000}"/>
    <cellStyle name="Currency [0] 613" xfId="3056" hidden="1" xr:uid="{00000000-0005-0000-0000-0000F6D30000}"/>
    <cellStyle name="Currency [0] 6130" xfId="42100" hidden="1" xr:uid="{00000000-0005-0000-0000-0000F9D30000}"/>
    <cellStyle name="Currency [0] 6130" xfId="12712" hidden="1" xr:uid="{00000000-0005-0000-0000-0000F8D30000}"/>
    <cellStyle name="Currency [0] 6131" xfId="42168" hidden="1" xr:uid="{00000000-0005-0000-0000-0000FBD30000}"/>
    <cellStyle name="Currency [0] 6131" xfId="12780" hidden="1" xr:uid="{00000000-0005-0000-0000-0000FAD30000}"/>
    <cellStyle name="Currency [0] 6132" xfId="42003" hidden="1" xr:uid="{00000000-0005-0000-0000-0000FDD30000}"/>
    <cellStyle name="Currency [0] 6132" xfId="12615" hidden="1" xr:uid="{00000000-0005-0000-0000-0000FCD30000}"/>
    <cellStyle name="Currency [0] 6133" xfId="42146" hidden="1" xr:uid="{00000000-0005-0000-0000-0000FFD30000}"/>
    <cellStyle name="Currency [0] 6133" xfId="12758" hidden="1" xr:uid="{00000000-0005-0000-0000-0000FED30000}"/>
    <cellStyle name="Currency [0] 6134" xfId="42174" hidden="1" xr:uid="{00000000-0005-0000-0000-000001D40000}"/>
    <cellStyle name="Currency [0] 6134" xfId="12786" hidden="1" xr:uid="{00000000-0005-0000-0000-000000D40000}"/>
    <cellStyle name="Currency [0] 6135" xfId="42176" hidden="1" xr:uid="{00000000-0005-0000-0000-000003D40000}"/>
    <cellStyle name="Currency [0] 6135" xfId="12788" hidden="1" xr:uid="{00000000-0005-0000-0000-000002D40000}"/>
    <cellStyle name="Currency [0] 6136" xfId="42051" hidden="1" xr:uid="{00000000-0005-0000-0000-000005D40000}"/>
    <cellStyle name="Currency [0] 6136" xfId="12663" hidden="1" xr:uid="{00000000-0005-0000-0000-000004D40000}"/>
    <cellStyle name="Currency [0] 6137" xfId="42125" hidden="1" xr:uid="{00000000-0005-0000-0000-000007D40000}"/>
    <cellStyle name="Currency [0] 6137" xfId="12737" hidden="1" xr:uid="{00000000-0005-0000-0000-000006D40000}"/>
    <cellStyle name="Currency [0] 6138" xfId="42081" hidden="1" xr:uid="{00000000-0005-0000-0000-000009D40000}"/>
    <cellStyle name="Currency [0] 6138" xfId="12693" hidden="1" xr:uid="{00000000-0005-0000-0000-000008D40000}"/>
    <cellStyle name="Currency [0] 6139" xfId="42117" hidden="1" xr:uid="{00000000-0005-0000-0000-00000BD40000}"/>
    <cellStyle name="Currency [0] 6139" xfId="12729" hidden="1" xr:uid="{00000000-0005-0000-0000-00000AD40000}"/>
    <cellStyle name="Currency [0] 614" xfId="32431" hidden="1" xr:uid="{00000000-0005-0000-0000-00000DD40000}"/>
    <cellStyle name="Currency [0] 614" xfId="3042" hidden="1" xr:uid="{00000000-0005-0000-0000-00000CD40000}"/>
    <cellStyle name="Currency [0] 6140" xfId="42121" hidden="1" xr:uid="{00000000-0005-0000-0000-00000FD40000}"/>
    <cellStyle name="Currency [0] 6140" xfId="12733" hidden="1" xr:uid="{00000000-0005-0000-0000-00000ED40000}"/>
    <cellStyle name="Currency [0] 6141" xfId="42182" hidden="1" xr:uid="{00000000-0005-0000-0000-000011D40000}"/>
    <cellStyle name="Currency [0] 6141" xfId="12794" hidden="1" xr:uid="{00000000-0005-0000-0000-000010D40000}"/>
    <cellStyle name="Currency [0] 6142" xfId="41998" hidden="1" xr:uid="{00000000-0005-0000-0000-000013D40000}"/>
    <cellStyle name="Currency [0] 6142" xfId="12610" hidden="1" xr:uid="{00000000-0005-0000-0000-000012D40000}"/>
    <cellStyle name="Currency [0] 6143" xfId="42164" hidden="1" xr:uid="{00000000-0005-0000-0000-000015D40000}"/>
    <cellStyle name="Currency [0] 6143" xfId="12776" hidden="1" xr:uid="{00000000-0005-0000-0000-000014D40000}"/>
    <cellStyle name="Currency [0] 6144" xfId="42187" hidden="1" xr:uid="{00000000-0005-0000-0000-000017D40000}"/>
    <cellStyle name="Currency [0] 6144" xfId="12799" hidden="1" xr:uid="{00000000-0005-0000-0000-000016D40000}"/>
    <cellStyle name="Currency [0] 6145" xfId="42189" hidden="1" xr:uid="{00000000-0005-0000-0000-000019D40000}"/>
    <cellStyle name="Currency [0] 6145" xfId="12801" hidden="1" xr:uid="{00000000-0005-0000-0000-000018D40000}"/>
    <cellStyle name="Currency [0] 6146" xfId="42045" hidden="1" xr:uid="{00000000-0005-0000-0000-00001BD40000}"/>
    <cellStyle name="Currency [0] 6146" xfId="12657" hidden="1" xr:uid="{00000000-0005-0000-0000-00001AD40000}"/>
    <cellStyle name="Currency [0] 6147" xfId="42144" hidden="1" xr:uid="{00000000-0005-0000-0000-00001DD40000}"/>
    <cellStyle name="Currency [0] 6147" xfId="12756" hidden="1" xr:uid="{00000000-0005-0000-0000-00001CD40000}"/>
    <cellStyle name="Currency [0] 6148" xfId="42111" hidden="1" xr:uid="{00000000-0005-0000-0000-00001FD40000}"/>
    <cellStyle name="Currency [0] 6148" xfId="12723" hidden="1" xr:uid="{00000000-0005-0000-0000-00001ED40000}"/>
    <cellStyle name="Currency [0] 6149" xfId="42129" hidden="1" xr:uid="{00000000-0005-0000-0000-000021D40000}"/>
    <cellStyle name="Currency [0] 6149" xfId="12741" hidden="1" xr:uid="{00000000-0005-0000-0000-000020D40000}"/>
    <cellStyle name="Currency [0] 615" xfId="32441" hidden="1" xr:uid="{00000000-0005-0000-0000-000023D40000}"/>
    <cellStyle name="Currency [0] 615" xfId="3052" hidden="1" xr:uid="{00000000-0005-0000-0000-000022D40000}"/>
    <cellStyle name="Currency [0] 6150" xfId="42126" hidden="1" xr:uid="{00000000-0005-0000-0000-000025D40000}"/>
    <cellStyle name="Currency [0] 6150" xfId="12738" hidden="1" xr:uid="{00000000-0005-0000-0000-000024D40000}"/>
    <cellStyle name="Currency [0] 6151" xfId="42193" hidden="1" xr:uid="{00000000-0005-0000-0000-000027D40000}"/>
    <cellStyle name="Currency [0] 6151" xfId="12805" hidden="1" xr:uid="{00000000-0005-0000-0000-000026D40000}"/>
    <cellStyle name="Currency [0] 6152" xfId="42078" hidden="1" xr:uid="{00000000-0005-0000-0000-000029D40000}"/>
    <cellStyle name="Currency [0] 6152" xfId="12690" hidden="1" xr:uid="{00000000-0005-0000-0000-000028D40000}"/>
    <cellStyle name="Currency [0] 6153" xfId="42178" hidden="1" xr:uid="{00000000-0005-0000-0000-00002BD40000}"/>
    <cellStyle name="Currency [0] 6153" xfId="12790" hidden="1" xr:uid="{00000000-0005-0000-0000-00002AD40000}"/>
    <cellStyle name="Currency [0] 6154" xfId="42200" hidden="1" xr:uid="{00000000-0005-0000-0000-00002DD40000}"/>
    <cellStyle name="Currency [0] 6154" xfId="12812" hidden="1" xr:uid="{00000000-0005-0000-0000-00002CD40000}"/>
    <cellStyle name="Currency [0] 6155" xfId="42202" hidden="1" xr:uid="{00000000-0005-0000-0000-00002FD40000}"/>
    <cellStyle name="Currency [0] 6155" xfId="12814" hidden="1" xr:uid="{00000000-0005-0000-0000-00002ED40000}"/>
    <cellStyle name="Currency [0] 6156" xfId="42130" hidden="1" xr:uid="{00000000-0005-0000-0000-000031D40000}"/>
    <cellStyle name="Currency [0] 6156" xfId="12742" hidden="1" xr:uid="{00000000-0005-0000-0000-000030D40000}"/>
    <cellStyle name="Currency [0] 6157" xfId="42162" hidden="1" xr:uid="{00000000-0005-0000-0000-000033D40000}"/>
    <cellStyle name="Currency [0] 6157" xfId="12774" hidden="1" xr:uid="{00000000-0005-0000-0000-000032D40000}"/>
    <cellStyle name="Currency [0] 6158" xfId="42014" hidden="1" xr:uid="{00000000-0005-0000-0000-000035D40000}"/>
    <cellStyle name="Currency [0] 6158" xfId="12626" hidden="1" xr:uid="{00000000-0005-0000-0000-000034D40000}"/>
    <cellStyle name="Currency [0] 6159" xfId="42148" hidden="1" xr:uid="{00000000-0005-0000-0000-000037D40000}"/>
    <cellStyle name="Currency [0] 6159" xfId="12760" hidden="1" xr:uid="{00000000-0005-0000-0000-000036D40000}"/>
    <cellStyle name="Currency [0] 616" xfId="32452" hidden="1" xr:uid="{00000000-0005-0000-0000-000039D40000}"/>
    <cellStyle name="Currency [0] 616" xfId="3063" hidden="1" xr:uid="{00000000-0005-0000-0000-000038D40000}"/>
    <cellStyle name="Currency [0] 6160" xfId="42145" hidden="1" xr:uid="{00000000-0005-0000-0000-00003BD40000}"/>
    <cellStyle name="Currency [0] 6160" xfId="12757" hidden="1" xr:uid="{00000000-0005-0000-0000-00003AD40000}"/>
    <cellStyle name="Currency [0] 6161" xfId="42206" hidden="1" xr:uid="{00000000-0005-0000-0000-00003DD40000}"/>
    <cellStyle name="Currency [0] 6161" xfId="12818" hidden="1" xr:uid="{00000000-0005-0000-0000-00003CD40000}"/>
    <cellStyle name="Currency [0] 6162" xfId="42041" hidden="1" xr:uid="{00000000-0005-0000-0000-00003FD40000}"/>
    <cellStyle name="Currency [0] 6162" xfId="12653" hidden="1" xr:uid="{00000000-0005-0000-0000-00003ED40000}"/>
    <cellStyle name="Currency [0] 6163" xfId="42190" hidden="1" xr:uid="{00000000-0005-0000-0000-000041D40000}"/>
    <cellStyle name="Currency [0] 6163" xfId="12802" hidden="1" xr:uid="{00000000-0005-0000-0000-000040D40000}"/>
    <cellStyle name="Currency [0] 6164" xfId="42210" hidden="1" xr:uid="{00000000-0005-0000-0000-000043D40000}"/>
    <cellStyle name="Currency [0] 6164" xfId="12822" hidden="1" xr:uid="{00000000-0005-0000-0000-000042D40000}"/>
    <cellStyle name="Currency [0] 6165" xfId="42212" hidden="1" xr:uid="{00000000-0005-0000-0000-000045D40000}"/>
    <cellStyle name="Currency [0] 6165" xfId="12824" hidden="1" xr:uid="{00000000-0005-0000-0000-000044D40000}"/>
    <cellStyle name="Currency [0] 6166" xfId="42149" hidden="1" xr:uid="{00000000-0005-0000-0000-000047D40000}"/>
    <cellStyle name="Currency [0] 6166" xfId="12761" hidden="1" xr:uid="{00000000-0005-0000-0000-000046D40000}"/>
    <cellStyle name="Currency [0] 6167" xfId="42177" hidden="1" xr:uid="{00000000-0005-0000-0000-000049D40000}"/>
    <cellStyle name="Currency [0] 6167" xfId="12789" hidden="1" xr:uid="{00000000-0005-0000-0000-000048D40000}"/>
    <cellStyle name="Currency [0] 6168" xfId="42137" hidden="1" xr:uid="{00000000-0005-0000-0000-00004BD40000}"/>
    <cellStyle name="Currency [0] 6168" xfId="12749" hidden="1" xr:uid="{00000000-0005-0000-0000-00004AD40000}"/>
    <cellStyle name="Currency [0] 6169" xfId="42166" hidden="1" xr:uid="{00000000-0005-0000-0000-00004DD40000}"/>
    <cellStyle name="Currency [0] 6169" xfId="12778" hidden="1" xr:uid="{00000000-0005-0000-0000-00004CD40000}"/>
    <cellStyle name="Currency [0] 617" xfId="32453" hidden="1" xr:uid="{00000000-0005-0000-0000-00004FD40000}"/>
    <cellStyle name="Currency [0] 617" xfId="3064" hidden="1" xr:uid="{00000000-0005-0000-0000-00004ED40000}"/>
    <cellStyle name="Currency [0] 6170" xfId="42163" hidden="1" xr:uid="{00000000-0005-0000-0000-000051D40000}"/>
    <cellStyle name="Currency [0] 6170" xfId="12775" hidden="1" xr:uid="{00000000-0005-0000-0000-000050D40000}"/>
    <cellStyle name="Currency [0] 6171" xfId="42216" hidden="1" xr:uid="{00000000-0005-0000-0000-000053D40000}"/>
    <cellStyle name="Currency [0] 6171" xfId="12828" hidden="1" xr:uid="{00000000-0005-0000-0000-000052D40000}"/>
    <cellStyle name="Currency [0] 6172" xfId="42044" hidden="1" xr:uid="{00000000-0005-0000-0000-000055D40000}"/>
    <cellStyle name="Currency [0] 6172" xfId="12656" hidden="1" xr:uid="{00000000-0005-0000-0000-000054D40000}"/>
    <cellStyle name="Currency [0] 6173" xfId="42203" hidden="1" xr:uid="{00000000-0005-0000-0000-000057D40000}"/>
    <cellStyle name="Currency [0] 6173" xfId="12815" hidden="1" xr:uid="{00000000-0005-0000-0000-000056D40000}"/>
    <cellStyle name="Currency [0] 6174" xfId="42220" hidden="1" xr:uid="{00000000-0005-0000-0000-000059D40000}"/>
    <cellStyle name="Currency [0] 6174" xfId="12832" hidden="1" xr:uid="{00000000-0005-0000-0000-000058D40000}"/>
    <cellStyle name="Currency [0] 6175" xfId="42222" hidden="1" xr:uid="{00000000-0005-0000-0000-00005BD40000}"/>
    <cellStyle name="Currency [0] 6175" xfId="12834" hidden="1" xr:uid="{00000000-0005-0000-0000-00005AD40000}"/>
    <cellStyle name="Currency [0] 6176" xfId="42103" hidden="1" xr:uid="{00000000-0005-0000-0000-00005DD40000}"/>
    <cellStyle name="Currency [0] 6176" xfId="12715" hidden="1" xr:uid="{00000000-0005-0000-0000-00005CD40000}"/>
    <cellStyle name="Currency [0] 6177" xfId="42139" hidden="1" xr:uid="{00000000-0005-0000-0000-00005FD40000}"/>
    <cellStyle name="Currency [0] 6177" xfId="12751" hidden="1" xr:uid="{00000000-0005-0000-0000-00005ED40000}"/>
    <cellStyle name="Currency [0] 6178" xfId="42208" hidden="1" xr:uid="{00000000-0005-0000-0000-000061D40000}"/>
    <cellStyle name="Currency [0] 6178" xfId="12820" hidden="1" xr:uid="{00000000-0005-0000-0000-000060D40000}"/>
    <cellStyle name="Currency [0] 6179" xfId="42196" hidden="1" xr:uid="{00000000-0005-0000-0000-000063D40000}"/>
    <cellStyle name="Currency [0] 6179" xfId="12808" hidden="1" xr:uid="{00000000-0005-0000-0000-000062D40000}"/>
    <cellStyle name="Currency [0] 618" xfId="32417" hidden="1" xr:uid="{00000000-0005-0000-0000-000065D40000}"/>
    <cellStyle name="Currency [0] 618" xfId="3028" hidden="1" xr:uid="{00000000-0005-0000-0000-000064D40000}"/>
    <cellStyle name="Currency [0] 6180" xfId="42213" hidden="1" xr:uid="{00000000-0005-0000-0000-000067D40000}"/>
    <cellStyle name="Currency [0] 6180" xfId="12825" hidden="1" xr:uid="{00000000-0005-0000-0000-000066D40000}"/>
    <cellStyle name="Currency [0] 6181" xfId="42224" hidden="1" xr:uid="{00000000-0005-0000-0000-000069D40000}"/>
    <cellStyle name="Currency [0] 6181" xfId="12836" hidden="1" xr:uid="{00000000-0005-0000-0000-000068D40000}"/>
    <cellStyle name="Currency [0] 6182" xfId="42072" hidden="1" xr:uid="{00000000-0005-0000-0000-00006BD40000}"/>
    <cellStyle name="Currency [0] 6182" xfId="12684" hidden="1" xr:uid="{00000000-0005-0000-0000-00006AD40000}"/>
    <cellStyle name="Currency [0] 6183" xfId="42136" hidden="1" xr:uid="{00000000-0005-0000-0000-00006DD40000}"/>
    <cellStyle name="Currency [0] 6183" xfId="12748" hidden="1" xr:uid="{00000000-0005-0000-0000-00006CD40000}"/>
    <cellStyle name="Currency [0] 6184" xfId="42228" hidden="1" xr:uid="{00000000-0005-0000-0000-00006FD40000}"/>
    <cellStyle name="Currency [0] 6184" xfId="12840" hidden="1" xr:uid="{00000000-0005-0000-0000-00006ED40000}"/>
    <cellStyle name="Currency [0] 6185" xfId="42230" hidden="1" xr:uid="{00000000-0005-0000-0000-000071D40000}"/>
    <cellStyle name="Currency [0] 6185" xfId="12842" hidden="1" xr:uid="{00000000-0005-0000-0000-000070D40000}"/>
    <cellStyle name="Currency [0] 6186" xfId="42185" hidden="1" xr:uid="{00000000-0005-0000-0000-000073D40000}"/>
    <cellStyle name="Currency [0] 6186" xfId="12797" hidden="1" xr:uid="{00000000-0005-0000-0000-000072D40000}"/>
    <cellStyle name="Currency [0] 6187" xfId="42197" hidden="1" xr:uid="{00000000-0005-0000-0000-000075D40000}"/>
    <cellStyle name="Currency [0] 6187" xfId="12809" hidden="1" xr:uid="{00000000-0005-0000-0000-000074D40000}"/>
    <cellStyle name="Currency [0] 6188" xfId="42225" hidden="1" xr:uid="{00000000-0005-0000-0000-000077D40000}"/>
    <cellStyle name="Currency [0] 6188" xfId="12837" hidden="1" xr:uid="{00000000-0005-0000-0000-000076D40000}"/>
    <cellStyle name="Currency [0] 6189" xfId="42198" hidden="1" xr:uid="{00000000-0005-0000-0000-000079D40000}"/>
    <cellStyle name="Currency [0] 6189" xfId="12810" hidden="1" xr:uid="{00000000-0005-0000-0000-000078D40000}"/>
    <cellStyle name="Currency [0] 619" xfId="32410" hidden="1" xr:uid="{00000000-0005-0000-0000-00007BD40000}"/>
    <cellStyle name="Currency [0] 619" xfId="3021" hidden="1" xr:uid="{00000000-0005-0000-0000-00007AD40000}"/>
    <cellStyle name="Currency [0] 6190" xfId="42231" hidden="1" xr:uid="{00000000-0005-0000-0000-00007DD40000}"/>
    <cellStyle name="Currency [0] 6190" xfId="12843" hidden="1" xr:uid="{00000000-0005-0000-0000-00007CD40000}"/>
    <cellStyle name="Currency [0] 6191" xfId="42233" hidden="1" xr:uid="{00000000-0005-0000-0000-00007FD40000}"/>
    <cellStyle name="Currency [0] 6191" xfId="12845" hidden="1" xr:uid="{00000000-0005-0000-0000-00007ED40000}"/>
    <cellStyle name="Currency [0] 6192" xfId="42226" hidden="1" xr:uid="{00000000-0005-0000-0000-000081D40000}"/>
    <cellStyle name="Currency [0] 6192" xfId="12838" hidden="1" xr:uid="{00000000-0005-0000-0000-000080D40000}"/>
    <cellStyle name="Currency [0] 6193" xfId="42172" hidden="1" xr:uid="{00000000-0005-0000-0000-000083D40000}"/>
    <cellStyle name="Currency [0] 6193" xfId="12784" hidden="1" xr:uid="{00000000-0005-0000-0000-000082D40000}"/>
    <cellStyle name="Currency [0] 6194" xfId="42236" hidden="1" xr:uid="{00000000-0005-0000-0000-000085D40000}"/>
    <cellStyle name="Currency [0] 6194" xfId="12848" hidden="1" xr:uid="{00000000-0005-0000-0000-000084D40000}"/>
    <cellStyle name="Currency [0] 6195" xfId="42238" hidden="1" xr:uid="{00000000-0005-0000-0000-000087D40000}"/>
    <cellStyle name="Currency [0] 6195" xfId="12850" hidden="1" xr:uid="{00000000-0005-0000-0000-000086D40000}"/>
    <cellStyle name="Currency [0] 6196" xfId="41955" hidden="1" xr:uid="{00000000-0005-0000-0000-000089D40000}"/>
    <cellStyle name="Currency [0] 6196" xfId="12567" hidden="1" xr:uid="{00000000-0005-0000-0000-000088D40000}"/>
    <cellStyle name="Currency [0] 6197" xfId="41977" hidden="1" xr:uid="{00000000-0005-0000-0000-00008BD40000}"/>
    <cellStyle name="Currency [0] 6197" xfId="12589" hidden="1" xr:uid="{00000000-0005-0000-0000-00008AD40000}"/>
    <cellStyle name="Currency [0] 6198" xfId="42242" hidden="1" xr:uid="{00000000-0005-0000-0000-00008DD40000}"/>
    <cellStyle name="Currency [0] 6198" xfId="12854" hidden="1" xr:uid="{00000000-0005-0000-0000-00008CD40000}"/>
    <cellStyle name="Currency [0] 6199" xfId="42249" hidden="1" xr:uid="{00000000-0005-0000-0000-00008FD40000}"/>
    <cellStyle name="Currency [0] 6199" xfId="12861" hidden="1" xr:uid="{00000000-0005-0000-0000-00008ED40000}"/>
    <cellStyle name="Currency [0] 62" xfId="31841" hidden="1" xr:uid="{00000000-0005-0000-0000-000091D40000}"/>
    <cellStyle name="Currency [0] 62" xfId="2452" hidden="1" xr:uid="{00000000-0005-0000-0000-000090D40000}"/>
    <cellStyle name="Currency [0] 620" xfId="32438" hidden="1" xr:uid="{00000000-0005-0000-0000-000093D40000}"/>
    <cellStyle name="Currency [0] 620" xfId="3049" hidden="1" xr:uid="{00000000-0005-0000-0000-000092D40000}"/>
    <cellStyle name="Currency [0] 6200" xfId="42251" hidden="1" xr:uid="{00000000-0005-0000-0000-000095D40000}"/>
    <cellStyle name="Currency [0] 6200" xfId="12863" hidden="1" xr:uid="{00000000-0005-0000-0000-000094D40000}"/>
    <cellStyle name="Currency [0] 6201" xfId="41942" hidden="1" xr:uid="{00000000-0005-0000-0000-000097D40000}"/>
    <cellStyle name="Currency [0] 6201" xfId="12554" hidden="1" xr:uid="{00000000-0005-0000-0000-000096D40000}"/>
    <cellStyle name="Currency [0] 6202" xfId="42245" hidden="1" xr:uid="{00000000-0005-0000-0000-000099D40000}"/>
    <cellStyle name="Currency [0] 6202" xfId="12857" hidden="1" xr:uid="{00000000-0005-0000-0000-000098D40000}"/>
    <cellStyle name="Currency [0] 6203" xfId="42254" hidden="1" xr:uid="{00000000-0005-0000-0000-00009BD40000}"/>
    <cellStyle name="Currency [0] 6203" xfId="12866" hidden="1" xr:uid="{00000000-0005-0000-0000-00009AD40000}"/>
    <cellStyle name="Currency [0] 6204" xfId="42256" hidden="1" xr:uid="{00000000-0005-0000-0000-00009DD40000}"/>
    <cellStyle name="Currency [0] 6204" xfId="12868" hidden="1" xr:uid="{00000000-0005-0000-0000-00009CD40000}"/>
    <cellStyle name="Currency [0] 6205" xfId="42244" hidden="1" xr:uid="{00000000-0005-0000-0000-00009FD40000}"/>
    <cellStyle name="Currency [0] 6205" xfId="12856" hidden="1" xr:uid="{00000000-0005-0000-0000-00009ED40000}"/>
    <cellStyle name="Currency [0] 6206" xfId="41954" hidden="1" xr:uid="{00000000-0005-0000-0000-0000A1D40000}"/>
    <cellStyle name="Currency [0] 6206" xfId="12566" hidden="1" xr:uid="{00000000-0005-0000-0000-0000A0D40000}"/>
    <cellStyle name="Currency [0] 6207" xfId="42267" hidden="1" xr:uid="{00000000-0005-0000-0000-0000A3D40000}"/>
    <cellStyle name="Currency [0] 6207" xfId="12879" hidden="1" xr:uid="{00000000-0005-0000-0000-0000A2D40000}"/>
    <cellStyle name="Currency [0] 6208" xfId="42276" hidden="1" xr:uid="{00000000-0005-0000-0000-0000A5D40000}"/>
    <cellStyle name="Currency [0] 6208" xfId="12888" hidden="1" xr:uid="{00000000-0005-0000-0000-0000A4D40000}"/>
    <cellStyle name="Currency [0] 6209" xfId="42287" hidden="1" xr:uid="{00000000-0005-0000-0000-0000A7D40000}"/>
    <cellStyle name="Currency [0] 6209" xfId="12899" hidden="1" xr:uid="{00000000-0005-0000-0000-0000A6D40000}"/>
    <cellStyle name="Currency [0] 621" xfId="32412" hidden="1" xr:uid="{00000000-0005-0000-0000-0000A9D40000}"/>
    <cellStyle name="Currency [0] 621" xfId="3023" hidden="1" xr:uid="{00000000-0005-0000-0000-0000A8D40000}"/>
    <cellStyle name="Currency [0] 6210" xfId="42293" hidden="1" xr:uid="{00000000-0005-0000-0000-0000ABD40000}"/>
    <cellStyle name="Currency [0] 6210" xfId="12905" hidden="1" xr:uid="{00000000-0005-0000-0000-0000AAD40000}"/>
    <cellStyle name="Currency [0] 6211" xfId="42265" hidden="1" xr:uid="{00000000-0005-0000-0000-0000ADD40000}"/>
    <cellStyle name="Currency [0] 6211" xfId="12877" hidden="1" xr:uid="{00000000-0005-0000-0000-0000ACD40000}"/>
    <cellStyle name="Currency [0] 6212" xfId="42283" hidden="1" xr:uid="{00000000-0005-0000-0000-0000AFD40000}"/>
    <cellStyle name="Currency [0] 6212" xfId="12895" hidden="1" xr:uid="{00000000-0005-0000-0000-0000AED40000}"/>
    <cellStyle name="Currency [0] 6213" xfId="42305" hidden="1" xr:uid="{00000000-0005-0000-0000-0000B1D40000}"/>
    <cellStyle name="Currency [0] 6213" xfId="12917" hidden="1" xr:uid="{00000000-0005-0000-0000-0000B0D40000}"/>
    <cellStyle name="Currency [0] 6214" xfId="42307" hidden="1" xr:uid="{00000000-0005-0000-0000-0000B3D40000}"/>
    <cellStyle name="Currency [0] 6214" xfId="12919" hidden="1" xr:uid="{00000000-0005-0000-0000-0000B2D40000}"/>
    <cellStyle name="Currency [0] 6215" xfId="42239" hidden="1" xr:uid="{00000000-0005-0000-0000-0000B5D40000}"/>
    <cellStyle name="Currency [0] 6215" xfId="12851" hidden="1" xr:uid="{00000000-0005-0000-0000-0000B4D40000}"/>
    <cellStyle name="Currency [0] 6216" xfId="41950" hidden="1" xr:uid="{00000000-0005-0000-0000-0000B7D40000}"/>
    <cellStyle name="Currency [0] 6216" xfId="12562" hidden="1" xr:uid="{00000000-0005-0000-0000-0000B6D40000}"/>
    <cellStyle name="Currency [0] 6217" xfId="42279" hidden="1" xr:uid="{00000000-0005-0000-0000-0000B9D40000}"/>
    <cellStyle name="Currency [0] 6217" xfId="12891" hidden="1" xr:uid="{00000000-0005-0000-0000-0000B8D40000}"/>
    <cellStyle name="Currency [0] 6218" xfId="41946" hidden="1" xr:uid="{00000000-0005-0000-0000-0000BBD40000}"/>
    <cellStyle name="Currency [0] 6218" xfId="12558" hidden="1" xr:uid="{00000000-0005-0000-0000-0000BAD40000}"/>
    <cellStyle name="Currency [0] 6219" xfId="42268" hidden="1" xr:uid="{00000000-0005-0000-0000-0000BDD40000}"/>
    <cellStyle name="Currency [0] 6219" xfId="12880" hidden="1" xr:uid="{00000000-0005-0000-0000-0000BCD40000}"/>
    <cellStyle name="Currency [0] 622" xfId="32433" hidden="1" xr:uid="{00000000-0005-0000-0000-0000BFD40000}"/>
    <cellStyle name="Currency [0] 622" xfId="3044" hidden="1" xr:uid="{00000000-0005-0000-0000-0000BED40000}"/>
    <cellStyle name="Currency [0] 6220" xfId="42312" hidden="1" xr:uid="{00000000-0005-0000-0000-0000C1D40000}"/>
    <cellStyle name="Currency [0] 6220" xfId="12924" hidden="1" xr:uid="{00000000-0005-0000-0000-0000C0D40000}"/>
    <cellStyle name="Currency [0] 6221" xfId="42280" hidden="1" xr:uid="{00000000-0005-0000-0000-0000C3D40000}"/>
    <cellStyle name="Currency [0] 6221" xfId="12892" hidden="1" xr:uid="{00000000-0005-0000-0000-0000C2D40000}"/>
    <cellStyle name="Currency [0] 6222" xfId="42288" hidden="1" xr:uid="{00000000-0005-0000-0000-0000C5D40000}"/>
    <cellStyle name="Currency [0] 6222" xfId="12900" hidden="1" xr:uid="{00000000-0005-0000-0000-0000C4D40000}"/>
    <cellStyle name="Currency [0] 6223" xfId="42324" hidden="1" xr:uid="{00000000-0005-0000-0000-0000C7D40000}"/>
    <cellStyle name="Currency [0] 6223" xfId="12936" hidden="1" xr:uid="{00000000-0005-0000-0000-0000C6D40000}"/>
    <cellStyle name="Currency [0] 6224" xfId="42326" hidden="1" xr:uid="{00000000-0005-0000-0000-0000C9D40000}"/>
    <cellStyle name="Currency [0] 6224" xfId="12938" hidden="1" xr:uid="{00000000-0005-0000-0000-0000C8D40000}"/>
    <cellStyle name="Currency [0] 6225" xfId="42282" hidden="1" xr:uid="{00000000-0005-0000-0000-0000CBD40000}"/>
    <cellStyle name="Currency [0] 6225" xfId="12894" hidden="1" xr:uid="{00000000-0005-0000-0000-0000CAD40000}"/>
    <cellStyle name="Currency [0] 6226" xfId="42295" hidden="1" xr:uid="{00000000-0005-0000-0000-0000CDD40000}"/>
    <cellStyle name="Currency [0] 6226" xfId="12907" hidden="1" xr:uid="{00000000-0005-0000-0000-0000CCD40000}"/>
    <cellStyle name="Currency [0] 6227" xfId="42300" hidden="1" xr:uid="{00000000-0005-0000-0000-0000CFD40000}"/>
    <cellStyle name="Currency [0] 6227" xfId="12912" hidden="1" xr:uid="{00000000-0005-0000-0000-0000CED40000}"/>
    <cellStyle name="Currency [0] 6228" xfId="42294" hidden="1" xr:uid="{00000000-0005-0000-0000-0000D1D40000}"/>
    <cellStyle name="Currency [0] 6228" xfId="12906" hidden="1" xr:uid="{00000000-0005-0000-0000-0000D0D40000}"/>
    <cellStyle name="Currency [0] 6229" xfId="42342" hidden="1" xr:uid="{00000000-0005-0000-0000-0000D3D40000}"/>
    <cellStyle name="Currency [0] 6229" xfId="12954" hidden="1" xr:uid="{00000000-0005-0000-0000-0000D2D40000}"/>
    <cellStyle name="Currency [0] 623" xfId="32454" hidden="1" xr:uid="{00000000-0005-0000-0000-0000D5D40000}"/>
    <cellStyle name="Currency [0] 623" xfId="3065" hidden="1" xr:uid="{00000000-0005-0000-0000-0000D4D40000}"/>
    <cellStyle name="Currency [0] 6230" xfId="42350" hidden="1" xr:uid="{00000000-0005-0000-0000-0000D7D40000}"/>
    <cellStyle name="Currency [0] 6230" xfId="12962" hidden="1" xr:uid="{00000000-0005-0000-0000-0000D6D40000}"/>
    <cellStyle name="Currency [0] 6231" xfId="42278" hidden="1" xr:uid="{00000000-0005-0000-0000-0000D9D40000}"/>
    <cellStyle name="Currency [0] 6231" xfId="12890" hidden="1" xr:uid="{00000000-0005-0000-0000-0000D8D40000}"/>
    <cellStyle name="Currency [0] 6232" xfId="42336" hidden="1" xr:uid="{00000000-0005-0000-0000-0000DBD40000}"/>
    <cellStyle name="Currency [0] 6232" xfId="12948" hidden="1" xr:uid="{00000000-0005-0000-0000-0000DAD40000}"/>
    <cellStyle name="Currency [0] 6233" xfId="42359" hidden="1" xr:uid="{00000000-0005-0000-0000-0000DDD40000}"/>
    <cellStyle name="Currency [0] 6233" xfId="12971" hidden="1" xr:uid="{00000000-0005-0000-0000-0000DCD40000}"/>
    <cellStyle name="Currency [0] 6234" xfId="42361" hidden="1" xr:uid="{00000000-0005-0000-0000-0000DFD40000}"/>
    <cellStyle name="Currency [0] 6234" xfId="12973" hidden="1" xr:uid="{00000000-0005-0000-0000-0000DED40000}"/>
    <cellStyle name="Currency [0] 6235" xfId="42261" hidden="1" xr:uid="{00000000-0005-0000-0000-0000E1D40000}"/>
    <cellStyle name="Currency [0] 6235" xfId="12873" hidden="1" xr:uid="{00000000-0005-0000-0000-0000E0D40000}"/>
    <cellStyle name="Currency [0] 6236" xfId="42271" hidden="1" xr:uid="{00000000-0005-0000-0000-0000E3D40000}"/>
    <cellStyle name="Currency [0] 6236" xfId="12883" hidden="1" xr:uid="{00000000-0005-0000-0000-0000E2D40000}"/>
    <cellStyle name="Currency [0] 6237" xfId="42333" hidden="1" xr:uid="{00000000-0005-0000-0000-0000E5D40000}"/>
    <cellStyle name="Currency [0] 6237" xfId="12945" hidden="1" xr:uid="{00000000-0005-0000-0000-0000E4D40000}"/>
    <cellStyle name="Currency [0] 6238" xfId="42298" hidden="1" xr:uid="{00000000-0005-0000-0000-0000E7D40000}"/>
    <cellStyle name="Currency [0] 6238" xfId="12910" hidden="1" xr:uid="{00000000-0005-0000-0000-0000E6D40000}"/>
    <cellStyle name="Currency [0] 6239" xfId="42247" hidden="1" xr:uid="{00000000-0005-0000-0000-0000E9D40000}"/>
    <cellStyle name="Currency [0] 6239" xfId="12859" hidden="1" xr:uid="{00000000-0005-0000-0000-0000E8D40000}"/>
    <cellStyle name="Currency [0] 624" xfId="32439" hidden="1" xr:uid="{00000000-0005-0000-0000-0000EBD40000}"/>
    <cellStyle name="Currency [0] 624" xfId="3050" hidden="1" xr:uid="{00000000-0005-0000-0000-0000EAD40000}"/>
    <cellStyle name="Currency [0] 6240" xfId="42369" hidden="1" xr:uid="{00000000-0005-0000-0000-0000EDD40000}"/>
    <cellStyle name="Currency [0] 6240" xfId="12981" hidden="1" xr:uid="{00000000-0005-0000-0000-0000ECD40000}"/>
    <cellStyle name="Currency [0] 6241" xfId="42334" hidden="1" xr:uid="{00000000-0005-0000-0000-0000EFD40000}"/>
    <cellStyle name="Currency [0] 6241" xfId="12946" hidden="1" xr:uid="{00000000-0005-0000-0000-0000EED40000}"/>
    <cellStyle name="Currency [0] 6242" xfId="42345" hidden="1" xr:uid="{00000000-0005-0000-0000-0000F1D40000}"/>
    <cellStyle name="Currency [0] 6242" xfId="12957" hidden="1" xr:uid="{00000000-0005-0000-0000-0000F0D40000}"/>
    <cellStyle name="Currency [0] 6243" xfId="42377" hidden="1" xr:uid="{00000000-0005-0000-0000-0000F3D40000}"/>
    <cellStyle name="Currency [0] 6243" xfId="12989" hidden="1" xr:uid="{00000000-0005-0000-0000-0000F2D40000}"/>
    <cellStyle name="Currency [0] 6244" xfId="42379" hidden="1" xr:uid="{00000000-0005-0000-0000-0000F5D40000}"/>
    <cellStyle name="Currency [0] 6244" xfId="12991" hidden="1" xr:uid="{00000000-0005-0000-0000-0000F4D40000}"/>
    <cellStyle name="Currency [0] 6245" xfId="42331" hidden="1" xr:uid="{00000000-0005-0000-0000-0000F7D40000}"/>
    <cellStyle name="Currency [0] 6245" xfId="12943" hidden="1" xr:uid="{00000000-0005-0000-0000-0000F6D40000}"/>
    <cellStyle name="Currency [0] 6246" xfId="42330" hidden="1" xr:uid="{00000000-0005-0000-0000-0000F9D40000}"/>
    <cellStyle name="Currency [0] 6246" xfId="12942" hidden="1" xr:uid="{00000000-0005-0000-0000-0000F8D40000}"/>
    <cellStyle name="Currency [0] 6247" xfId="42320" hidden="1" xr:uid="{00000000-0005-0000-0000-0000FBD40000}"/>
    <cellStyle name="Currency [0] 6247" xfId="12932" hidden="1" xr:uid="{00000000-0005-0000-0000-0000FAD40000}"/>
    <cellStyle name="Currency [0] 6248" xfId="42316" hidden="1" xr:uid="{00000000-0005-0000-0000-0000FDD40000}"/>
    <cellStyle name="Currency [0] 6248" xfId="12928" hidden="1" xr:uid="{00000000-0005-0000-0000-0000FCD40000}"/>
    <cellStyle name="Currency [0] 6249" xfId="42318" hidden="1" xr:uid="{00000000-0005-0000-0000-0000FFD40000}"/>
    <cellStyle name="Currency [0] 6249" xfId="12930" hidden="1" xr:uid="{00000000-0005-0000-0000-0000FED40000}"/>
    <cellStyle name="Currency [0] 625" xfId="32443" hidden="1" xr:uid="{00000000-0005-0000-0000-000001D50000}"/>
    <cellStyle name="Currency [0] 625" xfId="3054" hidden="1" xr:uid="{00000000-0005-0000-0000-000000D50000}"/>
    <cellStyle name="Currency [0] 6250" xfId="42386" hidden="1" xr:uid="{00000000-0005-0000-0000-000003D50000}"/>
    <cellStyle name="Currency [0] 6250" xfId="12998" hidden="1" xr:uid="{00000000-0005-0000-0000-000002D50000}"/>
    <cellStyle name="Currency [0] 6251" xfId="41948" hidden="1" xr:uid="{00000000-0005-0000-0000-000005D50000}"/>
    <cellStyle name="Currency [0] 6251" xfId="12560" hidden="1" xr:uid="{00000000-0005-0000-0000-000004D50000}"/>
    <cellStyle name="Currency [0] 6252" xfId="42364" hidden="1" xr:uid="{00000000-0005-0000-0000-000007D50000}"/>
    <cellStyle name="Currency [0] 6252" xfId="12976" hidden="1" xr:uid="{00000000-0005-0000-0000-000006D50000}"/>
    <cellStyle name="Currency [0] 6253" xfId="42392" hidden="1" xr:uid="{00000000-0005-0000-0000-000009D50000}"/>
    <cellStyle name="Currency [0] 6253" xfId="13004" hidden="1" xr:uid="{00000000-0005-0000-0000-000008D50000}"/>
    <cellStyle name="Currency [0] 6254" xfId="42394" hidden="1" xr:uid="{00000000-0005-0000-0000-00000BD50000}"/>
    <cellStyle name="Currency [0] 6254" xfId="13006" hidden="1" xr:uid="{00000000-0005-0000-0000-00000AD50000}"/>
    <cellStyle name="Currency [0] 6255" xfId="42269" hidden="1" xr:uid="{00000000-0005-0000-0000-00000DD50000}"/>
    <cellStyle name="Currency [0] 6255" xfId="12881" hidden="1" xr:uid="{00000000-0005-0000-0000-00000CD50000}"/>
    <cellStyle name="Currency [0] 6256" xfId="42343" hidden="1" xr:uid="{00000000-0005-0000-0000-00000FD50000}"/>
    <cellStyle name="Currency [0] 6256" xfId="12955" hidden="1" xr:uid="{00000000-0005-0000-0000-00000ED50000}"/>
    <cellStyle name="Currency [0] 6257" xfId="42299" hidden="1" xr:uid="{00000000-0005-0000-0000-000011D50000}"/>
    <cellStyle name="Currency [0] 6257" xfId="12911" hidden="1" xr:uid="{00000000-0005-0000-0000-000010D50000}"/>
    <cellStyle name="Currency [0] 6258" xfId="42335" hidden="1" xr:uid="{00000000-0005-0000-0000-000013D50000}"/>
    <cellStyle name="Currency [0] 6258" xfId="12947" hidden="1" xr:uid="{00000000-0005-0000-0000-000012D50000}"/>
    <cellStyle name="Currency [0] 6259" xfId="42339" hidden="1" xr:uid="{00000000-0005-0000-0000-000015D50000}"/>
    <cellStyle name="Currency [0] 6259" xfId="12951" hidden="1" xr:uid="{00000000-0005-0000-0000-000014D50000}"/>
    <cellStyle name="Currency [0] 626" xfId="32459" hidden="1" xr:uid="{00000000-0005-0000-0000-000017D50000}"/>
    <cellStyle name="Currency [0] 626" xfId="3070" hidden="1" xr:uid="{00000000-0005-0000-0000-000016D50000}"/>
    <cellStyle name="Currency [0] 6260" xfId="42400" hidden="1" xr:uid="{00000000-0005-0000-0000-000019D50000}"/>
    <cellStyle name="Currency [0] 6260" xfId="13012" hidden="1" xr:uid="{00000000-0005-0000-0000-000018D50000}"/>
    <cellStyle name="Currency [0] 6261" xfId="41983" hidden="1" xr:uid="{00000000-0005-0000-0000-00001BD50000}"/>
    <cellStyle name="Currency [0] 6261" xfId="12595" hidden="1" xr:uid="{00000000-0005-0000-0000-00001AD50000}"/>
    <cellStyle name="Currency [0] 6262" xfId="42382" hidden="1" xr:uid="{00000000-0005-0000-0000-00001DD50000}"/>
    <cellStyle name="Currency [0] 6262" xfId="12994" hidden="1" xr:uid="{00000000-0005-0000-0000-00001CD50000}"/>
    <cellStyle name="Currency [0] 6263" xfId="42405" hidden="1" xr:uid="{00000000-0005-0000-0000-00001FD50000}"/>
    <cellStyle name="Currency [0] 6263" xfId="13017" hidden="1" xr:uid="{00000000-0005-0000-0000-00001ED50000}"/>
    <cellStyle name="Currency [0] 6264" xfId="42407" hidden="1" xr:uid="{00000000-0005-0000-0000-000021D50000}"/>
    <cellStyle name="Currency [0] 6264" xfId="13019" hidden="1" xr:uid="{00000000-0005-0000-0000-000020D50000}"/>
    <cellStyle name="Currency [0] 6265" xfId="42263" hidden="1" xr:uid="{00000000-0005-0000-0000-000023D50000}"/>
    <cellStyle name="Currency [0] 6265" xfId="12875" hidden="1" xr:uid="{00000000-0005-0000-0000-000022D50000}"/>
    <cellStyle name="Currency [0] 6266" xfId="42362" hidden="1" xr:uid="{00000000-0005-0000-0000-000025D50000}"/>
    <cellStyle name="Currency [0] 6266" xfId="12974" hidden="1" xr:uid="{00000000-0005-0000-0000-000024D50000}"/>
    <cellStyle name="Currency [0] 6267" xfId="42329" hidden="1" xr:uid="{00000000-0005-0000-0000-000027D50000}"/>
    <cellStyle name="Currency [0] 6267" xfId="12941" hidden="1" xr:uid="{00000000-0005-0000-0000-000026D50000}"/>
    <cellStyle name="Currency [0] 6268" xfId="42347" hidden="1" xr:uid="{00000000-0005-0000-0000-000029D50000}"/>
    <cellStyle name="Currency [0] 6268" xfId="12959" hidden="1" xr:uid="{00000000-0005-0000-0000-000028D50000}"/>
    <cellStyle name="Currency [0] 6269" xfId="42344" hidden="1" xr:uid="{00000000-0005-0000-0000-00002BD50000}"/>
    <cellStyle name="Currency [0] 6269" xfId="12956" hidden="1" xr:uid="{00000000-0005-0000-0000-00002AD50000}"/>
    <cellStyle name="Currency [0] 627" xfId="32460" hidden="1" xr:uid="{00000000-0005-0000-0000-00002DD50000}"/>
    <cellStyle name="Currency [0] 627" xfId="3071" hidden="1" xr:uid="{00000000-0005-0000-0000-00002CD50000}"/>
    <cellStyle name="Currency [0] 6270" xfId="42411" hidden="1" xr:uid="{00000000-0005-0000-0000-00002FD50000}"/>
    <cellStyle name="Currency [0] 6270" xfId="13023" hidden="1" xr:uid="{00000000-0005-0000-0000-00002ED50000}"/>
    <cellStyle name="Currency [0] 6271" xfId="42296" hidden="1" xr:uid="{00000000-0005-0000-0000-000031D50000}"/>
    <cellStyle name="Currency [0] 6271" xfId="12908" hidden="1" xr:uid="{00000000-0005-0000-0000-000030D50000}"/>
    <cellStyle name="Currency [0] 6272" xfId="42396" hidden="1" xr:uid="{00000000-0005-0000-0000-000033D50000}"/>
    <cellStyle name="Currency [0] 6272" xfId="13008" hidden="1" xr:uid="{00000000-0005-0000-0000-000032D50000}"/>
    <cellStyle name="Currency [0] 6273" xfId="42418" hidden="1" xr:uid="{00000000-0005-0000-0000-000035D50000}"/>
    <cellStyle name="Currency [0] 6273" xfId="13030" hidden="1" xr:uid="{00000000-0005-0000-0000-000034D50000}"/>
    <cellStyle name="Currency [0] 6274" xfId="42420" hidden="1" xr:uid="{00000000-0005-0000-0000-000037D50000}"/>
    <cellStyle name="Currency [0] 6274" xfId="13032" hidden="1" xr:uid="{00000000-0005-0000-0000-000036D50000}"/>
    <cellStyle name="Currency [0] 6275" xfId="42348" hidden="1" xr:uid="{00000000-0005-0000-0000-000039D50000}"/>
    <cellStyle name="Currency [0] 6275" xfId="12960" hidden="1" xr:uid="{00000000-0005-0000-0000-000038D50000}"/>
    <cellStyle name="Currency [0] 6276" xfId="42380" hidden="1" xr:uid="{00000000-0005-0000-0000-00003BD50000}"/>
    <cellStyle name="Currency [0] 6276" xfId="12992" hidden="1" xr:uid="{00000000-0005-0000-0000-00003AD50000}"/>
    <cellStyle name="Currency [0] 6277" xfId="42028" hidden="1" xr:uid="{00000000-0005-0000-0000-00003DD50000}"/>
    <cellStyle name="Currency [0] 6277" xfId="12640" hidden="1" xr:uid="{00000000-0005-0000-0000-00003CD50000}"/>
    <cellStyle name="Currency [0] 6278" xfId="42366" hidden="1" xr:uid="{00000000-0005-0000-0000-00003FD50000}"/>
    <cellStyle name="Currency [0] 6278" xfId="12978" hidden="1" xr:uid="{00000000-0005-0000-0000-00003ED50000}"/>
    <cellStyle name="Currency [0] 6279" xfId="42363" hidden="1" xr:uid="{00000000-0005-0000-0000-000041D50000}"/>
    <cellStyle name="Currency [0] 6279" xfId="12975" hidden="1" xr:uid="{00000000-0005-0000-0000-000040D50000}"/>
    <cellStyle name="Currency [0] 628" xfId="32440" hidden="1" xr:uid="{00000000-0005-0000-0000-000043D50000}"/>
    <cellStyle name="Currency [0] 628" xfId="3051" hidden="1" xr:uid="{00000000-0005-0000-0000-000042D50000}"/>
    <cellStyle name="Currency [0] 6280" xfId="42424" hidden="1" xr:uid="{00000000-0005-0000-0000-000045D50000}"/>
    <cellStyle name="Currency [0] 6280" xfId="13036" hidden="1" xr:uid="{00000000-0005-0000-0000-000044D50000}"/>
    <cellStyle name="Currency [0] 6281" xfId="42259" hidden="1" xr:uid="{00000000-0005-0000-0000-000047D50000}"/>
    <cellStyle name="Currency [0] 6281" xfId="12871" hidden="1" xr:uid="{00000000-0005-0000-0000-000046D50000}"/>
    <cellStyle name="Currency [0] 6282" xfId="42408" hidden="1" xr:uid="{00000000-0005-0000-0000-000049D50000}"/>
    <cellStyle name="Currency [0] 6282" xfId="13020" hidden="1" xr:uid="{00000000-0005-0000-0000-000048D50000}"/>
    <cellStyle name="Currency [0] 6283" xfId="42428" hidden="1" xr:uid="{00000000-0005-0000-0000-00004BD50000}"/>
    <cellStyle name="Currency [0] 6283" xfId="13040" hidden="1" xr:uid="{00000000-0005-0000-0000-00004AD50000}"/>
    <cellStyle name="Currency [0] 6284" xfId="42430" hidden="1" xr:uid="{00000000-0005-0000-0000-00004DD50000}"/>
    <cellStyle name="Currency [0] 6284" xfId="13042" hidden="1" xr:uid="{00000000-0005-0000-0000-00004CD50000}"/>
    <cellStyle name="Currency [0] 6285" xfId="42367" hidden="1" xr:uid="{00000000-0005-0000-0000-00004FD50000}"/>
    <cellStyle name="Currency [0] 6285" xfId="12979" hidden="1" xr:uid="{00000000-0005-0000-0000-00004ED50000}"/>
    <cellStyle name="Currency [0] 6286" xfId="42395" hidden="1" xr:uid="{00000000-0005-0000-0000-000051D50000}"/>
    <cellStyle name="Currency [0] 6286" xfId="13007" hidden="1" xr:uid="{00000000-0005-0000-0000-000050D50000}"/>
    <cellStyle name="Currency [0] 6287" xfId="42355" hidden="1" xr:uid="{00000000-0005-0000-0000-000053D50000}"/>
    <cellStyle name="Currency [0] 6287" xfId="12967" hidden="1" xr:uid="{00000000-0005-0000-0000-000052D50000}"/>
    <cellStyle name="Currency [0] 6288" xfId="42384" hidden="1" xr:uid="{00000000-0005-0000-0000-000055D50000}"/>
    <cellStyle name="Currency [0] 6288" xfId="12996" hidden="1" xr:uid="{00000000-0005-0000-0000-000054D50000}"/>
    <cellStyle name="Currency [0] 6289" xfId="42381" hidden="1" xr:uid="{00000000-0005-0000-0000-000057D50000}"/>
    <cellStyle name="Currency [0] 6289" xfId="12993" hidden="1" xr:uid="{00000000-0005-0000-0000-000056D50000}"/>
    <cellStyle name="Currency [0] 629" xfId="32447" hidden="1" xr:uid="{00000000-0005-0000-0000-000059D50000}"/>
    <cellStyle name="Currency [0] 629" xfId="3058" hidden="1" xr:uid="{00000000-0005-0000-0000-000058D50000}"/>
    <cellStyle name="Currency [0] 6290" xfId="42434" hidden="1" xr:uid="{00000000-0005-0000-0000-00005BD50000}"/>
    <cellStyle name="Currency [0] 6290" xfId="13046" hidden="1" xr:uid="{00000000-0005-0000-0000-00005AD50000}"/>
    <cellStyle name="Currency [0] 6291" xfId="42262" hidden="1" xr:uid="{00000000-0005-0000-0000-00005DD50000}"/>
    <cellStyle name="Currency [0] 6291" xfId="12874" hidden="1" xr:uid="{00000000-0005-0000-0000-00005CD50000}"/>
    <cellStyle name="Currency [0] 6292" xfId="42421" hidden="1" xr:uid="{00000000-0005-0000-0000-00005FD50000}"/>
    <cellStyle name="Currency [0] 6292" xfId="13033" hidden="1" xr:uid="{00000000-0005-0000-0000-00005ED50000}"/>
    <cellStyle name="Currency [0] 6293" xfId="42438" hidden="1" xr:uid="{00000000-0005-0000-0000-000061D50000}"/>
    <cellStyle name="Currency [0] 6293" xfId="13050" hidden="1" xr:uid="{00000000-0005-0000-0000-000060D50000}"/>
    <cellStyle name="Currency [0] 6294" xfId="42440" hidden="1" xr:uid="{00000000-0005-0000-0000-000063D50000}"/>
    <cellStyle name="Currency [0] 6294" xfId="13052" hidden="1" xr:uid="{00000000-0005-0000-0000-000062D50000}"/>
    <cellStyle name="Currency [0] 6295" xfId="42321" hidden="1" xr:uid="{00000000-0005-0000-0000-000065D50000}"/>
    <cellStyle name="Currency [0] 6295" xfId="12933" hidden="1" xr:uid="{00000000-0005-0000-0000-000064D50000}"/>
    <cellStyle name="Currency [0] 6296" xfId="42357" hidden="1" xr:uid="{00000000-0005-0000-0000-000067D50000}"/>
    <cellStyle name="Currency [0] 6296" xfId="12969" hidden="1" xr:uid="{00000000-0005-0000-0000-000066D50000}"/>
    <cellStyle name="Currency [0] 6297" xfId="42426" hidden="1" xr:uid="{00000000-0005-0000-0000-000069D50000}"/>
    <cellStyle name="Currency [0] 6297" xfId="13038" hidden="1" xr:uid="{00000000-0005-0000-0000-000068D50000}"/>
    <cellStyle name="Currency [0] 6298" xfId="42414" hidden="1" xr:uid="{00000000-0005-0000-0000-00006BD50000}"/>
    <cellStyle name="Currency [0] 6298" xfId="13026" hidden="1" xr:uid="{00000000-0005-0000-0000-00006AD50000}"/>
    <cellStyle name="Currency [0] 6299" xfId="42431" hidden="1" xr:uid="{00000000-0005-0000-0000-00006DD50000}"/>
    <cellStyle name="Currency [0] 6299" xfId="13043" hidden="1" xr:uid="{00000000-0005-0000-0000-00006CD50000}"/>
    <cellStyle name="Currency [0] 63" xfId="31821" hidden="1" xr:uid="{00000000-0005-0000-0000-00006FD50000}"/>
    <cellStyle name="Currency [0] 63" xfId="2432" hidden="1" xr:uid="{00000000-0005-0000-0000-00006ED50000}"/>
    <cellStyle name="Currency [0] 630" xfId="32451" hidden="1" xr:uid="{00000000-0005-0000-0000-000071D50000}"/>
    <cellStyle name="Currency [0] 630" xfId="3062" hidden="1" xr:uid="{00000000-0005-0000-0000-000070D50000}"/>
    <cellStyle name="Currency [0] 6300" xfId="42442" hidden="1" xr:uid="{00000000-0005-0000-0000-000073D50000}"/>
    <cellStyle name="Currency [0] 6300" xfId="13054" hidden="1" xr:uid="{00000000-0005-0000-0000-000072D50000}"/>
    <cellStyle name="Currency [0] 6301" xfId="42290" hidden="1" xr:uid="{00000000-0005-0000-0000-000075D50000}"/>
    <cellStyle name="Currency [0] 6301" xfId="12902" hidden="1" xr:uid="{00000000-0005-0000-0000-000074D50000}"/>
    <cellStyle name="Currency [0] 6302" xfId="42354" hidden="1" xr:uid="{00000000-0005-0000-0000-000077D50000}"/>
    <cellStyle name="Currency [0] 6302" xfId="12966" hidden="1" xr:uid="{00000000-0005-0000-0000-000076D50000}"/>
    <cellStyle name="Currency [0] 6303" xfId="42446" hidden="1" xr:uid="{00000000-0005-0000-0000-000079D50000}"/>
    <cellStyle name="Currency [0] 6303" xfId="13058" hidden="1" xr:uid="{00000000-0005-0000-0000-000078D50000}"/>
    <cellStyle name="Currency [0] 6304" xfId="42448" hidden="1" xr:uid="{00000000-0005-0000-0000-00007BD50000}"/>
    <cellStyle name="Currency [0] 6304" xfId="13060" hidden="1" xr:uid="{00000000-0005-0000-0000-00007AD50000}"/>
    <cellStyle name="Currency [0] 6305" xfId="42403" hidden="1" xr:uid="{00000000-0005-0000-0000-00007DD50000}"/>
    <cellStyle name="Currency [0] 6305" xfId="13015" hidden="1" xr:uid="{00000000-0005-0000-0000-00007CD50000}"/>
    <cellStyle name="Currency [0] 6306" xfId="42415" hidden="1" xr:uid="{00000000-0005-0000-0000-00007FD50000}"/>
    <cellStyle name="Currency [0] 6306" xfId="13027" hidden="1" xr:uid="{00000000-0005-0000-0000-00007ED50000}"/>
    <cellStyle name="Currency [0] 6307" xfId="42443" hidden="1" xr:uid="{00000000-0005-0000-0000-000081D50000}"/>
    <cellStyle name="Currency [0] 6307" xfId="13055" hidden="1" xr:uid="{00000000-0005-0000-0000-000080D50000}"/>
    <cellStyle name="Currency [0] 6308" xfId="42416" hidden="1" xr:uid="{00000000-0005-0000-0000-000083D50000}"/>
    <cellStyle name="Currency [0] 6308" xfId="13028" hidden="1" xr:uid="{00000000-0005-0000-0000-000082D50000}"/>
    <cellStyle name="Currency [0] 6309" xfId="42449" hidden="1" xr:uid="{00000000-0005-0000-0000-000085D50000}"/>
    <cellStyle name="Currency [0] 6309" xfId="13061" hidden="1" xr:uid="{00000000-0005-0000-0000-000084D50000}"/>
    <cellStyle name="Currency [0] 631" xfId="32446" hidden="1" xr:uid="{00000000-0005-0000-0000-000087D50000}"/>
    <cellStyle name="Currency [0] 631" xfId="3057" hidden="1" xr:uid="{00000000-0005-0000-0000-000086D50000}"/>
    <cellStyle name="Currency [0] 6310" xfId="42451" hidden="1" xr:uid="{00000000-0005-0000-0000-000089D50000}"/>
    <cellStyle name="Currency [0] 6310" xfId="13063" hidden="1" xr:uid="{00000000-0005-0000-0000-000088D50000}"/>
    <cellStyle name="Currency [0] 6311" xfId="42444" hidden="1" xr:uid="{00000000-0005-0000-0000-00008BD50000}"/>
    <cellStyle name="Currency [0] 6311" xfId="13056" hidden="1" xr:uid="{00000000-0005-0000-0000-00008AD50000}"/>
    <cellStyle name="Currency [0] 6312" xfId="42390" hidden="1" xr:uid="{00000000-0005-0000-0000-00008DD50000}"/>
    <cellStyle name="Currency [0] 6312" xfId="13002" hidden="1" xr:uid="{00000000-0005-0000-0000-00008CD50000}"/>
    <cellStyle name="Currency [0] 6313" xfId="42453" hidden="1" xr:uid="{00000000-0005-0000-0000-00008FD50000}"/>
    <cellStyle name="Currency [0] 6313" xfId="13065" hidden="1" xr:uid="{00000000-0005-0000-0000-00008ED50000}"/>
    <cellStyle name="Currency [0] 6314" xfId="42455" hidden="1" xr:uid="{00000000-0005-0000-0000-000091D50000}"/>
    <cellStyle name="Currency [0] 6314" xfId="13067" hidden="1" xr:uid="{00000000-0005-0000-0000-000090D50000}"/>
    <cellStyle name="Currency [0] 6315" xfId="41967" hidden="1" xr:uid="{00000000-0005-0000-0000-000093D50000}"/>
    <cellStyle name="Currency [0] 6315" xfId="12579" hidden="1" xr:uid="{00000000-0005-0000-0000-000092D50000}"/>
    <cellStyle name="Currency [0] 6316" xfId="41945" hidden="1" xr:uid="{00000000-0005-0000-0000-000095D50000}"/>
    <cellStyle name="Currency [0] 6316" xfId="12557" hidden="1" xr:uid="{00000000-0005-0000-0000-000094D50000}"/>
    <cellStyle name="Currency [0] 6317" xfId="42461" hidden="1" xr:uid="{00000000-0005-0000-0000-000097D50000}"/>
    <cellStyle name="Currency [0] 6317" xfId="13073" hidden="1" xr:uid="{00000000-0005-0000-0000-000096D50000}"/>
    <cellStyle name="Currency [0] 6318" xfId="42467" hidden="1" xr:uid="{00000000-0005-0000-0000-000099D50000}"/>
    <cellStyle name="Currency [0] 6318" xfId="13079" hidden="1" xr:uid="{00000000-0005-0000-0000-000098D50000}"/>
    <cellStyle name="Currency [0] 6319" xfId="42469" hidden="1" xr:uid="{00000000-0005-0000-0000-00009BD50000}"/>
    <cellStyle name="Currency [0] 6319" xfId="13081" hidden="1" xr:uid="{00000000-0005-0000-0000-00009AD50000}"/>
    <cellStyle name="Currency [0] 632" xfId="32469" hidden="1" xr:uid="{00000000-0005-0000-0000-00009DD50000}"/>
    <cellStyle name="Currency [0] 632" xfId="3080" hidden="1" xr:uid="{00000000-0005-0000-0000-00009CD50000}"/>
    <cellStyle name="Currency [0] 6320" xfId="41962" hidden="1" xr:uid="{00000000-0005-0000-0000-00009FD50000}"/>
    <cellStyle name="Currency [0] 6320" xfId="12574" hidden="1" xr:uid="{00000000-0005-0000-0000-00009ED50000}"/>
    <cellStyle name="Currency [0] 6321" xfId="42463" hidden="1" xr:uid="{00000000-0005-0000-0000-0000A1D50000}"/>
    <cellStyle name="Currency [0] 6321" xfId="13075" hidden="1" xr:uid="{00000000-0005-0000-0000-0000A0D50000}"/>
    <cellStyle name="Currency [0] 6322" xfId="42471" hidden="1" xr:uid="{00000000-0005-0000-0000-0000A3D50000}"/>
    <cellStyle name="Currency [0] 6322" xfId="13083" hidden="1" xr:uid="{00000000-0005-0000-0000-0000A2D50000}"/>
    <cellStyle name="Currency [0] 6323" xfId="42473" hidden="1" xr:uid="{00000000-0005-0000-0000-0000A5D50000}"/>
    <cellStyle name="Currency [0] 6323" xfId="13085" hidden="1" xr:uid="{00000000-0005-0000-0000-0000A4D50000}"/>
    <cellStyle name="Currency [0] 6324" xfId="42462" hidden="1" xr:uid="{00000000-0005-0000-0000-0000A7D50000}"/>
    <cellStyle name="Currency [0] 6324" xfId="13074" hidden="1" xr:uid="{00000000-0005-0000-0000-0000A6D50000}"/>
    <cellStyle name="Currency [0] 6325" xfId="41968" hidden="1" xr:uid="{00000000-0005-0000-0000-0000A9D50000}"/>
    <cellStyle name="Currency [0] 6325" xfId="12580" hidden="1" xr:uid="{00000000-0005-0000-0000-0000A8D50000}"/>
    <cellStyle name="Currency [0] 6326" xfId="42484" hidden="1" xr:uid="{00000000-0005-0000-0000-0000ABD50000}"/>
    <cellStyle name="Currency [0] 6326" xfId="13096" hidden="1" xr:uid="{00000000-0005-0000-0000-0000AAD50000}"/>
    <cellStyle name="Currency [0] 6327" xfId="42493" hidden="1" xr:uid="{00000000-0005-0000-0000-0000ADD50000}"/>
    <cellStyle name="Currency [0] 6327" xfId="13105" hidden="1" xr:uid="{00000000-0005-0000-0000-0000ACD50000}"/>
    <cellStyle name="Currency [0] 6328" xfId="42504" hidden="1" xr:uid="{00000000-0005-0000-0000-0000AFD50000}"/>
    <cellStyle name="Currency [0] 6328" xfId="13116" hidden="1" xr:uid="{00000000-0005-0000-0000-0000AED50000}"/>
    <cellStyle name="Currency [0] 6329" xfId="42510" hidden="1" xr:uid="{00000000-0005-0000-0000-0000B1D50000}"/>
    <cellStyle name="Currency [0] 6329" xfId="13122" hidden="1" xr:uid="{00000000-0005-0000-0000-0000B0D50000}"/>
    <cellStyle name="Currency [0] 633" xfId="32475" hidden="1" xr:uid="{00000000-0005-0000-0000-0000B3D50000}"/>
    <cellStyle name="Currency [0] 633" xfId="3086" hidden="1" xr:uid="{00000000-0005-0000-0000-0000B2D50000}"/>
    <cellStyle name="Currency [0] 6330" xfId="42482" hidden="1" xr:uid="{00000000-0005-0000-0000-0000B5D50000}"/>
    <cellStyle name="Currency [0] 6330" xfId="13094" hidden="1" xr:uid="{00000000-0005-0000-0000-0000B4D50000}"/>
    <cellStyle name="Currency [0] 6331" xfId="42500" hidden="1" xr:uid="{00000000-0005-0000-0000-0000B7D50000}"/>
    <cellStyle name="Currency [0] 6331" xfId="13112" hidden="1" xr:uid="{00000000-0005-0000-0000-0000B6D50000}"/>
    <cellStyle name="Currency [0] 6332" xfId="42522" hidden="1" xr:uid="{00000000-0005-0000-0000-0000B9D50000}"/>
    <cellStyle name="Currency [0] 6332" xfId="13134" hidden="1" xr:uid="{00000000-0005-0000-0000-0000B8D50000}"/>
    <cellStyle name="Currency [0] 6333" xfId="42524" hidden="1" xr:uid="{00000000-0005-0000-0000-0000BBD50000}"/>
    <cellStyle name="Currency [0] 6333" xfId="13136" hidden="1" xr:uid="{00000000-0005-0000-0000-0000BAD50000}"/>
    <cellStyle name="Currency [0] 6334" xfId="42458" hidden="1" xr:uid="{00000000-0005-0000-0000-0000BDD50000}"/>
    <cellStyle name="Currency [0] 6334" xfId="13070" hidden="1" xr:uid="{00000000-0005-0000-0000-0000BCD50000}"/>
    <cellStyle name="Currency [0] 6335" xfId="41972" hidden="1" xr:uid="{00000000-0005-0000-0000-0000BFD50000}"/>
    <cellStyle name="Currency [0] 6335" xfId="12584" hidden="1" xr:uid="{00000000-0005-0000-0000-0000BED50000}"/>
    <cellStyle name="Currency [0] 6336" xfId="42496" hidden="1" xr:uid="{00000000-0005-0000-0000-0000C1D50000}"/>
    <cellStyle name="Currency [0] 6336" xfId="13108" hidden="1" xr:uid="{00000000-0005-0000-0000-0000C0D50000}"/>
    <cellStyle name="Currency [0] 6337" xfId="41988" hidden="1" xr:uid="{00000000-0005-0000-0000-0000C3D50000}"/>
    <cellStyle name="Currency [0] 6337" xfId="12600" hidden="1" xr:uid="{00000000-0005-0000-0000-0000C2D50000}"/>
    <cellStyle name="Currency [0] 6338" xfId="42485" hidden="1" xr:uid="{00000000-0005-0000-0000-0000C5D50000}"/>
    <cellStyle name="Currency [0] 6338" xfId="13097" hidden="1" xr:uid="{00000000-0005-0000-0000-0000C4D50000}"/>
    <cellStyle name="Currency [0] 6339" xfId="42529" hidden="1" xr:uid="{00000000-0005-0000-0000-0000C7D50000}"/>
    <cellStyle name="Currency [0] 6339" xfId="13141" hidden="1" xr:uid="{00000000-0005-0000-0000-0000C6D50000}"/>
    <cellStyle name="Currency [0] 634" xfId="32437" hidden="1" xr:uid="{00000000-0005-0000-0000-0000C9D50000}"/>
    <cellStyle name="Currency [0] 634" xfId="3048" hidden="1" xr:uid="{00000000-0005-0000-0000-0000C8D50000}"/>
    <cellStyle name="Currency [0] 6340" xfId="42497" hidden="1" xr:uid="{00000000-0005-0000-0000-0000CBD50000}"/>
    <cellStyle name="Currency [0] 6340" xfId="13109" hidden="1" xr:uid="{00000000-0005-0000-0000-0000CAD50000}"/>
    <cellStyle name="Currency [0] 6341" xfId="42505" hidden="1" xr:uid="{00000000-0005-0000-0000-0000CDD50000}"/>
    <cellStyle name="Currency [0] 6341" xfId="13117" hidden="1" xr:uid="{00000000-0005-0000-0000-0000CCD50000}"/>
    <cellStyle name="Currency [0] 6342" xfId="42541" hidden="1" xr:uid="{00000000-0005-0000-0000-0000CFD50000}"/>
    <cellStyle name="Currency [0] 6342" xfId="13153" hidden="1" xr:uid="{00000000-0005-0000-0000-0000CED50000}"/>
    <cellStyle name="Currency [0] 6343" xfId="42543" hidden="1" xr:uid="{00000000-0005-0000-0000-0000D1D50000}"/>
    <cellStyle name="Currency [0] 6343" xfId="13155" hidden="1" xr:uid="{00000000-0005-0000-0000-0000D0D50000}"/>
    <cellStyle name="Currency [0] 6344" xfId="42499" hidden="1" xr:uid="{00000000-0005-0000-0000-0000D3D50000}"/>
    <cellStyle name="Currency [0] 6344" xfId="13111" hidden="1" xr:uid="{00000000-0005-0000-0000-0000D2D50000}"/>
    <cellStyle name="Currency [0] 6345" xfId="42512" hidden="1" xr:uid="{00000000-0005-0000-0000-0000D5D50000}"/>
    <cellStyle name="Currency [0] 6345" xfId="13124" hidden="1" xr:uid="{00000000-0005-0000-0000-0000D4D50000}"/>
    <cellStyle name="Currency [0] 6346" xfId="42517" hidden="1" xr:uid="{00000000-0005-0000-0000-0000D7D50000}"/>
    <cellStyle name="Currency [0] 6346" xfId="13129" hidden="1" xr:uid="{00000000-0005-0000-0000-0000D6D50000}"/>
    <cellStyle name="Currency [0] 6347" xfId="42511" hidden="1" xr:uid="{00000000-0005-0000-0000-0000D9D50000}"/>
    <cellStyle name="Currency [0] 6347" xfId="13123" hidden="1" xr:uid="{00000000-0005-0000-0000-0000D8D50000}"/>
    <cellStyle name="Currency [0] 6348" xfId="42559" hidden="1" xr:uid="{00000000-0005-0000-0000-0000DBD50000}"/>
    <cellStyle name="Currency [0] 6348" xfId="13171" hidden="1" xr:uid="{00000000-0005-0000-0000-0000DAD50000}"/>
    <cellStyle name="Currency [0] 6349" xfId="42567" hidden="1" xr:uid="{00000000-0005-0000-0000-0000DDD50000}"/>
    <cellStyle name="Currency [0] 6349" xfId="13179" hidden="1" xr:uid="{00000000-0005-0000-0000-0000DCD50000}"/>
    <cellStyle name="Currency [0] 635" xfId="32467" hidden="1" xr:uid="{00000000-0005-0000-0000-0000DFD50000}"/>
    <cellStyle name="Currency [0] 635" xfId="3078" hidden="1" xr:uid="{00000000-0005-0000-0000-0000DED50000}"/>
    <cellStyle name="Currency [0] 6350" xfId="42495" hidden="1" xr:uid="{00000000-0005-0000-0000-0000E1D50000}"/>
    <cellStyle name="Currency [0] 6350" xfId="13107" hidden="1" xr:uid="{00000000-0005-0000-0000-0000E0D50000}"/>
    <cellStyle name="Currency [0] 6351" xfId="42553" hidden="1" xr:uid="{00000000-0005-0000-0000-0000E3D50000}"/>
    <cellStyle name="Currency [0] 6351" xfId="13165" hidden="1" xr:uid="{00000000-0005-0000-0000-0000E2D50000}"/>
    <cellStyle name="Currency [0] 6352" xfId="42576" hidden="1" xr:uid="{00000000-0005-0000-0000-0000E5D50000}"/>
    <cellStyle name="Currency [0] 6352" xfId="13188" hidden="1" xr:uid="{00000000-0005-0000-0000-0000E4D50000}"/>
    <cellStyle name="Currency [0] 6353" xfId="42578" hidden="1" xr:uid="{00000000-0005-0000-0000-0000E7D50000}"/>
    <cellStyle name="Currency [0] 6353" xfId="13190" hidden="1" xr:uid="{00000000-0005-0000-0000-0000E6D50000}"/>
    <cellStyle name="Currency [0] 6354" xfId="42478" hidden="1" xr:uid="{00000000-0005-0000-0000-0000E9D50000}"/>
    <cellStyle name="Currency [0] 6354" xfId="13090" hidden="1" xr:uid="{00000000-0005-0000-0000-0000E8D50000}"/>
    <cellStyle name="Currency [0] 6355" xfId="42488" hidden="1" xr:uid="{00000000-0005-0000-0000-0000EBD50000}"/>
    <cellStyle name="Currency [0] 6355" xfId="13100" hidden="1" xr:uid="{00000000-0005-0000-0000-0000EAD50000}"/>
    <cellStyle name="Currency [0] 6356" xfId="42550" hidden="1" xr:uid="{00000000-0005-0000-0000-0000EDD50000}"/>
    <cellStyle name="Currency [0] 6356" xfId="13162" hidden="1" xr:uid="{00000000-0005-0000-0000-0000ECD50000}"/>
    <cellStyle name="Currency [0] 6357" xfId="42515" hidden="1" xr:uid="{00000000-0005-0000-0000-0000EFD50000}"/>
    <cellStyle name="Currency [0] 6357" xfId="13127" hidden="1" xr:uid="{00000000-0005-0000-0000-0000EED50000}"/>
    <cellStyle name="Currency [0] 6358" xfId="42465" hidden="1" xr:uid="{00000000-0005-0000-0000-0000F1D50000}"/>
    <cellStyle name="Currency [0] 6358" xfId="13077" hidden="1" xr:uid="{00000000-0005-0000-0000-0000F0D50000}"/>
    <cellStyle name="Currency [0] 6359" xfId="42586" hidden="1" xr:uid="{00000000-0005-0000-0000-0000F3D50000}"/>
    <cellStyle name="Currency [0] 6359" xfId="13198" hidden="1" xr:uid="{00000000-0005-0000-0000-0000F2D50000}"/>
    <cellStyle name="Currency [0] 636" xfId="32479" hidden="1" xr:uid="{00000000-0005-0000-0000-0000F5D50000}"/>
    <cellStyle name="Currency [0] 636" xfId="3090" hidden="1" xr:uid="{00000000-0005-0000-0000-0000F4D50000}"/>
    <cellStyle name="Currency [0] 6360" xfId="42551" hidden="1" xr:uid="{00000000-0005-0000-0000-0000F7D50000}"/>
    <cellStyle name="Currency [0] 6360" xfId="13163" hidden="1" xr:uid="{00000000-0005-0000-0000-0000F6D50000}"/>
    <cellStyle name="Currency [0] 6361" xfId="42562" hidden="1" xr:uid="{00000000-0005-0000-0000-0000F9D50000}"/>
    <cellStyle name="Currency [0] 6361" xfId="13174" hidden="1" xr:uid="{00000000-0005-0000-0000-0000F8D50000}"/>
    <cellStyle name="Currency [0] 6362" xfId="42594" hidden="1" xr:uid="{00000000-0005-0000-0000-0000FBD50000}"/>
    <cellStyle name="Currency [0] 6362" xfId="13206" hidden="1" xr:uid="{00000000-0005-0000-0000-0000FAD50000}"/>
    <cellStyle name="Currency [0] 6363" xfId="42596" hidden="1" xr:uid="{00000000-0005-0000-0000-0000FDD50000}"/>
    <cellStyle name="Currency [0] 6363" xfId="13208" hidden="1" xr:uid="{00000000-0005-0000-0000-0000FCD50000}"/>
    <cellStyle name="Currency [0] 6364" xfId="42548" hidden="1" xr:uid="{00000000-0005-0000-0000-0000FFD50000}"/>
    <cellStyle name="Currency [0] 6364" xfId="13160" hidden="1" xr:uid="{00000000-0005-0000-0000-0000FED50000}"/>
    <cellStyle name="Currency [0] 6365" xfId="42547" hidden="1" xr:uid="{00000000-0005-0000-0000-000001D60000}"/>
    <cellStyle name="Currency [0] 6365" xfId="13159" hidden="1" xr:uid="{00000000-0005-0000-0000-000000D60000}"/>
    <cellStyle name="Currency [0] 6366" xfId="42537" hidden="1" xr:uid="{00000000-0005-0000-0000-000003D60000}"/>
    <cellStyle name="Currency [0] 6366" xfId="13149" hidden="1" xr:uid="{00000000-0005-0000-0000-000002D60000}"/>
    <cellStyle name="Currency [0] 6367" xfId="42533" hidden="1" xr:uid="{00000000-0005-0000-0000-000005D60000}"/>
    <cellStyle name="Currency [0] 6367" xfId="13145" hidden="1" xr:uid="{00000000-0005-0000-0000-000004D60000}"/>
    <cellStyle name="Currency [0] 6368" xfId="42535" hidden="1" xr:uid="{00000000-0005-0000-0000-000007D60000}"/>
    <cellStyle name="Currency [0] 6368" xfId="13147" hidden="1" xr:uid="{00000000-0005-0000-0000-000006D60000}"/>
    <cellStyle name="Currency [0] 6369" xfId="42603" hidden="1" xr:uid="{00000000-0005-0000-0000-000009D60000}"/>
    <cellStyle name="Currency [0] 6369" xfId="13215" hidden="1" xr:uid="{00000000-0005-0000-0000-000008D60000}"/>
    <cellStyle name="Currency [0] 637" xfId="32480" hidden="1" xr:uid="{00000000-0005-0000-0000-00000BD60000}"/>
    <cellStyle name="Currency [0] 637" xfId="3091" hidden="1" xr:uid="{00000000-0005-0000-0000-00000AD60000}"/>
    <cellStyle name="Currency [0] 6370" xfId="41974" hidden="1" xr:uid="{00000000-0005-0000-0000-00000DD60000}"/>
    <cellStyle name="Currency [0] 6370" xfId="12586" hidden="1" xr:uid="{00000000-0005-0000-0000-00000CD60000}"/>
    <cellStyle name="Currency [0] 6371" xfId="42581" hidden="1" xr:uid="{00000000-0005-0000-0000-00000FD60000}"/>
    <cellStyle name="Currency [0] 6371" xfId="13193" hidden="1" xr:uid="{00000000-0005-0000-0000-00000ED60000}"/>
    <cellStyle name="Currency [0] 6372" xfId="42609" hidden="1" xr:uid="{00000000-0005-0000-0000-000011D60000}"/>
    <cellStyle name="Currency [0] 6372" xfId="13221" hidden="1" xr:uid="{00000000-0005-0000-0000-000010D60000}"/>
    <cellStyle name="Currency [0] 6373" xfId="42611" hidden="1" xr:uid="{00000000-0005-0000-0000-000013D60000}"/>
    <cellStyle name="Currency [0] 6373" xfId="13223" hidden="1" xr:uid="{00000000-0005-0000-0000-000012D60000}"/>
    <cellStyle name="Currency [0] 6374" xfId="42486" hidden="1" xr:uid="{00000000-0005-0000-0000-000015D60000}"/>
    <cellStyle name="Currency [0] 6374" xfId="13098" hidden="1" xr:uid="{00000000-0005-0000-0000-000014D60000}"/>
    <cellStyle name="Currency [0] 6375" xfId="42560" hidden="1" xr:uid="{00000000-0005-0000-0000-000017D60000}"/>
    <cellStyle name="Currency [0] 6375" xfId="13172" hidden="1" xr:uid="{00000000-0005-0000-0000-000016D60000}"/>
    <cellStyle name="Currency [0] 6376" xfId="42516" hidden="1" xr:uid="{00000000-0005-0000-0000-000019D60000}"/>
    <cellStyle name="Currency [0] 6376" xfId="13128" hidden="1" xr:uid="{00000000-0005-0000-0000-000018D60000}"/>
    <cellStyle name="Currency [0] 6377" xfId="42552" hidden="1" xr:uid="{00000000-0005-0000-0000-00001BD60000}"/>
    <cellStyle name="Currency [0] 6377" xfId="13164" hidden="1" xr:uid="{00000000-0005-0000-0000-00001AD60000}"/>
    <cellStyle name="Currency [0] 6378" xfId="42556" hidden="1" xr:uid="{00000000-0005-0000-0000-00001DD60000}"/>
    <cellStyle name="Currency [0] 6378" xfId="13168" hidden="1" xr:uid="{00000000-0005-0000-0000-00001CD60000}"/>
    <cellStyle name="Currency [0] 6379" xfId="42617" hidden="1" xr:uid="{00000000-0005-0000-0000-00001FD60000}"/>
    <cellStyle name="Currency [0] 6379" xfId="13229" hidden="1" xr:uid="{00000000-0005-0000-0000-00001ED60000}"/>
    <cellStyle name="Currency [0] 638" xfId="32428" hidden="1" xr:uid="{00000000-0005-0000-0000-000021D60000}"/>
    <cellStyle name="Currency [0] 638" xfId="3039" hidden="1" xr:uid="{00000000-0005-0000-0000-000020D60000}"/>
    <cellStyle name="Currency [0] 6380" xfId="41961" hidden="1" xr:uid="{00000000-0005-0000-0000-000023D60000}"/>
    <cellStyle name="Currency [0] 6380" xfId="12573" hidden="1" xr:uid="{00000000-0005-0000-0000-000022D60000}"/>
    <cellStyle name="Currency [0] 6381" xfId="42599" hidden="1" xr:uid="{00000000-0005-0000-0000-000025D60000}"/>
    <cellStyle name="Currency [0] 6381" xfId="13211" hidden="1" xr:uid="{00000000-0005-0000-0000-000024D60000}"/>
    <cellStyle name="Currency [0] 6382" xfId="42622" hidden="1" xr:uid="{00000000-0005-0000-0000-000027D60000}"/>
    <cellStyle name="Currency [0] 6382" xfId="13234" hidden="1" xr:uid="{00000000-0005-0000-0000-000026D60000}"/>
    <cellStyle name="Currency [0] 6383" xfId="42624" hidden="1" xr:uid="{00000000-0005-0000-0000-000029D60000}"/>
    <cellStyle name="Currency [0] 6383" xfId="13236" hidden="1" xr:uid="{00000000-0005-0000-0000-000028D60000}"/>
    <cellStyle name="Currency [0] 6384" xfId="42480" hidden="1" xr:uid="{00000000-0005-0000-0000-00002BD60000}"/>
    <cellStyle name="Currency [0] 6384" xfId="13092" hidden="1" xr:uid="{00000000-0005-0000-0000-00002AD60000}"/>
    <cellStyle name="Currency [0] 6385" xfId="42579" hidden="1" xr:uid="{00000000-0005-0000-0000-00002DD60000}"/>
    <cellStyle name="Currency [0] 6385" xfId="13191" hidden="1" xr:uid="{00000000-0005-0000-0000-00002CD60000}"/>
    <cellStyle name="Currency [0] 6386" xfId="42546" hidden="1" xr:uid="{00000000-0005-0000-0000-00002FD60000}"/>
    <cellStyle name="Currency [0] 6386" xfId="13158" hidden="1" xr:uid="{00000000-0005-0000-0000-00002ED60000}"/>
    <cellStyle name="Currency [0] 6387" xfId="42564" hidden="1" xr:uid="{00000000-0005-0000-0000-000031D60000}"/>
    <cellStyle name="Currency [0] 6387" xfId="13176" hidden="1" xr:uid="{00000000-0005-0000-0000-000030D60000}"/>
    <cellStyle name="Currency [0] 6388" xfId="42561" hidden="1" xr:uid="{00000000-0005-0000-0000-000033D60000}"/>
    <cellStyle name="Currency [0] 6388" xfId="13173" hidden="1" xr:uid="{00000000-0005-0000-0000-000032D60000}"/>
    <cellStyle name="Currency [0] 6389" xfId="42628" hidden="1" xr:uid="{00000000-0005-0000-0000-000035D60000}"/>
    <cellStyle name="Currency [0] 6389" xfId="13240" hidden="1" xr:uid="{00000000-0005-0000-0000-000034D60000}"/>
    <cellStyle name="Currency [0] 639" xfId="32435" hidden="1" xr:uid="{00000000-0005-0000-0000-000037D60000}"/>
    <cellStyle name="Currency [0] 639" xfId="3046" hidden="1" xr:uid="{00000000-0005-0000-0000-000036D60000}"/>
    <cellStyle name="Currency [0] 6390" xfId="42513" hidden="1" xr:uid="{00000000-0005-0000-0000-000039D60000}"/>
    <cellStyle name="Currency [0] 6390" xfId="13125" hidden="1" xr:uid="{00000000-0005-0000-0000-000038D60000}"/>
    <cellStyle name="Currency [0] 6391" xfId="42613" hidden="1" xr:uid="{00000000-0005-0000-0000-00003BD60000}"/>
    <cellStyle name="Currency [0] 6391" xfId="13225" hidden="1" xr:uid="{00000000-0005-0000-0000-00003AD60000}"/>
    <cellStyle name="Currency [0] 6392" xfId="42635" hidden="1" xr:uid="{00000000-0005-0000-0000-00003DD60000}"/>
    <cellStyle name="Currency [0] 6392" xfId="13247" hidden="1" xr:uid="{00000000-0005-0000-0000-00003CD60000}"/>
    <cellStyle name="Currency [0] 6393" xfId="42637" hidden="1" xr:uid="{00000000-0005-0000-0000-00003FD60000}"/>
    <cellStyle name="Currency [0] 6393" xfId="13249" hidden="1" xr:uid="{00000000-0005-0000-0000-00003ED60000}"/>
    <cellStyle name="Currency [0] 6394" xfId="42565" hidden="1" xr:uid="{00000000-0005-0000-0000-000041D60000}"/>
    <cellStyle name="Currency [0] 6394" xfId="13177" hidden="1" xr:uid="{00000000-0005-0000-0000-000040D60000}"/>
    <cellStyle name="Currency [0] 6395" xfId="42597" hidden="1" xr:uid="{00000000-0005-0000-0000-000043D60000}"/>
    <cellStyle name="Currency [0] 6395" xfId="13209" hidden="1" xr:uid="{00000000-0005-0000-0000-000042D60000}"/>
    <cellStyle name="Currency [0] 6396" xfId="41940" hidden="1" xr:uid="{00000000-0005-0000-0000-000045D60000}"/>
    <cellStyle name="Currency [0] 6396" xfId="12552" hidden="1" xr:uid="{00000000-0005-0000-0000-000044D60000}"/>
    <cellStyle name="Currency [0] 6397" xfId="42583" hidden="1" xr:uid="{00000000-0005-0000-0000-000047D60000}"/>
    <cellStyle name="Currency [0] 6397" xfId="13195" hidden="1" xr:uid="{00000000-0005-0000-0000-000046D60000}"/>
    <cellStyle name="Currency [0] 6398" xfId="42580" hidden="1" xr:uid="{00000000-0005-0000-0000-000049D60000}"/>
    <cellStyle name="Currency [0] 6398" xfId="13192" hidden="1" xr:uid="{00000000-0005-0000-0000-000048D60000}"/>
    <cellStyle name="Currency [0] 6399" xfId="42641" hidden="1" xr:uid="{00000000-0005-0000-0000-00004BD60000}"/>
    <cellStyle name="Currency [0] 6399" xfId="13253" hidden="1" xr:uid="{00000000-0005-0000-0000-00004AD60000}"/>
    <cellStyle name="Currency [0] 64" xfId="31837" hidden="1" xr:uid="{00000000-0005-0000-0000-00004DD60000}"/>
    <cellStyle name="Currency [0] 64" xfId="2448" hidden="1" xr:uid="{00000000-0005-0000-0000-00004CD60000}"/>
    <cellStyle name="Currency [0] 640" xfId="32464" hidden="1" xr:uid="{00000000-0005-0000-0000-00004FD60000}"/>
    <cellStyle name="Currency [0] 640" xfId="3075" hidden="1" xr:uid="{00000000-0005-0000-0000-00004ED60000}"/>
    <cellStyle name="Currency [0] 6400" xfId="42476" hidden="1" xr:uid="{00000000-0005-0000-0000-000051D60000}"/>
    <cellStyle name="Currency [0] 6400" xfId="13088" hidden="1" xr:uid="{00000000-0005-0000-0000-000050D60000}"/>
    <cellStyle name="Currency [0] 6401" xfId="42625" hidden="1" xr:uid="{00000000-0005-0000-0000-000053D60000}"/>
    <cellStyle name="Currency [0] 6401" xfId="13237" hidden="1" xr:uid="{00000000-0005-0000-0000-000052D60000}"/>
    <cellStyle name="Currency [0] 6402" xfId="42645" hidden="1" xr:uid="{00000000-0005-0000-0000-000055D60000}"/>
    <cellStyle name="Currency [0] 6402" xfId="13257" hidden="1" xr:uid="{00000000-0005-0000-0000-000054D60000}"/>
    <cellStyle name="Currency [0] 6403" xfId="42647" hidden="1" xr:uid="{00000000-0005-0000-0000-000057D60000}"/>
    <cellStyle name="Currency [0] 6403" xfId="13259" hidden="1" xr:uid="{00000000-0005-0000-0000-000056D60000}"/>
    <cellStyle name="Currency [0] 6404" xfId="42584" hidden="1" xr:uid="{00000000-0005-0000-0000-000059D60000}"/>
    <cellStyle name="Currency [0] 6404" xfId="13196" hidden="1" xr:uid="{00000000-0005-0000-0000-000058D60000}"/>
    <cellStyle name="Currency [0] 6405" xfId="42612" hidden="1" xr:uid="{00000000-0005-0000-0000-00005BD60000}"/>
    <cellStyle name="Currency [0] 6405" xfId="13224" hidden="1" xr:uid="{00000000-0005-0000-0000-00005AD60000}"/>
    <cellStyle name="Currency [0] 6406" xfId="42572" hidden="1" xr:uid="{00000000-0005-0000-0000-00005DD60000}"/>
    <cellStyle name="Currency [0] 6406" xfId="13184" hidden="1" xr:uid="{00000000-0005-0000-0000-00005CD60000}"/>
    <cellStyle name="Currency [0] 6407" xfId="42601" hidden="1" xr:uid="{00000000-0005-0000-0000-00005FD60000}"/>
    <cellStyle name="Currency [0] 6407" xfId="13213" hidden="1" xr:uid="{00000000-0005-0000-0000-00005ED60000}"/>
    <cellStyle name="Currency [0] 6408" xfId="42598" hidden="1" xr:uid="{00000000-0005-0000-0000-000061D60000}"/>
    <cellStyle name="Currency [0] 6408" xfId="13210" hidden="1" xr:uid="{00000000-0005-0000-0000-000060D60000}"/>
    <cellStyle name="Currency [0] 6409" xfId="42651" hidden="1" xr:uid="{00000000-0005-0000-0000-000063D60000}"/>
    <cellStyle name="Currency [0] 6409" xfId="13263" hidden="1" xr:uid="{00000000-0005-0000-0000-000062D60000}"/>
    <cellStyle name="Currency [0] 641" xfId="32449" hidden="1" xr:uid="{00000000-0005-0000-0000-000065D60000}"/>
    <cellStyle name="Currency [0] 641" xfId="3060" hidden="1" xr:uid="{00000000-0005-0000-0000-000064D60000}"/>
    <cellStyle name="Currency [0] 6410" xfId="42479" hidden="1" xr:uid="{00000000-0005-0000-0000-000067D60000}"/>
    <cellStyle name="Currency [0] 6410" xfId="13091" hidden="1" xr:uid="{00000000-0005-0000-0000-000066D60000}"/>
    <cellStyle name="Currency [0] 6411" xfId="42638" hidden="1" xr:uid="{00000000-0005-0000-0000-000069D60000}"/>
    <cellStyle name="Currency [0] 6411" xfId="13250" hidden="1" xr:uid="{00000000-0005-0000-0000-000068D60000}"/>
    <cellStyle name="Currency [0] 6412" xfId="42655" hidden="1" xr:uid="{00000000-0005-0000-0000-00006BD60000}"/>
    <cellStyle name="Currency [0] 6412" xfId="13267" hidden="1" xr:uid="{00000000-0005-0000-0000-00006AD60000}"/>
    <cellStyle name="Currency [0] 6413" xfId="42657" hidden="1" xr:uid="{00000000-0005-0000-0000-00006DD60000}"/>
    <cellStyle name="Currency [0] 6413" xfId="13269" hidden="1" xr:uid="{00000000-0005-0000-0000-00006CD60000}"/>
    <cellStyle name="Currency [0] 6414" xfId="42538" hidden="1" xr:uid="{00000000-0005-0000-0000-00006FD60000}"/>
    <cellStyle name="Currency [0] 6414" xfId="13150" hidden="1" xr:uid="{00000000-0005-0000-0000-00006ED60000}"/>
    <cellStyle name="Currency [0] 6415" xfId="42574" hidden="1" xr:uid="{00000000-0005-0000-0000-000071D60000}"/>
    <cellStyle name="Currency [0] 6415" xfId="13186" hidden="1" xr:uid="{00000000-0005-0000-0000-000070D60000}"/>
    <cellStyle name="Currency [0] 6416" xfId="42643" hidden="1" xr:uid="{00000000-0005-0000-0000-000073D60000}"/>
    <cellStyle name="Currency [0] 6416" xfId="13255" hidden="1" xr:uid="{00000000-0005-0000-0000-000072D60000}"/>
    <cellStyle name="Currency [0] 6417" xfId="42631" hidden="1" xr:uid="{00000000-0005-0000-0000-000075D60000}"/>
    <cellStyle name="Currency [0] 6417" xfId="13243" hidden="1" xr:uid="{00000000-0005-0000-0000-000074D60000}"/>
    <cellStyle name="Currency [0] 6418" xfId="42648" hidden="1" xr:uid="{00000000-0005-0000-0000-000077D60000}"/>
    <cellStyle name="Currency [0] 6418" xfId="13260" hidden="1" xr:uid="{00000000-0005-0000-0000-000076D60000}"/>
    <cellStyle name="Currency [0] 6419" xfId="42659" hidden="1" xr:uid="{00000000-0005-0000-0000-000079D60000}"/>
    <cellStyle name="Currency [0] 6419" xfId="13271" hidden="1" xr:uid="{00000000-0005-0000-0000-000078D60000}"/>
    <cellStyle name="Currency [0] 642" xfId="32421" hidden="1" xr:uid="{00000000-0005-0000-0000-00007BD60000}"/>
    <cellStyle name="Currency [0] 642" xfId="3032" hidden="1" xr:uid="{00000000-0005-0000-0000-00007AD60000}"/>
    <cellStyle name="Currency [0] 6420" xfId="42507" hidden="1" xr:uid="{00000000-0005-0000-0000-00007DD60000}"/>
    <cellStyle name="Currency [0] 6420" xfId="13119" hidden="1" xr:uid="{00000000-0005-0000-0000-00007CD60000}"/>
    <cellStyle name="Currency [0] 6421" xfId="42571" hidden="1" xr:uid="{00000000-0005-0000-0000-00007FD60000}"/>
    <cellStyle name="Currency [0] 6421" xfId="13183" hidden="1" xr:uid="{00000000-0005-0000-0000-00007ED60000}"/>
    <cellStyle name="Currency [0] 6422" xfId="42663" hidden="1" xr:uid="{00000000-0005-0000-0000-000081D60000}"/>
    <cellStyle name="Currency [0] 6422" xfId="13275" hidden="1" xr:uid="{00000000-0005-0000-0000-000080D60000}"/>
    <cellStyle name="Currency [0] 6423" xfId="42665" hidden="1" xr:uid="{00000000-0005-0000-0000-000083D60000}"/>
    <cellStyle name="Currency [0] 6423" xfId="13277" hidden="1" xr:uid="{00000000-0005-0000-0000-000082D60000}"/>
    <cellStyle name="Currency [0] 6424" xfId="42620" hidden="1" xr:uid="{00000000-0005-0000-0000-000085D60000}"/>
    <cellStyle name="Currency [0] 6424" xfId="13232" hidden="1" xr:uid="{00000000-0005-0000-0000-000084D60000}"/>
    <cellStyle name="Currency [0] 6425" xfId="42632" hidden="1" xr:uid="{00000000-0005-0000-0000-000087D60000}"/>
    <cellStyle name="Currency [0] 6425" xfId="13244" hidden="1" xr:uid="{00000000-0005-0000-0000-000086D60000}"/>
    <cellStyle name="Currency [0] 6426" xfId="42660" hidden="1" xr:uid="{00000000-0005-0000-0000-000089D60000}"/>
    <cellStyle name="Currency [0] 6426" xfId="13272" hidden="1" xr:uid="{00000000-0005-0000-0000-000088D60000}"/>
    <cellStyle name="Currency [0] 6427" xfId="42633" hidden="1" xr:uid="{00000000-0005-0000-0000-00008BD60000}"/>
    <cellStyle name="Currency [0] 6427" xfId="13245" hidden="1" xr:uid="{00000000-0005-0000-0000-00008AD60000}"/>
    <cellStyle name="Currency [0] 6428" xfId="42666" hidden="1" xr:uid="{00000000-0005-0000-0000-00008DD60000}"/>
    <cellStyle name="Currency [0] 6428" xfId="13278" hidden="1" xr:uid="{00000000-0005-0000-0000-00008CD60000}"/>
    <cellStyle name="Currency [0] 6429" xfId="42668" hidden="1" xr:uid="{00000000-0005-0000-0000-00008FD60000}"/>
    <cellStyle name="Currency [0] 6429" xfId="13280" hidden="1" xr:uid="{00000000-0005-0000-0000-00008ED60000}"/>
    <cellStyle name="Currency [0] 643" xfId="32486" hidden="1" xr:uid="{00000000-0005-0000-0000-000091D60000}"/>
    <cellStyle name="Currency [0] 643" xfId="3097" hidden="1" xr:uid="{00000000-0005-0000-0000-000090D60000}"/>
    <cellStyle name="Currency [0] 6430" xfId="42661" hidden="1" xr:uid="{00000000-0005-0000-0000-000093D60000}"/>
    <cellStyle name="Currency [0] 6430" xfId="13273" hidden="1" xr:uid="{00000000-0005-0000-0000-000092D60000}"/>
    <cellStyle name="Currency [0] 6431" xfId="42607" hidden="1" xr:uid="{00000000-0005-0000-0000-000095D60000}"/>
    <cellStyle name="Currency [0] 6431" xfId="13219" hidden="1" xr:uid="{00000000-0005-0000-0000-000094D60000}"/>
    <cellStyle name="Currency [0] 6432" xfId="42670" hidden="1" xr:uid="{00000000-0005-0000-0000-000097D60000}"/>
    <cellStyle name="Currency [0] 6432" xfId="13282" hidden="1" xr:uid="{00000000-0005-0000-0000-000096D60000}"/>
    <cellStyle name="Currency [0] 6433" xfId="42672" hidden="1" xr:uid="{00000000-0005-0000-0000-000099D60000}"/>
    <cellStyle name="Currency [0] 6433" xfId="13284" hidden="1" xr:uid="{00000000-0005-0000-0000-000098D60000}"/>
    <cellStyle name="Currency [0] 6434" xfId="42034" hidden="1" xr:uid="{00000000-0005-0000-0000-00009BD60000}"/>
    <cellStyle name="Currency [0] 6434" xfId="12646" hidden="1" xr:uid="{00000000-0005-0000-0000-00009AD60000}"/>
    <cellStyle name="Currency [0] 6435" xfId="41975" hidden="1" xr:uid="{00000000-0005-0000-0000-00009DD60000}"/>
    <cellStyle name="Currency [0] 6435" xfId="12587" hidden="1" xr:uid="{00000000-0005-0000-0000-00009CD60000}"/>
    <cellStyle name="Currency [0] 6436" xfId="42678" hidden="1" xr:uid="{00000000-0005-0000-0000-00009FD60000}"/>
    <cellStyle name="Currency [0] 6436" xfId="13290" hidden="1" xr:uid="{00000000-0005-0000-0000-00009ED60000}"/>
    <cellStyle name="Currency [0] 6437" xfId="42684" hidden="1" xr:uid="{00000000-0005-0000-0000-0000A1D60000}"/>
    <cellStyle name="Currency [0] 6437" xfId="13296" hidden="1" xr:uid="{00000000-0005-0000-0000-0000A0D60000}"/>
    <cellStyle name="Currency [0] 6438" xfId="42686" hidden="1" xr:uid="{00000000-0005-0000-0000-0000A3D60000}"/>
    <cellStyle name="Currency [0] 6438" xfId="13298" hidden="1" xr:uid="{00000000-0005-0000-0000-0000A2D60000}"/>
    <cellStyle name="Currency [0] 6439" xfId="41965" hidden="1" xr:uid="{00000000-0005-0000-0000-0000A5D60000}"/>
    <cellStyle name="Currency [0] 6439" xfId="12577" hidden="1" xr:uid="{00000000-0005-0000-0000-0000A4D60000}"/>
    <cellStyle name="Currency [0] 644" xfId="32465" hidden="1" xr:uid="{00000000-0005-0000-0000-0000A7D60000}"/>
    <cellStyle name="Currency [0] 644" xfId="3076" hidden="1" xr:uid="{00000000-0005-0000-0000-0000A6D60000}"/>
    <cellStyle name="Currency [0] 6440" xfId="42680" hidden="1" xr:uid="{00000000-0005-0000-0000-0000A9D60000}"/>
    <cellStyle name="Currency [0] 6440" xfId="13292" hidden="1" xr:uid="{00000000-0005-0000-0000-0000A8D60000}"/>
    <cellStyle name="Currency [0] 6441" xfId="42688" hidden="1" xr:uid="{00000000-0005-0000-0000-0000ABD60000}"/>
    <cellStyle name="Currency [0] 6441" xfId="13300" hidden="1" xr:uid="{00000000-0005-0000-0000-0000AAD60000}"/>
    <cellStyle name="Currency [0] 6442" xfId="42690" hidden="1" xr:uid="{00000000-0005-0000-0000-0000ADD60000}"/>
    <cellStyle name="Currency [0] 6442" xfId="13302" hidden="1" xr:uid="{00000000-0005-0000-0000-0000ACD60000}"/>
    <cellStyle name="Currency [0] 6443" xfId="42679" hidden="1" xr:uid="{00000000-0005-0000-0000-0000AFD60000}"/>
    <cellStyle name="Currency [0] 6443" xfId="13291" hidden="1" xr:uid="{00000000-0005-0000-0000-0000AED60000}"/>
    <cellStyle name="Currency [0] 6444" xfId="42010" hidden="1" xr:uid="{00000000-0005-0000-0000-0000B1D60000}"/>
    <cellStyle name="Currency [0] 6444" xfId="12622" hidden="1" xr:uid="{00000000-0005-0000-0000-0000B0D60000}"/>
    <cellStyle name="Currency [0] 6445" xfId="42701" hidden="1" xr:uid="{00000000-0005-0000-0000-0000B3D60000}"/>
    <cellStyle name="Currency [0] 6445" xfId="13313" hidden="1" xr:uid="{00000000-0005-0000-0000-0000B2D60000}"/>
    <cellStyle name="Currency [0] 6446" xfId="42710" hidden="1" xr:uid="{00000000-0005-0000-0000-0000B5D60000}"/>
    <cellStyle name="Currency [0] 6446" xfId="13322" hidden="1" xr:uid="{00000000-0005-0000-0000-0000B4D60000}"/>
    <cellStyle name="Currency [0] 6447" xfId="42721" hidden="1" xr:uid="{00000000-0005-0000-0000-0000B7D60000}"/>
    <cellStyle name="Currency [0] 6447" xfId="13333" hidden="1" xr:uid="{00000000-0005-0000-0000-0000B6D60000}"/>
    <cellStyle name="Currency [0] 6448" xfId="42727" hidden="1" xr:uid="{00000000-0005-0000-0000-0000B9D60000}"/>
    <cellStyle name="Currency [0] 6448" xfId="13339" hidden="1" xr:uid="{00000000-0005-0000-0000-0000B8D60000}"/>
    <cellStyle name="Currency [0] 6449" xfId="42699" hidden="1" xr:uid="{00000000-0005-0000-0000-0000BBD60000}"/>
    <cellStyle name="Currency [0] 6449" xfId="13311" hidden="1" xr:uid="{00000000-0005-0000-0000-0000BAD60000}"/>
    <cellStyle name="Currency [0] 645" xfId="32472" hidden="1" xr:uid="{00000000-0005-0000-0000-0000BDD60000}"/>
    <cellStyle name="Currency [0] 645" xfId="3083" hidden="1" xr:uid="{00000000-0005-0000-0000-0000BCD60000}"/>
    <cellStyle name="Currency [0] 6450" xfId="42717" hidden="1" xr:uid="{00000000-0005-0000-0000-0000BFD60000}"/>
    <cellStyle name="Currency [0] 6450" xfId="13329" hidden="1" xr:uid="{00000000-0005-0000-0000-0000BED60000}"/>
    <cellStyle name="Currency [0] 6451" xfId="42739" hidden="1" xr:uid="{00000000-0005-0000-0000-0000C1D60000}"/>
    <cellStyle name="Currency [0] 6451" xfId="13351" hidden="1" xr:uid="{00000000-0005-0000-0000-0000C0D60000}"/>
    <cellStyle name="Currency [0] 6452" xfId="42741" hidden="1" xr:uid="{00000000-0005-0000-0000-0000C3D60000}"/>
    <cellStyle name="Currency [0] 6452" xfId="13353" hidden="1" xr:uid="{00000000-0005-0000-0000-0000C2D60000}"/>
    <cellStyle name="Currency [0] 6453" xfId="42675" hidden="1" xr:uid="{00000000-0005-0000-0000-0000C5D60000}"/>
    <cellStyle name="Currency [0] 6453" xfId="13287" hidden="1" xr:uid="{00000000-0005-0000-0000-0000C4D60000}"/>
    <cellStyle name="Currency [0] 6454" xfId="41964" hidden="1" xr:uid="{00000000-0005-0000-0000-0000C7D60000}"/>
    <cellStyle name="Currency [0] 6454" xfId="12576" hidden="1" xr:uid="{00000000-0005-0000-0000-0000C6D60000}"/>
    <cellStyle name="Currency [0] 6455" xfId="42713" hidden="1" xr:uid="{00000000-0005-0000-0000-0000C9D60000}"/>
    <cellStyle name="Currency [0] 6455" xfId="13325" hidden="1" xr:uid="{00000000-0005-0000-0000-0000C8D60000}"/>
    <cellStyle name="Currency [0] 6456" xfId="41943" hidden="1" xr:uid="{00000000-0005-0000-0000-0000CBD60000}"/>
    <cellStyle name="Currency [0] 6456" xfId="12555" hidden="1" xr:uid="{00000000-0005-0000-0000-0000CAD60000}"/>
    <cellStyle name="Currency [0] 6457" xfId="42702" hidden="1" xr:uid="{00000000-0005-0000-0000-0000CDD60000}"/>
    <cellStyle name="Currency [0] 6457" xfId="13314" hidden="1" xr:uid="{00000000-0005-0000-0000-0000CCD60000}"/>
    <cellStyle name="Currency [0] 6458" xfId="42746" hidden="1" xr:uid="{00000000-0005-0000-0000-0000CFD60000}"/>
    <cellStyle name="Currency [0] 6458" xfId="13358" hidden="1" xr:uid="{00000000-0005-0000-0000-0000CED60000}"/>
    <cellStyle name="Currency [0] 6459" xfId="42714" hidden="1" xr:uid="{00000000-0005-0000-0000-0000D1D60000}"/>
    <cellStyle name="Currency [0] 6459" xfId="13326" hidden="1" xr:uid="{00000000-0005-0000-0000-0000D0D60000}"/>
    <cellStyle name="Currency [0] 646" xfId="32487" hidden="1" xr:uid="{00000000-0005-0000-0000-0000D3D60000}"/>
    <cellStyle name="Currency [0] 646" xfId="3098" hidden="1" xr:uid="{00000000-0005-0000-0000-0000D2D60000}"/>
    <cellStyle name="Currency [0] 6460" xfId="42722" hidden="1" xr:uid="{00000000-0005-0000-0000-0000D5D60000}"/>
    <cellStyle name="Currency [0] 6460" xfId="13334" hidden="1" xr:uid="{00000000-0005-0000-0000-0000D4D60000}"/>
    <cellStyle name="Currency [0] 6461" xfId="42758" hidden="1" xr:uid="{00000000-0005-0000-0000-0000D7D60000}"/>
    <cellStyle name="Currency [0] 6461" xfId="13370" hidden="1" xr:uid="{00000000-0005-0000-0000-0000D6D60000}"/>
    <cellStyle name="Currency [0] 6462" xfId="42760" hidden="1" xr:uid="{00000000-0005-0000-0000-0000D9D60000}"/>
    <cellStyle name="Currency [0] 6462" xfId="13372" hidden="1" xr:uid="{00000000-0005-0000-0000-0000D8D60000}"/>
    <cellStyle name="Currency [0] 6463" xfId="42716" hidden="1" xr:uid="{00000000-0005-0000-0000-0000DBD60000}"/>
    <cellStyle name="Currency [0] 6463" xfId="13328" hidden="1" xr:uid="{00000000-0005-0000-0000-0000DAD60000}"/>
    <cellStyle name="Currency [0] 6464" xfId="42729" hidden="1" xr:uid="{00000000-0005-0000-0000-0000DDD60000}"/>
    <cellStyle name="Currency [0] 6464" xfId="13341" hidden="1" xr:uid="{00000000-0005-0000-0000-0000DCD60000}"/>
    <cellStyle name="Currency [0] 6465" xfId="42734" hidden="1" xr:uid="{00000000-0005-0000-0000-0000DFD60000}"/>
    <cellStyle name="Currency [0] 6465" xfId="13346" hidden="1" xr:uid="{00000000-0005-0000-0000-0000DED60000}"/>
    <cellStyle name="Currency [0] 6466" xfId="42728" hidden="1" xr:uid="{00000000-0005-0000-0000-0000E1D60000}"/>
    <cellStyle name="Currency [0] 6466" xfId="13340" hidden="1" xr:uid="{00000000-0005-0000-0000-0000E0D60000}"/>
    <cellStyle name="Currency [0] 6467" xfId="42776" hidden="1" xr:uid="{00000000-0005-0000-0000-0000E3D60000}"/>
    <cellStyle name="Currency [0] 6467" xfId="13388" hidden="1" xr:uid="{00000000-0005-0000-0000-0000E2D60000}"/>
    <cellStyle name="Currency [0] 6468" xfId="42784" hidden="1" xr:uid="{00000000-0005-0000-0000-0000E5D60000}"/>
    <cellStyle name="Currency [0] 6468" xfId="13396" hidden="1" xr:uid="{00000000-0005-0000-0000-0000E4D60000}"/>
    <cellStyle name="Currency [0] 6469" xfId="42712" hidden="1" xr:uid="{00000000-0005-0000-0000-0000E7D60000}"/>
    <cellStyle name="Currency [0] 6469" xfId="13324" hidden="1" xr:uid="{00000000-0005-0000-0000-0000E6D60000}"/>
    <cellStyle name="Currency [0] 647" xfId="32488" hidden="1" xr:uid="{00000000-0005-0000-0000-0000E9D60000}"/>
    <cellStyle name="Currency [0] 647" xfId="3099" hidden="1" xr:uid="{00000000-0005-0000-0000-0000E8D60000}"/>
    <cellStyle name="Currency [0] 6470" xfId="42770" hidden="1" xr:uid="{00000000-0005-0000-0000-0000EBD60000}"/>
    <cellStyle name="Currency [0] 6470" xfId="13382" hidden="1" xr:uid="{00000000-0005-0000-0000-0000EAD60000}"/>
    <cellStyle name="Currency [0] 6471" xfId="42793" hidden="1" xr:uid="{00000000-0005-0000-0000-0000EDD60000}"/>
    <cellStyle name="Currency [0] 6471" xfId="13405" hidden="1" xr:uid="{00000000-0005-0000-0000-0000ECD60000}"/>
    <cellStyle name="Currency [0] 6472" xfId="42795" hidden="1" xr:uid="{00000000-0005-0000-0000-0000EFD60000}"/>
    <cellStyle name="Currency [0] 6472" xfId="13407" hidden="1" xr:uid="{00000000-0005-0000-0000-0000EED60000}"/>
    <cellStyle name="Currency [0] 6473" xfId="42695" hidden="1" xr:uid="{00000000-0005-0000-0000-0000F1D60000}"/>
    <cellStyle name="Currency [0] 6473" xfId="13307" hidden="1" xr:uid="{00000000-0005-0000-0000-0000F0D60000}"/>
    <cellStyle name="Currency [0] 6474" xfId="42705" hidden="1" xr:uid="{00000000-0005-0000-0000-0000F3D60000}"/>
    <cellStyle name="Currency [0] 6474" xfId="13317" hidden="1" xr:uid="{00000000-0005-0000-0000-0000F2D60000}"/>
    <cellStyle name="Currency [0] 6475" xfId="42767" hidden="1" xr:uid="{00000000-0005-0000-0000-0000F5D60000}"/>
    <cellStyle name="Currency [0] 6475" xfId="13379" hidden="1" xr:uid="{00000000-0005-0000-0000-0000F4D60000}"/>
    <cellStyle name="Currency [0] 6476" xfId="42732" hidden="1" xr:uid="{00000000-0005-0000-0000-0000F7D60000}"/>
    <cellStyle name="Currency [0] 6476" xfId="13344" hidden="1" xr:uid="{00000000-0005-0000-0000-0000F6D60000}"/>
    <cellStyle name="Currency [0] 6477" xfId="42682" hidden="1" xr:uid="{00000000-0005-0000-0000-0000F9D60000}"/>
    <cellStyle name="Currency [0] 6477" xfId="13294" hidden="1" xr:uid="{00000000-0005-0000-0000-0000F8D60000}"/>
    <cellStyle name="Currency [0] 6478" xfId="42803" hidden="1" xr:uid="{00000000-0005-0000-0000-0000FBD60000}"/>
    <cellStyle name="Currency [0] 6478" xfId="13415" hidden="1" xr:uid="{00000000-0005-0000-0000-0000FAD60000}"/>
    <cellStyle name="Currency [0] 6479" xfId="42768" hidden="1" xr:uid="{00000000-0005-0000-0000-0000FDD60000}"/>
    <cellStyle name="Currency [0] 6479" xfId="13380" hidden="1" xr:uid="{00000000-0005-0000-0000-0000FCD60000}"/>
    <cellStyle name="Currency [0] 648" xfId="32463" hidden="1" xr:uid="{00000000-0005-0000-0000-0000FFD60000}"/>
    <cellStyle name="Currency [0] 648" xfId="3074" hidden="1" xr:uid="{00000000-0005-0000-0000-0000FED60000}"/>
    <cellStyle name="Currency [0] 6480" xfId="42779" hidden="1" xr:uid="{00000000-0005-0000-0000-000001D70000}"/>
    <cellStyle name="Currency [0] 6480" xfId="13391" hidden="1" xr:uid="{00000000-0005-0000-0000-000000D70000}"/>
    <cellStyle name="Currency [0] 6481" xfId="42811" hidden="1" xr:uid="{00000000-0005-0000-0000-000003D70000}"/>
    <cellStyle name="Currency [0] 6481" xfId="13423" hidden="1" xr:uid="{00000000-0005-0000-0000-000002D70000}"/>
    <cellStyle name="Currency [0] 6482" xfId="42813" hidden="1" xr:uid="{00000000-0005-0000-0000-000005D70000}"/>
    <cellStyle name="Currency [0] 6482" xfId="13425" hidden="1" xr:uid="{00000000-0005-0000-0000-000004D70000}"/>
    <cellStyle name="Currency [0] 6483" xfId="42765" hidden="1" xr:uid="{00000000-0005-0000-0000-000007D70000}"/>
    <cellStyle name="Currency [0] 6483" xfId="13377" hidden="1" xr:uid="{00000000-0005-0000-0000-000006D70000}"/>
    <cellStyle name="Currency [0] 6484" xfId="42764" hidden="1" xr:uid="{00000000-0005-0000-0000-000009D70000}"/>
    <cellStyle name="Currency [0] 6484" xfId="13376" hidden="1" xr:uid="{00000000-0005-0000-0000-000008D70000}"/>
    <cellStyle name="Currency [0] 6485" xfId="42754" hidden="1" xr:uid="{00000000-0005-0000-0000-00000BD70000}"/>
    <cellStyle name="Currency [0] 6485" xfId="13366" hidden="1" xr:uid="{00000000-0005-0000-0000-00000AD70000}"/>
    <cellStyle name="Currency [0] 6486" xfId="42750" hidden="1" xr:uid="{00000000-0005-0000-0000-00000DD70000}"/>
    <cellStyle name="Currency [0] 6486" xfId="13362" hidden="1" xr:uid="{00000000-0005-0000-0000-00000CD70000}"/>
    <cellStyle name="Currency [0] 6487" xfId="42752" hidden="1" xr:uid="{00000000-0005-0000-0000-00000FD70000}"/>
    <cellStyle name="Currency [0] 6487" xfId="13364" hidden="1" xr:uid="{00000000-0005-0000-0000-00000ED70000}"/>
    <cellStyle name="Currency [0] 6488" xfId="42820" hidden="1" xr:uid="{00000000-0005-0000-0000-000011D70000}"/>
    <cellStyle name="Currency [0] 6488" xfId="13432" hidden="1" xr:uid="{00000000-0005-0000-0000-000010D70000}"/>
    <cellStyle name="Currency [0] 6489" xfId="41979" hidden="1" xr:uid="{00000000-0005-0000-0000-000013D70000}"/>
    <cellStyle name="Currency [0] 6489" xfId="12591" hidden="1" xr:uid="{00000000-0005-0000-0000-000012D70000}"/>
    <cellStyle name="Currency [0] 649" xfId="32462" hidden="1" xr:uid="{00000000-0005-0000-0000-000015D70000}"/>
    <cellStyle name="Currency [0] 649" xfId="3073" hidden="1" xr:uid="{00000000-0005-0000-0000-000014D70000}"/>
    <cellStyle name="Currency [0] 6490" xfId="42798" hidden="1" xr:uid="{00000000-0005-0000-0000-000017D70000}"/>
    <cellStyle name="Currency [0] 6490" xfId="13410" hidden="1" xr:uid="{00000000-0005-0000-0000-000016D70000}"/>
    <cellStyle name="Currency [0] 6491" xfId="42826" hidden="1" xr:uid="{00000000-0005-0000-0000-000019D70000}"/>
    <cellStyle name="Currency [0] 6491" xfId="13438" hidden="1" xr:uid="{00000000-0005-0000-0000-000018D70000}"/>
    <cellStyle name="Currency [0] 6492" xfId="42828" hidden="1" xr:uid="{00000000-0005-0000-0000-00001BD70000}"/>
    <cellStyle name="Currency [0] 6492" xfId="13440" hidden="1" xr:uid="{00000000-0005-0000-0000-00001AD70000}"/>
    <cellStyle name="Currency [0] 6493" xfId="42703" hidden="1" xr:uid="{00000000-0005-0000-0000-00001DD70000}"/>
    <cellStyle name="Currency [0] 6493" xfId="13315" hidden="1" xr:uid="{00000000-0005-0000-0000-00001CD70000}"/>
    <cellStyle name="Currency [0] 6494" xfId="42777" hidden="1" xr:uid="{00000000-0005-0000-0000-00001FD70000}"/>
    <cellStyle name="Currency [0] 6494" xfId="13389" hidden="1" xr:uid="{00000000-0005-0000-0000-00001ED70000}"/>
    <cellStyle name="Currency [0] 6495" xfId="42733" hidden="1" xr:uid="{00000000-0005-0000-0000-000021D70000}"/>
    <cellStyle name="Currency [0] 6495" xfId="13345" hidden="1" xr:uid="{00000000-0005-0000-0000-000020D70000}"/>
    <cellStyle name="Currency [0] 6496" xfId="42769" hidden="1" xr:uid="{00000000-0005-0000-0000-000023D70000}"/>
    <cellStyle name="Currency [0] 6496" xfId="13381" hidden="1" xr:uid="{00000000-0005-0000-0000-000022D70000}"/>
    <cellStyle name="Currency [0] 6497" xfId="42773" hidden="1" xr:uid="{00000000-0005-0000-0000-000025D70000}"/>
    <cellStyle name="Currency [0] 6497" xfId="13385" hidden="1" xr:uid="{00000000-0005-0000-0000-000024D70000}"/>
    <cellStyle name="Currency [0] 6498" xfId="42834" hidden="1" xr:uid="{00000000-0005-0000-0000-000027D70000}"/>
    <cellStyle name="Currency [0] 6498" xfId="13446" hidden="1" xr:uid="{00000000-0005-0000-0000-000026D70000}"/>
    <cellStyle name="Currency [0] 6499" xfId="41992" hidden="1" xr:uid="{00000000-0005-0000-0000-000029D70000}"/>
    <cellStyle name="Currency [0] 6499" xfId="12604" hidden="1" xr:uid="{00000000-0005-0000-0000-000028D70000}"/>
    <cellStyle name="Currency [0] 65" xfId="31839" hidden="1" xr:uid="{00000000-0005-0000-0000-00002BD70000}"/>
    <cellStyle name="Currency [0] 65" xfId="2450" hidden="1" xr:uid="{00000000-0005-0000-0000-00002AD70000}"/>
    <cellStyle name="Currency [0] 650" xfId="32457" hidden="1" xr:uid="{00000000-0005-0000-0000-00002DD70000}"/>
    <cellStyle name="Currency [0] 650" xfId="3068" hidden="1" xr:uid="{00000000-0005-0000-0000-00002CD70000}"/>
    <cellStyle name="Currency [0] 6500" xfId="42816" hidden="1" xr:uid="{00000000-0005-0000-0000-00002FD70000}"/>
    <cellStyle name="Currency [0] 6500" xfId="13428" hidden="1" xr:uid="{00000000-0005-0000-0000-00002ED70000}"/>
    <cellStyle name="Currency [0] 6501" xfId="42839" hidden="1" xr:uid="{00000000-0005-0000-0000-000031D70000}"/>
    <cellStyle name="Currency [0] 6501" xfId="13451" hidden="1" xr:uid="{00000000-0005-0000-0000-000030D70000}"/>
    <cellStyle name="Currency [0] 6502" xfId="42841" hidden="1" xr:uid="{00000000-0005-0000-0000-000033D70000}"/>
    <cellStyle name="Currency [0] 6502" xfId="13453" hidden="1" xr:uid="{00000000-0005-0000-0000-000032D70000}"/>
    <cellStyle name="Currency [0] 6503" xfId="42697" hidden="1" xr:uid="{00000000-0005-0000-0000-000035D70000}"/>
    <cellStyle name="Currency [0] 6503" xfId="13309" hidden="1" xr:uid="{00000000-0005-0000-0000-000034D70000}"/>
    <cellStyle name="Currency [0] 6504" xfId="42796" hidden="1" xr:uid="{00000000-0005-0000-0000-000037D70000}"/>
    <cellStyle name="Currency [0] 6504" xfId="13408" hidden="1" xr:uid="{00000000-0005-0000-0000-000036D70000}"/>
    <cellStyle name="Currency [0] 6505" xfId="42763" hidden="1" xr:uid="{00000000-0005-0000-0000-000039D70000}"/>
    <cellStyle name="Currency [0] 6505" xfId="13375" hidden="1" xr:uid="{00000000-0005-0000-0000-000038D70000}"/>
    <cellStyle name="Currency [0] 6506" xfId="42781" hidden="1" xr:uid="{00000000-0005-0000-0000-00003BD70000}"/>
    <cellStyle name="Currency [0] 6506" xfId="13393" hidden="1" xr:uid="{00000000-0005-0000-0000-00003AD70000}"/>
    <cellStyle name="Currency [0] 6507" xfId="42778" hidden="1" xr:uid="{00000000-0005-0000-0000-00003DD70000}"/>
    <cellStyle name="Currency [0] 6507" xfId="13390" hidden="1" xr:uid="{00000000-0005-0000-0000-00003CD70000}"/>
    <cellStyle name="Currency [0] 6508" xfId="42845" hidden="1" xr:uid="{00000000-0005-0000-0000-00003FD70000}"/>
    <cellStyle name="Currency [0] 6508" xfId="13457" hidden="1" xr:uid="{00000000-0005-0000-0000-00003ED70000}"/>
    <cellStyle name="Currency [0] 6509" xfId="42730" hidden="1" xr:uid="{00000000-0005-0000-0000-000041D70000}"/>
    <cellStyle name="Currency [0] 6509" xfId="13342" hidden="1" xr:uid="{00000000-0005-0000-0000-000040D70000}"/>
    <cellStyle name="Currency [0] 651" xfId="32455" hidden="1" xr:uid="{00000000-0005-0000-0000-000043D70000}"/>
    <cellStyle name="Currency [0] 651" xfId="3066" hidden="1" xr:uid="{00000000-0005-0000-0000-000042D70000}"/>
    <cellStyle name="Currency [0] 6510" xfId="42830" hidden="1" xr:uid="{00000000-0005-0000-0000-000045D70000}"/>
    <cellStyle name="Currency [0] 6510" xfId="13442" hidden="1" xr:uid="{00000000-0005-0000-0000-000044D70000}"/>
    <cellStyle name="Currency [0] 6511" xfId="42852" hidden="1" xr:uid="{00000000-0005-0000-0000-000047D70000}"/>
    <cellStyle name="Currency [0] 6511" xfId="13464" hidden="1" xr:uid="{00000000-0005-0000-0000-000046D70000}"/>
    <cellStyle name="Currency [0] 6512" xfId="42854" hidden="1" xr:uid="{00000000-0005-0000-0000-000049D70000}"/>
    <cellStyle name="Currency [0] 6512" xfId="13466" hidden="1" xr:uid="{00000000-0005-0000-0000-000048D70000}"/>
    <cellStyle name="Currency [0] 6513" xfId="42782" hidden="1" xr:uid="{00000000-0005-0000-0000-00004BD70000}"/>
    <cellStyle name="Currency [0] 6513" xfId="13394" hidden="1" xr:uid="{00000000-0005-0000-0000-00004AD70000}"/>
    <cellStyle name="Currency [0] 6514" xfId="42814" hidden="1" xr:uid="{00000000-0005-0000-0000-00004DD70000}"/>
    <cellStyle name="Currency [0] 6514" xfId="13426" hidden="1" xr:uid="{00000000-0005-0000-0000-00004CD70000}"/>
    <cellStyle name="Currency [0] 6515" xfId="41944" hidden="1" xr:uid="{00000000-0005-0000-0000-00004FD70000}"/>
    <cellStyle name="Currency [0] 6515" xfId="12556" hidden="1" xr:uid="{00000000-0005-0000-0000-00004ED70000}"/>
    <cellStyle name="Currency [0] 6516" xfId="42800" hidden="1" xr:uid="{00000000-0005-0000-0000-000051D70000}"/>
    <cellStyle name="Currency [0] 6516" xfId="13412" hidden="1" xr:uid="{00000000-0005-0000-0000-000050D70000}"/>
    <cellStyle name="Currency [0] 6517" xfId="42797" hidden="1" xr:uid="{00000000-0005-0000-0000-000053D70000}"/>
    <cellStyle name="Currency [0] 6517" xfId="13409" hidden="1" xr:uid="{00000000-0005-0000-0000-000052D70000}"/>
    <cellStyle name="Currency [0] 6518" xfId="42858" hidden="1" xr:uid="{00000000-0005-0000-0000-000055D70000}"/>
    <cellStyle name="Currency [0] 6518" xfId="13470" hidden="1" xr:uid="{00000000-0005-0000-0000-000054D70000}"/>
    <cellStyle name="Currency [0] 6519" xfId="42693" hidden="1" xr:uid="{00000000-0005-0000-0000-000057D70000}"/>
    <cellStyle name="Currency [0] 6519" xfId="13305" hidden="1" xr:uid="{00000000-0005-0000-0000-000056D70000}"/>
    <cellStyle name="Currency [0] 652" xfId="32456" hidden="1" xr:uid="{00000000-0005-0000-0000-000059D70000}"/>
    <cellStyle name="Currency [0] 652" xfId="3067" hidden="1" xr:uid="{00000000-0005-0000-0000-000058D70000}"/>
    <cellStyle name="Currency [0] 6520" xfId="42842" hidden="1" xr:uid="{00000000-0005-0000-0000-00005BD70000}"/>
    <cellStyle name="Currency [0] 6520" xfId="13454" hidden="1" xr:uid="{00000000-0005-0000-0000-00005AD70000}"/>
    <cellStyle name="Currency [0] 6521" xfId="42862" hidden="1" xr:uid="{00000000-0005-0000-0000-00005DD70000}"/>
    <cellStyle name="Currency [0] 6521" xfId="13474" hidden="1" xr:uid="{00000000-0005-0000-0000-00005CD70000}"/>
    <cellStyle name="Currency [0] 6522" xfId="42864" hidden="1" xr:uid="{00000000-0005-0000-0000-00005FD70000}"/>
    <cellStyle name="Currency [0] 6522" xfId="13476" hidden="1" xr:uid="{00000000-0005-0000-0000-00005ED70000}"/>
    <cellStyle name="Currency [0] 6523" xfId="42801" hidden="1" xr:uid="{00000000-0005-0000-0000-000061D70000}"/>
    <cellStyle name="Currency [0] 6523" xfId="13413" hidden="1" xr:uid="{00000000-0005-0000-0000-000060D70000}"/>
    <cellStyle name="Currency [0] 6524" xfId="42829" hidden="1" xr:uid="{00000000-0005-0000-0000-000063D70000}"/>
    <cellStyle name="Currency [0] 6524" xfId="13441" hidden="1" xr:uid="{00000000-0005-0000-0000-000062D70000}"/>
    <cellStyle name="Currency [0] 6525" xfId="42789" hidden="1" xr:uid="{00000000-0005-0000-0000-000065D70000}"/>
    <cellStyle name="Currency [0] 6525" xfId="13401" hidden="1" xr:uid="{00000000-0005-0000-0000-000064D70000}"/>
    <cellStyle name="Currency [0] 6526" xfId="42818" hidden="1" xr:uid="{00000000-0005-0000-0000-000067D70000}"/>
    <cellStyle name="Currency [0] 6526" xfId="13430" hidden="1" xr:uid="{00000000-0005-0000-0000-000066D70000}"/>
    <cellStyle name="Currency [0] 6527" xfId="42815" hidden="1" xr:uid="{00000000-0005-0000-0000-000069D70000}"/>
    <cellStyle name="Currency [0] 6527" xfId="13427" hidden="1" xr:uid="{00000000-0005-0000-0000-000068D70000}"/>
    <cellStyle name="Currency [0] 6528" xfId="42868" hidden="1" xr:uid="{00000000-0005-0000-0000-00006BD70000}"/>
    <cellStyle name="Currency [0] 6528" xfId="13480" hidden="1" xr:uid="{00000000-0005-0000-0000-00006AD70000}"/>
    <cellStyle name="Currency [0] 6529" xfId="42696" hidden="1" xr:uid="{00000000-0005-0000-0000-00006DD70000}"/>
    <cellStyle name="Currency [0] 6529" xfId="13308" hidden="1" xr:uid="{00000000-0005-0000-0000-00006CD70000}"/>
    <cellStyle name="Currency [0] 653" xfId="32493" hidden="1" xr:uid="{00000000-0005-0000-0000-00006FD70000}"/>
    <cellStyle name="Currency [0] 653" xfId="3104" hidden="1" xr:uid="{00000000-0005-0000-0000-00006ED70000}"/>
    <cellStyle name="Currency [0] 6530" xfId="42855" hidden="1" xr:uid="{00000000-0005-0000-0000-000071D70000}"/>
    <cellStyle name="Currency [0] 6530" xfId="13467" hidden="1" xr:uid="{00000000-0005-0000-0000-000070D70000}"/>
    <cellStyle name="Currency [0] 6531" xfId="42872" hidden="1" xr:uid="{00000000-0005-0000-0000-000073D70000}"/>
    <cellStyle name="Currency [0] 6531" xfId="13484" hidden="1" xr:uid="{00000000-0005-0000-0000-000072D70000}"/>
    <cellStyle name="Currency [0] 6532" xfId="42874" hidden="1" xr:uid="{00000000-0005-0000-0000-000075D70000}"/>
    <cellStyle name="Currency [0] 6532" xfId="13486" hidden="1" xr:uid="{00000000-0005-0000-0000-000074D70000}"/>
    <cellStyle name="Currency [0] 6533" xfId="42755" hidden="1" xr:uid="{00000000-0005-0000-0000-000077D70000}"/>
    <cellStyle name="Currency [0] 6533" xfId="13367" hidden="1" xr:uid="{00000000-0005-0000-0000-000076D70000}"/>
    <cellStyle name="Currency [0] 6534" xfId="42791" hidden="1" xr:uid="{00000000-0005-0000-0000-000079D70000}"/>
    <cellStyle name="Currency [0] 6534" xfId="13403" hidden="1" xr:uid="{00000000-0005-0000-0000-000078D70000}"/>
    <cellStyle name="Currency [0] 6535" xfId="42860" hidden="1" xr:uid="{00000000-0005-0000-0000-00007BD70000}"/>
    <cellStyle name="Currency [0] 6535" xfId="13472" hidden="1" xr:uid="{00000000-0005-0000-0000-00007AD70000}"/>
    <cellStyle name="Currency [0] 6536" xfId="42848" hidden="1" xr:uid="{00000000-0005-0000-0000-00007DD70000}"/>
    <cellStyle name="Currency [0] 6536" xfId="13460" hidden="1" xr:uid="{00000000-0005-0000-0000-00007CD70000}"/>
    <cellStyle name="Currency [0] 6537" xfId="42865" hidden="1" xr:uid="{00000000-0005-0000-0000-00007FD70000}"/>
    <cellStyle name="Currency [0] 6537" xfId="13477" hidden="1" xr:uid="{00000000-0005-0000-0000-00007ED70000}"/>
    <cellStyle name="Currency [0] 6538" xfId="42876" hidden="1" xr:uid="{00000000-0005-0000-0000-000081D70000}"/>
    <cellStyle name="Currency [0] 6538" xfId="13488" hidden="1" xr:uid="{00000000-0005-0000-0000-000080D70000}"/>
    <cellStyle name="Currency [0] 6539" xfId="42724" hidden="1" xr:uid="{00000000-0005-0000-0000-000083D70000}"/>
    <cellStyle name="Currency [0] 6539" xfId="13336" hidden="1" xr:uid="{00000000-0005-0000-0000-000082D70000}"/>
    <cellStyle name="Currency [0] 654" xfId="32411" hidden="1" xr:uid="{00000000-0005-0000-0000-000085D70000}"/>
    <cellStyle name="Currency [0] 654" xfId="3022" hidden="1" xr:uid="{00000000-0005-0000-0000-000084D70000}"/>
    <cellStyle name="Currency [0] 6540" xfId="42788" hidden="1" xr:uid="{00000000-0005-0000-0000-000087D70000}"/>
    <cellStyle name="Currency [0] 6540" xfId="13400" hidden="1" xr:uid="{00000000-0005-0000-0000-000086D70000}"/>
    <cellStyle name="Currency [0] 6541" xfId="42880" hidden="1" xr:uid="{00000000-0005-0000-0000-000089D70000}"/>
    <cellStyle name="Currency [0] 6541" xfId="13492" hidden="1" xr:uid="{00000000-0005-0000-0000-000088D70000}"/>
    <cellStyle name="Currency [0] 6542" xfId="42882" hidden="1" xr:uid="{00000000-0005-0000-0000-00008BD70000}"/>
    <cellStyle name="Currency [0] 6542" xfId="13494" hidden="1" xr:uid="{00000000-0005-0000-0000-00008AD70000}"/>
    <cellStyle name="Currency [0] 6543" xfId="42837" hidden="1" xr:uid="{00000000-0005-0000-0000-00008DD70000}"/>
    <cellStyle name="Currency [0] 6543" xfId="13449" hidden="1" xr:uid="{00000000-0005-0000-0000-00008CD70000}"/>
    <cellStyle name="Currency [0] 6544" xfId="42849" hidden="1" xr:uid="{00000000-0005-0000-0000-00008FD70000}"/>
    <cellStyle name="Currency [0] 6544" xfId="13461" hidden="1" xr:uid="{00000000-0005-0000-0000-00008ED70000}"/>
    <cellStyle name="Currency [0] 6545" xfId="42877" hidden="1" xr:uid="{00000000-0005-0000-0000-000091D70000}"/>
    <cellStyle name="Currency [0] 6545" xfId="13489" hidden="1" xr:uid="{00000000-0005-0000-0000-000090D70000}"/>
    <cellStyle name="Currency [0] 6546" xfId="42850" hidden="1" xr:uid="{00000000-0005-0000-0000-000093D70000}"/>
    <cellStyle name="Currency [0] 6546" xfId="13462" hidden="1" xr:uid="{00000000-0005-0000-0000-000092D70000}"/>
    <cellStyle name="Currency [0] 6547" xfId="42883" hidden="1" xr:uid="{00000000-0005-0000-0000-000095D70000}"/>
    <cellStyle name="Currency [0] 6547" xfId="13495" hidden="1" xr:uid="{00000000-0005-0000-0000-000094D70000}"/>
    <cellStyle name="Currency [0] 6548" xfId="42885" hidden="1" xr:uid="{00000000-0005-0000-0000-000097D70000}"/>
    <cellStyle name="Currency [0] 6548" xfId="13497" hidden="1" xr:uid="{00000000-0005-0000-0000-000096D70000}"/>
    <cellStyle name="Currency [0] 6549" xfId="42878" hidden="1" xr:uid="{00000000-0005-0000-0000-000099D70000}"/>
    <cellStyle name="Currency [0] 6549" xfId="13490" hidden="1" xr:uid="{00000000-0005-0000-0000-000098D70000}"/>
    <cellStyle name="Currency [0] 655" xfId="32483" hidden="1" xr:uid="{00000000-0005-0000-0000-00009BD70000}"/>
    <cellStyle name="Currency [0] 655" xfId="3094" hidden="1" xr:uid="{00000000-0005-0000-0000-00009AD70000}"/>
    <cellStyle name="Currency [0] 6550" xfId="42824" hidden="1" xr:uid="{00000000-0005-0000-0000-00009DD70000}"/>
    <cellStyle name="Currency [0] 6550" xfId="13436" hidden="1" xr:uid="{00000000-0005-0000-0000-00009CD70000}"/>
    <cellStyle name="Currency [0] 6551" xfId="42887" hidden="1" xr:uid="{00000000-0005-0000-0000-00009FD70000}"/>
    <cellStyle name="Currency [0] 6551" xfId="13499" hidden="1" xr:uid="{00000000-0005-0000-0000-00009ED70000}"/>
    <cellStyle name="Currency [0] 6552" xfId="42889" hidden="1" xr:uid="{00000000-0005-0000-0000-0000A1D70000}"/>
    <cellStyle name="Currency [0] 6552" xfId="13501" hidden="1" xr:uid="{00000000-0005-0000-0000-0000A0D70000}"/>
    <cellStyle name="Currency [0] 6553" xfId="42936" hidden="1" xr:uid="{00000000-0005-0000-0000-0000A3D70000}"/>
    <cellStyle name="Currency [0] 6553" xfId="13548" hidden="1" xr:uid="{00000000-0005-0000-0000-0000A2D70000}"/>
    <cellStyle name="Currency [0] 6554" xfId="42956" hidden="1" xr:uid="{00000000-0005-0000-0000-0000A5D70000}"/>
    <cellStyle name="Currency [0] 6554" xfId="13568" hidden="1" xr:uid="{00000000-0005-0000-0000-0000A4D70000}"/>
    <cellStyle name="Currency [0] 6555" xfId="42963" hidden="1" xr:uid="{00000000-0005-0000-0000-0000A7D70000}"/>
    <cellStyle name="Currency [0] 6555" xfId="13575" hidden="1" xr:uid="{00000000-0005-0000-0000-0000A6D70000}"/>
    <cellStyle name="Currency [0] 6556" xfId="42971" hidden="1" xr:uid="{00000000-0005-0000-0000-0000A9D70000}"/>
    <cellStyle name="Currency [0] 6556" xfId="13583" hidden="1" xr:uid="{00000000-0005-0000-0000-0000A8D70000}"/>
    <cellStyle name="Currency [0] 6557" xfId="42974" hidden="1" xr:uid="{00000000-0005-0000-0000-0000ABD70000}"/>
    <cellStyle name="Currency [0] 6557" xfId="13586" hidden="1" xr:uid="{00000000-0005-0000-0000-0000AAD70000}"/>
    <cellStyle name="Currency [0] 6558" xfId="42954" hidden="1" xr:uid="{00000000-0005-0000-0000-0000ADD70000}"/>
    <cellStyle name="Currency [0] 6558" xfId="13566" hidden="1" xr:uid="{00000000-0005-0000-0000-0000ACD70000}"/>
    <cellStyle name="Currency [0] 6559" xfId="42967" hidden="1" xr:uid="{00000000-0005-0000-0000-0000AFD70000}"/>
    <cellStyle name="Currency [0] 6559" xfId="13579" hidden="1" xr:uid="{00000000-0005-0000-0000-0000AED70000}"/>
    <cellStyle name="Currency [0] 656" xfId="32495" hidden="1" xr:uid="{00000000-0005-0000-0000-0000B1D70000}"/>
    <cellStyle name="Currency [0] 656" xfId="3106" hidden="1" xr:uid="{00000000-0005-0000-0000-0000B0D70000}"/>
    <cellStyle name="Currency [0] 6560" xfId="42976" hidden="1" xr:uid="{00000000-0005-0000-0000-0000B3D70000}"/>
    <cellStyle name="Currency [0] 6560" xfId="13588" hidden="1" xr:uid="{00000000-0005-0000-0000-0000B2D70000}"/>
    <cellStyle name="Currency [0] 6561" xfId="42978" hidden="1" xr:uid="{00000000-0005-0000-0000-0000B5D70000}"/>
    <cellStyle name="Currency [0] 6561" xfId="13590" hidden="1" xr:uid="{00000000-0005-0000-0000-0000B4D70000}"/>
    <cellStyle name="Currency [0] 6562" xfId="42964" hidden="1" xr:uid="{00000000-0005-0000-0000-0000B7D70000}"/>
    <cellStyle name="Currency [0] 6562" xfId="13576" hidden="1" xr:uid="{00000000-0005-0000-0000-0000B6D70000}"/>
    <cellStyle name="Currency [0] 6563" xfId="42937" hidden="1" xr:uid="{00000000-0005-0000-0000-0000B9D70000}"/>
    <cellStyle name="Currency [0] 6563" xfId="13549" hidden="1" xr:uid="{00000000-0005-0000-0000-0000B8D70000}"/>
    <cellStyle name="Currency [0] 6564" xfId="42989" hidden="1" xr:uid="{00000000-0005-0000-0000-0000BBD70000}"/>
    <cellStyle name="Currency [0] 6564" xfId="13601" hidden="1" xr:uid="{00000000-0005-0000-0000-0000BAD70000}"/>
    <cellStyle name="Currency [0] 6565" xfId="42998" hidden="1" xr:uid="{00000000-0005-0000-0000-0000BDD70000}"/>
    <cellStyle name="Currency [0] 6565" xfId="13610" hidden="1" xr:uid="{00000000-0005-0000-0000-0000BCD70000}"/>
    <cellStyle name="Currency [0] 6566" xfId="43009" hidden="1" xr:uid="{00000000-0005-0000-0000-0000BFD70000}"/>
    <cellStyle name="Currency [0] 6566" xfId="13621" hidden="1" xr:uid="{00000000-0005-0000-0000-0000BED70000}"/>
    <cellStyle name="Currency [0] 6567" xfId="43015" hidden="1" xr:uid="{00000000-0005-0000-0000-0000C1D70000}"/>
    <cellStyle name="Currency [0] 6567" xfId="13627" hidden="1" xr:uid="{00000000-0005-0000-0000-0000C0D70000}"/>
    <cellStyle name="Currency [0] 6568" xfId="42987" hidden="1" xr:uid="{00000000-0005-0000-0000-0000C3D70000}"/>
    <cellStyle name="Currency [0] 6568" xfId="13599" hidden="1" xr:uid="{00000000-0005-0000-0000-0000C2D70000}"/>
    <cellStyle name="Currency [0] 6569" xfId="43005" hidden="1" xr:uid="{00000000-0005-0000-0000-0000C5D70000}"/>
    <cellStyle name="Currency [0] 6569" xfId="13617" hidden="1" xr:uid="{00000000-0005-0000-0000-0000C4D70000}"/>
    <cellStyle name="Currency [0] 657" xfId="32496" hidden="1" xr:uid="{00000000-0005-0000-0000-0000C7D70000}"/>
    <cellStyle name="Currency [0] 657" xfId="3107" hidden="1" xr:uid="{00000000-0005-0000-0000-0000C6D70000}"/>
    <cellStyle name="Currency [0] 6570" xfId="43027" hidden="1" xr:uid="{00000000-0005-0000-0000-0000C9D70000}"/>
    <cellStyle name="Currency [0] 6570" xfId="13639" hidden="1" xr:uid="{00000000-0005-0000-0000-0000C8D70000}"/>
    <cellStyle name="Currency [0] 6571" xfId="43029" hidden="1" xr:uid="{00000000-0005-0000-0000-0000CBD70000}"/>
    <cellStyle name="Currency [0] 6571" xfId="13641" hidden="1" xr:uid="{00000000-0005-0000-0000-0000CAD70000}"/>
    <cellStyle name="Currency [0] 6572" xfId="42960" hidden="1" xr:uid="{00000000-0005-0000-0000-0000CDD70000}"/>
    <cellStyle name="Currency [0] 6572" xfId="13572" hidden="1" xr:uid="{00000000-0005-0000-0000-0000CCD70000}"/>
    <cellStyle name="Currency [0] 6573" xfId="42943" hidden="1" xr:uid="{00000000-0005-0000-0000-0000CFD70000}"/>
    <cellStyle name="Currency [0] 6573" xfId="13555" hidden="1" xr:uid="{00000000-0005-0000-0000-0000CED70000}"/>
    <cellStyle name="Currency [0] 6574" xfId="43001" hidden="1" xr:uid="{00000000-0005-0000-0000-0000D1D70000}"/>
    <cellStyle name="Currency [0] 6574" xfId="13613" hidden="1" xr:uid="{00000000-0005-0000-0000-0000D0D70000}"/>
    <cellStyle name="Currency [0] 6575" xfId="42949" hidden="1" xr:uid="{00000000-0005-0000-0000-0000D3D70000}"/>
    <cellStyle name="Currency [0] 6575" xfId="13561" hidden="1" xr:uid="{00000000-0005-0000-0000-0000D2D70000}"/>
    <cellStyle name="Currency [0] 6576" xfId="42990" hidden="1" xr:uid="{00000000-0005-0000-0000-0000D5D70000}"/>
    <cellStyle name="Currency [0] 6576" xfId="13602" hidden="1" xr:uid="{00000000-0005-0000-0000-0000D4D70000}"/>
    <cellStyle name="Currency [0] 6577" xfId="43034" hidden="1" xr:uid="{00000000-0005-0000-0000-0000D7D70000}"/>
    <cellStyle name="Currency [0] 6577" xfId="13646" hidden="1" xr:uid="{00000000-0005-0000-0000-0000D6D70000}"/>
    <cellStyle name="Currency [0] 6578" xfId="43002" hidden="1" xr:uid="{00000000-0005-0000-0000-0000D9D70000}"/>
    <cellStyle name="Currency [0] 6578" xfId="13614" hidden="1" xr:uid="{00000000-0005-0000-0000-0000D8D70000}"/>
    <cellStyle name="Currency [0] 6579" xfId="43010" hidden="1" xr:uid="{00000000-0005-0000-0000-0000DBD70000}"/>
    <cellStyle name="Currency [0] 6579" xfId="13622" hidden="1" xr:uid="{00000000-0005-0000-0000-0000DAD70000}"/>
    <cellStyle name="Currency [0] 658" xfId="32434" hidden="1" xr:uid="{00000000-0005-0000-0000-0000DDD70000}"/>
    <cellStyle name="Currency [0] 658" xfId="3045" hidden="1" xr:uid="{00000000-0005-0000-0000-0000DCD70000}"/>
    <cellStyle name="Currency [0] 6580" xfId="43046" hidden="1" xr:uid="{00000000-0005-0000-0000-0000DFD70000}"/>
    <cellStyle name="Currency [0] 6580" xfId="13658" hidden="1" xr:uid="{00000000-0005-0000-0000-0000DED70000}"/>
    <cellStyle name="Currency [0] 6581" xfId="43048" hidden="1" xr:uid="{00000000-0005-0000-0000-0000E1D70000}"/>
    <cellStyle name="Currency [0] 6581" xfId="13660" hidden="1" xr:uid="{00000000-0005-0000-0000-0000E0D70000}"/>
    <cellStyle name="Currency [0] 6582" xfId="43004" hidden="1" xr:uid="{00000000-0005-0000-0000-0000E3D70000}"/>
    <cellStyle name="Currency [0] 6582" xfId="13616" hidden="1" xr:uid="{00000000-0005-0000-0000-0000E2D70000}"/>
    <cellStyle name="Currency [0] 6583" xfId="43017" hidden="1" xr:uid="{00000000-0005-0000-0000-0000E5D70000}"/>
    <cellStyle name="Currency [0] 6583" xfId="13629" hidden="1" xr:uid="{00000000-0005-0000-0000-0000E4D70000}"/>
    <cellStyle name="Currency [0] 6584" xfId="43022" hidden="1" xr:uid="{00000000-0005-0000-0000-0000E7D70000}"/>
    <cellStyle name="Currency [0] 6584" xfId="13634" hidden="1" xr:uid="{00000000-0005-0000-0000-0000E6D70000}"/>
    <cellStyle name="Currency [0] 6585" xfId="43016" hidden="1" xr:uid="{00000000-0005-0000-0000-0000E9D70000}"/>
    <cellStyle name="Currency [0] 6585" xfId="13628" hidden="1" xr:uid="{00000000-0005-0000-0000-0000E8D70000}"/>
    <cellStyle name="Currency [0] 6586" xfId="43064" hidden="1" xr:uid="{00000000-0005-0000-0000-0000EBD70000}"/>
    <cellStyle name="Currency [0] 6586" xfId="13676" hidden="1" xr:uid="{00000000-0005-0000-0000-0000EAD70000}"/>
    <cellStyle name="Currency [0] 6587" xfId="43072" hidden="1" xr:uid="{00000000-0005-0000-0000-0000EDD70000}"/>
    <cellStyle name="Currency [0] 6587" xfId="13684" hidden="1" xr:uid="{00000000-0005-0000-0000-0000ECD70000}"/>
    <cellStyle name="Currency [0] 6588" xfId="43000" hidden="1" xr:uid="{00000000-0005-0000-0000-0000EFD70000}"/>
    <cellStyle name="Currency [0] 6588" xfId="13612" hidden="1" xr:uid="{00000000-0005-0000-0000-0000EED70000}"/>
    <cellStyle name="Currency [0] 6589" xfId="43058" hidden="1" xr:uid="{00000000-0005-0000-0000-0000F1D70000}"/>
    <cellStyle name="Currency [0] 6589" xfId="13670" hidden="1" xr:uid="{00000000-0005-0000-0000-0000F0D70000}"/>
    <cellStyle name="Currency [0] 659" xfId="32470" hidden="1" xr:uid="{00000000-0005-0000-0000-0000F3D70000}"/>
    <cellStyle name="Currency [0] 659" xfId="3081" hidden="1" xr:uid="{00000000-0005-0000-0000-0000F2D70000}"/>
    <cellStyle name="Currency [0] 6590" xfId="43081" hidden="1" xr:uid="{00000000-0005-0000-0000-0000F5D70000}"/>
    <cellStyle name="Currency [0] 6590" xfId="13693" hidden="1" xr:uid="{00000000-0005-0000-0000-0000F4D70000}"/>
    <cellStyle name="Currency [0] 6591" xfId="43083" hidden="1" xr:uid="{00000000-0005-0000-0000-0000F7D70000}"/>
    <cellStyle name="Currency [0] 6591" xfId="13695" hidden="1" xr:uid="{00000000-0005-0000-0000-0000F6D70000}"/>
    <cellStyle name="Currency [0] 6592" xfId="42983" hidden="1" xr:uid="{00000000-0005-0000-0000-0000F9D70000}"/>
    <cellStyle name="Currency [0] 6592" xfId="13595" hidden="1" xr:uid="{00000000-0005-0000-0000-0000F8D70000}"/>
    <cellStyle name="Currency [0] 6593" xfId="42993" hidden="1" xr:uid="{00000000-0005-0000-0000-0000FBD70000}"/>
    <cellStyle name="Currency [0] 6593" xfId="13605" hidden="1" xr:uid="{00000000-0005-0000-0000-0000FAD70000}"/>
    <cellStyle name="Currency [0] 6594" xfId="43055" hidden="1" xr:uid="{00000000-0005-0000-0000-0000FDD70000}"/>
    <cellStyle name="Currency [0] 6594" xfId="13667" hidden="1" xr:uid="{00000000-0005-0000-0000-0000FCD70000}"/>
    <cellStyle name="Currency [0] 6595" xfId="43020" hidden="1" xr:uid="{00000000-0005-0000-0000-0000FFD70000}"/>
    <cellStyle name="Currency [0] 6595" xfId="13632" hidden="1" xr:uid="{00000000-0005-0000-0000-0000FED70000}"/>
    <cellStyle name="Currency [0] 6596" xfId="42969" hidden="1" xr:uid="{00000000-0005-0000-0000-000001D80000}"/>
    <cellStyle name="Currency [0] 6596" xfId="13581" hidden="1" xr:uid="{00000000-0005-0000-0000-000000D80000}"/>
    <cellStyle name="Currency [0] 6597" xfId="43091" hidden="1" xr:uid="{00000000-0005-0000-0000-000003D80000}"/>
    <cellStyle name="Currency [0] 6597" xfId="13703" hidden="1" xr:uid="{00000000-0005-0000-0000-000002D80000}"/>
    <cellStyle name="Currency [0] 6598" xfId="43056" hidden="1" xr:uid="{00000000-0005-0000-0000-000005D80000}"/>
    <cellStyle name="Currency [0] 6598" xfId="13668" hidden="1" xr:uid="{00000000-0005-0000-0000-000004D80000}"/>
    <cellStyle name="Currency [0] 6599" xfId="43067" hidden="1" xr:uid="{00000000-0005-0000-0000-000007D80000}"/>
    <cellStyle name="Currency [0] 6599" xfId="13679" hidden="1" xr:uid="{00000000-0005-0000-0000-000006D80000}"/>
    <cellStyle name="Currency [0] 66" xfId="31870" hidden="1" xr:uid="{00000000-0005-0000-0000-000009D80000}"/>
    <cellStyle name="Currency [0] 66" xfId="2481" hidden="1" xr:uid="{00000000-0005-0000-0000-000008D80000}"/>
    <cellStyle name="Currency [0] 660" xfId="32450" hidden="1" xr:uid="{00000000-0005-0000-0000-00000BD80000}"/>
    <cellStyle name="Currency [0] 660" xfId="3061" hidden="1" xr:uid="{00000000-0005-0000-0000-00000AD80000}"/>
    <cellStyle name="Currency [0] 6600" xfId="43099" hidden="1" xr:uid="{00000000-0005-0000-0000-00000DD80000}"/>
    <cellStyle name="Currency [0] 6600" xfId="13711" hidden="1" xr:uid="{00000000-0005-0000-0000-00000CD80000}"/>
    <cellStyle name="Currency [0] 6601" xfId="43101" hidden="1" xr:uid="{00000000-0005-0000-0000-00000FD80000}"/>
    <cellStyle name="Currency [0] 6601" xfId="13713" hidden="1" xr:uid="{00000000-0005-0000-0000-00000ED80000}"/>
    <cellStyle name="Currency [0] 6602" xfId="43053" hidden="1" xr:uid="{00000000-0005-0000-0000-000011D80000}"/>
    <cellStyle name="Currency [0] 6602" xfId="13665" hidden="1" xr:uid="{00000000-0005-0000-0000-000010D80000}"/>
    <cellStyle name="Currency [0] 6603" xfId="43052" hidden="1" xr:uid="{00000000-0005-0000-0000-000013D80000}"/>
    <cellStyle name="Currency [0] 6603" xfId="13664" hidden="1" xr:uid="{00000000-0005-0000-0000-000012D80000}"/>
    <cellStyle name="Currency [0] 6604" xfId="43042" hidden="1" xr:uid="{00000000-0005-0000-0000-000015D80000}"/>
    <cellStyle name="Currency [0] 6604" xfId="13654" hidden="1" xr:uid="{00000000-0005-0000-0000-000014D80000}"/>
    <cellStyle name="Currency [0] 6605" xfId="43038" hidden="1" xr:uid="{00000000-0005-0000-0000-000017D80000}"/>
    <cellStyle name="Currency [0] 6605" xfId="13650" hidden="1" xr:uid="{00000000-0005-0000-0000-000016D80000}"/>
    <cellStyle name="Currency [0] 6606" xfId="43040" hidden="1" xr:uid="{00000000-0005-0000-0000-000019D80000}"/>
    <cellStyle name="Currency [0] 6606" xfId="13652" hidden="1" xr:uid="{00000000-0005-0000-0000-000018D80000}"/>
    <cellStyle name="Currency [0] 6607" xfId="43108" hidden="1" xr:uid="{00000000-0005-0000-0000-00001BD80000}"/>
    <cellStyle name="Currency [0] 6607" xfId="13720" hidden="1" xr:uid="{00000000-0005-0000-0000-00001AD80000}"/>
    <cellStyle name="Currency [0] 6608" xfId="42945" hidden="1" xr:uid="{00000000-0005-0000-0000-00001DD80000}"/>
    <cellStyle name="Currency [0] 6608" xfId="13557" hidden="1" xr:uid="{00000000-0005-0000-0000-00001CD80000}"/>
    <cellStyle name="Currency [0] 6609" xfId="43086" hidden="1" xr:uid="{00000000-0005-0000-0000-00001FD80000}"/>
    <cellStyle name="Currency [0] 6609" xfId="13698" hidden="1" xr:uid="{00000000-0005-0000-0000-00001ED80000}"/>
    <cellStyle name="Currency [0] 661" xfId="32466" hidden="1" xr:uid="{00000000-0005-0000-0000-000021D80000}"/>
    <cellStyle name="Currency [0] 661" xfId="3077" hidden="1" xr:uid="{00000000-0005-0000-0000-000020D80000}"/>
    <cellStyle name="Currency [0] 6610" xfId="43114" hidden="1" xr:uid="{00000000-0005-0000-0000-000023D80000}"/>
    <cellStyle name="Currency [0] 6610" xfId="13726" hidden="1" xr:uid="{00000000-0005-0000-0000-000022D80000}"/>
    <cellStyle name="Currency [0] 6611" xfId="43116" hidden="1" xr:uid="{00000000-0005-0000-0000-000025D80000}"/>
    <cellStyle name="Currency [0] 6611" xfId="13728" hidden="1" xr:uid="{00000000-0005-0000-0000-000024D80000}"/>
    <cellStyle name="Currency [0] 6612" xfId="42991" hidden="1" xr:uid="{00000000-0005-0000-0000-000027D80000}"/>
    <cellStyle name="Currency [0] 6612" xfId="13603" hidden="1" xr:uid="{00000000-0005-0000-0000-000026D80000}"/>
    <cellStyle name="Currency [0] 6613" xfId="43065" hidden="1" xr:uid="{00000000-0005-0000-0000-000029D80000}"/>
    <cellStyle name="Currency [0] 6613" xfId="13677" hidden="1" xr:uid="{00000000-0005-0000-0000-000028D80000}"/>
    <cellStyle name="Currency [0] 6614" xfId="43021" hidden="1" xr:uid="{00000000-0005-0000-0000-00002BD80000}"/>
    <cellStyle name="Currency [0] 6614" xfId="13633" hidden="1" xr:uid="{00000000-0005-0000-0000-00002AD80000}"/>
    <cellStyle name="Currency [0] 6615" xfId="43057" hidden="1" xr:uid="{00000000-0005-0000-0000-00002DD80000}"/>
    <cellStyle name="Currency [0] 6615" xfId="13669" hidden="1" xr:uid="{00000000-0005-0000-0000-00002CD80000}"/>
    <cellStyle name="Currency [0] 6616" xfId="43061" hidden="1" xr:uid="{00000000-0005-0000-0000-00002FD80000}"/>
    <cellStyle name="Currency [0] 6616" xfId="13673" hidden="1" xr:uid="{00000000-0005-0000-0000-00002ED80000}"/>
    <cellStyle name="Currency [0] 6617" xfId="43122" hidden="1" xr:uid="{00000000-0005-0000-0000-000031D80000}"/>
    <cellStyle name="Currency [0] 6617" xfId="13734" hidden="1" xr:uid="{00000000-0005-0000-0000-000030D80000}"/>
    <cellStyle name="Currency [0] 6618" xfId="42940" hidden="1" xr:uid="{00000000-0005-0000-0000-000033D80000}"/>
    <cellStyle name="Currency [0] 6618" xfId="13552" hidden="1" xr:uid="{00000000-0005-0000-0000-000032D80000}"/>
    <cellStyle name="Currency [0] 6619" xfId="43104" hidden="1" xr:uid="{00000000-0005-0000-0000-000035D80000}"/>
    <cellStyle name="Currency [0] 6619" xfId="13716" hidden="1" xr:uid="{00000000-0005-0000-0000-000034D80000}"/>
    <cellStyle name="Currency [0] 662" xfId="32468" hidden="1" xr:uid="{00000000-0005-0000-0000-000037D80000}"/>
    <cellStyle name="Currency [0] 662" xfId="3079" hidden="1" xr:uid="{00000000-0005-0000-0000-000036D80000}"/>
    <cellStyle name="Currency [0] 6620" xfId="43127" hidden="1" xr:uid="{00000000-0005-0000-0000-000039D80000}"/>
    <cellStyle name="Currency [0] 6620" xfId="13739" hidden="1" xr:uid="{00000000-0005-0000-0000-000038D80000}"/>
    <cellStyle name="Currency [0] 6621" xfId="43129" hidden="1" xr:uid="{00000000-0005-0000-0000-00003BD80000}"/>
    <cellStyle name="Currency [0] 6621" xfId="13741" hidden="1" xr:uid="{00000000-0005-0000-0000-00003AD80000}"/>
    <cellStyle name="Currency [0] 6622" xfId="42985" hidden="1" xr:uid="{00000000-0005-0000-0000-00003DD80000}"/>
    <cellStyle name="Currency [0] 6622" xfId="13597" hidden="1" xr:uid="{00000000-0005-0000-0000-00003CD80000}"/>
    <cellStyle name="Currency [0] 6623" xfId="43084" hidden="1" xr:uid="{00000000-0005-0000-0000-00003FD80000}"/>
    <cellStyle name="Currency [0] 6623" xfId="13696" hidden="1" xr:uid="{00000000-0005-0000-0000-00003ED80000}"/>
    <cellStyle name="Currency [0] 6624" xfId="43051" hidden="1" xr:uid="{00000000-0005-0000-0000-000041D80000}"/>
    <cellStyle name="Currency [0] 6624" xfId="13663" hidden="1" xr:uid="{00000000-0005-0000-0000-000040D80000}"/>
    <cellStyle name="Currency [0] 6625" xfId="43069" hidden="1" xr:uid="{00000000-0005-0000-0000-000043D80000}"/>
    <cellStyle name="Currency [0] 6625" xfId="13681" hidden="1" xr:uid="{00000000-0005-0000-0000-000042D80000}"/>
    <cellStyle name="Currency [0] 6626" xfId="43066" hidden="1" xr:uid="{00000000-0005-0000-0000-000045D80000}"/>
    <cellStyle name="Currency [0] 6626" xfId="13678" hidden="1" xr:uid="{00000000-0005-0000-0000-000044D80000}"/>
    <cellStyle name="Currency [0] 6627" xfId="43133" hidden="1" xr:uid="{00000000-0005-0000-0000-000047D80000}"/>
    <cellStyle name="Currency [0] 6627" xfId="13745" hidden="1" xr:uid="{00000000-0005-0000-0000-000046D80000}"/>
    <cellStyle name="Currency [0] 6628" xfId="43018" hidden="1" xr:uid="{00000000-0005-0000-0000-000049D80000}"/>
    <cellStyle name="Currency [0] 6628" xfId="13630" hidden="1" xr:uid="{00000000-0005-0000-0000-000048D80000}"/>
    <cellStyle name="Currency [0] 6629" xfId="43118" hidden="1" xr:uid="{00000000-0005-0000-0000-00004BD80000}"/>
    <cellStyle name="Currency [0] 6629" xfId="13730" hidden="1" xr:uid="{00000000-0005-0000-0000-00004AD80000}"/>
    <cellStyle name="Currency [0] 663" xfId="32499" hidden="1" xr:uid="{00000000-0005-0000-0000-00004DD80000}"/>
    <cellStyle name="Currency [0] 663" xfId="3110" hidden="1" xr:uid="{00000000-0005-0000-0000-00004CD80000}"/>
    <cellStyle name="Currency [0] 6630" xfId="43140" hidden="1" xr:uid="{00000000-0005-0000-0000-00004FD80000}"/>
    <cellStyle name="Currency [0] 6630" xfId="13752" hidden="1" xr:uid="{00000000-0005-0000-0000-00004ED80000}"/>
    <cellStyle name="Currency [0] 6631" xfId="43142" hidden="1" xr:uid="{00000000-0005-0000-0000-000051D80000}"/>
    <cellStyle name="Currency [0] 6631" xfId="13754" hidden="1" xr:uid="{00000000-0005-0000-0000-000050D80000}"/>
    <cellStyle name="Currency [0] 6632" xfId="43070" hidden="1" xr:uid="{00000000-0005-0000-0000-000053D80000}"/>
    <cellStyle name="Currency [0] 6632" xfId="13682" hidden="1" xr:uid="{00000000-0005-0000-0000-000052D80000}"/>
    <cellStyle name="Currency [0] 6633" xfId="43102" hidden="1" xr:uid="{00000000-0005-0000-0000-000055D80000}"/>
    <cellStyle name="Currency [0] 6633" xfId="13714" hidden="1" xr:uid="{00000000-0005-0000-0000-000054D80000}"/>
    <cellStyle name="Currency [0] 6634" xfId="42957" hidden="1" xr:uid="{00000000-0005-0000-0000-000057D80000}"/>
    <cellStyle name="Currency [0] 6634" xfId="13569" hidden="1" xr:uid="{00000000-0005-0000-0000-000056D80000}"/>
    <cellStyle name="Currency [0] 6635" xfId="43088" hidden="1" xr:uid="{00000000-0005-0000-0000-000059D80000}"/>
    <cellStyle name="Currency [0] 6635" xfId="13700" hidden="1" xr:uid="{00000000-0005-0000-0000-000058D80000}"/>
    <cellStyle name="Currency [0] 6636" xfId="43085" hidden="1" xr:uid="{00000000-0005-0000-0000-00005BD80000}"/>
    <cellStyle name="Currency [0] 6636" xfId="13697" hidden="1" xr:uid="{00000000-0005-0000-0000-00005AD80000}"/>
    <cellStyle name="Currency [0] 6637" xfId="43146" hidden="1" xr:uid="{00000000-0005-0000-0000-00005DD80000}"/>
    <cellStyle name="Currency [0] 6637" xfId="13758" hidden="1" xr:uid="{00000000-0005-0000-0000-00005CD80000}"/>
    <cellStyle name="Currency [0] 6638" xfId="42981" hidden="1" xr:uid="{00000000-0005-0000-0000-00005FD80000}"/>
    <cellStyle name="Currency [0] 6638" xfId="13593" hidden="1" xr:uid="{00000000-0005-0000-0000-00005ED80000}"/>
    <cellStyle name="Currency [0] 6639" xfId="43130" hidden="1" xr:uid="{00000000-0005-0000-0000-000061D80000}"/>
    <cellStyle name="Currency [0] 6639" xfId="13742" hidden="1" xr:uid="{00000000-0005-0000-0000-000060D80000}"/>
    <cellStyle name="Currency [0] 664" xfId="32409" hidden="1" xr:uid="{00000000-0005-0000-0000-000063D80000}"/>
    <cellStyle name="Currency [0] 664" xfId="3020" hidden="1" xr:uid="{00000000-0005-0000-0000-000062D80000}"/>
    <cellStyle name="Currency [0] 6640" xfId="43150" hidden="1" xr:uid="{00000000-0005-0000-0000-000065D80000}"/>
    <cellStyle name="Currency [0] 6640" xfId="13762" hidden="1" xr:uid="{00000000-0005-0000-0000-000064D80000}"/>
    <cellStyle name="Currency [0] 6641" xfId="43152" hidden="1" xr:uid="{00000000-0005-0000-0000-000067D80000}"/>
    <cellStyle name="Currency [0] 6641" xfId="13764" hidden="1" xr:uid="{00000000-0005-0000-0000-000066D80000}"/>
    <cellStyle name="Currency [0] 6642" xfId="43089" hidden="1" xr:uid="{00000000-0005-0000-0000-000069D80000}"/>
    <cellStyle name="Currency [0] 6642" xfId="13701" hidden="1" xr:uid="{00000000-0005-0000-0000-000068D80000}"/>
    <cellStyle name="Currency [0] 6643" xfId="43117" hidden="1" xr:uid="{00000000-0005-0000-0000-00006BD80000}"/>
    <cellStyle name="Currency [0] 6643" xfId="13729" hidden="1" xr:uid="{00000000-0005-0000-0000-00006AD80000}"/>
    <cellStyle name="Currency [0] 6644" xfId="43077" hidden="1" xr:uid="{00000000-0005-0000-0000-00006DD80000}"/>
    <cellStyle name="Currency [0] 6644" xfId="13689" hidden="1" xr:uid="{00000000-0005-0000-0000-00006CD80000}"/>
    <cellStyle name="Currency [0] 6645" xfId="43106" hidden="1" xr:uid="{00000000-0005-0000-0000-00006FD80000}"/>
    <cellStyle name="Currency [0] 6645" xfId="13718" hidden="1" xr:uid="{00000000-0005-0000-0000-00006ED80000}"/>
    <cellStyle name="Currency [0] 6646" xfId="43103" hidden="1" xr:uid="{00000000-0005-0000-0000-000071D80000}"/>
    <cellStyle name="Currency [0] 6646" xfId="13715" hidden="1" xr:uid="{00000000-0005-0000-0000-000070D80000}"/>
    <cellStyle name="Currency [0] 6647" xfId="43156" hidden="1" xr:uid="{00000000-0005-0000-0000-000073D80000}"/>
    <cellStyle name="Currency [0] 6647" xfId="13768" hidden="1" xr:uid="{00000000-0005-0000-0000-000072D80000}"/>
    <cellStyle name="Currency [0] 6648" xfId="42984" hidden="1" xr:uid="{00000000-0005-0000-0000-000075D80000}"/>
    <cellStyle name="Currency [0] 6648" xfId="13596" hidden="1" xr:uid="{00000000-0005-0000-0000-000074D80000}"/>
    <cellStyle name="Currency [0] 6649" xfId="43143" hidden="1" xr:uid="{00000000-0005-0000-0000-000077D80000}"/>
    <cellStyle name="Currency [0] 6649" xfId="13755" hidden="1" xr:uid="{00000000-0005-0000-0000-000076D80000}"/>
    <cellStyle name="Currency [0] 665" xfId="32491" hidden="1" xr:uid="{00000000-0005-0000-0000-000079D80000}"/>
    <cellStyle name="Currency [0] 665" xfId="3102" hidden="1" xr:uid="{00000000-0005-0000-0000-000078D80000}"/>
    <cellStyle name="Currency [0] 6650" xfId="43160" hidden="1" xr:uid="{00000000-0005-0000-0000-00007BD80000}"/>
    <cellStyle name="Currency [0] 6650" xfId="13772" hidden="1" xr:uid="{00000000-0005-0000-0000-00007AD80000}"/>
    <cellStyle name="Currency [0] 6651" xfId="43162" hidden="1" xr:uid="{00000000-0005-0000-0000-00007DD80000}"/>
    <cellStyle name="Currency [0] 6651" xfId="13774" hidden="1" xr:uid="{00000000-0005-0000-0000-00007CD80000}"/>
    <cellStyle name="Currency [0] 6652" xfId="43043" hidden="1" xr:uid="{00000000-0005-0000-0000-00007FD80000}"/>
    <cellStyle name="Currency [0] 6652" xfId="13655" hidden="1" xr:uid="{00000000-0005-0000-0000-00007ED80000}"/>
    <cellStyle name="Currency [0] 6653" xfId="43079" hidden="1" xr:uid="{00000000-0005-0000-0000-000081D80000}"/>
    <cellStyle name="Currency [0] 6653" xfId="13691" hidden="1" xr:uid="{00000000-0005-0000-0000-000080D80000}"/>
    <cellStyle name="Currency [0] 6654" xfId="43148" hidden="1" xr:uid="{00000000-0005-0000-0000-000083D80000}"/>
    <cellStyle name="Currency [0] 6654" xfId="13760" hidden="1" xr:uid="{00000000-0005-0000-0000-000082D80000}"/>
    <cellStyle name="Currency [0] 6655" xfId="43136" hidden="1" xr:uid="{00000000-0005-0000-0000-000085D80000}"/>
    <cellStyle name="Currency [0] 6655" xfId="13748" hidden="1" xr:uid="{00000000-0005-0000-0000-000084D80000}"/>
    <cellStyle name="Currency [0] 6656" xfId="43153" hidden="1" xr:uid="{00000000-0005-0000-0000-000087D80000}"/>
    <cellStyle name="Currency [0] 6656" xfId="13765" hidden="1" xr:uid="{00000000-0005-0000-0000-000086D80000}"/>
    <cellStyle name="Currency [0] 6657" xfId="43164" hidden="1" xr:uid="{00000000-0005-0000-0000-000089D80000}"/>
    <cellStyle name="Currency [0] 6657" xfId="13776" hidden="1" xr:uid="{00000000-0005-0000-0000-000088D80000}"/>
    <cellStyle name="Currency [0] 6658" xfId="43012" hidden="1" xr:uid="{00000000-0005-0000-0000-00008BD80000}"/>
    <cellStyle name="Currency [0] 6658" xfId="13624" hidden="1" xr:uid="{00000000-0005-0000-0000-00008AD80000}"/>
    <cellStyle name="Currency [0] 6659" xfId="43076" hidden="1" xr:uid="{00000000-0005-0000-0000-00008DD80000}"/>
    <cellStyle name="Currency [0] 6659" xfId="13688" hidden="1" xr:uid="{00000000-0005-0000-0000-00008CD80000}"/>
    <cellStyle name="Currency [0] 666" xfId="32501" hidden="1" xr:uid="{00000000-0005-0000-0000-00008FD80000}"/>
    <cellStyle name="Currency [0] 666" xfId="3112" hidden="1" xr:uid="{00000000-0005-0000-0000-00008ED80000}"/>
    <cellStyle name="Currency [0] 6660" xfId="43168" hidden="1" xr:uid="{00000000-0005-0000-0000-000091D80000}"/>
    <cellStyle name="Currency [0] 6660" xfId="13780" hidden="1" xr:uid="{00000000-0005-0000-0000-000090D80000}"/>
    <cellStyle name="Currency [0] 6661" xfId="43170" hidden="1" xr:uid="{00000000-0005-0000-0000-000093D80000}"/>
    <cellStyle name="Currency [0] 6661" xfId="13782" hidden="1" xr:uid="{00000000-0005-0000-0000-000092D80000}"/>
    <cellStyle name="Currency [0] 6662" xfId="43125" hidden="1" xr:uid="{00000000-0005-0000-0000-000095D80000}"/>
    <cellStyle name="Currency [0] 6662" xfId="13737" hidden="1" xr:uid="{00000000-0005-0000-0000-000094D80000}"/>
    <cellStyle name="Currency [0] 6663" xfId="43137" hidden="1" xr:uid="{00000000-0005-0000-0000-000097D80000}"/>
    <cellStyle name="Currency [0] 6663" xfId="13749" hidden="1" xr:uid="{00000000-0005-0000-0000-000096D80000}"/>
    <cellStyle name="Currency [0] 6664" xfId="43165" hidden="1" xr:uid="{00000000-0005-0000-0000-000099D80000}"/>
    <cellStyle name="Currency [0] 6664" xfId="13777" hidden="1" xr:uid="{00000000-0005-0000-0000-000098D80000}"/>
    <cellStyle name="Currency [0] 6665" xfId="43138" hidden="1" xr:uid="{00000000-0005-0000-0000-00009BD80000}"/>
    <cellStyle name="Currency [0] 6665" xfId="13750" hidden="1" xr:uid="{00000000-0005-0000-0000-00009AD80000}"/>
    <cellStyle name="Currency [0] 6666" xfId="43171" hidden="1" xr:uid="{00000000-0005-0000-0000-00009DD80000}"/>
    <cellStyle name="Currency [0] 6666" xfId="13783" hidden="1" xr:uid="{00000000-0005-0000-0000-00009CD80000}"/>
    <cellStyle name="Currency [0] 6667" xfId="43173" hidden="1" xr:uid="{00000000-0005-0000-0000-00009FD80000}"/>
    <cellStyle name="Currency [0] 6667" xfId="13785" hidden="1" xr:uid="{00000000-0005-0000-0000-00009ED80000}"/>
    <cellStyle name="Currency [0] 6668" xfId="43166" hidden="1" xr:uid="{00000000-0005-0000-0000-0000A1D80000}"/>
    <cellStyle name="Currency [0] 6668" xfId="13778" hidden="1" xr:uid="{00000000-0005-0000-0000-0000A0D80000}"/>
    <cellStyle name="Currency [0] 6669" xfId="43112" hidden="1" xr:uid="{00000000-0005-0000-0000-0000A3D80000}"/>
    <cellStyle name="Currency [0] 6669" xfId="13724" hidden="1" xr:uid="{00000000-0005-0000-0000-0000A2D80000}"/>
    <cellStyle name="Currency [0] 667" xfId="32502" hidden="1" xr:uid="{00000000-0005-0000-0000-0000A5D80000}"/>
    <cellStyle name="Currency [0] 667" xfId="3113" hidden="1" xr:uid="{00000000-0005-0000-0000-0000A4D80000}"/>
    <cellStyle name="Currency [0] 6670" xfId="43175" hidden="1" xr:uid="{00000000-0005-0000-0000-0000A7D80000}"/>
    <cellStyle name="Currency [0] 6670" xfId="13787" hidden="1" xr:uid="{00000000-0005-0000-0000-0000A6D80000}"/>
    <cellStyle name="Currency [0] 6671" xfId="43177" hidden="1" xr:uid="{00000000-0005-0000-0000-0000A9D80000}"/>
    <cellStyle name="Currency [0] 6671" xfId="13789" hidden="1" xr:uid="{00000000-0005-0000-0000-0000A8D80000}"/>
    <cellStyle name="Currency [0] 6672" xfId="43237" hidden="1" xr:uid="{00000000-0005-0000-0000-0000ABD80000}"/>
    <cellStyle name="Currency [0] 6672" xfId="13849" hidden="1" xr:uid="{00000000-0005-0000-0000-0000AAD80000}"/>
    <cellStyle name="Currency [0] 6673" xfId="43256" hidden="1" xr:uid="{00000000-0005-0000-0000-0000ADD80000}"/>
    <cellStyle name="Currency [0] 6673" xfId="13868" hidden="1" xr:uid="{00000000-0005-0000-0000-0000ACD80000}"/>
    <cellStyle name="Currency [0] 6674" xfId="43263" hidden="1" xr:uid="{00000000-0005-0000-0000-0000AFD80000}"/>
    <cellStyle name="Currency [0] 6674" xfId="13875" hidden="1" xr:uid="{00000000-0005-0000-0000-0000AED80000}"/>
    <cellStyle name="Currency [0] 6675" xfId="43270" hidden="1" xr:uid="{00000000-0005-0000-0000-0000B1D80000}"/>
    <cellStyle name="Currency [0] 6675" xfId="13882" hidden="1" xr:uid="{00000000-0005-0000-0000-0000B0D80000}"/>
    <cellStyle name="Currency [0] 6676" xfId="43275" hidden="1" xr:uid="{00000000-0005-0000-0000-0000B3D80000}"/>
    <cellStyle name="Currency [0] 6676" xfId="13887" hidden="1" xr:uid="{00000000-0005-0000-0000-0000B2D80000}"/>
    <cellStyle name="Currency [0] 6677" xfId="43254" hidden="1" xr:uid="{00000000-0005-0000-0000-0000B5D80000}"/>
    <cellStyle name="Currency [0] 6677" xfId="13866" hidden="1" xr:uid="{00000000-0005-0000-0000-0000B4D80000}"/>
    <cellStyle name="Currency [0] 6678" xfId="43265" hidden="1" xr:uid="{00000000-0005-0000-0000-0000B7D80000}"/>
    <cellStyle name="Currency [0] 6678" xfId="13877" hidden="1" xr:uid="{00000000-0005-0000-0000-0000B6D80000}"/>
    <cellStyle name="Currency [0] 6679" xfId="43279" hidden="1" xr:uid="{00000000-0005-0000-0000-0000B9D80000}"/>
    <cellStyle name="Currency [0] 6679" xfId="13891" hidden="1" xr:uid="{00000000-0005-0000-0000-0000B8D80000}"/>
    <cellStyle name="Currency [0] 668" xfId="32430" hidden="1" xr:uid="{00000000-0005-0000-0000-0000BBD80000}"/>
    <cellStyle name="Currency [0] 668" xfId="3041" hidden="1" xr:uid="{00000000-0005-0000-0000-0000BAD80000}"/>
    <cellStyle name="Currency [0] 6680" xfId="43281" hidden="1" xr:uid="{00000000-0005-0000-0000-0000BDD80000}"/>
    <cellStyle name="Currency [0] 6680" xfId="13893" hidden="1" xr:uid="{00000000-0005-0000-0000-0000BCD80000}"/>
    <cellStyle name="Currency [0] 6681" xfId="43264" hidden="1" xr:uid="{00000000-0005-0000-0000-0000BFD80000}"/>
    <cellStyle name="Currency [0] 6681" xfId="13876" hidden="1" xr:uid="{00000000-0005-0000-0000-0000BED80000}"/>
    <cellStyle name="Currency [0] 6682" xfId="43238" hidden="1" xr:uid="{00000000-0005-0000-0000-0000C1D80000}"/>
    <cellStyle name="Currency [0] 6682" xfId="13850" hidden="1" xr:uid="{00000000-0005-0000-0000-0000C0D80000}"/>
    <cellStyle name="Currency [0] 6683" xfId="43292" hidden="1" xr:uid="{00000000-0005-0000-0000-0000C3D80000}"/>
    <cellStyle name="Currency [0] 6683" xfId="13904" hidden="1" xr:uid="{00000000-0005-0000-0000-0000C2D80000}"/>
    <cellStyle name="Currency [0] 6684" xfId="43301" hidden="1" xr:uid="{00000000-0005-0000-0000-0000C5D80000}"/>
    <cellStyle name="Currency [0] 6684" xfId="13913" hidden="1" xr:uid="{00000000-0005-0000-0000-0000C4D80000}"/>
    <cellStyle name="Currency [0] 6685" xfId="43312" hidden="1" xr:uid="{00000000-0005-0000-0000-0000C7D80000}"/>
    <cellStyle name="Currency [0] 6685" xfId="13924" hidden="1" xr:uid="{00000000-0005-0000-0000-0000C6D80000}"/>
    <cellStyle name="Currency [0] 6686" xfId="43318" hidden="1" xr:uid="{00000000-0005-0000-0000-0000C9D80000}"/>
    <cellStyle name="Currency [0] 6686" xfId="13930" hidden="1" xr:uid="{00000000-0005-0000-0000-0000C8D80000}"/>
    <cellStyle name="Currency [0] 6687" xfId="43290" hidden="1" xr:uid="{00000000-0005-0000-0000-0000CBD80000}"/>
    <cellStyle name="Currency [0] 6687" xfId="13902" hidden="1" xr:uid="{00000000-0005-0000-0000-0000CAD80000}"/>
    <cellStyle name="Currency [0] 6688" xfId="43308" hidden="1" xr:uid="{00000000-0005-0000-0000-0000CDD80000}"/>
    <cellStyle name="Currency [0] 6688" xfId="13920" hidden="1" xr:uid="{00000000-0005-0000-0000-0000CCD80000}"/>
    <cellStyle name="Currency [0] 6689" xfId="43330" hidden="1" xr:uid="{00000000-0005-0000-0000-0000CFD80000}"/>
    <cellStyle name="Currency [0] 6689" xfId="13942" hidden="1" xr:uid="{00000000-0005-0000-0000-0000CED80000}"/>
    <cellStyle name="Currency [0] 669" xfId="32481" hidden="1" xr:uid="{00000000-0005-0000-0000-0000D1D80000}"/>
    <cellStyle name="Currency [0] 669" xfId="3092" hidden="1" xr:uid="{00000000-0005-0000-0000-0000D0D80000}"/>
    <cellStyle name="Currency [0] 6690" xfId="43332" hidden="1" xr:uid="{00000000-0005-0000-0000-0000D3D80000}"/>
    <cellStyle name="Currency [0] 6690" xfId="13944" hidden="1" xr:uid="{00000000-0005-0000-0000-0000D2D80000}"/>
    <cellStyle name="Currency [0] 6691" xfId="43260" hidden="1" xr:uid="{00000000-0005-0000-0000-0000D5D80000}"/>
    <cellStyle name="Currency [0] 6691" xfId="13872" hidden="1" xr:uid="{00000000-0005-0000-0000-0000D4D80000}"/>
    <cellStyle name="Currency [0] 6692" xfId="43244" hidden="1" xr:uid="{00000000-0005-0000-0000-0000D7D80000}"/>
    <cellStyle name="Currency [0] 6692" xfId="13856" hidden="1" xr:uid="{00000000-0005-0000-0000-0000D6D80000}"/>
    <cellStyle name="Currency [0] 6693" xfId="43304" hidden="1" xr:uid="{00000000-0005-0000-0000-0000D9D80000}"/>
    <cellStyle name="Currency [0] 6693" xfId="13916" hidden="1" xr:uid="{00000000-0005-0000-0000-0000D8D80000}"/>
    <cellStyle name="Currency [0] 6694" xfId="43249" hidden="1" xr:uid="{00000000-0005-0000-0000-0000DBD80000}"/>
    <cellStyle name="Currency [0] 6694" xfId="13861" hidden="1" xr:uid="{00000000-0005-0000-0000-0000DAD80000}"/>
    <cellStyle name="Currency [0] 6695" xfId="43293" hidden="1" xr:uid="{00000000-0005-0000-0000-0000DDD80000}"/>
    <cellStyle name="Currency [0] 6695" xfId="13905" hidden="1" xr:uid="{00000000-0005-0000-0000-0000DCD80000}"/>
    <cellStyle name="Currency [0] 6696" xfId="43337" hidden="1" xr:uid="{00000000-0005-0000-0000-0000DFD80000}"/>
    <cellStyle name="Currency [0] 6696" xfId="13949" hidden="1" xr:uid="{00000000-0005-0000-0000-0000DED80000}"/>
    <cellStyle name="Currency [0] 6697" xfId="43305" hidden="1" xr:uid="{00000000-0005-0000-0000-0000E1D80000}"/>
    <cellStyle name="Currency [0] 6697" xfId="13917" hidden="1" xr:uid="{00000000-0005-0000-0000-0000E0D80000}"/>
    <cellStyle name="Currency [0] 6698" xfId="43313" hidden="1" xr:uid="{00000000-0005-0000-0000-0000E3D80000}"/>
    <cellStyle name="Currency [0] 6698" xfId="13925" hidden="1" xr:uid="{00000000-0005-0000-0000-0000E2D80000}"/>
    <cellStyle name="Currency [0] 6699" xfId="43349" hidden="1" xr:uid="{00000000-0005-0000-0000-0000E5D80000}"/>
    <cellStyle name="Currency [0] 6699" xfId="13961" hidden="1" xr:uid="{00000000-0005-0000-0000-0000E4D80000}"/>
    <cellStyle name="Currency [0] 67" xfId="31782" hidden="1" xr:uid="{00000000-0005-0000-0000-0000E7D80000}"/>
    <cellStyle name="Currency [0] 67" xfId="2393" hidden="1" xr:uid="{00000000-0005-0000-0000-0000E6D80000}"/>
    <cellStyle name="Currency [0] 670" xfId="32461" hidden="1" xr:uid="{00000000-0005-0000-0000-0000E9D80000}"/>
    <cellStyle name="Currency [0] 670" xfId="3072" hidden="1" xr:uid="{00000000-0005-0000-0000-0000E8D80000}"/>
    <cellStyle name="Currency [0] 6700" xfId="43351" hidden="1" xr:uid="{00000000-0005-0000-0000-0000EBD80000}"/>
    <cellStyle name="Currency [0] 6700" xfId="13963" hidden="1" xr:uid="{00000000-0005-0000-0000-0000EAD80000}"/>
    <cellStyle name="Currency [0] 6701" xfId="43307" hidden="1" xr:uid="{00000000-0005-0000-0000-0000EDD80000}"/>
    <cellStyle name="Currency [0] 6701" xfId="13919" hidden="1" xr:uid="{00000000-0005-0000-0000-0000ECD80000}"/>
    <cellStyle name="Currency [0] 6702" xfId="43320" hidden="1" xr:uid="{00000000-0005-0000-0000-0000EFD80000}"/>
    <cellStyle name="Currency [0] 6702" xfId="13932" hidden="1" xr:uid="{00000000-0005-0000-0000-0000EED80000}"/>
    <cellStyle name="Currency [0] 6703" xfId="43325" hidden="1" xr:uid="{00000000-0005-0000-0000-0000F1D80000}"/>
    <cellStyle name="Currency [0] 6703" xfId="13937" hidden="1" xr:uid="{00000000-0005-0000-0000-0000F0D80000}"/>
    <cellStyle name="Currency [0] 6704" xfId="43319" hidden="1" xr:uid="{00000000-0005-0000-0000-0000F3D80000}"/>
    <cellStyle name="Currency [0] 6704" xfId="13931" hidden="1" xr:uid="{00000000-0005-0000-0000-0000F2D80000}"/>
    <cellStyle name="Currency [0] 6705" xfId="43367" hidden="1" xr:uid="{00000000-0005-0000-0000-0000F5D80000}"/>
    <cellStyle name="Currency [0] 6705" xfId="13979" hidden="1" xr:uid="{00000000-0005-0000-0000-0000F4D80000}"/>
    <cellStyle name="Currency [0] 6706" xfId="43375" hidden="1" xr:uid="{00000000-0005-0000-0000-0000F7D80000}"/>
    <cellStyle name="Currency [0] 6706" xfId="13987" hidden="1" xr:uid="{00000000-0005-0000-0000-0000F6D80000}"/>
    <cellStyle name="Currency [0] 6707" xfId="43303" hidden="1" xr:uid="{00000000-0005-0000-0000-0000F9D80000}"/>
    <cellStyle name="Currency [0] 6707" xfId="13915" hidden="1" xr:uid="{00000000-0005-0000-0000-0000F8D80000}"/>
    <cellStyle name="Currency [0] 6708" xfId="43361" hidden="1" xr:uid="{00000000-0005-0000-0000-0000FBD80000}"/>
    <cellStyle name="Currency [0] 6708" xfId="13973" hidden="1" xr:uid="{00000000-0005-0000-0000-0000FAD80000}"/>
    <cellStyle name="Currency [0] 6709" xfId="43384" hidden="1" xr:uid="{00000000-0005-0000-0000-0000FDD80000}"/>
    <cellStyle name="Currency [0] 6709" xfId="13996" hidden="1" xr:uid="{00000000-0005-0000-0000-0000FCD80000}"/>
    <cellStyle name="Currency [0] 671" xfId="32473" hidden="1" xr:uid="{00000000-0005-0000-0000-0000FFD80000}"/>
    <cellStyle name="Currency [0] 671" xfId="3084" hidden="1" xr:uid="{00000000-0005-0000-0000-0000FED80000}"/>
    <cellStyle name="Currency [0] 6710" xfId="43386" hidden="1" xr:uid="{00000000-0005-0000-0000-000001D90000}"/>
    <cellStyle name="Currency [0] 6710" xfId="13998" hidden="1" xr:uid="{00000000-0005-0000-0000-000000D90000}"/>
    <cellStyle name="Currency [0] 6711" xfId="43286" hidden="1" xr:uid="{00000000-0005-0000-0000-000003D90000}"/>
    <cellStyle name="Currency [0] 6711" xfId="13898" hidden="1" xr:uid="{00000000-0005-0000-0000-000002D90000}"/>
    <cellStyle name="Currency [0] 6712" xfId="43296" hidden="1" xr:uid="{00000000-0005-0000-0000-000005D90000}"/>
    <cellStyle name="Currency [0] 6712" xfId="13908" hidden="1" xr:uid="{00000000-0005-0000-0000-000004D90000}"/>
    <cellStyle name="Currency [0] 6713" xfId="43358" hidden="1" xr:uid="{00000000-0005-0000-0000-000007D90000}"/>
    <cellStyle name="Currency [0] 6713" xfId="13970" hidden="1" xr:uid="{00000000-0005-0000-0000-000006D90000}"/>
    <cellStyle name="Currency [0] 6714" xfId="43323" hidden="1" xr:uid="{00000000-0005-0000-0000-000009D90000}"/>
    <cellStyle name="Currency [0] 6714" xfId="13935" hidden="1" xr:uid="{00000000-0005-0000-0000-000008D90000}"/>
    <cellStyle name="Currency [0] 6715" xfId="43268" hidden="1" xr:uid="{00000000-0005-0000-0000-00000BD90000}"/>
    <cellStyle name="Currency [0] 6715" xfId="13880" hidden="1" xr:uid="{00000000-0005-0000-0000-00000AD90000}"/>
    <cellStyle name="Currency [0] 6716" xfId="43394" hidden="1" xr:uid="{00000000-0005-0000-0000-00000DD90000}"/>
    <cellStyle name="Currency [0] 6716" xfId="14006" hidden="1" xr:uid="{00000000-0005-0000-0000-00000CD90000}"/>
    <cellStyle name="Currency [0] 6717" xfId="43359" hidden="1" xr:uid="{00000000-0005-0000-0000-00000FD90000}"/>
    <cellStyle name="Currency [0] 6717" xfId="13971" hidden="1" xr:uid="{00000000-0005-0000-0000-00000ED90000}"/>
    <cellStyle name="Currency [0] 6718" xfId="43370" hidden="1" xr:uid="{00000000-0005-0000-0000-000011D90000}"/>
    <cellStyle name="Currency [0] 6718" xfId="13982" hidden="1" xr:uid="{00000000-0005-0000-0000-000010D90000}"/>
    <cellStyle name="Currency [0] 6719" xfId="43402" hidden="1" xr:uid="{00000000-0005-0000-0000-000013D90000}"/>
    <cellStyle name="Currency [0] 6719" xfId="14014" hidden="1" xr:uid="{00000000-0005-0000-0000-000012D90000}"/>
    <cellStyle name="Currency [0] 672" xfId="32471" hidden="1" xr:uid="{00000000-0005-0000-0000-000015D90000}"/>
    <cellStyle name="Currency [0] 672" xfId="3082" hidden="1" xr:uid="{00000000-0005-0000-0000-000014D90000}"/>
    <cellStyle name="Currency [0] 6720" xfId="43404" hidden="1" xr:uid="{00000000-0005-0000-0000-000017D90000}"/>
    <cellStyle name="Currency [0] 6720" xfId="14016" hidden="1" xr:uid="{00000000-0005-0000-0000-000016D90000}"/>
    <cellStyle name="Currency [0] 6721" xfId="43356" hidden="1" xr:uid="{00000000-0005-0000-0000-000019D90000}"/>
    <cellStyle name="Currency [0] 6721" xfId="13968" hidden="1" xr:uid="{00000000-0005-0000-0000-000018D90000}"/>
    <cellStyle name="Currency [0] 6722" xfId="43355" hidden="1" xr:uid="{00000000-0005-0000-0000-00001BD90000}"/>
    <cellStyle name="Currency [0] 6722" xfId="13967" hidden="1" xr:uid="{00000000-0005-0000-0000-00001AD90000}"/>
    <cellStyle name="Currency [0] 6723" xfId="43345" hidden="1" xr:uid="{00000000-0005-0000-0000-00001DD90000}"/>
    <cellStyle name="Currency [0] 6723" xfId="13957" hidden="1" xr:uid="{00000000-0005-0000-0000-00001CD90000}"/>
    <cellStyle name="Currency [0] 6724" xfId="43341" hidden="1" xr:uid="{00000000-0005-0000-0000-00001FD90000}"/>
    <cellStyle name="Currency [0] 6724" xfId="13953" hidden="1" xr:uid="{00000000-0005-0000-0000-00001ED90000}"/>
    <cellStyle name="Currency [0] 6725" xfId="43343" hidden="1" xr:uid="{00000000-0005-0000-0000-000021D90000}"/>
    <cellStyle name="Currency [0] 6725" xfId="13955" hidden="1" xr:uid="{00000000-0005-0000-0000-000020D90000}"/>
    <cellStyle name="Currency [0] 6726" xfId="43411" hidden="1" xr:uid="{00000000-0005-0000-0000-000023D90000}"/>
    <cellStyle name="Currency [0] 6726" xfId="14023" hidden="1" xr:uid="{00000000-0005-0000-0000-000022D90000}"/>
    <cellStyle name="Currency [0] 6727" xfId="43246" hidden="1" xr:uid="{00000000-0005-0000-0000-000025D90000}"/>
    <cellStyle name="Currency [0] 6727" xfId="13858" hidden="1" xr:uid="{00000000-0005-0000-0000-000024D90000}"/>
    <cellStyle name="Currency [0] 6728" xfId="43389" hidden="1" xr:uid="{00000000-0005-0000-0000-000027D90000}"/>
    <cellStyle name="Currency [0] 6728" xfId="14001" hidden="1" xr:uid="{00000000-0005-0000-0000-000026D90000}"/>
    <cellStyle name="Currency [0] 6729" xfId="43417" hidden="1" xr:uid="{00000000-0005-0000-0000-000029D90000}"/>
    <cellStyle name="Currency [0] 6729" xfId="14029" hidden="1" xr:uid="{00000000-0005-0000-0000-000028D90000}"/>
    <cellStyle name="Currency [0] 673" xfId="32504" hidden="1" xr:uid="{00000000-0005-0000-0000-00002BD90000}"/>
    <cellStyle name="Currency [0] 673" xfId="3115" hidden="1" xr:uid="{00000000-0005-0000-0000-00002AD90000}"/>
    <cellStyle name="Currency [0] 6730" xfId="43419" hidden="1" xr:uid="{00000000-0005-0000-0000-00002DD90000}"/>
    <cellStyle name="Currency [0] 6730" xfId="14031" hidden="1" xr:uid="{00000000-0005-0000-0000-00002CD90000}"/>
    <cellStyle name="Currency [0] 6731" xfId="43294" hidden="1" xr:uid="{00000000-0005-0000-0000-00002FD90000}"/>
    <cellStyle name="Currency [0] 6731" xfId="13906" hidden="1" xr:uid="{00000000-0005-0000-0000-00002ED90000}"/>
    <cellStyle name="Currency [0] 6732" xfId="43368" hidden="1" xr:uid="{00000000-0005-0000-0000-000031D90000}"/>
    <cellStyle name="Currency [0] 6732" xfId="13980" hidden="1" xr:uid="{00000000-0005-0000-0000-000030D90000}"/>
    <cellStyle name="Currency [0] 6733" xfId="43324" hidden="1" xr:uid="{00000000-0005-0000-0000-000033D90000}"/>
    <cellStyle name="Currency [0] 6733" xfId="13936" hidden="1" xr:uid="{00000000-0005-0000-0000-000032D90000}"/>
    <cellStyle name="Currency [0] 6734" xfId="43360" hidden="1" xr:uid="{00000000-0005-0000-0000-000035D90000}"/>
    <cellStyle name="Currency [0] 6734" xfId="13972" hidden="1" xr:uid="{00000000-0005-0000-0000-000034D90000}"/>
    <cellStyle name="Currency [0] 6735" xfId="43364" hidden="1" xr:uid="{00000000-0005-0000-0000-000037D90000}"/>
    <cellStyle name="Currency [0] 6735" xfId="13976" hidden="1" xr:uid="{00000000-0005-0000-0000-000036D90000}"/>
    <cellStyle name="Currency [0] 6736" xfId="43425" hidden="1" xr:uid="{00000000-0005-0000-0000-000039D90000}"/>
    <cellStyle name="Currency [0] 6736" xfId="14037" hidden="1" xr:uid="{00000000-0005-0000-0000-000038D90000}"/>
    <cellStyle name="Currency [0] 6737" xfId="43241" hidden="1" xr:uid="{00000000-0005-0000-0000-00003BD90000}"/>
    <cellStyle name="Currency [0] 6737" xfId="13853" hidden="1" xr:uid="{00000000-0005-0000-0000-00003AD90000}"/>
    <cellStyle name="Currency [0] 6738" xfId="43407" hidden="1" xr:uid="{00000000-0005-0000-0000-00003DD90000}"/>
    <cellStyle name="Currency [0] 6738" xfId="14019" hidden="1" xr:uid="{00000000-0005-0000-0000-00003CD90000}"/>
    <cellStyle name="Currency [0] 6739" xfId="43430" hidden="1" xr:uid="{00000000-0005-0000-0000-00003FD90000}"/>
    <cellStyle name="Currency [0] 6739" xfId="14042" hidden="1" xr:uid="{00000000-0005-0000-0000-00003ED90000}"/>
    <cellStyle name="Currency [0] 674" xfId="32448" hidden="1" xr:uid="{00000000-0005-0000-0000-000041D90000}"/>
    <cellStyle name="Currency [0] 674" xfId="3059" hidden="1" xr:uid="{00000000-0005-0000-0000-000040D90000}"/>
    <cellStyle name="Currency [0] 6740" xfId="43432" hidden="1" xr:uid="{00000000-0005-0000-0000-000043D90000}"/>
    <cellStyle name="Currency [0] 6740" xfId="14044" hidden="1" xr:uid="{00000000-0005-0000-0000-000042D90000}"/>
    <cellStyle name="Currency [0] 6741" xfId="43288" hidden="1" xr:uid="{00000000-0005-0000-0000-000045D90000}"/>
    <cellStyle name="Currency [0] 6741" xfId="13900" hidden="1" xr:uid="{00000000-0005-0000-0000-000044D90000}"/>
    <cellStyle name="Currency [0] 6742" xfId="43387" hidden="1" xr:uid="{00000000-0005-0000-0000-000047D90000}"/>
    <cellStyle name="Currency [0] 6742" xfId="13999" hidden="1" xr:uid="{00000000-0005-0000-0000-000046D90000}"/>
    <cellStyle name="Currency [0] 6743" xfId="43354" hidden="1" xr:uid="{00000000-0005-0000-0000-000049D90000}"/>
    <cellStyle name="Currency [0] 6743" xfId="13966" hidden="1" xr:uid="{00000000-0005-0000-0000-000048D90000}"/>
    <cellStyle name="Currency [0] 6744" xfId="43372" hidden="1" xr:uid="{00000000-0005-0000-0000-00004BD90000}"/>
    <cellStyle name="Currency [0] 6744" xfId="13984" hidden="1" xr:uid="{00000000-0005-0000-0000-00004AD90000}"/>
    <cellStyle name="Currency [0] 6745" xfId="43369" hidden="1" xr:uid="{00000000-0005-0000-0000-00004DD90000}"/>
    <cellStyle name="Currency [0] 6745" xfId="13981" hidden="1" xr:uid="{00000000-0005-0000-0000-00004CD90000}"/>
    <cellStyle name="Currency [0] 6746" xfId="43436" hidden="1" xr:uid="{00000000-0005-0000-0000-00004FD90000}"/>
    <cellStyle name="Currency [0] 6746" xfId="14048" hidden="1" xr:uid="{00000000-0005-0000-0000-00004ED90000}"/>
    <cellStyle name="Currency [0] 6747" xfId="43321" hidden="1" xr:uid="{00000000-0005-0000-0000-000051D90000}"/>
    <cellStyle name="Currency [0] 6747" xfId="13933" hidden="1" xr:uid="{00000000-0005-0000-0000-000050D90000}"/>
    <cellStyle name="Currency [0] 6748" xfId="43421" hidden="1" xr:uid="{00000000-0005-0000-0000-000053D90000}"/>
    <cellStyle name="Currency [0] 6748" xfId="14033" hidden="1" xr:uid="{00000000-0005-0000-0000-000052D90000}"/>
    <cellStyle name="Currency [0] 6749" xfId="43443" hidden="1" xr:uid="{00000000-0005-0000-0000-000055D90000}"/>
    <cellStyle name="Currency [0] 6749" xfId="14055" hidden="1" xr:uid="{00000000-0005-0000-0000-000054D90000}"/>
    <cellStyle name="Currency [0] 675" xfId="32498" hidden="1" xr:uid="{00000000-0005-0000-0000-000057D90000}"/>
    <cellStyle name="Currency [0] 675" xfId="3109" hidden="1" xr:uid="{00000000-0005-0000-0000-000056D90000}"/>
    <cellStyle name="Currency [0] 6750" xfId="43445" hidden="1" xr:uid="{00000000-0005-0000-0000-000059D90000}"/>
    <cellStyle name="Currency [0] 6750" xfId="14057" hidden="1" xr:uid="{00000000-0005-0000-0000-000058D90000}"/>
    <cellStyle name="Currency [0] 6751" xfId="43373" hidden="1" xr:uid="{00000000-0005-0000-0000-00005BD90000}"/>
    <cellStyle name="Currency [0] 6751" xfId="13985" hidden="1" xr:uid="{00000000-0005-0000-0000-00005AD90000}"/>
    <cellStyle name="Currency [0] 6752" xfId="43405" hidden="1" xr:uid="{00000000-0005-0000-0000-00005DD90000}"/>
    <cellStyle name="Currency [0] 6752" xfId="14017" hidden="1" xr:uid="{00000000-0005-0000-0000-00005CD90000}"/>
    <cellStyle name="Currency [0] 6753" xfId="43257" hidden="1" xr:uid="{00000000-0005-0000-0000-00005FD90000}"/>
    <cellStyle name="Currency [0] 6753" xfId="13869" hidden="1" xr:uid="{00000000-0005-0000-0000-00005ED90000}"/>
    <cellStyle name="Currency [0] 6754" xfId="43391" hidden="1" xr:uid="{00000000-0005-0000-0000-000061D90000}"/>
    <cellStyle name="Currency [0] 6754" xfId="14003" hidden="1" xr:uid="{00000000-0005-0000-0000-000060D90000}"/>
    <cellStyle name="Currency [0] 6755" xfId="43388" hidden="1" xr:uid="{00000000-0005-0000-0000-000063D90000}"/>
    <cellStyle name="Currency [0] 6755" xfId="14000" hidden="1" xr:uid="{00000000-0005-0000-0000-000062D90000}"/>
    <cellStyle name="Currency [0] 6756" xfId="43449" hidden="1" xr:uid="{00000000-0005-0000-0000-000065D90000}"/>
    <cellStyle name="Currency [0] 6756" xfId="14061" hidden="1" xr:uid="{00000000-0005-0000-0000-000064D90000}"/>
    <cellStyle name="Currency [0] 6757" xfId="43284" hidden="1" xr:uid="{00000000-0005-0000-0000-000067D90000}"/>
    <cellStyle name="Currency [0] 6757" xfId="13896" hidden="1" xr:uid="{00000000-0005-0000-0000-000066D90000}"/>
    <cellStyle name="Currency [0] 6758" xfId="43433" hidden="1" xr:uid="{00000000-0005-0000-0000-000069D90000}"/>
    <cellStyle name="Currency [0] 6758" xfId="14045" hidden="1" xr:uid="{00000000-0005-0000-0000-000068D90000}"/>
    <cellStyle name="Currency [0] 6759" xfId="43453" hidden="1" xr:uid="{00000000-0005-0000-0000-00006BD90000}"/>
    <cellStyle name="Currency [0] 6759" xfId="14065" hidden="1" xr:uid="{00000000-0005-0000-0000-00006AD90000}"/>
    <cellStyle name="Currency [0] 676" xfId="32508" hidden="1" xr:uid="{00000000-0005-0000-0000-00006DD90000}"/>
    <cellStyle name="Currency [0] 676" xfId="3119" hidden="1" xr:uid="{00000000-0005-0000-0000-00006CD90000}"/>
    <cellStyle name="Currency [0] 6760" xfId="43455" hidden="1" xr:uid="{00000000-0005-0000-0000-00006FD90000}"/>
    <cellStyle name="Currency [0] 6760" xfId="14067" hidden="1" xr:uid="{00000000-0005-0000-0000-00006ED90000}"/>
    <cellStyle name="Currency [0] 6761" xfId="43392" hidden="1" xr:uid="{00000000-0005-0000-0000-000071D90000}"/>
    <cellStyle name="Currency [0] 6761" xfId="14004" hidden="1" xr:uid="{00000000-0005-0000-0000-000070D90000}"/>
    <cellStyle name="Currency [0] 6762" xfId="43420" hidden="1" xr:uid="{00000000-0005-0000-0000-000073D90000}"/>
    <cellStyle name="Currency [0] 6762" xfId="14032" hidden="1" xr:uid="{00000000-0005-0000-0000-000072D90000}"/>
    <cellStyle name="Currency [0] 6763" xfId="43380" hidden="1" xr:uid="{00000000-0005-0000-0000-000075D90000}"/>
    <cellStyle name="Currency [0] 6763" xfId="13992" hidden="1" xr:uid="{00000000-0005-0000-0000-000074D90000}"/>
    <cellStyle name="Currency [0] 6764" xfId="43409" hidden="1" xr:uid="{00000000-0005-0000-0000-000077D90000}"/>
    <cellStyle name="Currency [0] 6764" xfId="14021" hidden="1" xr:uid="{00000000-0005-0000-0000-000076D90000}"/>
    <cellStyle name="Currency [0] 6765" xfId="43406" hidden="1" xr:uid="{00000000-0005-0000-0000-000079D90000}"/>
    <cellStyle name="Currency [0] 6765" xfId="14018" hidden="1" xr:uid="{00000000-0005-0000-0000-000078D90000}"/>
    <cellStyle name="Currency [0] 6766" xfId="43459" hidden="1" xr:uid="{00000000-0005-0000-0000-00007BD90000}"/>
    <cellStyle name="Currency [0] 6766" xfId="14071" hidden="1" xr:uid="{00000000-0005-0000-0000-00007AD90000}"/>
    <cellStyle name="Currency [0] 6767" xfId="43287" hidden="1" xr:uid="{00000000-0005-0000-0000-00007DD90000}"/>
    <cellStyle name="Currency [0] 6767" xfId="13899" hidden="1" xr:uid="{00000000-0005-0000-0000-00007CD90000}"/>
    <cellStyle name="Currency [0] 6768" xfId="43446" hidden="1" xr:uid="{00000000-0005-0000-0000-00007FD90000}"/>
    <cellStyle name="Currency [0] 6768" xfId="14058" hidden="1" xr:uid="{00000000-0005-0000-0000-00007ED90000}"/>
    <cellStyle name="Currency [0] 6769" xfId="43463" hidden="1" xr:uid="{00000000-0005-0000-0000-000081D90000}"/>
    <cellStyle name="Currency [0] 6769" xfId="14075" hidden="1" xr:uid="{00000000-0005-0000-0000-000080D90000}"/>
    <cellStyle name="Currency [0] 677" xfId="32509" hidden="1" xr:uid="{00000000-0005-0000-0000-000083D90000}"/>
    <cellStyle name="Currency [0] 677" xfId="3120" hidden="1" xr:uid="{00000000-0005-0000-0000-000082D90000}"/>
    <cellStyle name="Currency [0] 6770" xfId="43465" hidden="1" xr:uid="{00000000-0005-0000-0000-000085D90000}"/>
    <cellStyle name="Currency [0] 6770" xfId="14077" hidden="1" xr:uid="{00000000-0005-0000-0000-000084D90000}"/>
    <cellStyle name="Currency [0] 6771" xfId="43346" hidden="1" xr:uid="{00000000-0005-0000-0000-000087D90000}"/>
    <cellStyle name="Currency [0] 6771" xfId="13958" hidden="1" xr:uid="{00000000-0005-0000-0000-000086D90000}"/>
    <cellStyle name="Currency [0] 6772" xfId="43382" hidden="1" xr:uid="{00000000-0005-0000-0000-000089D90000}"/>
    <cellStyle name="Currency [0] 6772" xfId="13994" hidden="1" xr:uid="{00000000-0005-0000-0000-000088D90000}"/>
    <cellStyle name="Currency [0] 6773" xfId="43451" hidden="1" xr:uid="{00000000-0005-0000-0000-00008BD90000}"/>
    <cellStyle name="Currency [0] 6773" xfId="14063" hidden="1" xr:uid="{00000000-0005-0000-0000-00008AD90000}"/>
    <cellStyle name="Currency [0] 6774" xfId="43439" hidden="1" xr:uid="{00000000-0005-0000-0000-00008DD90000}"/>
    <cellStyle name="Currency [0] 6774" xfId="14051" hidden="1" xr:uid="{00000000-0005-0000-0000-00008CD90000}"/>
    <cellStyle name="Currency [0] 6775" xfId="43456" hidden="1" xr:uid="{00000000-0005-0000-0000-00008FD90000}"/>
    <cellStyle name="Currency [0] 6775" xfId="14068" hidden="1" xr:uid="{00000000-0005-0000-0000-00008ED90000}"/>
    <cellStyle name="Currency [0] 6776" xfId="43467" hidden="1" xr:uid="{00000000-0005-0000-0000-000091D90000}"/>
    <cellStyle name="Currency [0] 6776" xfId="14079" hidden="1" xr:uid="{00000000-0005-0000-0000-000090D90000}"/>
    <cellStyle name="Currency [0] 6777" xfId="43315" hidden="1" xr:uid="{00000000-0005-0000-0000-000093D90000}"/>
    <cellStyle name="Currency [0] 6777" xfId="13927" hidden="1" xr:uid="{00000000-0005-0000-0000-000092D90000}"/>
    <cellStyle name="Currency [0] 6778" xfId="43379" hidden="1" xr:uid="{00000000-0005-0000-0000-000095D90000}"/>
    <cellStyle name="Currency [0] 6778" xfId="13991" hidden="1" xr:uid="{00000000-0005-0000-0000-000094D90000}"/>
    <cellStyle name="Currency [0] 6779" xfId="43471" hidden="1" xr:uid="{00000000-0005-0000-0000-000097D90000}"/>
    <cellStyle name="Currency [0] 6779" xfId="14083" hidden="1" xr:uid="{00000000-0005-0000-0000-000096D90000}"/>
    <cellStyle name="Currency [0] 678" xfId="32474" hidden="1" xr:uid="{00000000-0005-0000-0000-000099D90000}"/>
    <cellStyle name="Currency [0] 678" xfId="3085" hidden="1" xr:uid="{00000000-0005-0000-0000-000098D90000}"/>
    <cellStyle name="Currency [0] 6780" xfId="43473" hidden="1" xr:uid="{00000000-0005-0000-0000-00009BD90000}"/>
    <cellStyle name="Currency [0] 6780" xfId="14085" hidden="1" xr:uid="{00000000-0005-0000-0000-00009AD90000}"/>
    <cellStyle name="Currency [0] 6781" xfId="43428" hidden="1" xr:uid="{00000000-0005-0000-0000-00009DD90000}"/>
    <cellStyle name="Currency [0] 6781" xfId="14040" hidden="1" xr:uid="{00000000-0005-0000-0000-00009CD90000}"/>
    <cellStyle name="Currency [0] 6782" xfId="43440" hidden="1" xr:uid="{00000000-0005-0000-0000-00009FD90000}"/>
    <cellStyle name="Currency [0] 6782" xfId="14052" hidden="1" xr:uid="{00000000-0005-0000-0000-00009ED90000}"/>
    <cellStyle name="Currency [0] 6783" xfId="43468" hidden="1" xr:uid="{00000000-0005-0000-0000-0000A1D90000}"/>
    <cellStyle name="Currency [0] 6783" xfId="14080" hidden="1" xr:uid="{00000000-0005-0000-0000-0000A0D90000}"/>
    <cellStyle name="Currency [0] 6784" xfId="43441" hidden="1" xr:uid="{00000000-0005-0000-0000-0000A3D90000}"/>
    <cellStyle name="Currency [0] 6784" xfId="14053" hidden="1" xr:uid="{00000000-0005-0000-0000-0000A2D90000}"/>
    <cellStyle name="Currency [0] 6785" xfId="43474" hidden="1" xr:uid="{00000000-0005-0000-0000-0000A5D90000}"/>
    <cellStyle name="Currency [0] 6785" xfId="14086" hidden="1" xr:uid="{00000000-0005-0000-0000-0000A4D90000}"/>
    <cellStyle name="Currency [0] 6786" xfId="43476" hidden="1" xr:uid="{00000000-0005-0000-0000-0000A7D90000}"/>
    <cellStyle name="Currency [0] 6786" xfId="14088" hidden="1" xr:uid="{00000000-0005-0000-0000-0000A6D90000}"/>
    <cellStyle name="Currency [0] 6787" xfId="43469" hidden="1" xr:uid="{00000000-0005-0000-0000-0000A9D90000}"/>
    <cellStyle name="Currency [0] 6787" xfId="14081" hidden="1" xr:uid="{00000000-0005-0000-0000-0000A8D90000}"/>
    <cellStyle name="Currency [0] 6788" xfId="43415" hidden="1" xr:uid="{00000000-0005-0000-0000-0000ABD90000}"/>
    <cellStyle name="Currency [0] 6788" xfId="14027" hidden="1" xr:uid="{00000000-0005-0000-0000-0000AAD90000}"/>
    <cellStyle name="Currency [0] 6789" xfId="43479" hidden="1" xr:uid="{00000000-0005-0000-0000-0000ADD90000}"/>
    <cellStyle name="Currency [0] 6789" xfId="14091" hidden="1" xr:uid="{00000000-0005-0000-0000-0000ACD90000}"/>
    <cellStyle name="Currency [0] 679" xfId="32489" hidden="1" xr:uid="{00000000-0005-0000-0000-0000AFD90000}"/>
    <cellStyle name="Currency [0] 679" xfId="3100" hidden="1" xr:uid="{00000000-0005-0000-0000-0000AED90000}"/>
    <cellStyle name="Currency [0] 6790" xfId="43481" hidden="1" xr:uid="{00000000-0005-0000-0000-0000B1D90000}"/>
    <cellStyle name="Currency [0] 6790" xfId="14093" hidden="1" xr:uid="{00000000-0005-0000-0000-0000B0D90000}"/>
    <cellStyle name="Currency [0] 6791" xfId="43198" hidden="1" xr:uid="{00000000-0005-0000-0000-0000B3D90000}"/>
    <cellStyle name="Currency [0] 6791" xfId="13810" hidden="1" xr:uid="{00000000-0005-0000-0000-0000B2D90000}"/>
    <cellStyle name="Currency [0] 6792" xfId="43220" hidden="1" xr:uid="{00000000-0005-0000-0000-0000B5D90000}"/>
    <cellStyle name="Currency [0] 6792" xfId="13832" hidden="1" xr:uid="{00000000-0005-0000-0000-0000B4D90000}"/>
    <cellStyle name="Currency [0] 6793" xfId="43485" hidden="1" xr:uid="{00000000-0005-0000-0000-0000B7D90000}"/>
    <cellStyle name="Currency [0] 6793" xfId="14097" hidden="1" xr:uid="{00000000-0005-0000-0000-0000B6D90000}"/>
    <cellStyle name="Currency [0] 6794" xfId="43492" hidden="1" xr:uid="{00000000-0005-0000-0000-0000B9D90000}"/>
    <cellStyle name="Currency [0] 6794" xfId="14104" hidden="1" xr:uid="{00000000-0005-0000-0000-0000B8D90000}"/>
    <cellStyle name="Currency [0] 6795" xfId="43494" hidden="1" xr:uid="{00000000-0005-0000-0000-0000BBD90000}"/>
    <cellStyle name="Currency [0] 6795" xfId="14106" hidden="1" xr:uid="{00000000-0005-0000-0000-0000BAD90000}"/>
    <cellStyle name="Currency [0] 6796" xfId="43185" hidden="1" xr:uid="{00000000-0005-0000-0000-0000BDD90000}"/>
    <cellStyle name="Currency [0] 6796" xfId="13797" hidden="1" xr:uid="{00000000-0005-0000-0000-0000BCD90000}"/>
    <cellStyle name="Currency [0] 6797" xfId="43488" hidden="1" xr:uid="{00000000-0005-0000-0000-0000BFD90000}"/>
    <cellStyle name="Currency [0] 6797" xfId="14100" hidden="1" xr:uid="{00000000-0005-0000-0000-0000BED90000}"/>
    <cellStyle name="Currency [0] 6798" xfId="43497" hidden="1" xr:uid="{00000000-0005-0000-0000-0000C1D90000}"/>
    <cellStyle name="Currency [0] 6798" xfId="14109" hidden="1" xr:uid="{00000000-0005-0000-0000-0000C0D90000}"/>
    <cellStyle name="Currency [0] 6799" xfId="43499" hidden="1" xr:uid="{00000000-0005-0000-0000-0000C3D90000}"/>
    <cellStyle name="Currency [0] 6799" xfId="14111" hidden="1" xr:uid="{00000000-0005-0000-0000-0000C2D90000}"/>
    <cellStyle name="Currency [0] 68" xfId="31862" hidden="1" xr:uid="{00000000-0005-0000-0000-0000C5D90000}"/>
    <cellStyle name="Currency [0] 68" xfId="2473" hidden="1" xr:uid="{00000000-0005-0000-0000-0000C4D90000}"/>
    <cellStyle name="Currency [0] 680" xfId="32416" hidden="1" xr:uid="{00000000-0005-0000-0000-0000C7D90000}"/>
    <cellStyle name="Currency [0] 680" xfId="3027" hidden="1" xr:uid="{00000000-0005-0000-0000-0000C6D90000}"/>
    <cellStyle name="Currency [0] 6800" xfId="43487" hidden="1" xr:uid="{00000000-0005-0000-0000-0000C9D90000}"/>
    <cellStyle name="Currency [0] 6800" xfId="14099" hidden="1" xr:uid="{00000000-0005-0000-0000-0000C8D90000}"/>
    <cellStyle name="Currency [0] 6801" xfId="43197" hidden="1" xr:uid="{00000000-0005-0000-0000-0000CBD90000}"/>
    <cellStyle name="Currency [0] 6801" xfId="13809" hidden="1" xr:uid="{00000000-0005-0000-0000-0000CAD90000}"/>
    <cellStyle name="Currency [0] 6802" xfId="43510" hidden="1" xr:uid="{00000000-0005-0000-0000-0000CDD90000}"/>
    <cellStyle name="Currency [0] 6802" xfId="14122" hidden="1" xr:uid="{00000000-0005-0000-0000-0000CCD90000}"/>
    <cellStyle name="Currency [0] 6803" xfId="43519" hidden="1" xr:uid="{00000000-0005-0000-0000-0000CFD90000}"/>
    <cellStyle name="Currency [0] 6803" xfId="14131" hidden="1" xr:uid="{00000000-0005-0000-0000-0000CED90000}"/>
    <cellStyle name="Currency [0] 6804" xfId="43530" hidden="1" xr:uid="{00000000-0005-0000-0000-0000D1D90000}"/>
    <cellStyle name="Currency [0] 6804" xfId="14142" hidden="1" xr:uid="{00000000-0005-0000-0000-0000D0D90000}"/>
    <cellStyle name="Currency [0] 6805" xfId="43536" hidden="1" xr:uid="{00000000-0005-0000-0000-0000D3D90000}"/>
    <cellStyle name="Currency [0] 6805" xfId="14148" hidden="1" xr:uid="{00000000-0005-0000-0000-0000D2D90000}"/>
    <cellStyle name="Currency [0] 6806" xfId="43508" hidden="1" xr:uid="{00000000-0005-0000-0000-0000D5D90000}"/>
    <cellStyle name="Currency [0] 6806" xfId="14120" hidden="1" xr:uid="{00000000-0005-0000-0000-0000D4D90000}"/>
    <cellStyle name="Currency [0] 6807" xfId="43526" hidden="1" xr:uid="{00000000-0005-0000-0000-0000D7D90000}"/>
    <cellStyle name="Currency [0] 6807" xfId="14138" hidden="1" xr:uid="{00000000-0005-0000-0000-0000D6D90000}"/>
    <cellStyle name="Currency [0] 6808" xfId="43548" hidden="1" xr:uid="{00000000-0005-0000-0000-0000D9D90000}"/>
    <cellStyle name="Currency [0] 6808" xfId="14160" hidden="1" xr:uid="{00000000-0005-0000-0000-0000D8D90000}"/>
    <cellStyle name="Currency [0] 6809" xfId="43550" hidden="1" xr:uid="{00000000-0005-0000-0000-0000DBD90000}"/>
    <cellStyle name="Currency [0] 6809" xfId="14162" hidden="1" xr:uid="{00000000-0005-0000-0000-0000DAD90000}"/>
    <cellStyle name="Currency [0] 681" xfId="32484" hidden="1" xr:uid="{00000000-0005-0000-0000-0000DDD90000}"/>
    <cellStyle name="Currency [0] 681" xfId="3095" hidden="1" xr:uid="{00000000-0005-0000-0000-0000DCD90000}"/>
    <cellStyle name="Currency [0] 6810" xfId="43482" hidden="1" xr:uid="{00000000-0005-0000-0000-0000DFD90000}"/>
    <cellStyle name="Currency [0] 6810" xfId="14094" hidden="1" xr:uid="{00000000-0005-0000-0000-0000DED90000}"/>
    <cellStyle name="Currency [0] 6811" xfId="43193" hidden="1" xr:uid="{00000000-0005-0000-0000-0000E1D90000}"/>
    <cellStyle name="Currency [0] 6811" xfId="13805" hidden="1" xr:uid="{00000000-0005-0000-0000-0000E0D90000}"/>
    <cellStyle name="Currency [0] 6812" xfId="43522" hidden="1" xr:uid="{00000000-0005-0000-0000-0000E3D90000}"/>
    <cellStyle name="Currency [0] 6812" xfId="14134" hidden="1" xr:uid="{00000000-0005-0000-0000-0000E2D90000}"/>
    <cellStyle name="Currency [0] 6813" xfId="43189" hidden="1" xr:uid="{00000000-0005-0000-0000-0000E5D90000}"/>
    <cellStyle name="Currency [0] 6813" xfId="13801" hidden="1" xr:uid="{00000000-0005-0000-0000-0000E4D90000}"/>
    <cellStyle name="Currency [0] 6814" xfId="43511" hidden="1" xr:uid="{00000000-0005-0000-0000-0000E7D90000}"/>
    <cellStyle name="Currency [0] 6814" xfId="14123" hidden="1" xr:uid="{00000000-0005-0000-0000-0000E6D90000}"/>
    <cellStyle name="Currency [0] 6815" xfId="43555" hidden="1" xr:uid="{00000000-0005-0000-0000-0000E9D90000}"/>
    <cellStyle name="Currency [0] 6815" xfId="14167" hidden="1" xr:uid="{00000000-0005-0000-0000-0000E8D90000}"/>
    <cellStyle name="Currency [0] 6816" xfId="43523" hidden="1" xr:uid="{00000000-0005-0000-0000-0000EBD90000}"/>
    <cellStyle name="Currency [0] 6816" xfId="14135" hidden="1" xr:uid="{00000000-0005-0000-0000-0000EAD90000}"/>
    <cellStyle name="Currency [0] 6817" xfId="43531" hidden="1" xr:uid="{00000000-0005-0000-0000-0000EDD90000}"/>
    <cellStyle name="Currency [0] 6817" xfId="14143" hidden="1" xr:uid="{00000000-0005-0000-0000-0000ECD90000}"/>
    <cellStyle name="Currency [0] 6818" xfId="43567" hidden="1" xr:uid="{00000000-0005-0000-0000-0000EFD90000}"/>
    <cellStyle name="Currency [0] 6818" xfId="14179" hidden="1" xr:uid="{00000000-0005-0000-0000-0000EED90000}"/>
    <cellStyle name="Currency [0] 6819" xfId="43569" hidden="1" xr:uid="{00000000-0005-0000-0000-0000F1D90000}"/>
    <cellStyle name="Currency [0] 6819" xfId="14181" hidden="1" xr:uid="{00000000-0005-0000-0000-0000F0D90000}"/>
    <cellStyle name="Currency [0] 682" xfId="32482" hidden="1" xr:uid="{00000000-0005-0000-0000-0000F3D90000}"/>
    <cellStyle name="Currency [0] 682" xfId="3093" hidden="1" xr:uid="{00000000-0005-0000-0000-0000F2D90000}"/>
    <cellStyle name="Currency [0] 6820" xfId="43525" hidden="1" xr:uid="{00000000-0005-0000-0000-0000F5D90000}"/>
    <cellStyle name="Currency [0] 6820" xfId="14137" hidden="1" xr:uid="{00000000-0005-0000-0000-0000F4D90000}"/>
    <cellStyle name="Currency [0] 6821" xfId="43538" hidden="1" xr:uid="{00000000-0005-0000-0000-0000F7D90000}"/>
    <cellStyle name="Currency [0] 6821" xfId="14150" hidden="1" xr:uid="{00000000-0005-0000-0000-0000F6D90000}"/>
    <cellStyle name="Currency [0] 6822" xfId="43543" hidden="1" xr:uid="{00000000-0005-0000-0000-0000F9D90000}"/>
    <cellStyle name="Currency [0] 6822" xfId="14155" hidden="1" xr:uid="{00000000-0005-0000-0000-0000F8D90000}"/>
    <cellStyle name="Currency [0] 6823" xfId="43537" hidden="1" xr:uid="{00000000-0005-0000-0000-0000FBD90000}"/>
    <cellStyle name="Currency [0] 6823" xfId="14149" hidden="1" xr:uid="{00000000-0005-0000-0000-0000FAD90000}"/>
    <cellStyle name="Currency [0] 6824" xfId="43585" hidden="1" xr:uid="{00000000-0005-0000-0000-0000FDD90000}"/>
    <cellStyle name="Currency [0] 6824" xfId="14197" hidden="1" xr:uid="{00000000-0005-0000-0000-0000FCD90000}"/>
    <cellStyle name="Currency [0] 6825" xfId="43593" hidden="1" xr:uid="{00000000-0005-0000-0000-0000FFD90000}"/>
    <cellStyle name="Currency [0] 6825" xfId="14205" hidden="1" xr:uid="{00000000-0005-0000-0000-0000FED90000}"/>
    <cellStyle name="Currency [0] 6826" xfId="43521" hidden="1" xr:uid="{00000000-0005-0000-0000-000001DA0000}"/>
    <cellStyle name="Currency [0] 6826" xfId="14133" hidden="1" xr:uid="{00000000-0005-0000-0000-000000DA0000}"/>
    <cellStyle name="Currency [0] 6827" xfId="43579" hidden="1" xr:uid="{00000000-0005-0000-0000-000003DA0000}"/>
    <cellStyle name="Currency [0] 6827" xfId="14191" hidden="1" xr:uid="{00000000-0005-0000-0000-000002DA0000}"/>
    <cellStyle name="Currency [0] 6828" xfId="43602" hidden="1" xr:uid="{00000000-0005-0000-0000-000005DA0000}"/>
    <cellStyle name="Currency [0] 6828" xfId="14214" hidden="1" xr:uid="{00000000-0005-0000-0000-000004DA0000}"/>
    <cellStyle name="Currency [0] 6829" xfId="43604" hidden="1" xr:uid="{00000000-0005-0000-0000-000007DA0000}"/>
    <cellStyle name="Currency [0] 6829" xfId="14216" hidden="1" xr:uid="{00000000-0005-0000-0000-000006DA0000}"/>
    <cellStyle name="Currency [0] 683" xfId="32511" hidden="1" xr:uid="{00000000-0005-0000-0000-000009DA0000}"/>
    <cellStyle name="Currency [0] 683" xfId="3122" hidden="1" xr:uid="{00000000-0005-0000-0000-000008DA0000}"/>
    <cellStyle name="Currency [0] 6830" xfId="43504" hidden="1" xr:uid="{00000000-0005-0000-0000-00000BDA0000}"/>
    <cellStyle name="Currency [0] 6830" xfId="14116" hidden="1" xr:uid="{00000000-0005-0000-0000-00000ADA0000}"/>
    <cellStyle name="Currency [0] 6831" xfId="43514" hidden="1" xr:uid="{00000000-0005-0000-0000-00000DDA0000}"/>
    <cellStyle name="Currency [0] 6831" xfId="14126" hidden="1" xr:uid="{00000000-0005-0000-0000-00000CDA0000}"/>
    <cellStyle name="Currency [0] 6832" xfId="43576" hidden="1" xr:uid="{00000000-0005-0000-0000-00000FDA0000}"/>
    <cellStyle name="Currency [0] 6832" xfId="14188" hidden="1" xr:uid="{00000000-0005-0000-0000-00000EDA0000}"/>
    <cellStyle name="Currency [0] 6833" xfId="43541" hidden="1" xr:uid="{00000000-0005-0000-0000-000011DA0000}"/>
    <cellStyle name="Currency [0] 6833" xfId="14153" hidden="1" xr:uid="{00000000-0005-0000-0000-000010DA0000}"/>
    <cellStyle name="Currency [0] 6834" xfId="43490" hidden="1" xr:uid="{00000000-0005-0000-0000-000013DA0000}"/>
    <cellStyle name="Currency [0] 6834" xfId="14102" hidden="1" xr:uid="{00000000-0005-0000-0000-000012DA0000}"/>
    <cellStyle name="Currency [0] 6835" xfId="43612" hidden="1" xr:uid="{00000000-0005-0000-0000-000015DA0000}"/>
    <cellStyle name="Currency [0] 6835" xfId="14224" hidden="1" xr:uid="{00000000-0005-0000-0000-000014DA0000}"/>
    <cellStyle name="Currency [0] 6836" xfId="43577" hidden="1" xr:uid="{00000000-0005-0000-0000-000017DA0000}"/>
    <cellStyle name="Currency [0] 6836" xfId="14189" hidden="1" xr:uid="{00000000-0005-0000-0000-000016DA0000}"/>
    <cellStyle name="Currency [0] 6837" xfId="43588" hidden="1" xr:uid="{00000000-0005-0000-0000-000019DA0000}"/>
    <cellStyle name="Currency [0] 6837" xfId="14200" hidden="1" xr:uid="{00000000-0005-0000-0000-000018DA0000}"/>
    <cellStyle name="Currency [0] 6838" xfId="43620" hidden="1" xr:uid="{00000000-0005-0000-0000-00001BDA0000}"/>
    <cellStyle name="Currency [0] 6838" xfId="14232" hidden="1" xr:uid="{00000000-0005-0000-0000-00001ADA0000}"/>
    <cellStyle name="Currency [0] 6839" xfId="43622" hidden="1" xr:uid="{00000000-0005-0000-0000-00001DDA0000}"/>
    <cellStyle name="Currency [0] 6839" xfId="14234" hidden="1" xr:uid="{00000000-0005-0000-0000-00001CDA0000}"/>
    <cellStyle name="Currency [0] 684" xfId="32427" hidden="1" xr:uid="{00000000-0005-0000-0000-00001FDA0000}"/>
    <cellStyle name="Currency [0] 684" xfId="3038" hidden="1" xr:uid="{00000000-0005-0000-0000-00001EDA0000}"/>
    <cellStyle name="Currency [0] 6840" xfId="43574" hidden="1" xr:uid="{00000000-0005-0000-0000-000021DA0000}"/>
    <cellStyle name="Currency [0] 6840" xfId="14186" hidden="1" xr:uid="{00000000-0005-0000-0000-000020DA0000}"/>
    <cellStyle name="Currency [0] 6841" xfId="43573" hidden="1" xr:uid="{00000000-0005-0000-0000-000023DA0000}"/>
    <cellStyle name="Currency [0] 6841" xfId="14185" hidden="1" xr:uid="{00000000-0005-0000-0000-000022DA0000}"/>
    <cellStyle name="Currency [0] 6842" xfId="43563" hidden="1" xr:uid="{00000000-0005-0000-0000-000025DA0000}"/>
    <cellStyle name="Currency [0] 6842" xfId="14175" hidden="1" xr:uid="{00000000-0005-0000-0000-000024DA0000}"/>
    <cellStyle name="Currency [0] 6843" xfId="43559" hidden="1" xr:uid="{00000000-0005-0000-0000-000027DA0000}"/>
    <cellStyle name="Currency [0] 6843" xfId="14171" hidden="1" xr:uid="{00000000-0005-0000-0000-000026DA0000}"/>
    <cellStyle name="Currency [0] 6844" xfId="43561" hidden="1" xr:uid="{00000000-0005-0000-0000-000029DA0000}"/>
    <cellStyle name="Currency [0] 6844" xfId="14173" hidden="1" xr:uid="{00000000-0005-0000-0000-000028DA0000}"/>
    <cellStyle name="Currency [0] 6845" xfId="43629" hidden="1" xr:uid="{00000000-0005-0000-0000-00002BDA0000}"/>
    <cellStyle name="Currency [0] 6845" xfId="14241" hidden="1" xr:uid="{00000000-0005-0000-0000-00002ADA0000}"/>
    <cellStyle name="Currency [0] 6846" xfId="43191" hidden="1" xr:uid="{00000000-0005-0000-0000-00002DDA0000}"/>
    <cellStyle name="Currency [0] 6846" xfId="13803" hidden="1" xr:uid="{00000000-0005-0000-0000-00002CDA0000}"/>
    <cellStyle name="Currency [0] 6847" xfId="43607" hidden="1" xr:uid="{00000000-0005-0000-0000-00002FDA0000}"/>
    <cellStyle name="Currency [0] 6847" xfId="14219" hidden="1" xr:uid="{00000000-0005-0000-0000-00002EDA0000}"/>
    <cellStyle name="Currency [0] 6848" xfId="43635" hidden="1" xr:uid="{00000000-0005-0000-0000-000031DA0000}"/>
    <cellStyle name="Currency [0] 6848" xfId="14247" hidden="1" xr:uid="{00000000-0005-0000-0000-000030DA0000}"/>
    <cellStyle name="Currency [0] 6849" xfId="43637" hidden="1" xr:uid="{00000000-0005-0000-0000-000033DA0000}"/>
    <cellStyle name="Currency [0] 6849" xfId="14249" hidden="1" xr:uid="{00000000-0005-0000-0000-000032DA0000}"/>
    <cellStyle name="Currency [0] 685" xfId="32503" hidden="1" xr:uid="{00000000-0005-0000-0000-000035DA0000}"/>
    <cellStyle name="Currency [0] 685" xfId="3114" hidden="1" xr:uid="{00000000-0005-0000-0000-000034DA0000}"/>
    <cellStyle name="Currency [0] 6850" xfId="43512" hidden="1" xr:uid="{00000000-0005-0000-0000-000037DA0000}"/>
    <cellStyle name="Currency [0] 6850" xfId="14124" hidden="1" xr:uid="{00000000-0005-0000-0000-000036DA0000}"/>
    <cellStyle name="Currency [0] 6851" xfId="43586" hidden="1" xr:uid="{00000000-0005-0000-0000-000039DA0000}"/>
    <cellStyle name="Currency [0] 6851" xfId="14198" hidden="1" xr:uid="{00000000-0005-0000-0000-000038DA0000}"/>
    <cellStyle name="Currency [0] 6852" xfId="43542" hidden="1" xr:uid="{00000000-0005-0000-0000-00003BDA0000}"/>
    <cellStyle name="Currency [0] 6852" xfId="14154" hidden="1" xr:uid="{00000000-0005-0000-0000-00003ADA0000}"/>
    <cellStyle name="Currency [0] 6853" xfId="43578" hidden="1" xr:uid="{00000000-0005-0000-0000-00003DDA0000}"/>
    <cellStyle name="Currency [0] 6853" xfId="14190" hidden="1" xr:uid="{00000000-0005-0000-0000-00003CDA0000}"/>
    <cellStyle name="Currency [0] 6854" xfId="43582" hidden="1" xr:uid="{00000000-0005-0000-0000-00003FDA0000}"/>
    <cellStyle name="Currency [0] 6854" xfId="14194" hidden="1" xr:uid="{00000000-0005-0000-0000-00003EDA0000}"/>
    <cellStyle name="Currency [0] 6855" xfId="43643" hidden="1" xr:uid="{00000000-0005-0000-0000-000041DA0000}"/>
    <cellStyle name="Currency [0] 6855" xfId="14255" hidden="1" xr:uid="{00000000-0005-0000-0000-000040DA0000}"/>
    <cellStyle name="Currency [0] 6856" xfId="43226" hidden="1" xr:uid="{00000000-0005-0000-0000-000043DA0000}"/>
    <cellStyle name="Currency [0] 6856" xfId="13838" hidden="1" xr:uid="{00000000-0005-0000-0000-000042DA0000}"/>
    <cellStyle name="Currency [0] 6857" xfId="43625" hidden="1" xr:uid="{00000000-0005-0000-0000-000045DA0000}"/>
    <cellStyle name="Currency [0] 6857" xfId="14237" hidden="1" xr:uid="{00000000-0005-0000-0000-000044DA0000}"/>
    <cellStyle name="Currency [0] 6858" xfId="43648" hidden="1" xr:uid="{00000000-0005-0000-0000-000047DA0000}"/>
    <cellStyle name="Currency [0] 6858" xfId="14260" hidden="1" xr:uid="{00000000-0005-0000-0000-000046DA0000}"/>
    <cellStyle name="Currency [0] 6859" xfId="43650" hidden="1" xr:uid="{00000000-0005-0000-0000-000049DA0000}"/>
    <cellStyle name="Currency [0] 6859" xfId="14262" hidden="1" xr:uid="{00000000-0005-0000-0000-000048DA0000}"/>
    <cellStyle name="Currency [0] 686" xfId="32513" hidden="1" xr:uid="{00000000-0005-0000-0000-00004BDA0000}"/>
    <cellStyle name="Currency [0] 686" xfId="3124" hidden="1" xr:uid="{00000000-0005-0000-0000-00004ADA0000}"/>
    <cellStyle name="Currency [0] 6860" xfId="43506" hidden="1" xr:uid="{00000000-0005-0000-0000-00004DDA0000}"/>
    <cellStyle name="Currency [0] 6860" xfId="14118" hidden="1" xr:uid="{00000000-0005-0000-0000-00004CDA0000}"/>
    <cellStyle name="Currency [0] 6861" xfId="43605" hidden="1" xr:uid="{00000000-0005-0000-0000-00004FDA0000}"/>
    <cellStyle name="Currency [0] 6861" xfId="14217" hidden="1" xr:uid="{00000000-0005-0000-0000-00004EDA0000}"/>
    <cellStyle name="Currency [0] 6862" xfId="43572" hidden="1" xr:uid="{00000000-0005-0000-0000-000051DA0000}"/>
    <cellStyle name="Currency [0] 6862" xfId="14184" hidden="1" xr:uid="{00000000-0005-0000-0000-000050DA0000}"/>
    <cellStyle name="Currency [0] 6863" xfId="43590" hidden="1" xr:uid="{00000000-0005-0000-0000-000053DA0000}"/>
    <cellStyle name="Currency [0] 6863" xfId="14202" hidden="1" xr:uid="{00000000-0005-0000-0000-000052DA0000}"/>
    <cellStyle name="Currency [0] 6864" xfId="43587" hidden="1" xr:uid="{00000000-0005-0000-0000-000055DA0000}"/>
    <cellStyle name="Currency [0] 6864" xfId="14199" hidden="1" xr:uid="{00000000-0005-0000-0000-000054DA0000}"/>
    <cellStyle name="Currency [0] 6865" xfId="43654" hidden="1" xr:uid="{00000000-0005-0000-0000-000057DA0000}"/>
    <cellStyle name="Currency [0] 6865" xfId="14266" hidden="1" xr:uid="{00000000-0005-0000-0000-000056DA0000}"/>
    <cellStyle name="Currency [0] 6866" xfId="43539" hidden="1" xr:uid="{00000000-0005-0000-0000-000059DA0000}"/>
    <cellStyle name="Currency [0] 6866" xfId="14151" hidden="1" xr:uid="{00000000-0005-0000-0000-000058DA0000}"/>
    <cellStyle name="Currency [0] 6867" xfId="43639" hidden="1" xr:uid="{00000000-0005-0000-0000-00005BDA0000}"/>
    <cellStyle name="Currency [0] 6867" xfId="14251" hidden="1" xr:uid="{00000000-0005-0000-0000-00005ADA0000}"/>
    <cellStyle name="Currency [0] 6868" xfId="43661" hidden="1" xr:uid="{00000000-0005-0000-0000-00005DDA0000}"/>
    <cellStyle name="Currency [0] 6868" xfId="14273" hidden="1" xr:uid="{00000000-0005-0000-0000-00005CDA0000}"/>
    <cellStyle name="Currency [0] 6869" xfId="43663" hidden="1" xr:uid="{00000000-0005-0000-0000-00005FDA0000}"/>
    <cellStyle name="Currency [0] 6869" xfId="14275" hidden="1" xr:uid="{00000000-0005-0000-0000-00005EDA0000}"/>
    <cellStyle name="Currency [0] 687" xfId="32514" hidden="1" xr:uid="{00000000-0005-0000-0000-000061DA0000}"/>
    <cellStyle name="Currency [0] 687" xfId="3125" hidden="1" xr:uid="{00000000-0005-0000-0000-000060DA0000}"/>
    <cellStyle name="Currency [0] 6870" xfId="43591" hidden="1" xr:uid="{00000000-0005-0000-0000-000063DA0000}"/>
    <cellStyle name="Currency [0] 6870" xfId="14203" hidden="1" xr:uid="{00000000-0005-0000-0000-000062DA0000}"/>
    <cellStyle name="Currency [0] 6871" xfId="43623" hidden="1" xr:uid="{00000000-0005-0000-0000-000065DA0000}"/>
    <cellStyle name="Currency [0] 6871" xfId="14235" hidden="1" xr:uid="{00000000-0005-0000-0000-000064DA0000}"/>
    <cellStyle name="Currency [0] 6872" xfId="43271" hidden="1" xr:uid="{00000000-0005-0000-0000-000067DA0000}"/>
    <cellStyle name="Currency [0] 6872" xfId="13883" hidden="1" xr:uid="{00000000-0005-0000-0000-000066DA0000}"/>
    <cellStyle name="Currency [0] 6873" xfId="43609" hidden="1" xr:uid="{00000000-0005-0000-0000-000069DA0000}"/>
    <cellStyle name="Currency [0] 6873" xfId="14221" hidden="1" xr:uid="{00000000-0005-0000-0000-000068DA0000}"/>
    <cellStyle name="Currency [0] 6874" xfId="43606" hidden="1" xr:uid="{00000000-0005-0000-0000-00006BDA0000}"/>
    <cellStyle name="Currency [0] 6874" xfId="14218" hidden="1" xr:uid="{00000000-0005-0000-0000-00006ADA0000}"/>
    <cellStyle name="Currency [0] 6875" xfId="43667" hidden="1" xr:uid="{00000000-0005-0000-0000-00006DDA0000}"/>
    <cellStyle name="Currency [0] 6875" xfId="14279" hidden="1" xr:uid="{00000000-0005-0000-0000-00006CDA0000}"/>
    <cellStyle name="Currency [0] 6876" xfId="43502" hidden="1" xr:uid="{00000000-0005-0000-0000-00006FDA0000}"/>
    <cellStyle name="Currency [0] 6876" xfId="14114" hidden="1" xr:uid="{00000000-0005-0000-0000-00006EDA0000}"/>
    <cellStyle name="Currency [0] 6877" xfId="43651" hidden="1" xr:uid="{00000000-0005-0000-0000-000071DA0000}"/>
    <cellStyle name="Currency [0] 6877" xfId="14263" hidden="1" xr:uid="{00000000-0005-0000-0000-000070DA0000}"/>
    <cellStyle name="Currency [0] 6878" xfId="43671" hidden="1" xr:uid="{00000000-0005-0000-0000-000073DA0000}"/>
    <cellStyle name="Currency [0] 6878" xfId="14283" hidden="1" xr:uid="{00000000-0005-0000-0000-000072DA0000}"/>
    <cellStyle name="Currency [0] 6879" xfId="43673" hidden="1" xr:uid="{00000000-0005-0000-0000-000075DA0000}"/>
    <cellStyle name="Currency [0] 6879" xfId="14285" hidden="1" xr:uid="{00000000-0005-0000-0000-000074DA0000}"/>
    <cellStyle name="Currency [0] 688" xfId="32485" hidden="1" xr:uid="{00000000-0005-0000-0000-000077DA0000}"/>
    <cellStyle name="Currency [0] 688" xfId="3096" hidden="1" xr:uid="{00000000-0005-0000-0000-000076DA0000}"/>
    <cellStyle name="Currency [0] 6880" xfId="43610" hidden="1" xr:uid="{00000000-0005-0000-0000-000079DA0000}"/>
    <cellStyle name="Currency [0] 6880" xfId="14222" hidden="1" xr:uid="{00000000-0005-0000-0000-000078DA0000}"/>
    <cellStyle name="Currency [0] 6881" xfId="43638" hidden="1" xr:uid="{00000000-0005-0000-0000-00007BDA0000}"/>
    <cellStyle name="Currency [0] 6881" xfId="14250" hidden="1" xr:uid="{00000000-0005-0000-0000-00007ADA0000}"/>
    <cellStyle name="Currency [0] 6882" xfId="43598" hidden="1" xr:uid="{00000000-0005-0000-0000-00007DDA0000}"/>
    <cellStyle name="Currency [0] 6882" xfId="14210" hidden="1" xr:uid="{00000000-0005-0000-0000-00007CDA0000}"/>
    <cellStyle name="Currency [0] 6883" xfId="43627" hidden="1" xr:uid="{00000000-0005-0000-0000-00007FDA0000}"/>
    <cellStyle name="Currency [0] 6883" xfId="14239" hidden="1" xr:uid="{00000000-0005-0000-0000-00007EDA0000}"/>
    <cellStyle name="Currency [0] 6884" xfId="43624" hidden="1" xr:uid="{00000000-0005-0000-0000-000081DA0000}"/>
    <cellStyle name="Currency [0] 6884" xfId="14236" hidden="1" xr:uid="{00000000-0005-0000-0000-000080DA0000}"/>
    <cellStyle name="Currency [0] 6885" xfId="43677" hidden="1" xr:uid="{00000000-0005-0000-0000-000083DA0000}"/>
    <cellStyle name="Currency [0] 6885" xfId="14289" hidden="1" xr:uid="{00000000-0005-0000-0000-000082DA0000}"/>
    <cellStyle name="Currency [0] 6886" xfId="43505" hidden="1" xr:uid="{00000000-0005-0000-0000-000085DA0000}"/>
    <cellStyle name="Currency [0] 6886" xfId="14117" hidden="1" xr:uid="{00000000-0005-0000-0000-000084DA0000}"/>
    <cellStyle name="Currency [0] 6887" xfId="43664" hidden="1" xr:uid="{00000000-0005-0000-0000-000087DA0000}"/>
    <cellStyle name="Currency [0] 6887" xfId="14276" hidden="1" xr:uid="{00000000-0005-0000-0000-000086DA0000}"/>
    <cellStyle name="Currency [0] 6888" xfId="43681" hidden="1" xr:uid="{00000000-0005-0000-0000-000089DA0000}"/>
    <cellStyle name="Currency [0] 6888" xfId="14293" hidden="1" xr:uid="{00000000-0005-0000-0000-000088DA0000}"/>
    <cellStyle name="Currency [0] 6889" xfId="43683" hidden="1" xr:uid="{00000000-0005-0000-0000-00008BDA0000}"/>
    <cellStyle name="Currency [0] 6889" xfId="14295" hidden="1" xr:uid="{00000000-0005-0000-0000-00008ADA0000}"/>
    <cellStyle name="Currency [0] 689" xfId="32497" hidden="1" xr:uid="{00000000-0005-0000-0000-00008DDA0000}"/>
    <cellStyle name="Currency [0] 689" xfId="3108" hidden="1" xr:uid="{00000000-0005-0000-0000-00008CDA0000}"/>
    <cellStyle name="Currency [0] 6890" xfId="43564" hidden="1" xr:uid="{00000000-0005-0000-0000-00008FDA0000}"/>
    <cellStyle name="Currency [0] 6890" xfId="14176" hidden="1" xr:uid="{00000000-0005-0000-0000-00008EDA0000}"/>
    <cellStyle name="Currency [0] 6891" xfId="43600" hidden="1" xr:uid="{00000000-0005-0000-0000-000091DA0000}"/>
    <cellStyle name="Currency [0] 6891" xfId="14212" hidden="1" xr:uid="{00000000-0005-0000-0000-000090DA0000}"/>
    <cellStyle name="Currency [0] 6892" xfId="43669" hidden="1" xr:uid="{00000000-0005-0000-0000-000093DA0000}"/>
    <cellStyle name="Currency [0] 6892" xfId="14281" hidden="1" xr:uid="{00000000-0005-0000-0000-000092DA0000}"/>
    <cellStyle name="Currency [0] 6893" xfId="43657" hidden="1" xr:uid="{00000000-0005-0000-0000-000095DA0000}"/>
    <cellStyle name="Currency [0] 6893" xfId="14269" hidden="1" xr:uid="{00000000-0005-0000-0000-000094DA0000}"/>
    <cellStyle name="Currency [0] 6894" xfId="43674" hidden="1" xr:uid="{00000000-0005-0000-0000-000097DA0000}"/>
    <cellStyle name="Currency [0] 6894" xfId="14286" hidden="1" xr:uid="{00000000-0005-0000-0000-000096DA0000}"/>
    <cellStyle name="Currency [0] 6895" xfId="43685" hidden="1" xr:uid="{00000000-0005-0000-0000-000099DA0000}"/>
    <cellStyle name="Currency [0] 6895" xfId="14297" hidden="1" xr:uid="{00000000-0005-0000-0000-000098DA0000}"/>
    <cellStyle name="Currency [0] 6896" xfId="43533" hidden="1" xr:uid="{00000000-0005-0000-0000-00009BDA0000}"/>
    <cellStyle name="Currency [0] 6896" xfId="14145" hidden="1" xr:uid="{00000000-0005-0000-0000-00009ADA0000}"/>
    <cellStyle name="Currency [0] 6897" xfId="43597" hidden="1" xr:uid="{00000000-0005-0000-0000-00009DDA0000}"/>
    <cellStyle name="Currency [0] 6897" xfId="14209" hidden="1" xr:uid="{00000000-0005-0000-0000-00009CDA0000}"/>
    <cellStyle name="Currency [0] 6898" xfId="43689" hidden="1" xr:uid="{00000000-0005-0000-0000-00009FDA0000}"/>
    <cellStyle name="Currency [0] 6898" xfId="14301" hidden="1" xr:uid="{00000000-0005-0000-0000-00009EDA0000}"/>
    <cellStyle name="Currency [0] 6899" xfId="43691" hidden="1" xr:uid="{00000000-0005-0000-0000-0000A1DA0000}"/>
    <cellStyle name="Currency [0] 6899" xfId="14303" hidden="1" xr:uid="{00000000-0005-0000-0000-0000A0DA0000}"/>
    <cellStyle name="Currency [0] 69" xfId="31872" hidden="1" xr:uid="{00000000-0005-0000-0000-0000A3DA0000}"/>
    <cellStyle name="Currency [0] 69" xfId="2483" hidden="1" xr:uid="{00000000-0005-0000-0000-0000A2DA0000}"/>
    <cellStyle name="Currency [0] 690" xfId="32477" hidden="1" xr:uid="{00000000-0005-0000-0000-0000A5DA0000}"/>
    <cellStyle name="Currency [0] 690" xfId="3088" hidden="1" xr:uid="{00000000-0005-0000-0000-0000A4DA0000}"/>
    <cellStyle name="Currency [0] 6900" xfId="43646" hidden="1" xr:uid="{00000000-0005-0000-0000-0000A7DA0000}"/>
    <cellStyle name="Currency [0] 6900" xfId="14258" hidden="1" xr:uid="{00000000-0005-0000-0000-0000A6DA0000}"/>
    <cellStyle name="Currency [0] 6901" xfId="43658" hidden="1" xr:uid="{00000000-0005-0000-0000-0000A9DA0000}"/>
    <cellStyle name="Currency [0] 6901" xfId="14270" hidden="1" xr:uid="{00000000-0005-0000-0000-0000A8DA0000}"/>
    <cellStyle name="Currency [0] 6902" xfId="43686" hidden="1" xr:uid="{00000000-0005-0000-0000-0000ABDA0000}"/>
    <cellStyle name="Currency [0] 6902" xfId="14298" hidden="1" xr:uid="{00000000-0005-0000-0000-0000AADA0000}"/>
    <cellStyle name="Currency [0] 6903" xfId="43659" hidden="1" xr:uid="{00000000-0005-0000-0000-0000ADDA0000}"/>
    <cellStyle name="Currency [0] 6903" xfId="14271" hidden="1" xr:uid="{00000000-0005-0000-0000-0000ACDA0000}"/>
    <cellStyle name="Currency [0] 6904" xfId="43692" hidden="1" xr:uid="{00000000-0005-0000-0000-0000AFDA0000}"/>
    <cellStyle name="Currency [0] 6904" xfId="14304" hidden="1" xr:uid="{00000000-0005-0000-0000-0000AEDA0000}"/>
    <cellStyle name="Currency [0] 6905" xfId="43694" hidden="1" xr:uid="{00000000-0005-0000-0000-0000B1DA0000}"/>
    <cellStyle name="Currency [0] 6905" xfId="14306" hidden="1" xr:uid="{00000000-0005-0000-0000-0000B0DA0000}"/>
    <cellStyle name="Currency [0] 6906" xfId="43687" hidden="1" xr:uid="{00000000-0005-0000-0000-0000B3DA0000}"/>
    <cellStyle name="Currency [0] 6906" xfId="14299" hidden="1" xr:uid="{00000000-0005-0000-0000-0000B2DA0000}"/>
    <cellStyle name="Currency [0] 6907" xfId="43633" hidden="1" xr:uid="{00000000-0005-0000-0000-0000B5DA0000}"/>
    <cellStyle name="Currency [0] 6907" xfId="14245" hidden="1" xr:uid="{00000000-0005-0000-0000-0000B4DA0000}"/>
    <cellStyle name="Currency [0] 6908" xfId="43696" hidden="1" xr:uid="{00000000-0005-0000-0000-0000B7DA0000}"/>
    <cellStyle name="Currency [0] 6908" xfId="14308" hidden="1" xr:uid="{00000000-0005-0000-0000-0000B6DA0000}"/>
    <cellStyle name="Currency [0] 6909" xfId="43698" hidden="1" xr:uid="{00000000-0005-0000-0000-0000B9DA0000}"/>
    <cellStyle name="Currency [0] 6909" xfId="14310" hidden="1" xr:uid="{00000000-0005-0000-0000-0000B8DA0000}"/>
    <cellStyle name="Currency [0] 691" xfId="32492" hidden="1" xr:uid="{00000000-0005-0000-0000-0000BBDA0000}"/>
    <cellStyle name="Currency [0] 691" xfId="3103" hidden="1" xr:uid="{00000000-0005-0000-0000-0000BADA0000}"/>
    <cellStyle name="Currency [0] 6910" xfId="43210" hidden="1" xr:uid="{00000000-0005-0000-0000-0000BDDA0000}"/>
    <cellStyle name="Currency [0] 6910" xfId="13822" hidden="1" xr:uid="{00000000-0005-0000-0000-0000BCDA0000}"/>
    <cellStyle name="Currency [0] 6911" xfId="43188" hidden="1" xr:uid="{00000000-0005-0000-0000-0000BFDA0000}"/>
    <cellStyle name="Currency [0] 6911" xfId="13800" hidden="1" xr:uid="{00000000-0005-0000-0000-0000BEDA0000}"/>
    <cellStyle name="Currency [0] 6912" xfId="43704" hidden="1" xr:uid="{00000000-0005-0000-0000-0000C1DA0000}"/>
    <cellStyle name="Currency [0] 6912" xfId="14316" hidden="1" xr:uid="{00000000-0005-0000-0000-0000C0DA0000}"/>
    <cellStyle name="Currency [0] 6913" xfId="43710" hidden="1" xr:uid="{00000000-0005-0000-0000-0000C3DA0000}"/>
    <cellStyle name="Currency [0] 6913" xfId="14322" hidden="1" xr:uid="{00000000-0005-0000-0000-0000C2DA0000}"/>
    <cellStyle name="Currency [0] 6914" xfId="43712" hidden="1" xr:uid="{00000000-0005-0000-0000-0000C5DA0000}"/>
    <cellStyle name="Currency [0] 6914" xfId="14324" hidden="1" xr:uid="{00000000-0005-0000-0000-0000C4DA0000}"/>
    <cellStyle name="Currency [0] 6915" xfId="43205" hidden="1" xr:uid="{00000000-0005-0000-0000-0000C7DA0000}"/>
    <cellStyle name="Currency [0] 6915" xfId="13817" hidden="1" xr:uid="{00000000-0005-0000-0000-0000C6DA0000}"/>
    <cellStyle name="Currency [0] 6916" xfId="43706" hidden="1" xr:uid="{00000000-0005-0000-0000-0000C9DA0000}"/>
    <cellStyle name="Currency [0] 6916" xfId="14318" hidden="1" xr:uid="{00000000-0005-0000-0000-0000C8DA0000}"/>
    <cellStyle name="Currency [0] 6917" xfId="43714" hidden="1" xr:uid="{00000000-0005-0000-0000-0000CBDA0000}"/>
    <cellStyle name="Currency [0] 6917" xfId="14326" hidden="1" xr:uid="{00000000-0005-0000-0000-0000CADA0000}"/>
    <cellStyle name="Currency [0] 6918" xfId="43716" hidden="1" xr:uid="{00000000-0005-0000-0000-0000CDDA0000}"/>
    <cellStyle name="Currency [0] 6918" xfId="14328" hidden="1" xr:uid="{00000000-0005-0000-0000-0000CCDA0000}"/>
    <cellStyle name="Currency [0] 6919" xfId="43705" hidden="1" xr:uid="{00000000-0005-0000-0000-0000CFDA0000}"/>
    <cellStyle name="Currency [0] 6919" xfId="14317" hidden="1" xr:uid="{00000000-0005-0000-0000-0000CEDA0000}"/>
    <cellStyle name="Currency [0] 692" xfId="32490" hidden="1" xr:uid="{00000000-0005-0000-0000-0000D1DA0000}"/>
    <cellStyle name="Currency [0] 692" xfId="3101" hidden="1" xr:uid="{00000000-0005-0000-0000-0000D0DA0000}"/>
    <cellStyle name="Currency [0] 6920" xfId="43211" hidden="1" xr:uid="{00000000-0005-0000-0000-0000D3DA0000}"/>
    <cellStyle name="Currency [0] 6920" xfId="13823" hidden="1" xr:uid="{00000000-0005-0000-0000-0000D2DA0000}"/>
    <cellStyle name="Currency [0] 6921" xfId="43727" hidden="1" xr:uid="{00000000-0005-0000-0000-0000D5DA0000}"/>
    <cellStyle name="Currency [0] 6921" xfId="14339" hidden="1" xr:uid="{00000000-0005-0000-0000-0000D4DA0000}"/>
    <cellStyle name="Currency [0] 6922" xfId="43736" hidden="1" xr:uid="{00000000-0005-0000-0000-0000D7DA0000}"/>
    <cellStyle name="Currency [0] 6922" xfId="14348" hidden="1" xr:uid="{00000000-0005-0000-0000-0000D6DA0000}"/>
    <cellStyle name="Currency [0] 6923" xfId="43747" hidden="1" xr:uid="{00000000-0005-0000-0000-0000D9DA0000}"/>
    <cellStyle name="Currency [0] 6923" xfId="14359" hidden="1" xr:uid="{00000000-0005-0000-0000-0000D8DA0000}"/>
    <cellStyle name="Currency [0] 6924" xfId="43753" hidden="1" xr:uid="{00000000-0005-0000-0000-0000DBDA0000}"/>
    <cellStyle name="Currency [0] 6924" xfId="14365" hidden="1" xr:uid="{00000000-0005-0000-0000-0000DADA0000}"/>
    <cellStyle name="Currency [0] 6925" xfId="43725" hidden="1" xr:uid="{00000000-0005-0000-0000-0000DDDA0000}"/>
    <cellStyle name="Currency [0] 6925" xfId="14337" hidden="1" xr:uid="{00000000-0005-0000-0000-0000DCDA0000}"/>
    <cellStyle name="Currency [0] 6926" xfId="43743" hidden="1" xr:uid="{00000000-0005-0000-0000-0000DFDA0000}"/>
    <cellStyle name="Currency [0] 6926" xfId="14355" hidden="1" xr:uid="{00000000-0005-0000-0000-0000DEDA0000}"/>
    <cellStyle name="Currency [0] 6927" xfId="43765" hidden="1" xr:uid="{00000000-0005-0000-0000-0000E1DA0000}"/>
    <cellStyle name="Currency [0] 6927" xfId="14377" hidden="1" xr:uid="{00000000-0005-0000-0000-0000E0DA0000}"/>
    <cellStyle name="Currency [0] 6928" xfId="43767" hidden="1" xr:uid="{00000000-0005-0000-0000-0000E3DA0000}"/>
    <cellStyle name="Currency [0] 6928" xfId="14379" hidden="1" xr:uid="{00000000-0005-0000-0000-0000E2DA0000}"/>
    <cellStyle name="Currency [0] 6929" xfId="43701" hidden="1" xr:uid="{00000000-0005-0000-0000-0000E5DA0000}"/>
    <cellStyle name="Currency [0] 6929" xfId="14313" hidden="1" xr:uid="{00000000-0005-0000-0000-0000E4DA0000}"/>
    <cellStyle name="Currency [0] 693" xfId="32516" hidden="1" xr:uid="{00000000-0005-0000-0000-0000E7DA0000}"/>
    <cellStyle name="Currency [0] 693" xfId="3127" hidden="1" xr:uid="{00000000-0005-0000-0000-0000E6DA0000}"/>
    <cellStyle name="Currency [0] 6930" xfId="43215" hidden="1" xr:uid="{00000000-0005-0000-0000-0000E9DA0000}"/>
    <cellStyle name="Currency [0] 6930" xfId="13827" hidden="1" xr:uid="{00000000-0005-0000-0000-0000E8DA0000}"/>
    <cellStyle name="Currency [0] 6931" xfId="43739" hidden="1" xr:uid="{00000000-0005-0000-0000-0000EBDA0000}"/>
    <cellStyle name="Currency [0] 6931" xfId="14351" hidden="1" xr:uid="{00000000-0005-0000-0000-0000EADA0000}"/>
    <cellStyle name="Currency [0] 6932" xfId="43231" hidden="1" xr:uid="{00000000-0005-0000-0000-0000EDDA0000}"/>
    <cellStyle name="Currency [0] 6932" xfId="13843" hidden="1" xr:uid="{00000000-0005-0000-0000-0000ECDA0000}"/>
    <cellStyle name="Currency [0] 6933" xfId="43728" hidden="1" xr:uid="{00000000-0005-0000-0000-0000EFDA0000}"/>
    <cellStyle name="Currency [0] 6933" xfId="14340" hidden="1" xr:uid="{00000000-0005-0000-0000-0000EEDA0000}"/>
    <cellStyle name="Currency [0] 6934" xfId="43772" hidden="1" xr:uid="{00000000-0005-0000-0000-0000F1DA0000}"/>
    <cellStyle name="Currency [0] 6934" xfId="14384" hidden="1" xr:uid="{00000000-0005-0000-0000-0000F0DA0000}"/>
    <cellStyle name="Currency [0] 6935" xfId="43740" hidden="1" xr:uid="{00000000-0005-0000-0000-0000F3DA0000}"/>
    <cellStyle name="Currency [0] 6935" xfId="14352" hidden="1" xr:uid="{00000000-0005-0000-0000-0000F2DA0000}"/>
    <cellStyle name="Currency [0] 6936" xfId="43748" hidden="1" xr:uid="{00000000-0005-0000-0000-0000F5DA0000}"/>
    <cellStyle name="Currency [0] 6936" xfId="14360" hidden="1" xr:uid="{00000000-0005-0000-0000-0000F4DA0000}"/>
    <cellStyle name="Currency [0] 6937" xfId="43784" hidden="1" xr:uid="{00000000-0005-0000-0000-0000F7DA0000}"/>
    <cellStyle name="Currency [0] 6937" xfId="14396" hidden="1" xr:uid="{00000000-0005-0000-0000-0000F6DA0000}"/>
    <cellStyle name="Currency [0] 6938" xfId="43786" hidden="1" xr:uid="{00000000-0005-0000-0000-0000F9DA0000}"/>
    <cellStyle name="Currency [0] 6938" xfId="14398" hidden="1" xr:uid="{00000000-0005-0000-0000-0000F8DA0000}"/>
    <cellStyle name="Currency [0] 6939" xfId="43742" hidden="1" xr:uid="{00000000-0005-0000-0000-0000FBDA0000}"/>
    <cellStyle name="Currency [0] 6939" xfId="14354" hidden="1" xr:uid="{00000000-0005-0000-0000-0000FADA0000}"/>
    <cellStyle name="Currency [0] 694" xfId="32429" hidden="1" xr:uid="{00000000-0005-0000-0000-0000FDDA0000}"/>
    <cellStyle name="Currency [0] 694" xfId="3040" hidden="1" xr:uid="{00000000-0005-0000-0000-0000FCDA0000}"/>
    <cellStyle name="Currency [0] 6940" xfId="43755" hidden="1" xr:uid="{00000000-0005-0000-0000-0000FFDA0000}"/>
    <cellStyle name="Currency [0] 6940" xfId="14367" hidden="1" xr:uid="{00000000-0005-0000-0000-0000FEDA0000}"/>
    <cellStyle name="Currency [0] 6941" xfId="43760" hidden="1" xr:uid="{00000000-0005-0000-0000-000001DB0000}"/>
    <cellStyle name="Currency [0] 6941" xfId="14372" hidden="1" xr:uid="{00000000-0005-0000-0000-000000DB0000}"/>
    <cellStyle name="Currency [0] 6942" xfId="43754" hidden="1" xr:uid="{00000000-0005-0000-0000-000003DB0000}"/>
    <cellStyle name="Currency [0] 6942" xfId="14366" hidden="1" xr:uid="{00000000-0005-0000-0000-000002DB0000}"/>
    <cellStyle name="Currency [0] 6943" xfId="43802" hidden="1" xr:uid="{00000000-0005-0000-0000-000005DB0000}"/>
    <cellStyle name="Currency [0] 6943" xfId="14414" hidden="1" xr:uid="{00000000-0005-0000-0000-000004DB0000}"/>
    <cellStyle name="Currency [0] 6944" xfId="43810" hidden="1" xr:uid="{00000000-0005-0000-0000-000007DB0000}"/>
    <cellStyle name="Currency [0] 6944" xfId="14422" hidden="1" xr:uid="{00000000-0005-0000-0000-000006DB0000}"/>
    <cellStyle name="Currency [0] 6945" xfId="43738" hidden="1" xr:uid="{00000000-0005-0000-0000-000009DB0000}"/>
    <cellStyle name="Currency [0] 6945" xfId="14350" hidden="1" xr:uid="{00000000-0005-0000-0000-000008DB0000}"/>
    <cellStyle name="Currency [0] 6946" xfId="43796" hidden="1" xr:uid="{00000000-0005-0000-0000-00000BDB0000}"/>
    <cellStyle name="Currency [0] 6946" xfId="14408" hidden="1" xr:uid="{00000000-0005-0000-0000-00000ADB0000}"/>
    <cellStyle name="Currency [0] 6947" xfId="43819" hidden="1" xr:uid="{00000000-0005-0000-0000-00000DDB0000}"/>
    <cellStyle name="Currency [0] 6947" xfId="14431" hidden="1" xr:uid="{00000000-0005-0000-0000-00000CDB0000}"/>
    <cellStyle name="Currency [0] 6948" xfId="43821" hidden="1" xr:uid="{00000000-0005-0000-0000-00000FDB0000}"/>
    <cellStyle name="Currency [0] 6948" xfId="14433" hidden="1" xr:uid="{00000000-0005-0000-0000-00000EDB0000}"/>
    <cellStyle name="Currency [0] 6949" xfId="43721" hidden="1" xr:uid="{00000000-0005-0000-0000-000011DB0000}"/>
    <cellStyle name="Currency [0] 6949" xfId="14333" hidden="1" xr:uid="{00000000-0005-0000-0000-000010DB0000}"/>
    <cellStyle name="Currency [0] 695" xfId="32510" hidden="1" xr:uid="{00000000-0005-0000-0000-000013DB0000}"/>
    <cellStyle name="Currency [0] 695" xfId="3121" hidden="1" xr:uid="{00000000-0005-0000-0000-000012DB0000}"/>
    <cellStyle name="Currency [0] 6950" xfId="43731" hidden="1" xr:uid="{00000000-0005-0000-0000-000015DB0000}"/>
    <cellStyle name="Currency [0] 6950" xfId="14343" hidden="1" xr:uid="{00000000-0005-0000-0000-000014DB0000}"/>
    <cellStyle name="Currency [0] 6951" xfId="43793" hidden="1" xr:uid="{00000000-0005-0000-0000-000017DB0000}"/>
    <cellStyle name="Currency [0] 6951" xfId="14405" hidden="1" xr:uid="{00000000-0005-0000-0000-000016DB0000}"/>
    <cellStyle name="Currency [0] 6952" xfId="43758" hidden="1" xr:uid="{00000000-0005-0000-0000-000019DB0000}"/>
    <cellStyle name="Currency [0] 6952" xfId="14370" hidden="1" xr:uid="{00000000-0005-0000-0000-000018DB0000}"/>
    <cellStyle name="Currency [0] 6953" xfId="43708" hidden="1" xr:uid="{00000000-0005-0000-0000-00001BDB0000}"/>
    <cellStyle name="Currency [0] 6953" xfId="14320" hidden="1" xr:uid="{00000000-0005-0000-0000-00001ADB0000}"/>
    <cellStyle name="Currency [0] 6954" xfId="43829" hidden="1" xr:uid="{00000000-0005-0000-0000-00001DDB0000}"/>
    <cellStyle name="Currency [0] 6954" xfId="14441" hidden="1" xr:uid="{00000000-0005-0000-0000-00001CDB0000}"/>
    <cellStyle name="Currency [0] 6955" xfId="43794" hidden="1" xr:uid="{00000000-0005-0000-0000-00001FDB0000}"/>
    <cellStyle name="Currency [0] 6955" xfId="14406" hidden="1" xr:uid="{00000000-0005-0000-0000-00001EDB0000}"/>
    <cellStyle name="Currency [0] 6956" xfId="43805" hidden="1" xr:uid="{00000000-0005-0000-0000-000021DB0000}"/>
    <cellStyle name="Currency [0] 6956" xfId="14417" hidden="1" xr:uid="{00000000-0005-0000-0000-000020DB0000}"/>
    <cellStyle name="Currency [0] 6957" xfId="43837" hidden="1" xr:uid="{00000000-0005-0000-0000-000023DB0000}"/>
    <cellStyle name="Currency [0] 6957" xfId="14449" hidden="1" xr:uid="{00000000-0005-0000-0000-000022DB0000}"/>
    <cellStyle name="Currency [0] 6958" xfId="43839" hidden="1" xr:uid="{00000000-0005-0000-0000-000025DB0000}"/>
    <cellStyle name="Currency [0] 6958" xfId="14451" hidden="1" xr:uid="{00000000-0005-0000-0000-000024DB0000}"/>
    <cellStyle name="Currency [0] 6959" xfId="43791" hidden="1" xr:uid="{00000000-0005-0000-0000-000027DB0000}"/>
    <cellStyle name="Currency [0] 6959" xfId="14403" hidden="1" xr:uid="{00000000-0005-0000-0000-000026DB0000}"/>
    <cellStyle name="Currency [0] 696" xfId="32517" hidden="1" xr:uid="{00000000-0005-0000-0000-000029DB0000}"/>
    <cellStyle name="Currency [0] 696" xfId="3128" hidden="1" xr:uid="{00000000-0005-0000-0000-000028DB0000}"/>
    <cellStyle name="Currency [0] 6960" xfId="43790" hidden="1" xr:uid="{00000000-0005-0000-0000-00002BDB0000}"/>
    <cellStyle name="Currency [0] 6960" xfId="14402" hidden="1" xr:uid="{00000000-0005-0000-0000-00002ADB0000}"/>
    <cellStyle name="Currency [0] 6961" xfId="43780" hidden="1" xr:uid="{00000000-0005-0000-0000-00002DDB0000}"/>
    <cellStyle name="Currency [0] 6961" xfId="14392" hidden="1" xr:uid="{00000000-0005-0000-0000-00002CDB0000}"/>
    <cellStyle name="Currency [0] 6962" xfId="43776" hidden="1" xr:uid="{00000000-0005-0000-0000-00002FDB0000}"/>
    <cellStyle name="Currency [0] 6962" xfId="14388" hidden="1" xr:uid="{00000000-0005-0000-0000-00002EDB0000}"/>
    <cellStyle name="Currency [0] 6963" xfId="43778" hidden="1" xr:uid="{00000000-0005-0000-0000-000031DB0000}"/>
    <cellStyle name="Currency [0] 6963" xfId="14390" hidden="1" xr:uid="{00000000-0005-0000-0000-000030DB0000}"/>
    <cellStyle name="Currency [0] 6964" xfId="43846" hidden="1" xr:uid="{00000000-0005-0000-0000-000033DB0000}"/>
    <cellStyle name="Currency [0] 6964" xfId="14458" hidden="1" xr:uid="{00000000-0005-0000-0000-000032DB0000}"/>
    <cellStyle name="Currency [0] 6965" xfId="43217" hidden="1" xr:uid="{00000000-0005-0000-0000-000035DB0000}"/>
    <cellStyle name="Currency [0] 6965" xfId="13829" hidden="1" xr:uid="{00000000-0005-0000-0000-000034DB0000}"/>
    <cellStyle name="Currency [0] 6966" xfId="43824" hidden="1" xr:uid="{00000000-0005-0000-0000-000037DB0000}"/>
    <cellStyle name="Currency [0] 6966" xfId="14436" hidden="1" xr:uid="{00000000-0005-0000-0000-000036DB0000}"/>
    <cellStyle name="Currency [0] 6967" xfId="43852" hidden="1" xr:uid="{00000000-0005-0000-0000-000039DB0000}"/>
    <cellStyle name="Currency [0] 6967" xfId="14464" hidden="1" xr:uid="{00000000-0005-0000-0000-000038DB0000}"/>
    <cellStyle name="Currency [0] 6968" xfId="43854" hidden="1" xr:uid="{00000000-0005-0000-0000-00003BDB0000}"/>
    <cellStyle name="Currency [0] 6968" xfId="14466" hidden="1" xr:uid="{00000000-0005-0000-0000-00003ADB0000}"/>
    <cellStyle name="Currency [0] 6969" xfId="43729" hidden="1" xr:uid="{00000000-0005-0000-0000-00003DDB0000}"/>
    <cellStyle name="Currency [0] 6969" xfId="14341" hidden="1" xr:uid="{00000000-0005-0000-0000-00003CDB0000}"/>
    <cellStyle name="Currency [0] 697" xfId="32518" hidden="1" xr:uid="{00000000-0005-0000-0000-00003FDB0000}"/>
    <cellStyle name="Currency [0] 697" xfId="3129" hidden="1" xr:uid="{00000000-0005-0000-0000-00003EDB0000}"/>
    <cellStyle name="Currency [0] 6970" xfId="43803" hidden="1" xr:uid="{00000000-0005-0000-0000-000041DB0000}"/>
    <cellStyle name="Currency [0] 6970" xfId="14415" hidden="1" xr:uid="{00000000-0005-0000-0000-000040DB0000}"/>
    <cellStyle name="Currency [0] 6971" xfId="43759" hidden="1" xr:uid="{00000000-0005-0000-0000-000043DB0000}"/>
    <cellStyle name="Currency [0] 6971" xfId="14371" hidden="1" xr:uid="{00000000-0005-0000-0000-000042DB0000}"/>
    <cellStyle name="Currency [0] 6972" xfId="43795" hidden="1" xr:uid="{00000000-0005-0000-0000-000045DB0000}"/>
    <cellStyle name="Currency [0] 6972" xfId="14407" hidden="1" xr:uid="{00000000-0005-0000-0000-000044DB0000}"/>
    <cellStyle name="Currency [0] 6973" xfId="43799" hidden="1" xr:uid="{00000000-0005-0000-0000-000047DB0000}"/>
    <cellStyle name="Currency [0] 6973" xfId="14411" hidden="1" xr:uid="{00000000-0005-0000-0000-000046DB0000}"/>
    <cellStyle name="Currency [0] 6974" xfId="43860" hidden="1" xr:uid="{00000000-0005-0000-0000-000049DB0000}"/>
    <cellStyle name="Currency [0] 6974" xfId="14472" hidden="1" xr:uid="{00000000-0005-0000-0000-000048DB0000}"/>
    <cellStyle name="Currency [0] 6975" xfId="43204" hidden="1" xr:uid="{00000000-0005-0000-0000-00004BDB0000}"/>
    <cellStyle name="Currency [0] 6975" xfId="13816" hidden="1" xr:uid="{00000000-0005-0000-0000-00004ADB0000}"/>
    <cellStyle name="Currency [0] 6976" xfId="43842" hidden="1" xr:uid="{00000000-0005-0000-0000-00004DDB0000}"/>
    <cellStyle name="Currency [0] 6976" xfId="14454" hidden="1" xr:uid="{00000000-0005-0000-0000-00004CDB0000}"/>
    <cellStyle name="Currency [0] 6977" xfId="43865" hidden="1" xr:uid="{00000000-0005-0000-0000-00004FDB0000}"/>
    <cellStyle name="Currency [0] 6977" xfId="14477" hidden="1" xr:uid="{00000000-0005-0000-0000-00004EDB0000}"/>
    <cellStyle name="Currency [0] 6978" xfId="43867" hidden="1" xr:uid="{00000000-0005-0000-0000-000051DB0000}"/>
    <cellStyle name="Currency [0] 6978" xfId="14479" hidden="1" xr:uid="{00000000-0005-0000-0000-000050DB0000}"/>
    <cellStyle name="Currency [0] 6979" xfId="43723" hidden="1" xr:uid="{00000000-0005-0000-0000-000053DB0000}"/>
    <cellStyle name="Currency [0] 6979" xfId="14335" hidden="1" xr:uid="{00000000-0005-0000-0000-000052DB0000}"/>
    <cellStyle name="Currency [0] 698" xfId="32458" hidden="1" xr:uid="{00000000-0005-0000-0000-000055DB0000}"/>
    <cellStyle name="Currency [0] 698" xfId="3069" hidden="1" xr:uid="{00000000-0005-0000-0000-000054DB0000}"/>
    <cellStyle name="Currency [0] 6980" xfId="43822" hidden="1" xr:uid="{00000000-0005-0000-0000-000057DB0000}"/>
    <cellStyle name="Currency [0] 6980" xfId="14434" hidden="1" xr:uid="{00000000-0005-0000-0000-000056DB0000}"/>
    <cellStyle name="Currency [0] 6981" xfId="43789" hidden="1" xr:uid="{00000000-0005-0000-0000-000059DB0000}"/>
    <cellStyle name="Currency [0] 6981" xfId="14401" hidden="1" xr:uid="{00000000-0005-0000-0000-000058DB0000}"/>
    <cellStyle name="Currency [0] 6982" xfId="43807" hidden="1" xr:uid="{00000000-0005-0000-0000-00005BDB0000}"/>
    <cellStyle name="Currency [0] 6982" xfId="14419" hidden="1" xr:uid="{00000000-0005-0000-0000-00005ADB0000}"/>
    <cellStyle name="Currency [0] 6983" xfId="43804" hidden="1" xr:uid="{00000000-0005-0000-0000-00005DDB0000}"/>
    <cellStyle name="Currency [0] 6983" xfId="14416" hidden="1" xr:uid="{00000000-0005-0000-0000-00005CDB0000}"/>
    <cellStyle name="Currency [0] 6984" xfId="43871" hidden="1" xr:uid="{00000000-0005-0000-0000-00005FDB0000}"/>
    <cellStyle name="Currency [0] 6984" xfId="14483" hidden="1" xr:uid="{00000000-0005-0000-0000-00005EDB0000}"/>
    <cellStyle name="Currency [0] 6985" xfId="43756" hidden="1" xr:uid="{00000000-0005-0000-0000-000061DB0000}"/>
    <cellStyle name="Currency [0] 6985" xfId="14368" hidden="1" xr:uid="{00000000-0005-0000-0000-000060DB0000}"/>
    <cellStyle name="Currency [0] 6986" xfId="43856" hidden="1" xr:uid="{00000000-0005-0000-0000-000063DB0000}"/>
    <cellStyle name="Currency [0] 6986" xfId="14468" hidden="1" xr:uid="{00000000-0005-0000-0000-000062DB0000}"/>
    <cellStyle name="Currency [0] 6987" xfId="43878" hidden="1" xr:uid="{00000000-0005-0000-0000-000065DB0000}"/>
    <cellStyle name="Currency [0] 6987" xfId="14490" hidden="1" xr:uid="{00000000-0005-0000-0000-000064DB0000}"/>
    <cellStyle name="Currency [0] 6988" xfId="43880" hidden="1" xr:uid="{00000000-0005-0000-0000-000067DB0000}"/>
    <cellStyle name="Currency [0] 6988" xfId="14492" hidden="1" xr:uid="{00000000-0005-0000-0000-000066DB0000}"/>
    <cellStyle name="Currency [0] 6989" xfId="43808" hidden="1" xr:uid="{00000000-0005-0000-0000-000069DB0000}"/>
    <cellStyle name="Currency [0] 6989" xfId="14420" hidden="1" xr:uid="{00000000-0005-0000-0000-000068DB0000}"/>
    <cellStyle name="Currency [0] 699" xfId="32478" hidden="1" xr:uid="{00000000-0005-0000-0000-00006BDB0000}"/>
    <cellStyle name="Currency [0] 699" xfId="3089" hidden="1" xr:uid="{00000000-0005-0000-0000-00006ADB0000}"/>
    <cellStyle name="Currency [0] 6990" xfId="43840" hidden="1" xr:uid="{00000000-0005-0000-0000-00006DDB0000}"/>
    <cellStyle name="Currency [0] 6990" xfId="14452" hidden="1" xr:uid="{00000000-0005-0000-0000-00006CDB0000}"/>
    <cellStyle name="Currency [0] 6991" xfId="43183" hidden="1" xr:uid="{00000000-0005-0000-0000-00006FDB0000}"/>
    <cellStyle name="Currency [0] 6991" xfId="13795" hidden="1" xr:uid="{00000000-0005-0000-0000-00006EDB0000}"/>
    <cellStyle name="Currency [0] 6992" xfId="43826" hidden="1" xr:uid="{00000000-0005-0000-0000-000071DB0000}"/>
    <cellStyle name="Currency [0] 6992" xfId="14438" hidden="1" xr:uid="{00000000-0005-0000-0000-000070DB0000}"/>
    <cellStyle name="Currency [0] 6993" xfId="43823" hidden="1" xr:uid="{00000000-0005-0000-0000-000073DB0000}"/>
    <cellStyle name="Currency [0] 6993" xfId="14435" hidden="1" xr:uid="{00000000-0005-0000-0000-000072DB0000}"/>
    <cellStyle name="Currency [0] 6994" xfId="43884" hidden="1" xr:uid="{00000000-0005-0000-0000-000075DB0000}"/>
    <cellStyle name="Currency [0] 6994" xfId="14496" hidden="1" xr:uid="{00000000-0005-0000-0000-000074DB0000}"/>
    <cellStyle name="Currency [0] 6995" xfId="43719" hidden="1" xr:uid="{00000000-0005-0000-0000-000077DB0000}"/>
    <cellStyle name="Currency [0] 6995" xfId="14331" hidden="1" xr:uid="{00000000-0005-0000-0000-000076DB0000}"/>
    <cellStyle name="Currency [0] 6996" xfId="43868" hidden="1" xr:uid="{00000000-0005-0000-0000-000079DB0000}"/>
    <cellStyle name="Currency [0] 6996" xfId="14480" hidden="1" xr:uid="{00000000-0005-0000-0000-000078DB0000}"/>
    <cellStyle name="Currency [0] 6997" xfId="43888" hidden="1" xr:uid="{00000000-0005-0000-0000-00007BDB0000}"/>
    <cellStyle name="Currency [0] 6997" xfId="14500" hidden="1" xr:uid="{00000000-0005-0000-0000-00007ADB0000}"/>
    <cellStyle name="Currency [0] 6998" xfId="43890" hidden="1" xr:uid="{00000000-0005-0000-0000-00007DDB0000}"/>
    <cellStyle name="Currency [0] 6998" xfId="14502" hidden="1" xr:uid="{00000000-0005-0000-0000-00007CDB0000}"/>
    <cellStyle name="Currency [0] 6999" xfId="43827" hidden="1" xr:uid="{00000000-0005-0000-0000-00007FDB0000}"/>
    <cellStyle name="Currency [0] 6999" xfId="14439" hidden="1" xr:uid="{00000000-0005-0000-0000-00007EDB0000}"/>
    <cellStyle name="Currency [0] 7" xfId="2110" hidden="1" xr:uid="{00000000-0005-0000-0000-00009BDB0000}"/>
    <cellStyle name="Currency [0] 7" xfId="2397" hidden="1" xr:uid="{00000000-0005-0000-0000-00009CDB0000}"/>
    <cellStyle name="Currency [0] 7" xfId="31786" hidden="1" xr:uid="{00000000-0005-0000-0000-00009DDB0000}"/>
    <cellStyle name="Currency [0] 7" xfId="61189" hidden="1" xr:uid="{00000000-0005-0000-0000-00009EDB0000}"/>
    <cellStyle name="Currency [0] 7" xfId="61271" hidden="1" xr:uid="{00000000-0005-0000-0000-00009FDB0000}"/>
    <cellStyle name="Currency [0] 7" xfId="61355" hidden="1" xr:uid="{00000000-0005-0000-0000-0000A0DB0000}"/>
    <cellStyle name="Currency [0] 7" xfId="61437" hidden="1" xr:uid="{00000000-0005-0000-0000-0000A1DB0000}"/>
    <cellStyle name="Currency [0] 7" xfId="61520" hidden="1" xr:uid="{00000000-0005-0000-0000-0000A2DB0000}"/>
    <cellStyle name="Currency [0] 7" xfId="61602" hidden="1" xr:uid="{00000000-0005-0000-0000-0000A3DB0000}"/>
    <cellStyle name="Currency [0] 7" xfId="61682" hidden="1" xr:uid="{00000000-0005-0000-0000-0000A4DB0000}"/>
    <cellStyle name="Currency [0] 7" xfId="61764" hidden="1" xr:uid="{00000000-0005-0000-0000-0000A5DB0000}"/>
    <cellStyle name="Currency [0] 7" xfId="61846" hidden="1" xr:uid="{00000000-0005-0000-0000-0000A6DB0000}"/>
    <cellStyle name="Currency [0] 7" xfId="61928" hidden="1" xr:uid="{00000000-0005-0000-0000-0000A7DB0000}"/>
    <cellStyle name="Currency [0] 7" xfId="62012" hidden="1" xr:uid="{00000000-0005-0000-0000-0000A8DB0000}"/>
    <cellStyle name="Currency [0] 7" xfId="62094" hidden="1" xr:uid="{00000000-0005-0000-0000-0000A9DB0000}"/>
    <cellStyle name="Currency [0] 7" xfId="62176" hidden="1" xr:uid="{00000000-0005-0000-0000-0000AADB0000}"/>
    <cellStyle name="Currency [0] 7" xfId="62258" hidden="1" xr:uid="{00000000-0005-0000-0000-0000ABDB0000}"/>
    <cellStyle name="Currency [0] 7" xfId="62338" hidden="1" xr:uid="{00000000-0005-0000-0000-0000ACDB0000}"/>
    <cellStyle name="Currency [0] 7" xfId="62420" hidden="1" xr:uid="{00000000-0005-0000-0000-0000ADDB0000}"/>
    <cellStyle name="Currency [0] 7" xfId="62495" hidden="1" xr:uid="{00000000-0005-0000-0000-0000AEDB0000}"/>
    <cellStyle name="Currency [0] 7" xfId="62577" hidden="1" xr:uid="{00000000-0005-0000-0000-0000AFDB0000}"/>
    <cellStyle name="Currency [0] 7" xfId="62661" hidden="1" xr:uid="{00000000-0005-0000-0000-0000B0DB0000}"/>
    <cellStyle name="Currency [0] 7" xfId="62743" hidden="1" xr:uid="{00000000-0005-0000-0000-0000B1DB0000}"/>
    <cellStyle name="Currency [0] 7" xfId="62825" hidden="1" xr:uid="{00000000-0005-0000-0000-0000B2DB0000}"/>
    <cellStyle name="Currency [0] 7" xfId="62907" hidden="1" xr:uid="{00000000-0005-0000-0000-0000B3DB0000}"/>
    <cellStyle name="Currency [0] 7" xfId="62987" hidden="1" xr:uid="{00000000-0005-0000-0000-0000B4DB0000}"/>
    <cellStyle name="Currency [0] 7" xfId="63069" hidden="1" xr:uid="{00000000-0005-0000-0000-0000B5DB0000}"/>
    <cellStyle name="Currency [0] 7" xfId="1313" hidden="1" xr:uid="{00000000-0005-0000-0000-00008DDB0000}"/>
    <cellStyle name="Currency [0] 7" xfId="1287" hidden="1" xr:uid="{00000000-0005-0000-0000-00008EDB0000}"/>
    <cellStyle name="Currency [0] 7" xfId="1123" hidden="1" xr:uid="{00000000-0005-0000-0000-00008FDB0000}"/>
    <cellStyle name="Currency [0] 7" xfId="1476" hidden="1" xr:uid="{00000000-0005-0000-0000-000090DB0000}"/>
    <cellStyle name="Currency [0] 7" xfId="1641" hidden="1" xr:uid="{00000000-0005-0000-0000-000091DB0000}"/>
    <cellStyle name="Currency [0] 7" xfId="1615" hidden="1" xr:uid="{00000000-0005-0000-0000-000092DB0000}"/>
    <cellStyle name="Currency [0] 7" xfId="1451" hidden="1" xr:uid="{00000000-0005-0000-0000-000093DB0000}"/>
    <cellStyle name="Currency [0] 7" xfId="1804" hidden="1" xr:uid="{00000000-0005-0000-0000-000094DB0000}"/>
    <cellStyle name="Currency [0] 7" xfId="1969" hidden="1" xr:uid="{00000000-0005-0000-0000-000095DB0000}"/>
    <cellStyle name="Currency [0] 7" xfId="1943" hidden="1" xr:uid="{00000000-0005-0000-0000-000096DB0000}"/>
    <cellStyle name="Currency [0] 7" xfId="1779" hidden="1" xr:uid="{00000000-0005-0000-0000-000097DB0000}"/>
    <cellStyle name="Currency [0] 7" xfId="2135" hidden="1" xr:uid="{00000000-0005-0000-0000-000098DB0000}"/>
    <cellStyle name="Currency [0] 7" xfId="2299" hidden="1" xr:uid="{00000000-0005-0000-0000-000099DB0000}"/>
    <cellStyle name="Currency [0] 7" xfId="2274" hidden="1" xr:uid="{00000000-0005-0000-0000-00009ADB0000}"/>
    <cellStyle name="Currency [0] 7" xfId="607" hidden="1" xr:uid="{00000000-0005-0000-0000-000086DB0000}"/>
    <cellStyle name="Currency [0] 7" xfId="443" hidden="1" xr:uid="{00000000-0005-0000-0000-000087DB0000}"/>
    <cellStyle name="Currency [0] 7" xfId="806" hidden="1" xr:uid="{00000000-0005-0000-0000-000088DB0000}"/>
    <cellStyle name="Currency [0] 7" xfId="971" hidden="1" xr:uid="{00000000-0005-0000-0000-000089DB0000}"/>
    <cellStyle name="Currency [0] 7" xfId="945" hidden="1" xr:uid="{00000000-0005-0000-0000-00008ADB0000}"/>
    <cellStyle name="Currency [0] 7" xfId="781" hidden="1" xr:uid="{00000000-0005-0000-0000-00008BDB0000}"/>
    <cellStyle name="Currency [0] 7" xfId="1148" hidden="1" xr:uid="{00000000-0005-0000-0000-00008CDB0000}"/>
    <cellStyle name="Currency [0] 7" xfId="95" hidden="1" xr:uid="{00000000-0005-0000-0000-000083DB0000}"/>
    <cellStyle name="Currency [0] 7" xfId="468" hidden="1" xr:uid="{00000000-0005-0000-0000-000084DB0000}"/>
    <cellStyle name="Currency [0] 7" xfId="633" hidden="1" xr:uid="{00000000-0005-0000-0000-000085DB0000}"/>
    <cellStyle name="Currency [0] 7" xfId="285" hidden="1" xr:uid="{00000000-0005-0000-0000-000081DB0000}"/>
    <cellStyle name="Currency [0] 7" xfId="259" hidden="1" xr:uid="{00000000-0005-0000-0000-000082DB0000}"/>
    <cellStyle name="Currency [0] 7" xfId="120" hidden="1" xr:uid="{00000000-0005-0000-0000-000080DB0000}"/>
    <cellStyle name="Currency [0] 70" xfId="31873" hidden="1" xr:uid="{00000000-0005-0000-0000-0000B7DB0000}"/>
    <cellStyle name="Currency [0] 70" xfId="2484" hidden="1" xr:uid="{00000000-0005-0000-0000-0000B6DB0000}"/>
    <cellStyle name="Currency [0] 700" xfId="32512" hidden="1" xr:uid="{00000000-0005-0000-0000-0000B9DB0000}"/>
    <cellStyle name="Currency [0] 700" xfId="3123" hidden="1" xr:uid="{00000000-0005-0000-0000-0000B8DB0000}"/>
    <cellStyle name="Currency [0] 7000" xfId="43855" hidden="1" xr:uid="{00000000-0005-0000-0000-0000BBDB0000}"/>
    <cellStyle name="Currency [0] 7000" xfId="14467" hidden="1" xr:uid="{00000000-0005-0000-0000-0000BADB0000}"/>
    <cellStyle name="Currency [0] 7001" xfId="43815" hidden="1" xr:uid="{00000000-0005-0000-0000-0000BDDB0000}"/>
    <cellStyle name="Currency [0] 7001" xfId="14427" hidden="1" xr:uid="{00000000-0005-0000-0000-0000BCDB0000}"/>
    <cellStyle name="Currency [0] 7002" xfId="43844" hidden="1" xr:uid="{00000000-0005-0000-0000-0000BFDB0000}"/>
    <cellStyle name="Currency [0] 7002" xfId="14456" hidden="1" xr:uid="{00000000-0005-0000-0000-0000BEDB0000}"/>
    <cellStyle name="Currency [0] 7003" xfId="43841" hidden="1" xr:uid="{00000000-0005-0000-0000-0000C1DB0000}"/>
    <cellStyle name="Currency [0] 7003" xfId="14453" hidden="1" xr:uid="{00000000-0005-0000-0000-0000C0DB0000}"/>
    <cellStyle name="Currency [0] 7004" xfId="43894" hidden="1" xr:uid="{00000000-0005-0000-0000-0000C3DB0000}"/>
    <cellStyle name="Currency [0] 7004" xfId="14506" hidden="1" xr:uid="{00000000-0005-0000-0000-0000C2DB0000}"/>
    <cellStyle name="Currency [0] 7005" xfId="43722" hidden="1" xr:uid="{00000000-0005-0000-0000-0000C5DB0000}"/>
    <cellStyle name="Currency [0] 7005" xfId="14334" hidden="1" xr:uid="{00000000-0005-0000-0000-0000C4DB0000}"/>
    <cellStyle name="Currency [0] 7006" xfId="43881" hidden="1" xr:uid="{00000000-0005-0000-0000-0000C7DB0000}"/>
    <cellStyle name="Currency [0] 7006" xfId="14493" hidden="1" xr:uid="{00000000-0005-0000-0000-0000C6DB0000}"/>
    <cellStyle name="Currency [0] 7007" xfId="43898" hidden="1" xr:uid="{00000000-0005-0000-0000-0000C9DB0000}"/>
    <cellStyle name="Currency [0] 7007" xfId="14510" hidden="1" xr:uid="{00000000-0005-0000-0000-0000C8DB0000}"/>
    <cellStyle name="Currency [0] 7008" xfId="43900" hidden="1" xr:uid="{00000000-0005-0000-0000-0000CBDB0000}"/>
    <cellStyle name="Currency [0] 7008" xfId="14512" hidden="1" xr:uid="{00000000-0005-0000-0000-0000CADB0000}"/>
    <cellStyle name="Currency [0] 7009" xfId="43781" hidden="1" xr:uid="{00000000-0005-0000-0000-0000CDDB0000}"/>
    <cellStyle name="Currency [0] 7009" xfId="14393" hidden="1" xr:uid="{00000000-0005-0000-0000-0000CCDB0000}"/>
    <cellStyle name="Currency [0] 701" xfId="32505" hidden="1" xr:uid="{00000000-0005-0000-0000-0000CFDB0000}"/>
    <cellStyle name="Currency [0] 701" xfId="3116" hidden="1" xr:uid="{00000000-0005-0000-0000-0000CEDB0000}"/>
    <cellStyle name="Currency [0] 7010" xfId="43817" hidden="1" xr:uid="{00000000-0005-0000-0000-0000D1DB0000}"/>
    <cellStyle name="Currency [0] 7010" xfId="14429" hidden="1" xr:uid="{00000000-0005-0000-0000-0000D0DB0000}"/>
    <cellStyle name="Currency [0] 7011" xfId="43886" hidden="1" xr:uid="{00000000-0005-0000-0000-0000D3DB0000}"/>
    <cellStyle name="Currency [0] 7011" xfId="14498" hidden="1" xr:uid="{00000000-0005-0000-0000-0000D2DB0000}"/>
    <cellStyle name="Currency [0] 7012" xfId="43874" hidden="1" xr:uid="{00000000-0005-0000-0000-0000D5DB0000}"/>
    <cellStyle name="Currency [0] 7012" xfId="14486" hidden="1" xr:uid="{00000000-0005-0000-0000-0000D4DB0000}"/>
    <cellStyle name="Currency [0] 7013" xfId="43891" hidden="1" xr:uid="{00000000-0005-0000-0000-0000D7DB0000}"/>
    <cellStyle name="Currency [0] 7013" xfId="14503" hidden="1" xr:uid="{00000000-0005-0000-0000-0000D6DB0000}"/>
    <cellStyle name="Currency [0] 7014" xfId="43902" hidden="1" xr:uid="{00000000-0005-0000-0000-0000D9DB0000}"/>
    <cellStyle name="Currency [0] 7014" xfId="14514" hidden="1" xr:uid="{00000000-0005-0000-0000-0000D8DB0000}"/>
    <cellStyle name="Currency [0] 7015" xfId="43750" hidden="1" xr:uid="{00000000-0005-0000-0000-0000DBDB0000}"/>
    <cellStyle name="Currency [0] 7015" xfId="14362" hidden="1" xr:uid="{00000000-0005-0000-0000-0000DADB0000}"/>
    <cellStyle name="Currency [0] 7016" xfId="43814" hidden="1" xr:uid="{00000000-0005-0000-0000-0000DDDB0000}"/>
    <cellStyle name="Currency [0] 7016" xfId="14426" hidden="1" xr:uid="{00000000-0005-0000-0000-0000DCDB0000}"/>
    <cellStyle name="Currency [0] 7017" xfId="43906" hidden="1" xr:uid="{00000000-0005-0000-0000-0000DFDB0000}"/>
    <cellStyle name="Currency [0] 7017" xfId="14518" hidden="1" xr:uid="{00000000-0005-0000-0000-0000DEDB0000}"/>
    <cellStyle name="Currency [0] 7018" xfId="43908" hidden="1" xr:uid="{00000000-0005-0000-0000-0000E1DB0000}"/>
    <cellStyle name="Currency [0] 7018" xfId="14520" hidden="1" xr:uid="{00000000-0005-0000-0000-0000E0DB0000}"/>
    <cellStyle name="Currency [0] 7019" xfId="43863" hidden="1" xr:uid="{00000000-0005-0000-0000-0000E3DB0000}"/>
    <cellStyle name="Currency [0] 7019" xfId="14475" hidden="1" xr:uid="{00000000-0005-0000-0000-0000E2DB0000}"/>
    <cellStyle name="Currency [0] 702" xfId="32515" hidden="1" xr:uid="{00000000-0005-0000-0000-0000E5DB0000}"/>
    <cellStyle name="Currency [0] 702" xfId="3126" hidden="1" xr:uid="{00000000-0005-0000-0000-0000E4DB0000}"/>
    <cellStyle name="Currency [0] 7020" xfId="43875" hidden="1" xr:uid="{00000000-0005-0000-0000-0000E7DB0000}"/>
    <cellStyle name="Currency [0] 7020" xfId="14487" hidden="1" xr:uid="{00000000-0005-0000-0000-0000E6DB0000}"/>
    <cellStyle name="Currency [0] 7021" xfId="43903" hidden="1" xr:uid="{00000000-0005-0000-0000-0000E9DB0000}"/>
    <cellStyle name="Currency [0] 7021" xfId="14515" hidden="1" xr:uid="{00000000-0005-0000-0000-0000E8DB0000}"/>
    <cellStyle name="Currency [0] 7022" xfId="43876" hidden="1" xr:uid="{00000000-0005-0000-0000-0000EBDB0000}"/>
    <cellStyle name="Currency [0] 7022" xfId="14488" hidden="1" xr:uid="{00000000-0005-0000-0000-0000EADB0000}"/>
    <cellStyle name="Currency [0] 7023" xfId="43909" hidden="1" xr:uid="{00000000-0005-0000-0000-0000EDDB0000}"/>
    <cellStyle name="Currency [0] 7023" xfId="14521" hidden="1" xr:uid="{00000000-0005-0000-0000-0000ECDB0000}"/>
    <cellStyle name="Currency [0] 7024" xfId="43911" hidden="1" xr:uid="{00000000-0005-0000-0000-0000EFDB0000}"/>
    <cellStyle name="Currency [0] 7024" xfId="14523" hidden="1" xr:uid="{00000000-0005-0000-0000-0000EEDB0000}"/>
    <cellStyle name="Currency [0] 7025" xfId="43904" hidden="1" xr:uid="{00000000-0005-0000-0000-0000F1DB0000}"/>
    <cellStyle name="Currency [0] 7025" xfId="14516" hidden="1" xr:uid="{00000000-0005-0000-0000-0000F0DB0000}"/>
    <cellStyle name="Currency [0] 7026" xfId="43850" hidden="1" xr:uid="{00000000-0005-0000-0000-0000F3DB0000}"/>
    <cellStyle name="Currency [0] 7026" xfId="14462" hidden="1" xr:uid="{00000000-0005-0000-0000-0000F2DB0000}"/>
    <cellStyle name="Currency [0] 7027" xfId="43913" hidden="1" xr:uid="{00000000-0005-0000-0000-0000F5DB0000}"/>
    <cellStyle name="Currency [0] 7027" xfId="14525" hidden="1" xr:uid="{00000000-0005-0000-0000-0000F4DB0000}"/>
    <cellStyle name="Currency [0] 7028" xfId="43915" hidden="1" xr:uid="{00000000-0005-0000-0000-0000F7DB0000}"/>
    <cellStyle name="Currency [0] 7028" xfId="14527" hidden="1" xr:uid="{00000000-0005-0000-0000-0000F6DB0000}"/>
    <cellStyle name="Currency [0] 7029" xfId="43277" hidden="1" xr:uid="{00000000-0005-0000-0000-0000F9DB0000}"/>
    <cellStyle name="Currency [0] 7029" xfId="13889" hidden="1" xr:uid="{00000000-0005-0000-0000-0000F8DB0000}"/>
    <cellStyle name="Currency [0] 703" xfId="32519" hidden="1" xr:uid="{00000000-0005-0000-0000-0000FBDB0000}"/>
    <cellStyle name="Currency [0] 703" xfId="3130" hidden="1" xr:uid="{00000000-0005-0000-0000-0000FADB0000}"/>
    <cellStyle name="Currency [0] 7030" xfId="43218" hidden="1" xr:uid="{00000000-0005-0000-0000-0000FDDB0000}"/>
    <cellStyle name="Currency [0] 7030" xfId="13830" hidden="1" xr:uid="{00000000-0005-0000-0000-0000FCDB0000}"/>
    <cellStyle name="Currency [0] 7031" xfId="43921" hidden="1" xr:uid="{00000000-0005-0000-0000-0000FFDB0000}"/>
    <cellStyle name="Currency [0] 7031" xfId="14533" hidden="1" xr:uid="{00000000-0005-0000-0000-0000FEDB0000}"/>
    <cellStyle name="Currency [0] 7032" xfId="43927" hidden="1" xr:uid="{00000000-0005-0000-0000-000001DC0000}"/>
    <cellStyle name="Currency [0] 7032" xfId="14539" hidden="1" xr:uid="{00000000-0005-0000-0000-000000DC0000}"/>
    <cellStyle name="Currency [0] 7033" xfId="43929" hidden="1" xr:uid="{00000000-0005-0000-0000-000003DC0000}"/>
    <cellStyle name="Currency [0] 7033" xfId="14541" hidden="1" xr:uid="{00000000-0005-0000-0000-000002DC0000}"/>
    <cellStyle name="Currency [0] 7034" xfId="43208" hidden="1" xr:uid="{00000000-0005-0000-0000-000005DC0000}"/>
    <cellStyle name="Currency [0] 7034" xfId="13820" hidden="1" xr:uid="{00000000-0005-0000-0000-000004DC0000}"/>
    <cellStyle name="Currency [0] 7035" xfId="43923" hidden="1" xr:uid="{00000000-0005-0000-0000-000007DC0000}"/>
    <cellStyle name="Currency [0] 7035" xfId="14535" hidden="1" xr:uid="{00000000-0005-0000-0000-000006DC0000}"/>
    <cellStyle name="Currency [0] 7036" xfId="43931" hidden="1" xr:uid="{00000000-0005-0000-0000-000009DC0000}"/>
    <cellStyle name="Currency [0] 7036" xfId="14543" hidden="1" xr:uid="{00000000-0005-0000-0000-000008DC0000}"/>
    <cellStyle name="Currency [0] 7037" xfId="43933" hidden="1" xr:uid="{00000000-0005-0000-0000-00000BDC0000}"/>
    <cellStyle name="Currency [0] 7037" xfId="14545" hidden="1" xr:uid="{00000000-0005-0000-0000-00000ADC0000}"/>
    <cellStyle name="Currency [0] 7038" xfId="43922" hidden="1" xr:uid="{00000000-0005-0000-0000-00000DDC0000}"/>
    <cellStyle name="Currency [0] 7038" xfId="14534" hidden="1" xr:uid="{00000000-0005-0000-0000-00000CDC0000}"/>
    <cellStyle name="Currency [0] 7039" xfId="43253" hidden="1" xr:uid="{00000000-0005-0000-0000-00000FDC0000}"/>
    <cellStyle name="Currency [0] 7039" xfId="13865" hidden="1" xr:uid="{00000000-0005-0000-0000-00000EDC0000}"/>
    <cellStyle name="Currency [0] 704" xfId="32444" hidden="1" xr:uid="{00000000-0005-0000-0000-000011DC0000}"/>
    <cellStyle name="Currency [0] 704" xfId="3055" hidden="1" xr:uid="{00000000-0005-0000-0000-000010DC0000}"/>
    <cellStyle name="Currency [0] 7040" xfId="43944" hidden="1" xr:uid="{00000000-0005-0000-0000-000013DC0000}"/>
    <cellStyle name="Currency [0] 7040" xfId="14556" hidden="1" xr:uid="{00000000-0005-0000-0000-000012DC0000}"/>
    <cellStyle name="Currency [0] 7041" xfId="43953" hidden="1" xr:uid="{00000000-0005-0000-0000-000015DC0000}"/>
    <cellStyle name="Currency [0] 7041" xfId="14565" hidden="1" xr:uid="{00000000-0005-0000-0000-000014DC0000}"/>
    <cellStyle name="Currency [0] 7042" xfId="43964" hidden="1" xr:uid="{00000000-0005-0000-0000-000017DC0000}"/>
    <cellStyle name="Currency [0] 7042" xfId="14576" hidden="1" xr:uid="{00000000-0005-0000-0000-000016DC0000}"/>
    <cellStyle name="Currency [0] 7043" xfId="43970" hidden="1" xr:uid="{00000000-0005-0000-0000-000019DC0000}"/>
    <cellStyle name="Currency [0] 7043" xfId="14582" hidden="1" xr:uid="{00000000-0005-0000-0000-000018DC0000}"/>
    <cellStyle name="Currency [0] 7044" xfId="43942" hidden="1" xr:uid="{00000000-0005-0000-0000-00001BDC0000}"/>
    <cellStyle name="Currency [0] 7044" xfId="14554" hidden="1" xr:uid="{00000000-0005-0000-0000-00001ADC0000}"/>
    <cellStyle name="Currency [0] 7045" xfId="43960" hidden="1" xr:uid="{00000000-0005-0000-0000-00001DDC0000}"/>
    <cellStyle name="Currency [0] 7045" xfId="14572" hidden="1" xr:uid="{00000000-0005-0000-0000-00001CDC0000}"/>
    <cellStyle name="Currency [0] 7046" xfId="43982" hidden="1" xr:uid="{00000000-0005-0000-0000-00001FDC0000}"/>
    <cellStyle name="Currency [0] 7046" xfId="14594" hidden="1" xr:uid="{00000000-0005-0000-0000-00001EDC0000}"/>
    <cellStyle name="Currency [0] 7047" xfId="43984" hidden="1" xr:uid="{00000000-0005-0000-0000-000021DC0000}"/>
    <cellStyle name="Currency [0] 7047" xfId="14596" hidden="1" xr:uid="{00000000-0005-0000-0000-000020DC0000}"/>
    <cellStyle name="Currency [0] 7048" xfId="43918" hidden="1" xr:uid="{00000000-0005-0000-0000-000023DC0000}"/>
    <cellStyle name="Currency [0] 7048" xfId="14530" hidden="1" xr:uid="{00000000-0005-0000-0000-000022DC0000}"/>
    <cellStyle name="Currency [0] 7049" xfId="43207" hidden="1" xr:uid="{00000000-0005-0000-0000-000025DC0000}"/>
    <cellStyle name="Currency [0] 7049" xfId="13819" hidden="1" xr:uid="{00000000-0005-0000-0000-000024DC0000}"/>
    <cellStyle name="Currency [0] 705" xfId="32476" hidden="1" xr:uid="{00000000-0005-0000-0000-000027DC0000}"/>
    <cellStyle name="Currency [0] 705" xfId="3087" hidden="1" xr:uid="{00000000-0005-0000-0000-000026DC0000}"/>
    <cellStyle name="Currency [0] 7050" xfId="43956" hidden="1" xr:uid="{00000000-0005-0000-0000-000029DC0000}"/>
    <cellStyle name="Currency [0] 7050" xfId="14568" hidden="1" xr:uid="{00000000-0005-0000-0000-000028DC0000}"/>
    <cellStyle name="Currency [0] 7051" xfId="43186" hidden="1" xr:uid="{00000000-0005-0000-0000-00002BDC0000}"/>
    <cellStyle name="Currency [0] 7051" xfId="13798" hidden="1" xr:uid="{00000000-0005-0000-0000-00002ADC0000}"/>
    <cellStyle name="Currency [0] 7052" xfId="43945" hidden="1" xr:uid="{00000000-0005-0000-0000-00002DDC0000}"/>
    <cellStyle name="Currency [0] 7052" xfId="14557" hidden="1" xr:uid="{00000000-0005-0000-0000-00002CDC0000}"/>
    <cellStyle name="Currency [0] 7053" xfId="43989" hidden="1" xr:uid="{00000000-0005-0000-0000-00002FDC0000}"/>
    <cellStyle name="Currency [0] 7053" xfId="14601" hidden="1" xr:uid="{00000000-0005-0000-0000-00002EDC0000}"/>
    <cellStyle name="Currency [0] 7054" xfId="43957" hidden="1" xr:uid="{00000000-0005-0000-0000-000031DC0000}"/>
    <cellStyle name="Currency [0] 7054" xfId="14569" hidden="1" xr:uid="{00000000-0005-0000-0000-000030DC0000}"/>
    <cellStyle name="Currency [0] 7055" xfId="43965" hidden="1" xr:uid="{00000000-0005-0000-0000-000033DC0000}"/>
    <cellStyle name="Currency [0] 7055" xfId="14577" hidden="1" xr:uid="{00000000-0005-0000-0000-000032DC0000}"/>
    <cellStyle name="Currency [0] 7056" xfId="44001" hidden="1" xr:uid="{00000000-0005-0000-0000-000035DC0000}"/>
    <cellStyle name="Currency [0] 7056" xfId="14613" hidden="1" xr:uid="{00000000-0005-0000-0000-000034DC0000}"/>
    <cellStyle name="Currency [0] 7057" xfId="44003" hidden="1" xr:uid="{00000000-0005-0000-0000-000037DC0000}"/>
    <cellStyle name="Currency [0] 7057" xfId="14615" hidden="1" xr:uid="{00000000-0005-0000-0000-000036DC0000}"/>
    <cellStyle name="Currency [0] 7058" xfId="43959" hidden="1" xr:uid="{00000000-0005-0000-0000-000039DC0000}"/>
    <cellStyle name="Currency [0] 7058" xfId="14571" hidden="1" xr:uid="{00000000-0005-0000-0000-000038DC0000}"/>
    <cellStyle name="Currency [0] 7059" xfId="43972" hidden="1" xr:uid="{00000000-0005-0000-0000-00003BDC0000}"/>
    <cellStyle name="Currency [0] 7059" xfId="14584" hidden="1" xr:uid="{00000000-0005-0000-0000-00003ADC0000}"/>
    <cellStyle name="Currency [0] 706" xfId="32522" hidden="1" xr:uid="{00000000-0005-0000-0000-00003DDC0000}"/>
    <cellStyle name="Currency [0] 706" xfId="3133" hidden="1" xr:uid="{00000000-0005-0000-0000-00003CDC0000}"/>
    <cellStyle name="Currency [0] 7060" xfId="43977" hidden="1" xr:uid="{00000000-0005-0000-0000-00003FDC0000}"/>
    <cellStyle name="Currency [0] 7060" xfId="14589" hidden="1" xr:uid="{00000000-0005-0000-0000-00003EDC0000}"/>
    <cellStyle name="Currency [0] 7061" xfId="43971" hidden="1" xr:uid="{00000000-0005-0000-0000-000041DC0000}"/>
    <cellStyle name="Currency [0] 7061" xfId="14583" hidden="1" xr:uid="{00000000-0005-0000-0000-000040DC0000}"/>
    <cellStyle name="Currency [0] 7062" xfId="44019" hidden="1" xr:uid="{00000000-0005-0000-0000-000043DC0000}"/>
    <cellStyle name="Currency [0] 7062" xfId="14631" hidden="1" xr:uid="{00000000-0005-0000-0000-000042DC0000}"/>
    <cellStyle name="Currency [0] 7063" xfId="44027" hidden="1" xr:uid="{00000000-0005-0000-0000-000045DC0000}"/>
    <cellStyle name="Currency [0] 7063" xfId="14639" hidden="1" xr:uid="{00000000-0005-0000-0000-000044DC0000}"/>
    <cellStyle name="Currency [0] 7064" xfId="43955" hidden="1" xr:uid="{00000000-0005-0000-0000-000047DC0000}"/>
    <cellStyle name="Currency [0] 7064" xfId="14567" hidden="1" xr:uid="{00000000-0005-0000-0000-000046DC0000}"/>
    <cellStyle name="Currency [0] 7065" xfId="44013" hidden="1" xr:uid="{00000000-0005-0000-0000-000049DC0000}"/>
    <cellStyle name="Currency [0] 7065" xfId="14625" hidden="1" xr:uid="{00000000-0005-0000-0000-000048DC0000}"/>
    <cellStyle name="Currency [0] 7066" xfId="44036" hidden="1" xr:uid="{00000000-0005-0000-0000-00004BDC0000}"/>
    <cellStyle name="Currency [0] 7066" xfId="14648" hidden="1" xr:uid="{00000000-0005-0000-0000-00004ADC0000}"/>
    <cellStyle name="Currency [0] 7067" xfId="44038" hidden="1" xr:uid="{00000000-0005-0000-0000-00004DDC0000}"/>
    <cellStyle name="Currency [0] 7067" xfId="14650" hidden="1" xr:uid="{00000000-0005-0000-0000-00004CDC0000}"/>
    <cellStyle name="Currency [0] 7068" xfId="43938" hidden="1" xr:uid="{00000000-0005-0000-0000-00004FDC0000}"/>
    <cellStyle name="Currency [0] 7068" xfId="14550" hidden="1" xr:uid="{00000000-0005-0000-0000-00004EDC0000}"/>
    <cellStyle name="Currency [0] 7069" xfId="43948" hidden="1" xr:uid="{00000000-0005-0000-0000-000051DC0000}"/>
    <cellStyle name="Currency [0] 7069" xfId="14560" hidden="1" xr:uid="{00000000-0005-0000-0000-000050DC0000}"/>
    <cellStyle name="Currency [0] 707" xfId="32523" hidden="1" xr:uid="{00000000-0005-0000-0000-000053DC0000}"/>
    <cellStyle name="Currency [0] 707" xfId="3134" hidden="1" xr:uid="{00000000-0005-0000-0000-000052DC0000}"/>
    <cellStyle name="Currency [0] 7070" xfId="44010" hidden="1" xr:uid="{00000000-0005-0000-0000-000055DC0000}"/>
    <cellStyle name="Currency [0] 7070" xfId="14622" hidden="1" xr:uid="{00000000-0005-0000-0000-000054DC0000}"/>
    <cellStyle name="Currency [0] 7071" xfId="43975" hidden="1" xr:uid="{00000000-0005-0000-0000-000057DC0000}"/>
    <cellStyle name="Currency [0] 7071" xfId="14587" hidden="1" xr:uid="{00000000-0005-0000-0000-000056DC0000}"/>
    <cellStyle name="Currency [0] 7072" xfId="43925" hidden="1" xr:uid="{00000000-0005-0000-0000-000059DC0000}"/>
    <cellStyle name="Currency [0] 7072" xfId="14537" hidden="1" xr:uid="{00000000-0005-0000-0000-000058DC0000}"/>
    <cellStyle name="Currency [0] 7073" xfId="44046" hidden="1" xr:uid="{00000000-0005-0000-0000-00005BDC0000}"/>
    <cellStyle name="Currency [0] 7073" xfId="14658" hidden="1" xr:uid="{00000000-0005-0000-0000-00005ADC0000}"/>
    <cellStyle name="Currency [0] 7074" xfId="44011" hidden="1" xr:uid="{00000000-0005-0000-0000-00005DDC0000}"/>
    <cellStyle name="Currency [0] 7074" xfId="14623" hidden="1" xr:uid="{00000000-0005-0000-0000-00005CDC0000}"/>
    <cellStyle name="Currency [0] 7075" xfId="44022" hidden="1" xr:uid="{00000000-0005-0000-0000-00005FDC0000}"/>
    <cellStyle name="Currency [0] 7075" xfId="14634" hidden="1" xr:uid="{00000000-0005-0000-0000-00005EDC0000}"/>
    <cellStyle name="Currency [0] 7076" xfId="44054" hidden="1" xr:uid="{00000000-0005-0000-0000-000061DC0000}"/>
    <cellStyle name="Currency [0] 7076" xfId="14666" hidden="1" xr:uid="{00000000-0005-0000-0000-000060DC0000}"/>
    <cellStyle name="Currency [0] 7077" xfId="44056" hidden="1" xr:uid="{00000000-0005-0000-0000-000063DC0000}"/>
    <cellStyle name="Currency [0] 7077" xfId="14668" hidden="1" xr:uid="{00000000-0005-0000-0000-000062DC0000}"/>
    <cellStyle name="Currency [0] 7078" xfId="44008" hidden="1" xr:uid="{00000000-0005-0000-0000-000065DC0000}"/>
    <cellStyle name="Currency [0] 7078" xfId="14620" hidden="1" xr:uid="{00000000-0005-0000-0000-000064DC0000}"/>
    <cellStyle name="Currency [0] 7079" xfId="44007" hidden="1" xr:uid="{00000000-0005-0000-0000-000067DC0000}"/>
    <cellStyle name="Currency [0] 7079" xfId="14619" hidden="1" xr:uid="{00000000-0005-0000-0000-000066DC0000}"/>
    <cellStyle name="Currency [0] 708" xfId="32500" hidden="1" xr:uid="{00000000-0005-0000-0000-000069DC0000}"/>
    <cellStyle name="Currency [0] 708" xfId="3111" hidden="1" xr:uid="{00000000-0005-0000-0000-000068DC0000}"/>
    <cellStyle name="Currency [0] 7080" xfId="43997" hidden="1" xr:uid="{00000000-0005-0000-0000-00006BDC0000}"/>
    <cellStyle name="Currency [0] 7080" xfId="14609" hidden="1" xr:uid="{00000000-0005-0000-0000-00006ADC0000}"/>
    <cellStyle name="Currency [0] 7081" xfId="43993" hidden="1" xr:uid="{00000000-0005-0000-0000-00006DDC0000}"/>
    <cellStyle name="Currency [0] 7081" xfId="14605" hidden="1" xr:uid="{00000000-0005-0000-0000-00006CDC0000}"/>
    <cellStyle name="Currency [0] 7082" xfId="43995" hidden="1" xr:uid="{00000000-0005-0000-0000-00006FDC0000}"/>
    <cellStyle name="Currency [0] 7082" xfId="14607" hidden="1" xr:uid="{00000000-0005-0000-0000-00006EDC0000}"/>
    <cellStyle name="Currency [0] 7083" xfId="44063" hidden="1" xr:uid="{00000000-0005-0000-0000-000071DC0000}"/>
    <cellStyle name="Currency [0] 7083" xfId="14675" hidden="1" xr:uid="{00000000-0005-0000-0000-000070DC0000}"/>
    <cellStyle name="Currency [0] 7084" xfId="43222" hidden="1" xr:uid="{00000000-0005-0000-0000-000073DC0000}"/>
    <cellStyle name="Currency [0] 7084" xfId="13834" hidden="1" xr:uid="{00000000-0005-0000-0000-000072DC0000}"/>
    <cellStyle name="Currency [0] 7085" xfId="44041" hidden="1" xr:uid="{00000000-0005-0000-0000-000075DC0000}"/>
    <cellStyle name="Currency [0] 7085" xfId="14653" hidden="1" xr:uid="{00000000-0005-0000-0000-000074DC0000}"/>
    <cellStyle name="Currency [0] 7086" xfId="44069" hidden="1" xr:uid="{00000000-0005-0000-0000-000077DC0000}"/>
    <cellStyle name="Currency [0] 7086" xfId="14681" hidden="1" xr:uid="{00000000-0005-0000-0000-000076DC0000}"/>
    <cellStyle name="Currency [0] 7087" xfId="44071" hidden="1" xr:uid="{00000000-0005-0000-0000-000079DC0000}"/>
    <cellStyle name="Currency [0] 7087" xfId="14683" hidden="1" xr:uid="{00000000-0005-0000-0000-000078DC0000}"/>
    <cellStyle name="Currency [0] 7088" xfId="43946" hidden="1" xr:uid="{00000000-0005-0000-0000-00007BDC0000}"/>
    <cellStyle name="Currency [0] 7088" xfId="14558" hidden="1" xr:uid="{00000000-0005-0000-0000-00007ADC0000}"/>
    <cellStyle name="Currency [0] 7089" xfId="44020" hidden="1" xr:uid="{00000000-0005-0000-0000-00007DDC0000}"/>
    <cellStyle name="Currency [0] 7089" xfId="14632" hidden="1" xr:uid="{00000000-0005-0000-0000-00007CDC0000}"/>
    <cellStyle name="Currency [0] 709" xfId="32506" hidden="1" xr:uid="{00000000-0005-0000-0000-00007FDC0000}"/>
    <cellStyle name="Currency [0] 709" xfId="3117" hidden="1" xr:uid="{00000000-0005-0000-0000-00007EDC0000}"/>
    <cellStyle name="Currency [0] 7090" xfId="43976" hidden="1" xr:uid="{00000000-0005-0000-0000-000081DC0000}"/>
    <cellStyle name="Currency [0] 7090" xfId="14588" hidden="1" xr:uid="{00000000-0005-0000-0000-000080DC0000}"/>
    <cellStyle name="Currency [0] 7091" xfId="44012" hidden="1" xr:uid="{00000000-0005-0000-0000-000083DC0000}"/>
    <cellStyle name="Currency [0] 7091" xfId="14624" hidden="1" xr:uid="{00000000-0005-0000-0000-000082DC0000}"/>
    <cellStyle name="Currency [0] 7092" xfId="44016" hidden="1" xr:uid="{00000000-0005-0000-0000-000085DC0000}"/>
    <cellStyle name="Currency [0] 7092" xfId="14628" hidden="1" xr:uid="{00000000-0005-0000-0000-000084DC0000}"/>
    <cellStyle name="Currency [0] 7093" xfId="44077" hidden="1" xr:uid="{00000000-0005-0000-0000-000087DC0000}"/>
    <cellStyle name="Currency [0] 7093" xfId="14689" hidden="1" xr:uid="{00000000-0005-0000-0000-000086DC0000}"/>
    <cellStyle name="Currency [0] 7094" xfId="43235" hidden="1" xr:uid="{00000000-0005-0000-0000-000089DC0000}"/>
    <cellStyle name="Currency [0] 7094" xfId="13847" hidden="1" xr:uid="{00000000-0005-0000-0000-000088DC0000}"/>
    <cellStyle name="Currency [0] 7095" xfId="44059" hidden="1" xr:uid="{00000000-0005-0000-0000-00008BDC0000}"/>
    <cellStyle name="Currency [0] 7095" xfId="14671" hidden="1" xr:uid="{00000000-0005-0000-0000-00008ADC0000}"/>
    <cellStyle name="Currency [0] 7096" xfId="44082" hidden="1" xr:uid="{00000000-0005-0000-0000-00008DDC0000}"/>
    <cellStyle name="Currency [0] 7096" xfId="14694" hidden="1" xr:uid="{00000000-0005-0000-0000-00008CDC0000}"/>
    <cellStyle name="Currency [0] 7097" xfId="44084" hidden="1" xr:uid="{00000000-0005-0000-0000-00008FDC0000}"/>
    <cellStyle name="Currency [0] 7097" xfId="14696" hidden="1" xr:uid="{00000000-0005-0000-0000-00008EDC0000}"/>
    <cellStyle name="Currency [0] 7098" xfId="43940" hidden="1" xr:uid="{00000000-0005-0000-0000-000091DC0000}"/>
    <cellStyle name="Currency [0] 7098" xfId="14552" hidden="1" xr:uid="{00000000-0005-0000-0000-000090DC0000}"/>
    <cellStyle name="Currency [0] 7099" xfId="44039" hidden="1" xr:uid="{00000000-0005-0000-0000-000093DC0000}"/>
    <cellStyle name="Currency [0] 7099" xfId="14651" hidden="1" xr:uid="{00000000-0005-0000-0000-000092DC0000}"/>
    <cellStyle name="Currency [0] 71" xfId="31801" hidden="1" xr:uid="{00000000-0005-0000-0000-000095DC0000}"/>
    <cellStyle name="Currency [0] 71" xfId="2412" hidden="1" xr:uid="{00000000-0005-0000-0000-000094DC0000}"/>
    <cellStyle name="Currency [0] 710" xfId="32520" hidden="1" xr:uid="{00000000-0005-0000-0000-000097DC0000}"/>
    <cellStyle name="Currency [0] 710" xfId="3131" hidden="1" xr:uid="{00000000-0005-0000-0000-000096DC0000}"/>
    <cellStyle name="Currency [0] 7100" xfId="44006" hidden="1" xr:uid="{00000000-0005-0000-0000-000099DC0000}"/>
    <cellStyle name="Currency [0] 7100" xfId="14618" hidden="1" xr:uid="{00000000-0005-0000-0000-000098DC0000}"/>
    <cellStyle name="Currency [0] 7101" xfId="44024" hidden="1" xr:uid="{00000000-0005-0000-0000-00009BDC0000}"/>
    <cellStyle name="Currency [0] 7101" xfId="14636" hidden="1" xr:uid="{00000000-0005-0000-0000-00009ADC0000}"/>
    <cellStyle name="Currency [0] 7102" xfId="44021" hidden="1" xr:uid="{00000000-0005-0000-0000-00009DDC0000}"/>
    <cellStyle name="Currency [0] 7102" xfId="14633" hidden="1" xr:uid="{00000000-0005-0000-0000-00009CDC0000}"/>
    <cellStyle name="Currency [0] 7103" xfId="44088" hidden="1" xr:uid="{00000000-0005-0000-0000-00009FDC0000}"/>
    <cellStyle name="Currency [0] 7103" xfId="14700" hidden="1" xr:uid="{00000000-0005-0000-0000-00009EDC0000}"/>
    <cellStyle name="Currency [0] 7104" xfId="43973" hidden="1" xr:uid="{00000000-0005-0000-0000-0000A1DC0000}"/>
    <cellStyle name="Currency [0] 7104" xfId="14585" hidden="1" xr:uid="{00000000-0005-0000-0000-0000A0DC0000}"/>
    <cellStyle name="Currency [0] 7105" xfId="44073" hidden="1" xr:uid="{00000000-0005-0000-0000-0000A3DC0000}"/>
    <cellStyle name="Currency [0] 7105" xfId="14685" hidden="1" xr:uid="{00000000-0005-0000-0000-0000A2DC0000}"/>
    <cellStyle name="Currency [0] 7106" xfId="44095" hidden="1" xr:uid="{00000000-0005-0000-0000-0000A5DC0000}"/>
    <cellStyle name="Currency [0] 7106" xfId="14707" hidden="1" xr:uid="{00000000-0005-0000-0000-0000A4DC0000}"/>
    <cellStyle name="Currency [0] 7107" xfId="44097" hidden="1" xr:uid="{00000000-0005-0000-0000-0000A7DC0000}"/>
    <cellStyle name="Currency [0] 7107" xfId="14709" hidden="1" xr:uid="{00000000-0005-0000-0000-0000A6DC0000}"/>
    <cellStyle name="Currency [0] 7108" xfId="44025" hidden="1" xr:uid="{00000000-0005-0000-0000-0000A9DC0000}"/>
    <cellStyle name="Currency [0] 7108" xfId="14637" hidden="1" xr:uid="{00000000-0005-0000-0000-0000A8DC0000}"/>
    <cellStyle name="Currency [0] 7109" xfId="44057" hidden="1" xr:uid="{00000000-0005-0000-0000-0000ABDC0000}"/>
    <cellStyle name="Currency [0] 7109" xfId="14669" hidden="1" xr:uid="{00000000-0005-0000-0000-0000AADC0000}"/>
    <cellStyle name="Currency [0] 711" xfId="32507" hidden="1" xr:uid="{00000000-0005-0000-0000-0000ADDC0000}"/>
    <cellStyle name="Currency [0] 711" xfId="3118" hidden="1" xr:uid="{00000000-0005-0000-0000-0000ACDC0000}"/>
    <cellStyle name="Currency [0] 7110" xfId="43187" hidden="1" xr:uid="{00000000-0005-0000-0000-0000AFDC0000}"/>
    <cellStyle name="Currency [0] 7110" xfId="13799" hidden="1" xr:uid="{00000000-0005-0000-0000-0000AEDC0000}"/>
    <cellStyle name="Currency [0] 7111" xfId="44043" hidden="1" xr:uid="{00000000-0005-0000-0000-0000B1DC0000}"/>
    <cellStyle name="Currency [0] 7111" xfId="14655" hidden="1" xr:uid="{00000000-0005-0000-0000-0000B0DC0000}"/>
    <cellStyle name="Currency [0] 7112" xfId="44040" hidden="1" xr:uid="{00000000-0005-0000-0000-0000B3DC0000}"/>
    <cellStyle name="Currency [0] 7112" xfId="14652" hidden="1" xr:uid="{00000000-0005-0000-0000-0000B2DC0000}"/>
    <cellStyle name="Currency [0] 7113" xfId="44101" hidden="1" xr:uid="{00000000-0005-0000-0000-0000B5DC0000}"/>
    <cellStyle name="Currency [0] 7113" xfId="14713" hidden="1" xr:uid="{00000000-0005-0000-0000-0000B4DC0000}"/>
    <cellStyle name="Currency [0] 7114" xfId="43936" hidden="1" xr:uid="{00000000-0005-0000-0000-0000B7DC0000}"/>
    <cellStyle name="Currency [0] 7114" xfId="14548" hidden="1" xr:uid="{00000000-0005-0000-0000-0000B6DC0000}"/>
    <cellStyle name="Currency [0] 7115" xfId="44085" hidden="1" xr:uid="{00000000-0005-0000-0000-0000B9DC0000}"/>
    <cellStyle name="Currency [0] 7115" xfId="14697" hidden="1" xr:uid="{00000000-0005-0000-0000-0000B8DC0000}"/>
    <cellStyle name="Currency [0] 7116" xfId="44105" hidden="1" xr:uid="{00000000-0005-0000-0000-0000BBDC0000}"/>
    <cellStyle name="Currency [0] 7116" xfId="14717" hidden="1" xr:uid="{00000000-0005-0000-0000-0000BADC0000}"/>
    <cellStyle name="Currency [0] 7117" xfId="44107" hidden="1" xr:uid="{00000000-0005-0000-0000-0000BDDC0000}"/>
    <cellStyle name="Currency [0] 7117" xfId="14719" hidden="1" xr:uid="{00000000-0005-0000-0000-0000BCDC0000}"/>
    <cellStyle name="Currency [0] 7118" xfId="44044" hidden="1" xr:uid="{00000000-0005-0000-0000-0000BFDC0000}"/>
    <cellStyle name="Currency [0] 7118" xfId="14656" hidden="1" xr:uid="{00000000-0005-0000-0000-0000BEDC0000}"/>
    <cellStyle name="Currency [0] 7119" xfId="44072" hidden="1" xr:uid="{00000000-0005-0000-0000-0000C1DC0000}"/>
    <cellStyle name="Currency [0] 7119" xfId="14684" hidden="1" xr:uid="{00000000-0005-0000-0000-0000C0DC0000}"/>
    <cellStyle name="Currency [0] 712" xfId="32524" hidden="1" xr:uid="{00000000-0005-0000-0000-0000C3DC0000}"/>
    <cellStyle name="Currency [0] 712" xfId="3135" hidden="1" xr:uid="{00000000-0005-0000-0000-0000C2DC0000}"/>
    <cellStyle name="Currency [0] 7120" xfId="44032" hidden="1" xr:uid="{00000000-0005-0000-0000-0000C5DC0000}"/>
    <cellStyle name="Currency [0] 7120" xfId="14644" hidden="1" xr:uid="{00000000-0005-0000-0000-0000C4DC0000}"/>
    <cellStyle name="Currency [0] 7121" xfId="44061" hidden="1" xr:uid="{00000000-0005-0000-0000-0000C7DC0000}"/>
    <cellStyle name="Currency [0] 7121" xfId="14673" hidden="1" xr:uid="{00000000-0005-0000-0000-0000C6DC0000}"/>
    <cellStyle name="Currency [0] 7122" xfId="44058" hidden="1" xr:uid="{00000000-0005-0000-0000-0000C9DC0000}"/>
    <cellStyle name="Currency [0] 7122" xfId="14670" hidden="1" xr:uid="{00000000-0005-0000-0000-0000C8DC0000}"/>
    <cellStyle name="Currency [0] 7123" xfId="44111" hidden="1" xr:uid="{00000000-0005-0000-0000-0000CBDC0000}"/>
    <cellStyle name="Currency [0] 7123" xfId="14723" hidden="1" xr:uid="{00000000-0005-0000-0000-0000CADC0000}"/>
    <cellStyle name="Currency [0] 7124" xfId="43939" hidden="1" xr:uid="{00000000-0005-0000-0000-0000CDDC0000}"/>
    <cellStyle name="Currency [0] 7124" xfId="14551" hidden="1" xr:uid="{00000000-0005-0000-0000-0000CCDC0000}"/>
    <cellStyle name="Currency [0] 7125" xfId="44098" hidden="1" xr:uid="{00000000-0005-0000-0000-0000CFDC0000}"/>
    <cellStyle name="Currency [0] 7125" xfId="14710" hidden="1" xr:uid="{00000000-0005-0000-0000-0000CEDC0000}"/>
    <cellStyle name="Currency [0] 7126" xfId="44115" hidden="1" xr:uid="{00000000-0005-0000-0000-0000D1DC0000}"/>
    <cellStyle name="Currency [0] 7126" xfId="14727" hidden="1" xr:uid="{00000000-0005-0000-0000-0000D0DC0000}"/>
    <cellStyle name="Currency [0] 7127" xfId="44117" hidden="1" xr:uid="{00000000-0005-0000-0000-0000D3DC0000}"/>
    <cellStyle name="Currency [0] 7127" xfId="14729" hidden="1" xr:uid="{00000000-0005-0000-0000-0000D2DC0000}"/>
    <cellStyle name="Currency [0] 7128" xfId="43998" hidden="1" xr:uid="{00000000-0005-0000-0000-0000D5DC0000}"/>
    <cellStyle name="Currency [0] 7128" xfId="14610" hidden="1" xr:uid="{00000000-0005-0000-0000-0000D4DC0000}"/>
    <cellStyle name="Currency [0] 7129" xfId="44034" hidden="1" xr:uid="{00000000-0005-0000-0000-0000D7DC0000}"/>
    <cellStyle name="Currency [0] 7129" xfId="14646" hidden="1" xr:uid="{00000000-0005-0000-0000-0000D6DC0000}"/>
    <cellStyle name="Currency [0] 713" xfId="32525" hidden="1" xr:uid="{00000000-0005-0000-0000-0000D9DC0000}"/>
    <cellStyle name="Currency [0] 713" xfId="3136" hidden="1" xr:uid="{00000000-0005-0000-0000-0000D8DC0000}"/>
    <cellStyle name="Currency [0] 7130" xfId="44103" hidden="1" xr:uid="{00000000-0005-0000-0000-0000DBDC0000}"/>
    <cellStyle name="Currency [0] 7130" xfId="14715" hidden="1" xr:uid="{00000000-0005-0000-0000-0000DADC0000}"/>
    <cellStyle name="Currency [0] 7131" xfId="44091" hidden="1" xr:uid="{00000000-0005-0000-0000-0000DDDC0000}"/>
    <cellStyle name="Currency [0] 7131" xfId="14703" hidden="1" xr:uid="{00000000-0005-0000-0000-0000DCDC0000}"/>
    <cellStyle name="Currency [0] 7132" xfId="44108" hidden="1" xr:uid="{00000000-0005-0000-0000-0000DFDC0000}"/>
    <cellStyle name="Currency [0] 7132" xfId="14720" hidden="1" xr:uid="{00000000-0005-0000-0000-0000DEDC0000}"/>
    <cellStyle name="Currency [0] 7133" xfId="44119" hidden="1" xr:uid="{00000000-0005-0000-0000-0000E1DC0000}"/>
    <cellStyle name="Currency [0] 7133" xfId="14731" hidden="1" xr:uid="{00000000-0005-0000-0000-0000E0DC0000}"/>
    <cellStyle name="Currency [0] 7134" xfId="43967" hidden="1" xr:uid="{00000000-0005-0000-0000-0000E3DC0000}"/>
    <cellStyle name="Currency [0] 7134" xfId="14579" hidden="1" xr:uid="{00000000-0005-0000-0000-0000E2DC0000}"/>
    <cellStyle name="Currency [0] 7135" xfId="44031" hidden="1" xr:uid="{00000000-0005-0000-0000-0000E5DC0000}"/>
    <cellStyle name="Currency [0] 7135" xfId="14643" hidden="1" xr:uid="{00000000-0005-0000-0000-0000E4DC0000}"/>
    <cellStyle name="Currency [0] 7136" xfId="44123" hidden="1" xr:uid="{00000000-0005-0000-0000-0000E7DC0000}"/>
    <cellStyle name="Currency [0] 7136" xfId="14735" hidden="1" xr:uid="{00000000-0005-0000-0000-0000E6DC0000}"/>
    <cellStyle name="Currency [0] 7137" xfId="44125" hidden="1" xr:uid="{00000000-0005-0000-0000-0000E9DC0000}"/>
    <cellStyle name="Currency [0] 7137" xfId="14737" hidden="1" xr:uid="{00000000-0005-0000-0000-0000E8DC0000}"/>
    <cellStyle name="Currency [0] 7138" xfId="44080" hidden="1" xr:uid="{00000000-0005-0000-0000-0000EBDC0000}"/>
    <cellStyle name="Currency [0] 7138" xfId="14692" hidden="1" xr:uid="{00000000-0005-0000-0000-0000EADC0000}"/>
    <cellStyle name="Currency [0] 7139" xfId="44092" hidden="1" xr:uid="{00000000-0005-0000-0000-0000EDDC0000}"/>
    <cellStyle name="Currency [0] 7139" xfId="14704" hidden="1" xr:uid="{00000000-0005-0000-0000-0000ECDC0000}"/>
    <cellStyle name="Currency [0] 714" xfId="32521" hidden="1" xr:uid="{00000000-0005-0000-0000-0000EFDC0000}"/>
    <cellStyle name="Currency [0] 714" xfId="3132" hidden="1" xr:uid="{00000000-0005-0000-0000-0000EEDC0000}"/>
    <cellStyle name="Currency [0] 7140" xfId="44120" hidden="1" xr:uid="{00000000-0005-0000-0000-0000F1DC0000}"/>
    <cellStyle name="Currency [0] 7140" xfId="14732" hidden="1" xr:uid="{00000000-0005-0000-0000-0000F0DC0000}"/>
    <cellStyle name="Currency [0] 7141" xfId="44093" hidden="1" xr:uid="{00000000-0005-0000-0000-0000F3DC0000}"/>
    <cellStyle name="Currency [0] 7141" xfId="14705" hidden="1" xr:uid="{00000000-0005-0000-0000-0000F2DC0000}"/>
    <cellStyle name="Currency [0] 7142" xfId="44126" hidden="1" xr:uid="{00000000-0005-0000-0000-0000F5DC0000}"/>
    <cellStyle name="Currency [0] 7142" xfId="14738" hidden="1" xr:uid="{00000000-0005-0000-0000-0000F4DC0000}"/>
    <cellStyle name="Currency [0] 7143" xfId="44128" hidden="1" xr:uid="{00000000-0005-0000-0000-0000F7DC0000}"/>
    <cellStyle name="Currency [0] 7143" xfId="14740" hidden="1" xr:uid="{00000000-0005-0000-0000-0000F6DC0000}"/>
    <cellStyle name="Currency [0] 7144" xfId="44121" hidden="1" xr:uid="{00000000-0005-0000-0000-0000F9DC0000}"/>
    <cellStyle name="Currency [0] 7144" xfId="14733" hidden="1" xr:uid="{00000000-0005-0000-0000-0000F8DC0000}"/>
    <cellStyle name="Currency [0] 7145" xfId="44067" hidden="1" xr:uid="{00000000-0005-0000-0000-0000FBDC0000}"/>
    <cellStyle name="Currency [0] 7145" xfId="14679" hidden="1" xr:uid="{00000000-0005-0000-0000-0000FADC0000}"/>
    <cellStyle name="Currency [0] 7146" xfId="44130" hidden="1" xr:uid="{00000000-0005-0000-0000-0000FDDC0000}"/>
    <cellStyle name="Currency [0] 7146" xfId="14742" hidden="1" xr:uid="{00000000-0005-0000-0000-0000FCDC0000}"/>
    <cellStyle name="Currency [0] 7147" xfId="44132" hidden="1" xr:uid="{00000000-0005-0000-0000-0000FFDC0000}"/>
    <cellStyle name="Currency [0] 7147" xfId="14744" hidden="1" xr:uid="{00000000-0005-0000-0000-0000FEDC0000}"/>
    <cellStyle name="Currency [0] 7148" xfId="42892" hidden="1" xr:uid="{00000000-0005-0000-0000-000001DD0000}"/>
    <cellStyle name="Currency [0] 7148" xfId="13504" hidden="1" xr:uid="{00000000-0005-0000-0000-000000DD0000}"/>
    <cellStyle name="Currency [0] 7149" xfId="42947" hidden="1" xr:uid="{00000000-0005-0000-0000-000003DD0000}"/>
    <cellStyle name="Currency [0] 7149" xfId="13559" hidden="1" xr:uid="{00000000-0005-0000-0000-000002DD0000}"/>
    <cellStyle name="Currency [0] 715" xfId="32494" hidden="1" xr:uid="{00000000-0005-0000-0000-000005DD0000}"/>
    <cellStyle name="Currency [0] 715" xfId="3105" hidden="1" xr:uid="{00000000-0005-0000-0000-000004DD0000}"/>
    <cellStyle name="Currency [0] 7150" xfId="42972" hidden="1" xr:uid="{00000000-0005-0000-0000-000007DD0000}"/>
    <cellStyle name="Currency [0] 7150" xfId="13584" hidden="1" xr:uid="{00000000-0005-0000-0000-000006DD0000}"/>
    <cellStyle name="Currency [0] 7151" xfId="44137" hidden="1" xr:uid="{00000000-0005-0000-0000-000009DD0000}"/>
    <cellStyle name="Currency [0] 7151" xfId="14749" hidden="1" xr:uid="{00000000-0005-0000-0000-000008DD0000}"/>
    <cellStyle name="Currency [0] 7152" xfId="44140" hidden="1" xr:uid="{00000000-0005-0000-0000-00000BDD0000}"/>
    <cellStyle name="Currency [0] 7152" xfId="14752" hidden="1" xr:uid="{00000000-0005-0000-0000-00000ADD0000}"/>
    <cellStyle name="Currency [0] 7153" xfId="42900" hidden="1" xr:uid="{00000000-0005-0000-0000-00000DDD0000}"/>
    <cellStyle name="Currency [0] 7153" xfId="13512" hidden="1" xr:uid="{00000000-0005-0000-0000-00000CDD0000}"/>
    <cellStyle name="Currency [0] 7154" xfId="44133" hidden="1" xr:uid="{00000000-0005-0000-0000-00000FDD0000}"/>
    <cellStyle name="Currency [0] 7154" xfId="14745" hidden="1" xr:uid="{00000000-0005-0000-0000-00000EDD0000}"/>
    <cellStyle name="Currency [0] 7155" xfId="44142" hidden="1" xr:uid="{00000000-0005-0000-0000-000011DD0000}"/>
    <cellStyle name="Currency [0] 7155" xfId="14754" hidden="1" xr:uid="{00000000-0005-0000-0000-000010DD0000}"/>
    <cellStyle name="Currency [0] 7156" xfId="44144" hidden="1" xr:uid="{00000000-0005-0000-0000-000013DD0000}"/>
    <cellStyle name="Currency [0] 7156" xfId="14756" hidden="1" xr:uid="{00000000-0005-0000-0000-000012DD0000}"/>
    <cellStyle name="Currency [0] 7157" xfId="42925" hidden="1" xr:uid="{00000000-0005-0000-0000-000015DD0000}"/>
    <cellStyle name="Currency [0] 7157" xfId="13537" hidden="1" xr:uid="{00000000-0005-0000-0000-000014DD0000}"/>
    <cellStyle name="Currency [0] 7158" xfId="42891" hidden="1" xr:uid="{00000000-0005-0000-0000-000017DD0000}"/>
    <cellStyle name="Currency [0] 7158" xfId="13503" hidden="1" xr:uid="{00000000-0005-0000-0000-000016DD0000}"/>
    <cellStyle name="Currency [0] 7159" xfId="44155" hidden="1" xr:uid="{00000000-0005-0000-0000-000019DD0000}"/>
    <cellStyle name="Currency [0] 7159" xfId="14767" hidden="1" xr:uid="{00000000-0005-0000-0000-000018DD0000}"/>
    <cellStyle name="Currency [0] 716" xfId="32526" hidden="1" xr:uid="{00000000-0005-0000-0000-00001BDD0000}"/>
    <cellStyle name="Currency [0] 716" xfId="3137" hidden="1" xr:uid="{00000000-0005-0000-0000-00001ADD0000}"/>
    <cellStyle name="Currency [0] 7160" xfId="44164" hidden="1" xr:uid="{00000000-0005-0000-0000-00001DDD0000}"/>
    <cellStyle name="Currency [0] 7160" xfId="14776" hidden="1" xr:uid="{00000000-0005-0000-0000-00001CDD0000}"/>
    <cellStyle name="Currency [0] 7161" xfId="44175" hidden="1" xr:uid="{00000000-0005-0000-0000-00001FDD0000}"/>
    <cellStyle name="Currency [0] 7161" xfId="14787" hidden="1" xr:uid="{00000000-0005-0000-0000-00001EDD0000}"/>
    <cellStyle name="Currency [0] 7162" xfId="44181" hidden="1" xr:uid="{00000000-0005-0000-0000-000021DD0000}"/>
    <cellStyle name="Currency [0] 7162" xfId="14793" hidden="1" xr:uid="{00000000-0005-0000-0000-000020DD0000}"/>
    <cellStyle name="Currency [0] 7163" xfId="44153" hidden="1" xr:uid="{00000000-0005-0000-0000-000023DD0000}"/>
    <cellStyle name="Currency [0] 7163" xfId="14765" hidden="1" xr:uid="{00000000-0005-0000-0000-000022DD0000}"/>
    <cellStyle name="Currency [0] 7164" xfId="44171" hidden="1" xr:uid="{00000000-0005-0000-0000-000025DD0000}"/>
    <cellStyle name="Currency [0] 7164" xfId="14783" hidden="1" xr:uid="{00000000-0005-0000-0000-000024DD0000}"/>
    <cellStyle name="Currency [0] 7165" xfId="44193" hidden="1" xr:uid="{00000000-0005-0000-0000-000027DD0000}"/>
    <cellStyle name="Currency [0] 7165" xfId="14805" hidden="1" xr:uid="{00000000-0005-0000-0000-000026DD0000}"/>
    <cellStyle name="Currency [0] 7166" xfId="44195" hidden="1" xr:uid="{00000000-0005-0000-0000-000029DD0000}"/>
    <cellStyle name="Currency [0] 7166" xfId="14807" hidden="1" xr:uid="{00000000-0005-0000-0000-000028DD0000}"/>
    <cellStyle name="Currency [0] 7167" xfId="42895" hidden="1" xr:uid="{00000000-0005-0000-0000-00002BDD0000}"/>
    <cellStyle name="Currency [0] 7167" xfId="13507" hidden="1" xr:uid="{00000000-0005-0000-0000-00002ADD0000}"/>
    <cellStyle name="Currency [0] 7168" xfId="42909" hidden="1" xr:uid="{00000000-0005-0000-0000-00002DDD0000}"/>
    <cellStyle name="Currency [0] 7168" xfId="13521" hidden="1" xr:uid="{00000000-0005-0000-0000-00002CDD0000}"/>
    <cellStyle name="Currency [0] 7169" xfId="44167" hidden="1" xr:uid="{00000000-0005-0000-0000-00002FDD0000}"/>
    <cellStyle name="Currency [0] 7169" xfId="14779" hidden="1" xr:uid="{00000000-0005-0000-0000-00002EDD0000}"/>
    <cellStyle name="Currency [0] 717" xfId="32527" hidden="1" xr:uid="{00000000-0005-0000-0000-000031DD0000}"/>
    <cellStyle name="Currency [0] 717" xfId="3138" hidden="1" xr:uid="{00000000-0005-0000-0000-000030DD0000}"/>
    <cellStyle name="Currency [0] 7170" xfId="42904" hidden="1" xr:uid="{00000000-0005-0000-0000-000033DD0000}"/>
    <cellStyle name="Currency [0] 7170" xfId="13516" hidden="1" xr:uid="{00000000-0005-0000-0000-000032DD0000}"/>
    <cellStyle name="Currency [0] 7171" xfId="44156" hidden="1" xr:uid="{00000000-0005-0000-0000-000035DD0000}"/>
    <cellStyle name="Currency [0] 7171" xfId="14768" hidden="1" xr:uid="{00000000-0005-0000-0000-000034DD0000}"/>
    <cellStyle name="Currency [0] 7172" xfId="44200" hidden="1" xr:uid="{00000000-0005-0000-0000-000037DD0000}"/>
    <cellStyle name="Currency [0] 7172" xfId="14812" hidden="1" xr:uid="{00000000-0005-0000-0000-000036DD0000}"/>
    <cellStyle name="Currency [0] 7173" xfId="44168" hidden="1" xr:uid="{00000000-0005-0000-0000-000039DD0000}"/>
    <cellStyle name="Currency [0] 7173" xfId="14780" hidden="1" xr:uid="{00000000-0005-0000-0000-000038DD0000}"/>
    <cellStyle name="Currency [0] 7174" xfId="44176" hidden="1" xr:uid="{00000000-0005-0000-0000-00003BDD0000}"/>
    <cellStyle name="Currency [0] 7174" xfId="14788" hidden="1" xr:uid="{00000000-0005-0000-0000-00003ADD0000}"/>
    <cellStyle name="Currency [0] 7175" xfId="44212" hidden="1" xr:uid="{00000000-0005-0000-0000-00003DDD0000}"/>
    <cellStyle name="Currency [0] 7175" xfId="14824" hidden="1" xr:uid="{00000000-0005-0000-0000-00003CDD0000}"/>
    <cellStyle name="Currency [0] 7176" xfId="44214" hidden="1" xr:uid="{00000000-0005-0000-0000-00003FDD0000}"/>
    <cellStyle name="Currency [0] 7176" xfId="14826" hidden="1" xr:uid="{00000000-0005-0000-0000-00003EDD0000}"/>
    <cellStyle name="Currency [0] 7177" xfId="44170" hidden="1" xr:uid="{00000000-0005-0000-0000-000041DD0000}"/>
    <cellStyle name="Currency [0] 7177" xfId="14782" hidden="1" xr:uid="{00000000-0005-0000-0000-000040DD0000}"/>
    <cellStyle name="Currency [0] 7178" xfId="44183" hidden="1" xr:uid="{00000000-0005-0000-0000-000043DD0000}"/>
    <cellStyle name="Currency [0] 7178" xfId="14795" hidden="1" xr:uid="{00000000-0005-0000-0000-000042DD0000}"/>
    <cellStyle name="Currency [0] 7179" xfId="44188" hidden="1" xr:uid="{00000000-0005-0000-0000-000045DD0000}"/>
    <cellStyle name="Currency [0] 7179" xfId="14800" hidden="1" xr:uid="{00000000-0005-0000-0000-000044DD0000}"/>
    <cellStyle name="Currency [0] 718" xfId="32552" hidden="1" xr:uid="{00000000-0005-0000-0000-000047DD0000}"/>
    <cellStyle name="Currency [0] 718" xfId="3163" hidden="1" xr:uid="{00000000-0005-0000-0000-000046DD0000}"/>
    <cellStyle name="Currency [0] 7180" xfId="44182" hidden="1" xr:uid="{00000000-0005-0000-0000-000049DD0000}"/>
    <cellStyle name="Currency [0] 7180" xfId="14794" hidden="1" xr:uid="{00000000-0005-0000-0000-000048DD0000}"/>
    <cellStyle name="Currency [0] 7181" xfId="44230" hidden="1" xr:uid="{00000000-0005-0000-0000-00004BDD0000}"/>
    <cellStyle name="Currency [0] 7181" xfId="14842" hidden="1" xr:uid="{00000000-0005-0000-0000-00004ADD0000}"/>
    <cellStyle name="Currency [0] 7182" xfId="44238" hidden="1" xr:uid="{00000000-0005-0000-0000-00004DDD0000}"/>
    <cellStyle name="Currency [0] 7182" xfId="14850" hidden="1" xr:uid="{00000000-0005-0000-0000-00004CDD0000}"/>
    <cellStyle name="Currency [0] 7183" xfId="44166" hidden="1" xr:uid="{00000000-0005-0000-0000-00004FDD0000}"/>
    <cellStyle name="Currency [0] 7183" xfId="14778" hidden="1" xr:uid="{00000000-0005-0000-0000-00004EDD0000}"/>
    <cellStyle name="Currency [0] 7184" xfId="44224" hidden="1" xr:uid="{00000000-0005-0000-0000-000051DD0000}"/>
    <cellStyle name="Currency [0] 7184" xfId="14836" hidden="1" xr:uid="{00000000-0005-0000-0000-000050DD0000}"/>
    <cellStyle name="Currency [0] 7185" xfId="44247" hidden="1" xr:uid="{00000000-0005-0000-0000-000053DD0000}"/>
    <cellStyle name="Currency [0] 7185" xfId="14859" hidden="1" xr:uid="{00000000-0005-0000-0000-000052DD0000}"/>
    <cellStyle name="Currency [0] 7186" xfId="44249" hidden="1" xr:uid="{00000000-0005-0000-0000-000055DD0000}"/>
    <cellStyle name="Currency [0] 7186" xfId="14861" hidden="1" xr:uid="{00000000-0005-0000-0000-000054DD0000}"/>
    <cellStyle name="Currency [0] 7187" xfId="44149" hidden="1" xr:uid="{00000000-0005-0000-0000-000057DD0000}"/>
    <cellStyle name="Currency [0] 7187" xfId="14761" hidden="1" xr:uid="{00000000-0005-0000-0000-000056DD0000}"/>
    <cellStyle name="Currency [0] 7188" xfId="44159" hidden="1" xr:uid="{00000000-0005-0000-0000-000059DD0000}"/>
    <cellStyle name="Currency [0] 7188" xfId="14771" hidden="1" xr:uid="{00000000-0005-0000-0000-000058DD0000}"/>
    <cellStyle name="Currency [0] 7189" xfId="44221" hidden="1" xr:uid="{00000000-0005-0000-0000-00005BDD0000}"/>
    <cellStyle name="Currency [0] 7189" xfId="14833" hidden="1" xr:uid="{00000000-0005-0000-0000-00005ADD0000}"/>
    <cellStyle name="Currency [0] 719" xfId="32560" hidden="1" xr:uid="{00000000-0005-0000-0000-00005DDD0000}"/>
    <cellStyle name="Currency [0] 719" xfId="3171" hidden="1" xr:uid="{00000000-0005-0000-0000-00005CDD0000}"/>
    <cellStyle name="Currency [0] 7190" xfId="44186" hidden="1" xr:uid="{00000000-0005-0000-0000-00005FDD0000}"/>
    <cellStyle name="Currency [0] 7190" xfId="14798" hidden="1" xr:uid="{00000000-0005-0000-0000-00005EDD0000}"/>
    <cellStyle name="Currency [0] 7191" xfId="44135" hidden="1" xr:uid="{00000000-0005-0000-0000-000061DD0000}"/>
    <cellStyle name="Currency [0] 7191" xfId="14747" hidden="1" xr:uid="{00000000-0005-0000-0000-000060DD0000}"/>
    <cellStyle name="Currency [0] 7192" xfId="44257" hidden="1" xr:uid="{00000000-0005-0000-0000-000063DD0000}"/>
    <cellStyle name="Currency [0] 7192" xfId="14869" hidden="1" xr:uid="{00000000-0005-0000-0000-000062DD0000}"/>
    <cellStyle name="Currency [0] 7193" xfId="44222" hidden="1" xr:uid="{00000000-0005-0000-0000-000065DD0000}"/>
    <cellStyle name="Currency [0] 7193" xfId="14834" hidden="1" xr:uid="{00000000-0005-0000-0000-000064DD0000}"/>
    <cellStyle name="Currency [0] 7194" xfId="44233" hidden="1" xr:uid="{00000000-0005-0000-0000-000067DD0000}"/>
    <cellStyle name="Currency [0] 7194" xfId="14845" hidden="1" xr:uid="{00000000-0005-0000-0000-000066DD0000}"/>
    <cellStyle name="Currency [0] 7195" xfId="44265" hidden="1" xr:uid="{00000000-0005-0000-0000-000069DD0000}"/>
    <cellStyle name="Currency [0] 7195" xfId="14877" hidden="1" xr:uid="{00000000-0005-0000-0000-000068DD0000}"/>
    <cellStyle name="Currency [0] 7196" xfId="44267" hidden="1" xr:uid="{00000000-0005-0000-0000-00006BDD0000}"/>
    <cellStyle name="Currency [0] 7196" xfId="14879" hidden="1" xr:uid="{00000000-0005-0000-0000-00006ADD0000}"/>
    <cellStyle name="Currency [0] 7197" xfId="44219" hidden="1" xr:uid="{00000000-0005-0000-0000-00006DDD0000}"/>
    <cellStyle name="Currency [0] 7197" xfId="14831" hidden="1" xr:uid="{00000000-0005-0000-0000-00006CDD0000}"/>
    <cellStyle name="Currency [0] 7198" xfId="44218" hidden="1" xr:uid="{00000000-0005-0000-0000-00006FDD0000}"/>
    <cellStyle name="Currency [0] 7198" xfId="14830" hidden="1" xr:uid="{00000000-0005-0000-0000-00006EDD0000}"/>
    <cellStyle name="Currency [0] 7199" xfId="44208" hidden="1" xr:uid="{00000000-0005-0000-0000-000071DD0000}"/>
    <cellStyle name="Currency [0] 7199" xfId="14820" hidden="1" xr:uid="{00000000-0005-0000-0000-000070DD0000}"/>
    <cellStyle name="Currency [0] 72" xfId="31852" hidden="1" xr:uid="{00000000-0005-0000-0000-000073DD0000}"/>
    <cellStyle name="Currency [0] 72" xfId="2463" hidden="1" xr:uid="{00000000-0005-0000-0000-000072DD0000}"/>
    <cellStyle name="Currency [0] 720" xfId="32563" hidden="1" xr:uid="{00000000-0005-0000-0000-000075DD0000}"/>
    <cellStyle name="Currency [0] 720" xfId="3174" hidden="1" xr:uid="{00000000-0005-0000-0000-000074DD0000}"/>
    <cellStyle name="Currency [0] 7200" xfId="44204" hidden="1" xr:uid="{00000000-0005-0000-0000-000077DD0000}"/>
    <cellStyle name="Currency [0] 7200" xfId="14816" hidden="1" xr:uid="{00000000-0005-0000-0000-000076DD0000}"/>
    <cellStyle name="Currency [0] 7201" xfId="44206" hidden="1" xr:uid="{00000000-0005-0000-0000-000079DD0000}"/>
    <cellStyle name="Currency [0] 7201" xfId="14818" hidden="1" xr:uid="{00000000-0005-0000-0000-000078DD0000}"/>
    <cellStyle name="Currency [0] 7202" xfId="44274" hidden="1" xr:uid="{00000000-0005-0000-0000-00007BDD0000}"/>
    <cellStyle name="Currency [0] 7202" xfId="14886" hidden="1" xr:uid="{00000000-0005-0000-0000-00007ADD0000}"/>
    <cellStyle name="Currency [0] 7203" xfId="42927" hidden="1" xr:uid="{00000000-0005-0000-0000-00007DDD0000}"/>
    <cellStyle name="Currency [0] 7203" xfId="13539" hidden="1" xr:uid="{00000000-0005-0000-0000-00007CDD0000}"/>
    <cellStyle name="Currency [0] 7204" xfId="44252" hidden="1" xr:uid="{00000000-0005-0000-0000-00007FDD0000}"/>
    <cellStyle name="Currency [0] 7204" xfId="14864" hidden="1" xr:uid="{00000000-0005-0000-0000-00007EDD0000}"/>
    <cellStyle name="Currency [0] 7205" xfId="44280" hidden="1" xr:uid="{00000000-0005-0000-0000-000081DD0000}"/>
    <cellStyle name="Currency [0] 7205" xfId="14892" hidden="1" xr:uid="{00000000-0005-0000-0000-000080DD0000}"/>
    <cellStyle name="Currency [0] 7206" xfId="44282" hidden="1" xr:uid="{00000000-0005-0000-0000-000083DD0000}"/>
    <cellStyle name="Currency [0] 7206" xfId="14894" hidden="1" xr:uid="{00000000-0005-0000-0000-000082DD0000}"/>
    <cellStyle name="Currency [0] 7207" xfId="44157" hidden="1" xr:uid="{00000000-0005-0000-0000-000085DD0000}"/>
    <cellStyle name="Currency [0] 7207" xfId="14769" hidden="1" xr:uid="{00000000-0005-0000-0000-000084DD0000}"/>
    <cellStyle name="Currency [0] 7208" xfId="44231" hidden="1" xr:uid="{00000000-0005-0000-0000-000087DD0000}"/>
    <cellStyle name="Currency [0] 7208" xfId="14843" hidden="1" xr:uid="{00000000-0005-0000-0000-000086DD0000}"/>
    <cellStyle name="Currency [0] 7209" xfId="44187" hidden="1" xr:uid="{00000000-0005-0000-0000-000089DD0000}"/>
    <cellStyle name="Currency [0] 7209" xfId="14799" hidden="1" xr:uid="{00000000-0005-0000-0000-000088DD0000}"/>
    <cellStyle name="Currency [0] 721" xfId="32567" hidden="1" xr:uid="{00000000-0005-0000-0000-00008BDD0000}"/>
    <cellStyle name="Currency [0] 721" xfId="3178" hidden="1" xr:uid="{00000000-0005-0000-0000-00008ADD0000}"/>
    <cellStyle name="Currency [0] 7210" xfId="44223" hidden="1" xr:uid="{00000000-0005-0000-0000-00008DDD0000}"/>
    <cellStyle name="Currency [0] 7210" xfId="14835" hidden="1" xr:uid="{00000000-0005-0000-0000-00008CDD0000}"/>
    <cellStyle name="Currency [0] 7211" xfId="44227" hidden="1" xr:uid="{00000000-0005-0000-0000-00008FDD0000}"/>
    <cellStyle name="Currency [0] 7211" xfId="14839" hidden="1" xr:uid="{00000000-0005-0000-0000-00008EDD0000}"/>
    <cellStyle name="Currency [0] 7212" xfId="44288" hidden="1" xr:uid="{00000000-0005-0000-0000-000091DD0000}"/>
    <cellStyle name="Currency [0] 7212" xfId="14900" hidden="1" xr:uid="{00000000-0005-0000-0000-000090DD0000}"/>
    <cellStyle name="Currency [0] 7213" xfId="42911" hidden="1" xr:uid="{00000000-0005-0000-0000-000093DD0000}"/>
    <cellStyle name="Currency [0] 7213" xfId="13523" hidden="1" xr:uid="{00000000-0005-0000-0000-000092DD0000}"/>
    <cellStyle name="Currency [0] 7214" xfId="44270" hidden="1" xr:uid="{00000000-0005-0000-0000-000095DD0000}"/>
    <cellStyle name="Currency [0] 7214" xfId="14882" hidden="1" xr:uid="{00000000-0005-0000-0000-000094DD0000}"/>
    <cellStyle name="Currency [0] 7215" xfId="44293" hidden="1" xr:uid="{00000000-0005-0000-0000-000097DD0000}"/>
    <cellStyle name="Currency [0] 7215" xfId="14905" hidden="1" xr:uid="{00000000-0005-0000-0000-000096DD0000}"/>
    <cellStyle name="Currency [0] 7216" xfId="44295" hidden="1" xr:uid="{00000000-0005-0000-0000-000099DD0000}"/>
    <cellStyle name="Currency [0] 7216" xfId="14907" hidden="1" xr:uid="{00000000-0005-0000-0000-000098DD0000}"/>
    <cellStyle name="Currency [0] 7217" xfId="44151" hidden="1" xr:uid="{00000000-0005-0000-0000-00009BDD0000}"/>
    <cellStyle name="Currency [0] 7217" xfId="14763" hidden="1" xr:uid="{00000000-0005-0000-0000-00009ADD0000}"/>
    <cellStyle name="Currency [0] 7218" xfId="44250" hidden="1" xr:uid="{00000000-0005-0000-0000-00009DDD0000}"/>
    <cellStyle name="Currency [0] 7218" xfId="14862" hidden="1" xr:uid="{00000000-0005-0000-0000-00009CDD0000}"/>
    <cellStyle name="Currency [0] 7219" xfId="44217" hidden="1" xr:uid="{00000000-0005-0000-0000-00009FDD0000}"/>
    <cellStyle name="Currency [0] 7219" xfId="14829" hidden="1" xr:uid="{00000000-0005-0000-0000-00009EDD0000}"/>
    <cellStyle name="Currency [0] 722" xfId="32569" hidden="1" xr:uid="{00000000-0005-0000-0000-0000A1DD0000}"/>
    <cellStyle name="Currency [0] 722" xfId="3180" hidden="1" xr:uid="{00000000-0005-0000-0000-0000A0DD0000}"/>
    <cellStyle name="Currency [0] 7220" xfId="44235" hidden="1" xr:uid="{00000000-0005-0000-0000-0000A3DD0000}"/>
    <cellStyle name="Currency [0] 7220" xfId="14847" hidden="1" xr:uid="{00000000-0005-0000-0000-0000A2DD0000}"/>
    <cellStyle name="Currency [0] 7221" xfId="44232" hidden="1" xr:uid="{00000000-0005-0000-0000-0000A5DD0000}"/>
    <cellStyle name="Currency [0] 7221" xfId="14844" hidden="1" xr:uid="{00000000-0005-0000-0000-0000A4DD0000}"/>
    <cellStyle name="Currency [0] 7222" xfId="44299" hidden="1" xr:uid="{00000000-0005-0000-0000-0000A7DD0000}"/>
    <cellStyle name="Currency [0] 7222" xfId="14911" hidden="1" xr:uid="{00000000-0005-0000-0000-0000A6DD0000}"/>
    <cellStyle name="Currency [0] 7223" xfId="44184" hidden="1" xr:uid="{00000000-0005-0000-0000-0000A9DD0000}"/>
    <cellStyle name="Currency [0] 7223" xfId="14796" hidden="1" xr:uid="{00000000-0005-0000-0000-0000A8DD0000}"/>
    <cellStyle name="Currency [0] 7224" xfId="44284" hidden="1" xr:uid="{00000000-0005-0000-0000-0000ABDD0000}"/>
    <cellStyle name="Currency [0] 7224" xfId="14896" hidden="1" xr:uid="{00000000-0005-0000-0000-0000AADD0000}"/>
    <cellStyle name="Currency [0] 7225" xfId="44306" hidden="1" xr:uid="{00000000-0005-0000-0000-0000ADDD0000}"/>
    <cellStyle name="Currency [0] 7225" xfId="14918" hidden="1" xr:uid="{00000000-0005-0000-0000-0000ACDD0000}"/>
    <cellStyle name="Currency [0] 7226" xfId="44308" hidden="1" xr:uid="{00000000-0005-0000-0000-0000AFDD0000}"/>
    <cellStyle name="Currency [0] 7226" xfId="14920" hidden="1" xr:uid="{00000000-0005-0000-0000-0000AEDD0000}"/>
    <cellStyle name="Currency [0] 7227" xfId="44236" hidden="1" xr:uid="{00000000-0005-0000-0000-0000B1DD0000}"/>
    <cellStyle name="Currency [0] 7227" xfId="14848" hidden="1" xr:uid="{00000000-0005-0000-0000-0000B0DD0000}"/>
    <cellStyle name="Currency [0] 7228" xfId="44268" hidden="1" xr:uid="{00000000-0005-0000-0000-0000B3DD0000}"/>
    <cellStyle name="Currency [0] 7228" xfId="14880" hidden="1" xr:uid="{00000000-0005-0000-0000-0000B2DD0000}"/>
    <cellStyle name="Currency [0] 7229" xfId="42898" hidden="1" xr:uid="{00000000-0005-0000-0000-0000B5DD0000}"/>
    <cellStyle name="Currency [0] 7229" xfId="13510" hidden="1" xr:uid="{00000000-0005-0000-0000-0000B4DD0000}"/>
    <cellStyle name="Currency [0] 723" xfId="32559" hidden="1" xr:uid="{00000000-0005-0000-0000-0000B7DD0000}"/>
    <cellStyle name="Currency [0] 723" xfId="3170" hidden="1" xr:uid="{00000000-0005-0000-0000-0000B6DD0000}"/>
    <cellStyle name="Currency [0] 7230" xfId="44254" hidden="1" xr:uid="{00000000-0005-0000-0000-0000B9DD0000}"/>
    <cellStyle name="Currency [0] 7230" xfId="14866" hidden="1" xr:uid="{00000000-0005-0000-0000-0000B8DD0000}"/>
    <cellStyle name="Currency [0] 7231" xfId="44251" hidden="1" xr:uid="{00000000-0005-0000-0000-0000BBDD0000}"/>
    <cellStyle name="Currency [0] 7231" xfId="14863" hidden="1" xr:uid="{00000000-0005-0000-0000-0000BADD0000}"/>
    <cellStyle name="Currency [0] 7232" xfId="44312" hidden="1" xr:uid="{00000000-0005-0000-0000-0000BDDD0000}"/>
    <cellStyle name="Currency [0] 7232" xfId="14924" hidden="1" xr:uid="{00000000-0005-0000-0000-0000BCDD0000}"/>
    <cellStyle name="Currency [0] 7233" xfId="44147" hidden="1" xr:uid="{00000000-0005-0000-0000-0000BFDD0000}"/>
    <cellStyle name="Currency [0] 7233" xfId="14759" hidden="1" xr:uid="{00000000-0005-0000-0000-0000BEDD0000}"/>
    <cellStyle name="Currency [0] 7234" xfId="44296" hidden="1" xr:uid="{00000000-0005-0000-0000-0000C1DD0000}"/>
    <cellStyle name="Currency [0] 7234" xfId="14908" hidden="1" xr:uid="{00000000-0005-0000-0000-0000C0DD0000}"/>
    <cellStyle name="Currency [0] 7235" xfId="44316" hidden="1" xr:uid="{00000000-0005-0000-0000-0000C3DD0000}"/>
    <cellStyle name="Currency [0] 7235" xfId="14928" hidden="1" xr:uid="{00000000-0005-0000-0000-0000C2DD0000}"/>
    <cellStyle name="Currency [0] 7236" xfId="44318" hidden="1" xr:uid="{00000000-0005-0000-0000-0000C5DD0000}"/>
    <cellStyle name="Currency [0] 7236" xfId="14930" hidden="1" xr:uid="{00000000-0005-0000-0000-0000C4DD0000}"/>
    <cellStyle name="Currency [0] 7237" xfId="44255" hidden="1" xr:uid="{00000000-0005-0000-0000-0000C7DD0000}"/>
    <cellStyle name="Currency [0] 7237" xfId="14867" hidden="1" xr:uid="{00000000-0005-0000-0000-0000C6DD0000}"/>
    <cellStyle name="Currency [0] 7238" xfId="44283" hidden="1" xr:uid="{00000000-0005-0000-0000-0000C9DD0000}"/>
    <cellStyle name="Currency [0] 7238" xfId="14895" hidden="1" xr:uid="{00000000-0005-0000-0000-0000C8DD0000}"/>
    <cellStyle name="Currency [0] 7239" xfId="44243" hidden="1" xr:uid="{00000000-0005-0000-0000-0000CBDD0000}"/>
    <cellStyle name="Currency [0] 7239" xfId="14855" hidden="1" xr:uid="{00000000-0005-0000-0000-0000CADD0000}"/>
    <cellStyle name="Currency [0] 724" xfId="32565" hidden="1" xr:uid="{00000000-0005-0000-0000-0000CDDD0000}"/>
    <cellStyle name="Currency [0] 724" xfId="3176" hidden="1" xr:uid="{00000000-0005-0000-0000-0000CCDD0000}"/>
    <cellStyle name="Currency [0] 7240" xfId="44272" hidden="1" xr:uid="{00000000-0005-0000-0000-0000CFDD0000}"/>
    <cellStyle name="Currency [0] 7240" xfId="14884" hidden="1" xr:uid="{00000000-0005-0000-0000-0000CEDD0000}"/>
    <cellStyle name="Currency [0] 7241" xfId="44269" hidden="1" xr:uid="{00000000-0005-0000-0000-0000D1DD0000}"/>
    <cellStyle name="Currency [0] 7241" xfId="14881" hidden="1" xr:uid="{00000000-0005-0000-0000-0000D0DD0000}"/>
    <cellStyle name="Currency [0] 7242" xfId="44322" hidden="1" xr:uid="{00000000-0005-0000-0000-0000D3DD0000}"/>
    <cellStyle name="Currency [0] 7242" xfId="14934" hidden="1" xr:uid="{00000000-0005-0000-0000-0000D2DD0000}"/>
    <cellStyle name="Currency [0] 7243" xfId="44150" hidden="1" xr:uid="{00000000-0005-0000-0000-0000D5DD0000}"/>
    <cellStyle name="Currency [0] 7243" xfId="14762" hidden="1" xr:uid="{00000000-0005-0000-0000-0000D4DD0000}"/>
    <cellStyle name="Currency [0] 7244" xfId="44309" hidden="1" xr:uid="{00000000-0005-0000-0000-0000D7DD0000}"/>
    <cellStyle name="Currency [0] 7244" xfId="14921" hidden="1" xr:uid="{00000000-0005-0000-0000-0000D6DD0000}"/>
    <cellStyle name="Currency [0] 7245" xfId="44326" hidden="1" xr:uid="{00000000-0005-0000-0000-0000D9DD0000}"/>
    <cellStyle name="Currency [0] 7245" xfId="14938" hidden="1" xr:uid="{00000000-0005-0000-0000-0000D8DD0000}"/>
    <cellStyle name="Currency [0] 7246" xfId="44328" hidden="1" xr:uid="{00000000-0005-0000-0000-0000DBDD0000}"/>
    <cellStyle name="Currency [0] 7246" xfId="14940" hidden="1" xr:uid="{00000000-0005-0000-0000-0000DADD0000}"/>
    <cellStyle name="Currency [0] 7247" xfId="44209" hidden="1" xr:uid="{00000000-0005-0000-0000-0000DDDD0000}"/>
    <cellStyle name="Currency [0] 7247" xfId="14821" hidden="1" xr:uid="{00000000-0005-0000-0000-0000DCDD0000}"/>
    <cellStyle name="Currency [0] 7248" xfId="44245" hidden="1" xr:uid="{00000000-0005-0000-0000-0000DFDD0000}"/>
    <cellStyle name="Currency [0] 7248" xfId="14857" hidden="1" xr:uid="{00000000-0005-0000-0000-0000DEDD0000}"/>
    <cellStyle name="Currency [0] 7249" xfId="44314" hidden="1" xr:uid="{00000000-0005-0000-0000-0000E1DD0000}"/>
    <cellStyle name="Currency [0] 7249" xfId="14926" hidden="1" xr:uid="{00000000-0005-0000-0000-0000E0DD0000}"/>
    <cellStyle name="Currency [0] 725" xfId="32571" hidden="1" xr:uid="{00000000-0005-0000-0000-0000E3DD0000}"/>
    <cellStyle name="Currency [0] 725" xfId="3182" hidden="1" xr:uid="{00000000-0005-0000-0000-0000E2DD0000}"/>
    <cellStyle name="Currency [0] 7250" xfId="44302" hidden="1" xr:uid="{00000000-0005-0000-0000-0000E5DD0000}"/>
    <cellStyle name="Currency [0] 7250" xfId="14914" hidden="1" xr:uid="{00000000-0005-0000-0000-0000E4DD0000}"/>
    <cellStyle name="Currency [0] 7251" xfId="44319" hidden="1" xr:uid="{00000000-0005-0000-0000-0000E7DD0000}"/>
    <cellStyle name="Currency [0] 7251" xfId="14931" hidden="1" xr:uid="{00000000-0005-0000-0000-0000E6DD0000}"/>
    <cellStyle name="Currency [0] 7252" xfId="44330" hidden="1" xr:uid="{00000000-0005-0000-0000-0000E9DD0000}"/>
    <cellStyle name="Currency [0] 7252" xfId="14942" hidden="1" xr:uid="{00000000-0005-0000-0000-0000E8DD0000}"/>
    <cellStyle name="Currency [0] 7253" xfId="44178" hidden="1" xr:uid="{00000000-0005-0000-0000-0000EBDD0000}"/>
    <cellStyle name="Currency [0] 7253" xfId="14790" hidden="1" xr:uid="{00000000-0005-0000-0000-0000EADD0000}"/>
    <cellStyle name="Currency [0] 7254" xfId="44242" hidden="1" xr:uid="{00000000-0005-0000-0000-0000EDDD0000}"/>
    <cellStyle name="Currency [0] 7254" xfId="14854" hidden="1" xr:uid="{00000000-0005-0000-0000-0000ECDD0000}"/>
    <cellStyle name="Currency [0] 7255" xfId="44334" hidden="1" xr:uid="{00000000-0005-0000-0000-0000EFDD0000}"/>
    <cellStyle name="Currency [0] 7255" xfId="14946" hidden="1" xr:uid="{00000000-0005-0000-0000-0000EEDD0000}"/>
    <cellStyle name="Currency [0] 7256" xfId="44336" hidden="1" xr:uid="{00000000-0005-0000-0000-0000F1DD0000}"/>
    <cellStyle name="Currency [0] 7256" xfId="14948" hidden="1" xr:uid="{00000000-0005-0000-0000-0000F0DD0000}"/>
    <cellStyle name="Currency [0] 7257" xfId="44291" hidden="1" xr:uid="{00000000-0005-0000-0000-0000F3DD0000}"/>
    <cellStyle name="Currency [0] 7257" xfId="14903" hidden="1" xr:uid="{00000000-0005-0000-0000-0000F2DD0000}"/>
    <cellStyle name="Currency [0] 7258" xfId="44303" hidden="1" xr:uid="{00000000-0005-0000-0000-0000F5DD0000}"/>
    <cellStyle name="Currency [0] 7258" xfId="14915" hidden="1" xr:uid="{00000000-0005-0000-0000-0000F4DD0000}"/>
    <cellStyle name="Currency [0] 7259" xfId="44331" hidden="1" xr:uid="{00000000-0005-0000-0000-0000F7DD0000}"/>
    <cellStyle name="Currency [0] 7259" xfId="14943" hidden="1" xr:uid="{00000000-0005-0000-0000-0000F6DD0000}"/>
    <cellStyle name="Currency [0] 726" xfId="32572" hidden="1" xr:uid="{00000000-0005-0000-0000-0000F9DD0000}"/>
    <cellStyle name="Currency [0] 726" xfId="3183" hidden="1" xr:uid="{00000000-0005-0000-0000-0000F8DD0000}"/>
    <cellStyle name="Currency [0] 7260" xfId="44304" hidden="1" xr:uid="{00000000-0005-0000-0000-0000FBDD0000}"/>
    <cellStyle name="Currency [0] 7260" xfId="14916" hidden="1" xr:uid="{00000000-0005-0000-0000-0000FADD0000}"/>
    <cellStyle name="Currency [0] 7261" xfId="44337" hidden="1" xr:uid="{00000000-0005-0000-0000-0000FDDD0000}"/>
    <cellStyle name="Currency [0] 7261" xfId="14949" hidden="1" xr:uid="{00000000-0005-0000-0000-0000FCDD0000}"/>
    <cellStyle name="Currency [0] 7262" xfId="44339" hidden="1" xr:uid="{00000000-0005-0000-0000-0000FFDD0000}"/>
    <cellStyle name="Currency [0] 7262" xfId="14951" hidden="1" xr:uid="{00000000-0005-0000-0000-0000FEDD0000}"/>
    <cellStyle name="Currency [0] 7263" xfId="44332" hidden="1" xr:uid="{00000000-0005-0000-0000-000001DE0000}"/>
    <cellStyle name="Currency [0] 7263" xfId="14944" hidden="1" xr:uid="{00000000-0005-0000-0000-000000DE0000}"/>
    <cellStyle name="Currency [0] 7264" xfId="44278" hidden="1" xr:uid="{00000000-0005-0000-0000-000003DE0000}"/>
    <cellStyle name="Currency [0] 7264" xfId="14890" hidden="1" xr:uid="{00000000-0005-0000-0000-000002DE0000}"/>
    <cellStyle name="Currency [0] 7265" xfId="44341" hidden="1" xr:uid="{00000000-0005-0000-0000-000005DE0000}"/>
    <cellStyle name="Currency [0] 7265" xfId="14953" hidden="1" xr:uid="{00000000-0005-0000-0000-000004DE0000}"/>
    <cellStyle name="Currency [0] 7266" xfId="44343" hidden="1" xr:uid="{00000000-0005-0000-0000-000007DE0000}"/>
    <cellStyle name="Currency [0] 7266" xfId="14955" hidden="1" xr:uid="{00000000-0005-0000-0000-000006DE0000}"/>
    <cellStyle name="Currency [0] 7267" xfId="44402" hidden="1" xr:uid="{00000000-0005-0000-0000-000009DE0000}"/>
    <cellStyle name="Currency [0] 7267" xfId="15014" hidden="1" xr:uid="{00000000-0005-0000-0000-000008DE0000}"/>
    <cellStyle name="Currency [0] 7268" xfId="44421" hidden="1" xr:uid="{00000000-0005-0000-0000-00000BDE0000}"/>
    <cellStyle name="Currency [0] 7268" xfId="15033" hidden="1" xr:uid="{00000000-0005-0000-0000-00000ADE0000}"/>
    <cellStyle name="Currency [0] 7269" xfId="44428" hidden="1" xr:uid="{00000000-0005-0000-0000-00000DDE0000}"/>
    <cellStyle name="Currency [0] 7269" xfId="15040" hidden="1" xr:uid="{00000000-0005-0000-0000-00000CDE0000}"/>
    <cellStyle name="Currency [0] 727" xfId="32564" hidden="1" xr:uid="{00000000-0005-0000-0000-00000FDE0000}"/>
    <cellStyle name="Currency [0] 727" xfId="3175" hidden="1" xr:uid="{00000000-0005-0000-0000-00000EDE0000}"/>
    <cellStyle name="Currency [0] 7270" xfId="44435" hidden="1" xr:uid="{00000000-0005-0000-0000-000011DE0000}"/>
    <cellStyle name="Currency [0] 7270" xfId="15047" hidden="1" xr:uid="{00000000-0005-0000-0000-000010DE0000}"/>
    <cellStyle name="Currency [0] 7271" xfId="44440" hidden="1" xr:uid="{00000000-0005-0000-0000-000013DE0000}"/>
    <cellStyle name="Currency [0] 7271" xfId="15052" hidden="1" xr:uid="{00000000-0005-0000-0000-000012DE0000}"/>
    <cellStyle name="Currency [0] 7272" xfId="44419" hidden="1" xr:uid="{00000000-0005-0000-0000-000015DE0000}"/>
    <cellStyle name="Currency [0] 7272" xfId="15031" hidden="1" xr:uid="{00000000-0005-0000-0000-000014DE0000}"/>
    <cellStyle name="Currency [0] 7273" xfId="44430" hidden="1" xr:uid="{00000000-0005-0000-0000-000017DE0000}"/>
    <cellStyle name="Currency [0] 7273" xfId="15042" hidden="1" xr:uid="{00000000-0005-0000-0000-000016DE0000}"/>
    <cellStyle name="Currency [0] 7274" xfId="44444" hidden="1" xr:uid="{00000000-0005-0000-0000-000019DE0000}"/>
    <cellStyle name="Currency [0] 7274" xfId="15056" hidden="1" xr:uid="{00000000-0005-0000-0000-000018DE0000}"/>
    <cellStyle name="Currency [0] 7275" xfId="44446" hidden="1" xr:uid="{00000000-0005-0000-0000-00001BDE0000}"/>
    <cellStyle name="Currency [0] 7275" xfId="15058" hidden="1" xr:uid="{00000000-0005-0000-0000-00001ADE0000}"/>
    <cellStyle name="Currency [0] 7276" xfId="44429" hidden="1" xr:uid="{00000000-0005-0000-0000-00001DDE0000}"/>
    <cellStyle name="Currency [0] 7276" xfId="15041" hidden="1" xr:uid="{00000000-0005-0000-0000-00001CDE0000}"/>
    <cellStyle name="Currency [0] 7277" xfId="44403" hidden="1" xr:uid="{00000000-0005-0000-0000-00001FDE0000}"/>
    <cellStyle name="Currency [0] 7277" xfId="15015" hidden="1" xr:uid="{00000000-0005-0000-0000-00001EDE0000}"/>
    <cellStyle name="Currency [0] 7278" xfId="44457" hidden="1" xr:uid="{00000000-0005-0000-0000-000021DE0000}"/>
    <cellStyle name="Currency [0] 7278" xfId="15069" hidden="1" xr:uid="{00000000-0005-0000-0000-000020DE0000}"/>
    <cellStyle name="Currency [0] 7279" xfId="44466" hidden="1" xr:uid="{00000000-0005-0000-0000-000023DE0000}"/>
    <cellStyle name="Currency [0] 7279" xfId="15078" hidden="1" xr:uid="{00000000-0005-0000-0000-000022DE0000}"/>
    <cellStyle name="Currency [0] 728" xfId="32553" hidden="1" xr:uid="{00000000-0005-0000-0000-000025DE0000}"/>
    <cellStyle name="Currency [0] 728" xfId="3164" hidden="1" xr:uid="{00000000-0005-0000-0000-000024DE0000}"/>
    <cellStyle name="Currency [0] 7280" xfId="44477" hidden="1" xr:uid="{00000000-0005-0000-0000-000027DE0000}"/>
    <cellStyle name="Currency [0] 7280" xfId="15089" hidden="1" xr:uid="{00000000-0005-0000-0000-000026DE0000}"/>
    <cellStyle name="Currency [0] 7281" xfId="44483" hidden="1" xr:uid="{00000000-0005-0000-0000-000029DE0000}"/>
    <cellStyle name="Currency [0] 7281" xfId="15095" hidden="1" xr:uid="{00000000-0005-0000-0000-000028DE0000}"/>
    <cellStyle name="Currency [0] 7282" xfId="44455" hidden="1" xr:uid="{00000000-0005-0000-0000-00002BDE0000}"/>
    <cellStyle name="Currency [0] 7282" xfId="15067" hidden="1" xr:uid="{00000000-0005-0000-0000-00002ADE0000}"/>
    <cellStyle name="Currency [0] 7283" xfId="44473" hidden="1" xr:uid="{00000000-0005-0000-0000-00002DDE0000}"/>
    <cellStyle name="Currency [0] 7283" xfId="15085" hidden="1" xr:uid="{00000000-0005-0000-0000-00002CDE0000}"/>
    <cellStyle name="Currency [0] 7284" xfId="44495" hidden="1" xr:uid="{00000000-0005-0000-0000-00002FDE0000}"/>
    <cellStyle name="Currency [0] 7284" xfId="15107" hidden="1" xr:uid="{00000000-0005-0000-0000-00002EDE0000}"/>
    <cellStyle name="Currency [0] 7285" xfId="44497" hidden="1" xr:uid="{00000000-0005-0000-0000-000031DE0000}"/>
    <cellStyle name="Currency [0] 7285" xfId="15109" hidden="1" xr:uid="{00000000-0005-0000-0000-000030DE0000}"/>
    <cellStyle name="Currency [0] 7286" xfId="44425" hidden="1" xr:uid="{00000000-0005-0000-0000-000033DE0000}"/>
    <cellStyle name="Currency [0] 7286" xfId="15037" hidden="1" xr:uid="{00000000-0005-0000-0000-000032DE0000}"/>
    <cellStyle name="Currency [0] 7287" xfId="44409" hidden="1" xr:uid="{00000000-0005-0000-0000-000035DE0000}"/>
    <cellStyle name="Currency [0] 7287" xfId="15021" hidden="1" xr:uid="{00000000-0005-0000-0000-000034DE0000}"/>
    <cellStyle name="Currency [0] 7288" xfId="44469" hidden="1" xr:uid="{00000000-0005-0000-0000-000037DE0000}"/>
    <cellStyle name="Currency [0] 7288" xfId="15081" hidden="1" xr:uid="{00000000-0005-0000-0000-000036DE0000}"/>
    <cellStyle name="Currency [0] 7289" xfId="44414" hidden="1" xr:uid="{00000000-0005-0000-0000-000039DE0000}"/>
    <cellStyle name="Currency [0] 7289" xfId="15026" hidden="1" xr:uid="{00000000-0005-0000-0000-000038DE0000}"/>
    <cellStyle name="Currency [0] 729" xfId="32578" hidden="1" xr:uid="{00000000-0005-0000-0000-00003BDE0000}"/>
    <cellStyle name="Currency [0] 729" xfId="3189" hidden="1" xr:uid="{00000000-0005-0000-0000-00003ADE0000}"/>
    <cellStyle name="Currency [0] 7290" xfId="44458" hidden="1" xr:uid="{00000000-0005-0000-0000-00003DDE0000}"/>
    <cellStyle name="Currency [0] 7290" xfId="15070" hidden="1" xr:uid="{00000000-0005-0000-0000-00003CDE0000}"/>
    <cellStyle name="Currency [0] 7291" xfId="44502" hidden="1" xr:uid="{00000000-0005-0000-0000-00003FDE0000}"/>
    <cellStyle name="Currency [0] 7291" xfId="15114" hidden="1" xr:uid="{00000000-0005-0000-0000-00003EDE0000}"/>
    <cellStyle name="Currency [0] 7292" xfId="44470" hidden="1" xr:uid="{00000000-0005-0000-0000-000041DE0000}"/>
    <cellStyle name="Currency [0] 7292" xfId="15082" hidden="1" xr:uid="{00000000-0005-0000-0000-000040DE0000}"/>
    <cellStyle name="Currency [0] 7293" xfId="44478" hidden="1" xr:uid="{00000000-0005-0000-0000-000043DE0000}"/>
    <cellStyle name="Currency [0] 7293" xfId="15090" hidden="1" xr:uid="{00000000-0005-0000-0000-000042DE0000}"/>
    <cellStyle name="Currency [0] 7294" xfId="44514" hidden="1" xr:uid="{00000000-0005-0000-0000-000045DE0000}"/>
    <cellStyle name="Currency [0] 7294" xfId="15126" hidden="1" xr:uid="{00000000-0005-0000-0000-000044DE0000}"/>
    <cellStyle name="Currency [0] 7295" xfId="44516" hidden="1" xr:uid="{00000000-0005-0000-0000-000047DE0000}"/>
    <cellStyle name="Currency [0] 7295" xfId="15128" hidden="1" xr:uid="{00000000-0005-0000-0000-000046DE0000}"/>
    <cellStyle name="Currency [0] 7296" xfId="44472" hidden="1" xr:uid="{00000000-0005-0000-0000-000049DE0000}"/>
    <cellStyle name="Currency [0] 7296" xfId="15084" hidden="1" xr:uid="{00000000-0005-0000-0000-000048DE0000}"/>
    <cellStyle name="Currency [0] 7297" xfId="44485" hidden="1" xr:uid="{00000000-0005-0000-0000-00004BDE0000}"/>
    <cellStyle name="Currency [0] 7297" xfId="15097" hidden="1" xr:uid="{00000000-0005-0000-0000-00004ADE0000}"/>
    <cellStyle name="Currency [0] 7298" xfId="44490" hidden="1" xr:uid="{00000000-0005-0000-0000-00004DDE0000}"/>
    <cellStyle name="Currency [0] 7298" xfId="15102" hidden="1" xr:uid="{00000000-0005-0000-0000-00004CDE0000}"/>
    <cellStyle name="Currency [0] 7299" xfId="44484" hidden="1" xr:uid="{00000000-0005-0000-0000-00004FDE0000}"/>
    <cellStyle name="Currency [0] 7299" xfId="15096" hidden="1" xr:uid="{00000000-0005-0000-0000-00004EDE0000}"/>
    <cellStyle name="Currency [0] 73" xfId="31832" hidden="1" xr:uid="{00000000-0005-0000-0000-000051DE0000}"/>
    <cellStyle name="Currency [0] 73" xfId="2443" hidden="1" xr:uid="{00000000-0005-0000-0000-000050DE0000}"/>
    <cellStyle name="Currency [0] 730" xfId="32582" hidden="1" xr:uid="{00000000-0005-0000-0000-000053DE0000}"/>
    <cellStyle name="Currency [0] 730" xfId="3193" hidden="1" xr:uid="{00000000-0005-0000-0000-000052DE0000}"/>
    <cellStyle name="Currency [0] 7300" xfId="44532" hidden="1" xr:uid="{00000000-0005-0000-0000-000055DE0000}"/>
    <cellStyle name="Currency [0] 7300" xfId="15144" hidden="1" xr:uid="{00000000-0005-0000-0000-000054DE0000}"/>
    <cellStyle name="Currency [0] 7301" xfId="44540" hidden="1" xr:uid="{00000000-0005-0000-0000-000057DE0000}"/>
    <cellStyle name="Currency [0] 7301" xfId="15152" hidden="1" xr:uid="{00000000-0005-0000-0000-000056DE0000}"/>
    <cellStyle name="Currency [0] 7302" xfId="44468" hidden="1" xr:uid="{00000000-0005-0000-0000-000059DE0000}"/>
    <cellStyle name="Currency [0] 7302" xfId="15080" hidden="1" xr:uid="{00000000-0005-0000-0000-000058DE0000}"/>
    <cellStyle name="Currency [0] 7303" xfId="44526" hidden="1" xr:uid="{00000000-0005-0000-0000-00005BDE0000}"/>
    <cellStyle name="Currency [0] 7303" xfId="15138" hidden="1" xr:uid="{00000000-0005-0000-0000-00005ADE0000}"/>
    <cellStyle name="Currency [0] 7304" xfId="44549" hidden="1" xr:uid="{00000000-0005-0000-0000-00005DDE0000}"/>
    <cellStyle name="Currency [0] 7304" xfId="15161" hidden="1" xr:uid="{00000000-0005-0000-0000-00005CDE0000}"/>
    <cellStyle name="Currency [0] 7305" xfId="44551" hidden="1" xr:uid="{00000000-0005-0000-0000-00005FDE0000}"/>
    <cellStyle name="Currency [0] 7305" xfId="15163" hidden="1" xr:uid="{00000000-0005-0000-0000-00005EDE0000}"/>
    <cellStyle name="Currency [0] 7306" xfId="44451" hidden="1" xr:uid="{00000000-0005-0000-0000-000061DE0000}"/>
    <cellStyle name="Currency [0] 7306" xfId="15063" hidden="1" xr:uid="{00000000-0005-0000-0000-000060DE0000}"/>
    <cellStyle name="Currency [0] 7307" xfId="44461" hidden="1" xr:uid="{00000000-0005-0000-0000-000063DE0000}"/>
    <cellStyle name="Currency [0] 7307" xfId="15073" hidden="1" xr:uid="{00000000-0005-0000-0000-000062DE0000}"/>
    <cellStyle name="Currency [0] 7308" xfId="44523" hidden="1" xr:uid="{00000000-0005-0000-0000-000065DE0000}"/>
    <cellStyle name="Currency [0] 7308" xfId="15135" hidden="1" xr:uid="{00000000-0005-0000-0000-000064DE0000}"/>
    <cellStyle name="Currency [0] 7309" xfId="44488" hidden="1" xr:uid="{00000000-0005-0000-0000-000067DE0000}"/>
    <cellStyle name="Currency [0] 7309" xfId="15100" hidden="1" xr:uid="{00000000-0005-0000-0000-000066DE0000}"/>
    <cellStyle name="Currency [0] 731" xfId="32588" hidden="1" xr:uid="{00000000-0005-0000-0000-000069DE0000}"/>
    <cellStyle name="Currency [0] 731" xfId="3199" hidden="1" xr:uid="{00000000-0005-0000-0000-000068DE0000}"/>
    <cellStyle name="Currency [0] 7310" xfId="44433" hidden="1" xr:uid="{00000000-0005-0000-0000-00006BDE0000}"/>
    <cellStyle name="Currency [0] 7310" xfId="15045" hidden="1" xr:uid="{00000000-0005-0000-0000-00006ADE0000}"/>
    <cellStyle name="Currency [0] 7311" xfId="44559" hidden="1" xr:uid="{00000000-0005-0000-0000-00006DDE0000}"/>
    <cellStyle name="Currency [0] 7311" xfId="15171" hidden="1" xr:uid="{00000000-0005-0000-0000-00006CDE0000}"/>
    <cellStyle name="Currency [0] 7312" xfId="44524" hidden="1" xr:uid="{00000000-0005-0000-0000-00006FDE0000}"/>
    <cellStyle name="Currency [0] 7312" xfId="15136" hidden="1" xr:uid="{00000000-0005-0000-0000-00006EDE0000}"/>
    <cellStyle name="Currency [0] 7313" xfId="44535" hidden="1" xr:uid="{00000000-0005-0000-0000-000071DE0000}"/>
    <cellStyle name="Currency [0] 7313" xfId="15147" hidden="1" xr:uid="{00000000-0005-0000-0000-000070DE0000}"/>
    <cellStyle name="Currency [0] 7314" xfId="44567" hidden="1" xr:uid="{00000000-0005-0000-0000-000073DE0000}"/>
    <cellStyle name="Currency [0] 7314" xfId="15179" hidden="1" xr:uid="{00000000-0005-0000-0000-000072DE0000}"/>
    <cellStyle name="Currency [0] 7315" xfId="44569" hidden="1" xr:uid="{00000000-0005-0000-0000-000075DE0000}"/>
    <cellStyle name="Currency [0] 7315" xfId="15181" hidden="1" xr:uid="{00000000-0005-0000-0000-000074DE0000}"/>
    <cellStyle name="Currency [0] 7316" xfId="44521" hidden="1" xr:uid="{00000000-0005-0000-0000-000077DE0000}"/>
    <cellStyle name="Currency [0] 7316" xfId="15133" hidden="1" xr:uid="{00000000-0005-0000-0000-000076DE0000}"/>
    <cellStyle name="Currency [0] 7317" xfId="44520" hidden="1" xr:uid="{00000000-0005-0000-0000-000079DE0000}"/>
    <cellStyle name="Currency [0] 7317" xfId="15132" hidden="1" xr:uid="{00000000-0005-0000-0000-000078DE0000}"/>
    <cellStyle name="Currency [0] 7318" xfId="44510" hidden="1" xr:uid="{00000000-0005-0000-0000-00007BDE0000}"/>
    <cellStyle name="Currency [0] 7318" xfId="15122" hidden="1" xr:uid="{00000000-0005-0000-0000-00007ADE0000}"/>
    <cellStyle name="Currency [0] 7319" xfId="44506" hidden="1" xr:uid="{00000000-0005-0000-0000-00007DDE0000}"/>
    <cellStyle name="Currency [0] 7319" xfId="15118" hidden="1" xr:uid="{00000000-0005-0000-0000-00007CDE0000}"/>
    <cellStyle name="Currency [0] 732" xfId="32591" hidden="1" xr:uid="{00000000-0005-0000-0000-00007FDE0000}"/>
    <cellStyle name="Currency [0] 732" xfId="3202" hidden="1" xr:uid="{00000000-0005-0000-0000-00007EDE0000}"/>
    <cellStyle name="Currency [0] 7320" xfId="44508" hidden="1" xr:uid="{00000000-0005-0000-0000-000081DE0000}"/>
    <cellStyle name="Currency [0] 7320" xfId="15120" hidden="1" xr:uid="{00000000-0005-0000-0000-000080DE0000}"/>
    <cellStyle name="Currency [0] 7321" xfId="44576" hidden="1" xr:uid="{00000000-0005-0000-0000-000083DE0000}"/>
    <cellStyle name="Currency [0] 7321" xfId="15188" hidden="1" xr:uid="{00000000-0005-0000-0000-000082DE0000}"/>
    <cellStyle name="Currency [0] 7322" xfId="44411" hidden="1" xr:uid="{00000000-0005-0000-0000-000085DE0000}"/>
    <cellStyle name="Currency [0] 7322" xfId="15023" hidden="1" xr:uid="{00000000-0005-0000-0000-000084DE0000}"/>
    <cellStyle name="Currency [0] 7323" xfId="44554" hidden="1" xr:uid="{00000000-0005-0000-0000-000087DE0000}"/>
    <cellStyle name="Currency [0] 7323" xfId="15166" hidden="1" xr:uid="{00000000-0005-0000-0000-000086DE0000}"/>
    <cellStyle name="Currency [0] 7324" xfId="44582" hidden="1" xr:uid="{00000000-0005-0000-0000-000089DE0000}"/>
    <cellStyle name="Currency [0] 7324" xfId="15194" hidden="1" xr:uid="{00000000-0005-0000-0000-000088DE0000}"/>
    <cellStyle name="Currency [0] 7325" xfId="44584" hidden="1" xr:uid="{00000000-0005-0000-0000-00008BDE0000}"/>
    <cellStyle name="Currency [0] 7325" xfId="15196" hidden="1" xr:uid="{00000000-0005-0000-0000-00008ADE0000}"/>
    <cellStyle name="Currency [0] 7326" xfId="44459" hidden="1" xr:uid="{00000000-0005-0000-0000-00008DDE0000}"/>
    <cellStyle name="Currency [0] 7326" xfId="15071" hidden="1" xr:uid="{00000000-0005-0000-0000-00008CDE0000}"/>
    <cellStyle name="Currency [0] 7327" xfId="44533" hidden="1" xr:uid="{00000000-0005-0000-0000-00008FDE0000}"/>
    <cellStyle name="Currency [0] 7327" xfId="15145" hidden="1" xr:uid="{00000000-0005-0000-0000-00008EDE0000}"/>
    <cellStyle name="Currency [0] 7328" xfId="44489" hidden="1" xr:uid="{00000000-0005-0000-0000-000091DE0000}"/>
    <cellStyle name="Currency [0] 7328" xfId="15101" hidden="1" xr:uid="{00000000-0005-0000-0000-000090DE0000}"/>
    <cellStyle name="Currency [0] 7329" xfId="44525" hidden="1" xr:uid="{00000000-0005-0000-0000-000093DE0000}"/>
    <cellStyle name="Currency [0] 7329" xfId="15137" hidden="1" xr:uid="{00000000-0005-0000-0000-000092DE0000}"/>
    <cellStyle name="Currency [0] 733" xfId="32577" hidden="1" xr:uid="{00000000-0005-0000-0000-000095DE0000}"/>
    <cellStyle name="Currency [0] 733" xfId="3188" hidden="1" xr:uid="{00000000-0005-0000-0000-000094DE0000}"/>
    <cellStyle name="Currency [0] 7330" xfId="44529" hidden="1" xr:uid="{00000000-0005-0000-0000-000097DE0000}"/>
    <cellStyle name="Currency [0] 7330" xfId="15141" hidden="1" xr:uid="{00000000-0005-0000-0000-000096DE0000}"/>
    <cellStyle name="Currency [0] 7331" xfId="44590" hidden="1" xr:uid="{00000000-0005-0000-0000-000099DE0000}"/>
    <cellStyle name="Currency [0] 7331" xfId="15202" hidden="1" xr:uid="{00000000-0005-0000-0000-000098DE0000}"/>
    <cellStyle name="Currency [0] 7332" xfId="44406" hidden="1" xr:uid="{00000000-0005-0000-0000-00009BDE0000}"/>
    <cellStyle name="Currency [0] 7332" xfId="15018" hidden="1" xr:uid="{00000000-0005-0000-0000-00009ADE0000}"/>
    <cellStyle name="Currency [0] 7333" xfId="44572" hidden="1" xr:uid="{00000000-0005-0000-0000-00009DDE0000}"/>
    <cellStyle name="Currency [0] 7333" xfId="15184" hidden="1" xr:uid="{00000000-0005-0000-0000-00009CDE0000}"/>
    <cellStyle name="Currency [0] 7334" xfId="44595" hidden="1" xr:uid="{00000000-0005-0000-0000-00009FDE0000}"/>
    <cellStyle name="Currency [0] 7334" xfId="15207" hidden="1" xr:uid="{00000000-0005-0000-0000-00009EDE0000}"/>
    <cellStyle name="Currency [0] 7335" xfId="44597" hidden="1" xr:uid="{00000000-0005-0000-0000-0000A1DE0000}"/>
    <cellStyle name="Currency [0] 7335" xfId="15209" hidden="1" xr:uid="{00000000-0005-0000-0000-0000A0DE0000}"/>
    <cellStyle name="Currency [0] 7336" xfId="44453" hidden="1" xr:uid="{00000000-0005-0000-0000-0000A3DE0000}"/>
    <cellStyle name="Currency [0] 7336" xfId="15065" hidden="1" xr:uid="{00000000-0005-0000-0000-0000A2DE0000}"/>
    <cellStyle name="Currency [0] 7337" xfId="44552" hidden="1" xr:uid="{00000000-0005-0000-0000-0000A5DE0000}"/>
    <cellStyle name="Currency [0] 7337" xfId="15164" hidden="1" xr:uid="{00000000-0005-0000-0000-0000A4DE0000}"/>
    <cellStyle name="Currency [0] 7338" xfId="44519" hidden="1" xr:uid="{00000000-0005-0000-0000-0000A7DE0000}"/>
    <cellStyle name="Currency [0] 7338" xfId="15131" hidden="1" xr:uid="{00000000-0005-0000-0000-0000A6DE0000}"/>
    <cellStyle name="Currency [0] 7339" xfId="44537" hidden="1" xr:uid="{00000000-0005-0000-0000-0000A9DE0000}"/>
    <cellStyle name="Currency [0] 7339" xfId="15149" hidden="1" xr:uid="{00000000-0005-0000-0000-0000A8DE0000}"/>
    <cellStyle name="Currency [0] 734" xfId="32587" hidden="1" xr:uid="{00000000-0005-0000-0000-0000ABDE0000}"/>
    <cellStyle name="Currency [0] 734" xfId="3198" hidden="1" xr:uid="{00000000-0005-0000-0000-0000AADE0000}"/>
    <cellStyle name="Currency [0] 7340" xfId="44534" hidden="1" xr:uid="{00000000-0005-0000-0000-0000ADDE0000}"/>
    <cellStyle name="Currency [0] 7340" xfId="15146" hidden="1" xr:uid="{00000000-0005-0000-0000-0000ACDE0000}"/>
    <cellStyle name="Currency [0] 7341" xfId="44601" hidden="1" xr:uid="{00000000-0005-0000-0000-0000AFDE0000}"/>
    <cellStyle name="Currency [0] 7341" xfId="15213" hidden="1" xr:uid="{00000000-0005-0000-0000-0000AEDE0000}"/>
    <cellStyle name="Currency [0] 7342" xfId="44486" hidden="1" xr:uid="{00000000-0005-0000-0000-0000B1DE0000}"/>
    <cellStyle name="Currency [0] 7342" xfId="15098" hidden="1" xr:uid="{00000000-0005-0000-0000-0000B0DE0000}"/>
    <cellStyle name="Currency [0] 7343" xfId="44586" hidden="1" xr:uid="{00000000-0005-0000-0000-0000B3DE0000}"/>
    <cellStyle name="Currency [0] 7343" xfId="15198" hidden="1" xr:uid="{00000000-0005-0000-0000-0000B2DE0000}"/>
    <cellStyle name="Currency [0] 7344" xfId="44608" hidden="1" xr:uid="{00000000-0005-0000-0000-0000B5DE0000}"/>
    <cellStyle name="Currency [0] 7344" xfId="15220" hidden="1" xr:uid="{00000000-0005-0000-0000-0000B4DE0000}"/>
    <cellStyle name="Currency [0] 7345" xfId="44610" hidden="1" xr:uid="{00000000-0005-0000-0000-0000B7DE0000}"/>
    <cellStyle name="Currency [0] 7345" xfId="15222" hidden="1" xr:uid="{00000000-0005-0000-0000-0000B6DE0000}"/>
    <cellStyle name="Currency [0] 7346" xfId="44538" hidden="1" xr:uid="{00000000-0005-0000-0000-0000B9DE0000}"/>
    <cellStyle name="Currency [0] 7346" xfId="15150" hidden="1" xr:uid="{00000000-0005-0000-0000-0000B8DE0000}"/>
    <cellStyle name="Currency [0] 7347" xfId="44570" hidden="1" xr:uid="{00000000-0005-0000-0000-0000BBDE0000}"/>
    <cellStyle name="Currency [0] 7347" xfId="15182" hidden="1" xr:uid="{00000000-0005-0000-0000-0000BADE0000}"/>
    <cellStyle name="Currency [0] 7348" xfId="44422" hidden="1" xr:uid="{00000000-0005-0000-0000-0000BDDE0000}"/>
    <cellStyle name="Currency [0] 7348" xfId="15034" hidden="1" xr:uid="{00000000-0005-0000-0000-0000BCDE0000}"/>
    <cellStyle name="Currency [0] 7349" xfId="44556" hidden="1" xr:uid="{00000000-0005-0000-0000-0000BFDE0000}"/>
    <cellStyle name="Currency [0] 7349" xfId="15168" hidden="1" xr:uid="{00000000-0005-0000-0000-0000BEDE0000}"/>
    <cellStyle name="Currency [0] 735" xfId="32598" hidden="1" xr:uid="{00000000-0005-0000-0000-0000C1DE0000}"/>
    <cellStyle name="Currency [0] 735" xfId="3209" hidden="1" xr:uid="{00000000-0005-0000-0000-0000C0DE0000}"/>
    <cellStyle name="Currency [0] 7350" xfId="44553" hidden="1" xr:uid="{00000000-0005-0000-0000-0000C3DE0000}"/>
    <cellStyle name="Currency [0] 7350" xfId="15165" hidden="1" xr:uid="{00000000-0005-0000-0000-0000C2DE0000}"/>
    <cellStyle name="Currency [0] 7351" xfId="44614" hidden="1" xr:uid="{00000000-0005-0000-0000-0000C5DE0000}"/>
    <cellStyle name="Currency [0] 7351" xfId="15226" hidden="1" xr:uid="{00000000-0005-0000-0000-0000C4DE0000}"/>
    <cellStyle name="Currency [0] 7352" xfId="44449" hidden="1" xr:uid="{00000000-0005-0000-0000-0000C7DE0000}"/>
    <cellStyle name="Currency [0] 7352" xfId="15061" hidden="1" xr:uid="{00000000-0005-0000-0000-0000C6DE0000}"/>
    <cellStyle name="Currency [0] 7353" xfId="44598" hidden="1" xr:uid="{00000000-0005-0000-0000-0000C9DE0000}"/>
    <cellStyle name="Currency [0] 7353" xfId="15210" hidden="1" xr:uid="{00000000-0005-0000-0000-0000C8DE0000}"/>
    <cellStyle name="Currency [0] 7354" xfId="44618" hidden="1" xr:uid="{00000000-0005-0000-0000-0000CBDE0000}"/>
    <cellStyle name="Currency [0] 7354" xfId="15230" hidden="1" xr:uid="{00000000-0005-0000-0000-0000CADE0000}"/>
    <cellStyle name="Currency [0] 7355" xfId="44620" hidden="1" xr:uid="{00000000-0005-0000-0000-0000CDDE0000}"/>
    <cellStyle name="Currency [0] 7355" xfId="15232" hidden="1" xr:uid="{00000000-0005-0000-0000-0000CCDE0000}"/>
    <cellStyle name="Currency [0] 7356" xfId="44557" hidden="1" xr:uid="{00000000-0005-0000-0000-0000CFDE0000}"/>
    <cellStyle name="Currency [0] 7356" xfId="15169" hidden="1" xr:uid="{00000000-0005-0000-0000-0000CEDE0000}"/>
    <cellStyle name="Currency [0] 7357" xfId="44585" hidden="1" xr:uid="{00000000-0005-0000-0000-0000D1DE0000}"/>
    <cellStyle name="Currency [0] 7357" xfId="15197" hidden="1" xr:uid="{00000000-0005-0000-0000-0000D0DE0000}"/>
    <cellStyle name="Currency [0] 7358" xfId="44545" hidden="1" xr:uid="{00000000-0005-0000-0000-0000D3DE0000}"/>
    <cellStyle name="Currency [0] 7358" xfId="15157" hidden="1" xr:uid="{00000000-0005-0000-0000-0000D2DE0000}"/>
    <cellStyle name="Currency [0] 7359" xfId="44574" hidden="1" xr:uid="{00000000-0005-0000-0000-0000D5DE0000}"/>
    <cellStyle name="Currency [0] 7359" xfId="15186" hidden="1" xr:uid="{00000000-0005-0000-0000-0000D4DE0000}"/>
    <cellStyle name="Currency [0] 736" xfId="32599" hidden="1" xr:uid="{00000000-0005-0000-0000-0000D7DE0000}"/>
    <cellStyle name="Currency [0] 736" xfId="3210" hidden="1" xr:uid="{00000000-0005-0000-0000-0000D6DE0000}"/>
    <cellStyle name="Currency [0] 7360" xfId="44571" hidden="1" xr:uid="{00000000-0005-0000-0000-0000D9DE0000}"/>
    <cellStyle name="Currency [0] 7360" xfId="15183" hidden="1" xr:uid="{00000000-0005-0000-0000-0000D8DE0000}"/>
    <cellStyle name="Currency [0] 7361" xfId="44624" hidden="1" xr:uid="{00000000-0005-0000-0000-0000DBDE0000}"/>
    <cellStyle name="Currency [0] 7361" xfId="15236" hidden="1" xr:uid="{00000000-0005-0000-0000-0000DADE0000}"/>
    <cellStyle name="Currency [0] 7362" xfId="44452" hidden="1" xr:uid="{00000000-0005-0000-0000-0000DDDE0000}"/>
    <cellStyle name="Currency [0] 7362" xfId="15064" hidden="1" xr:uid="{00000000-0005-0000-0000-0000DCDE0000}"/>
    <cellStyle name="Currency [0] 7363" xfId="44611" hidden="1" xr:uid="{00000000-0005-0000-0000-0000DFDE0000}"/>
    <cellStyle name="Currency [0] 7363" xfId="15223" hidden="1" xr:uid="{00000000-0005-0000-0000-0000DEDE0000}"/>
    <cellStyle name="Currency [0] 7364" xfId="44628" hidden="1" xr:uid="{00000000-0005-0000-0000-0000E1DE0000}"/>
    <cellStyle name="Currency [0] 7364" xfId="15240" hidden="1" xr:uid="{00000000-0005-0000-0000-0000E0DE0000}"/>
    <cellStyle name="Currency [0] 7365" xfId="44630" hidden="1" xr:uid="{00000000-0005-0000-0000-0000E3DE0000}"/>
    <cellStyle name="Currency [0] 7365" xfId="15242" hidden="1" xr:uid="{00000000-0005-0000-0000-0000E2DE0000}"/>
    <cellStyle name="Currency [0] 7366" xfId="44511" hidden="1" xr:uid="{00000000-0005-0000-0000-0000E5DE0000}"/>
    <cellStyle name="Currency [0] 7366" xfId="15123" hidden="1" xr:uid="{00000000-0005-0000-0000-0000E4DE0000}"/>
    <cellStyle name="Currency [0] 7367" xfId="44547" hidden="1" xr:uid="{00000000-0005-0000-0000-0000E7DE0000}"/>
    <cellStyle name="Currency [0] 7367" xfId="15159" hidden="1" xr:uid="{00000000-0005-0000-0000-0000E6DE0000}"/>
    <cellStyle name="Currency [0] 7368" xfId="44616" hidden="1" xr:uid="{00000000-0005-0000-0000-0000E9DE0000}"/>
    <cellStyle name="Currency [0] 7368" xfId="15228" hidden="1" xr:uid="{00000000-0005-0000-0000-0000E8DE0000}"/>
    <cellStyle name="Currency [0] 7369" xfId="44604" hidden="1" xr:uid="{00000000-0005-0000-0000-0000EBDE0000}"/>
    <cellStyle name="Currency [0] 7369" xfId="15216" hidden="1" xr:uid="{00000000-0005-0000-0000-0000EADE0000}"/>
    <cellStyle name="Currency [0] 737" xfId="32562" hidden="1" xr:uid="{00000000-0005-0000-0000-0000EDDE0000}"/>
    <cellStyle name="Currency [0] 737" xfId="3173" hidden="1" xr:uid="{00000000-0005-0000-0000-0000ECDE0000}"/>
    <cellStyle name="Currency [0] 7370" xfId="44621" hidden="1" xr:uid="{00000000-0005-0000-0000-0000EFDE0000}"/>
    <cellStyle name="Currency [0] 7370" xfId="15233" hidden="1" xr:uid="{00000000-0005-0000-0000-0000EEDE0000}"/>
    <cellStyle name="Currency [0] 7371" xfId="44632" hidden="1" xr:uid="{00000000-0005-0000-0000-0000F1DE0000}"/>
    <cellStyle name="Currency [0] 7371" xfId="15244" hidden="1" xr:uid="{00000000-0005-0000-0000-0000F0DE0000}"/>
    <cellStyle name="Currency [0] 7372" xfId="44480" hidden="1" xr:uid="{00000000-0005-0000-0000-0000F3DE0000}"/>
    <cellStyle name="Currency [0] 7372" xfId="15092" hidden="1" xr:uid="{00000000-0005-0000-0000-0000F2DE0000}"/>
    <cellStyle name="Currency [0] 7373" xfId="44544" hidden="1" xr:uid="{00000000-0005-0000-0000-0000F5DE0000}"/>
    <cellStyle name="Currency [0] 7373" xfId="15156" hidden="1" xr:uid="{00000000-0005-0000-0000-0000F4DE0000}"/>
    <cellStyle name="Currency [0] 7374" xfId="44636" hidden="1" xr:uid="{00000000-0005-0000-0000-0000F7DE0000}"/>
    <cellStyle name="Currency [0] 7374" xfId="15248" hidden="1" xr:uid="{00000000-0005-0000-0000-0000F6DE0000}"/>
    <cellStyle name="Currency [0] 7375" xfId="44638" hidden="1" xr:uid="{00000000-0005-0000-0000-0000F9DE0000}"/>
    <cellStyle name="Currency [0] 7375" xfId="15250" hidden="1" xr:uid="{00000000-0005-0000-0000-0000F8DE0000}"/>
    <cellStyle name="Currency [0] 7376" xfId="44593" hidden="1" xr:uid="{00000000-0005-0000-0000-0000FBDE0000}"/>
    <cellStyle name="Currency [0] 7376" xfId="15205" hidden="1" xr:uid="{00000000-0005-0000-0000-0000FADE0000}"/>
    <cellStyle name="Currency [0] 7377" xfId="44605" hidden="1" xr:uid="{00000000-0005-0000-0000-0000FDDE0000}"/>
    <cellStyle name="Currency [0] 7377" xfId="15217" hidden="1" xr:uid="{00000000-0005-0000-0000-0000FCDE0000}"/>
    <cellStyle name="Currency [0] 7378" xfId="44633" hidden="1" xr:uid="{00000000-0005-0000-0000-0000FFDE0000}"/>
    <cellStyle name="Currency [0] 7378" xfId="15245" hidden="1" xr:uid="{00000000-0005-0000-0000-0000FEDE0000}"/>
    <cellStyle name="Currency [0] 7379" xfId="44606" hidden="1" xr:uid="{00000000-0005-0000-0000-000001DF0000}"/>
    <cellStyle name="Currency [0] 7379" xfId="15218" hidden="1" xr:uid="{00000000-0005-0000-0000-000000DF0000}"/>
    <cellStyle name="Currency [0] 738" xfId="32555" hidden="1" xr:uid="{00000000-0005-0000-0000-000003DF0000}"/>
    <cellStyle name="Currency [0] 738" xfId="3166" hidden="1" xr:uid="{00000000-0005-0000-0000-000002DF0000}"/>
    <cellStyle name="Currency [0] 7380" xfId="44639" hidden="1" xr:uid="{00000000-0005-0000-0000-000005DF0000}"/>
    <cellStyle name="Currency [0] 7380" xfId="15251" hidden="1" xr:uid="{00000000-0005-0000-0000-000004DF0000}"/>
    <cellStyle name="Currency [0] 7381" xfId="44641" hidden="1" xr:uid="{00000000-0005-0000-0000-000007DF0000}"/>
    <cellStyle name="Currency [0] 7381" xfId="15253" hidden="1" xr:uid="{00000000-0005-0000-0000-000006DF0000}"/>
    <cellStyle name="Currency [0] 7382" xfId="44634" hidden="1" xr:uid="{00000000-0005-0000-0000-000009DF0000}"/>
    <cellStyle name="Currency [0] 7382" xfId="15246" hidden="1" xr:uid="{00000000-0005-0000-0000-000008DF0000}"/>
    <cellStyle name="Currency [0] 7383" xfId="44580" hidden="1" xr:uid="{00000000-0005-0000-0000-00000BDF0000}"/>
    <cellStyle name="Currency [0] 7383" xfId="15192" hidden="1" xr:uid="{00000000-0005-0000-0000-00000ADF0000}"/>
    <cellStyle name="Currency [0] 7384" xfId="44644" hidden="1" xr:uid="{00000000-0005-0000-0000-00000DDF0000}"/>
    <cellStyle name="Currency [0] 7384" xfId="15256" hidden="1" xr:uid="{00000000-0005-0000-0000-00000CDF0000}"/>
    <cellStyle name="Currency [0] 7385" xfId="44646" hidden="1" xr:uid="{00000000-0005-0000-0000-00000FDF0000}"/>
    <cellStyle name="Currency [0] 7385" xfId="15258" hidden="1" xr:uid="{00000000-0005-0000-0000-00000EDF0000}"/>
    <cellStyle name="Currency [0] 7386" xfId="44363" hidden="1" xr:uid="{00000000-0005-0000-0000-000011DF0000}"/>
    <cellStyle name="Currency [0] 7386" xfId="14975" hidden="1" xr:uid="{00000000-0005-0000-0000-000010DF0000}"/>
    <cellStyle name="Currency [0] 7387" xfId="44385" hidden="1" xr:uid="{00000000-0005-0000-0000-000013DF0000}"/>
    <cellStyle name="Currency [0] 7387" xfId="14997" hidden="1" xr:uid="{00000000-0005-0000-0000-000012DF0000}"/>
    <cellStyle name="Currency [0] 7388" xfId="44650" hidden="1" xr:uid="{00000000-0005-0000-0000-000015DF0000}"/>
    <cellStyle name="Currency [0] 7388" xfId="15262" hidden="1" xr:uid="{00000000-0005-0000-0000-000014DF0000}"/>
    <cellStyle name="Currency [0] 7389" xfId="44657" hidden="1" xr:uid="{00000000-0005-0000-0000-000017DF0000}"/>
    <cellStyle name="Currency [0] 7389" xfId="15269" hidden="1" xr:uid="{00000000-0005-0000-0000-000016DF0000}"/>
    <cellStyle name="Currency [0] 739" xfId="32584" hidden="1" xr:uid="{00000000-0005-0000-0000-000019DF0000}"/>
    <cellStyle name="Currency [0] 739" xfId="3195" hidden="1" xr:uid="{00000000-0005-0000-0000-000018DF0000}"/>
    <cellStyle name="Currency [0] 7390" xfId="44659" hidden="1" xr:uid="{00000000-0005-0000-0000-00001BDF0000}"/>
    <cellStyle name="Currency [0] 7390" xfId="15271" hidden="1" xr:uid="{00000000-0005-0000-0000-00001ADF0000}"/>
    <cellStyle name="Currency [0] 7391" xfId="44350" hidden="1" xr:uid="{00000000-0005-0000-0000-00001DDF0000}"/>
    <cellStyle name="Currency [0] 7391" xfId="14962" hidden="1" xr:uid="{00000000-0005-0000-0000-00001CDF0000}"/>
    <cellStyle name="Currency [0] 7392" xfId="44653" hidden="1" xr:uid="{00000000-0005-0000-0000-00001FDF0000}"/>
    <cellStyle name="Currency [0] 7392" xfId="15265" hidden="1" xr:uid="{00000000-0005-0000-0000-00001EDF0000}"/>
    <cellStyle name="Currency [0] 7393" xfId="44662" hidden="1" xr:uid="{00000000-0005-0000-0000-000021DF0000}"/>
    <cellStyle name="Currency [0] 7393" xfId="15274" hidden="1" xr:uid="{00000000-0005-0000-0000-000020DF0000}"/>
    <cellStyle name="Currency [0] 7394" xfId="44664" hidden="1" xr:uid="{00000000-0005-0000-0000-000023DF0000}"/>
    <cellStyle name="Currency [0] 7394" xfId="15276" hidden="1" xr:uid="{00000000-0005-0000-0000-000022DF0000}"/>
    <cellStyle name="Currency [0] 7395" xfId="44652" hidden="1" xr:uid="{00000000-0005-0000-0000-000025DF0000}"/>
    <cellStyle name="Currency [0] 7395" xfId="15264" hidden="1" xr:uid="{00000000-0005-0000-0000-000024DF0000}"/>
    <cellStyle name="Currency [0] 7396" xfId="44362" hidden="1" xr:uid="{00000000-0005-0000-0000-000027DF0000}"/>
    <cellStyle name="Currency [0] 7396" xfId="14974" hidden="1" xr:uid="{00000000-0005-0000-0000-000026DF0000}"/>
    <cellStyle name="Currency [0] 7397" xfId="44675" hidden="1" xr:uid="{00000000-0005-0000-0000-000029DF0000}"/>
    <cellStyle name="Currency [0] 7397" xfId="15287" hidden="1" xr:uid="{00000000-0005-0000-0000-000028DF0000}"/>
    <cellStyle name="Currency [0] 7398" xfId="44684" hidden="1" xr:uid="{00000000-0005-0000-0000-00002BDF0000}"/>
    <cellStyle name="Currency [0] 7398" xfId="15296" hidden="1" xr:uid="{00000000-0005-0000-0000-00002ADF0000}"/>
    <cellStyle name="Currency [0] 7399" xfId="44695" hidden="1" xr:uid="{00000000-0005-0000-0000-00002DDF0000}"/>
    <cellStyle name="Currency [0] 7399" xfId="15307" hidden="1" xr:uid="{00000000-0005-0000-0000-00002CDF0000}"/>
    <cellStyle name="Currency [0] 74" xfId="31844" hidden="1" xr:uid="{00000000-0005-0000-0000-00002FDF0000}"/>
    <cellStyle name="Currency [0] 74" xfId="2455" hidden="1" xr:uid="{00000000-0005-0000-0000-00002EDF0000}"/>
    <cellStyle name="Currency [0] 740" xfId="32557" hidden="1" xr:uid="{00000000-0005-0000-0000-000031DF0000}"/>
    <cellStyle name="Currency [0] 740" xfId="3168" hidden="1" xr:uid="{00000000-0005-0000-0000-000030DF0000}"/>
    <cellStyle name="Currency [0] 7400" xfId="44701" hidden="1" xr:uid="{00000000-0005-0000-0000-000033DF0000}"/>
    <cellStyle name="Currency [0] 7400" xfId="15313" hidden="1" xr:uid="{00000000-0005-0000-0000-000032DF0000}"/>
    <cellStyle name="Currency [0] 7401" xfId="44673" hidden="1" xr:uid="{00000000-0005-0000-0000-000035DF0000}"/>
    <cellStyle name="Currency [0] 7401" xfId="15285" hidden="1" xr:uid="{00000000-0005-0000-0000-000034DF0000}"/>
    <cellStyle name="Currency [0] 7402" xfId="44691" hidden="1" xr:uid="{00000000-0005-0000-0000-000037DF0000}"/>
    <cellStyle name="Currency [0] 7402" xfId="15303" hidden="1" xr:uid="{00000000-0005-0000-0000-000036DF0000}"/>
    <cellStyle name="Currency [0] 7403" xfId="44713" hidden="1" xr:uid="{00000000-0005-0000-0000-000039DF0000}"/>
    <cellStyle name="Currency [0] 7403" xfId="15325" hidden="1" xr:uid="{00000000-0005-0000-0000-000038DF0000}"/>
    <cellStyle name="Currency [0] 7404" xfId="44715" hidden="1" xr:uid="{00000000-0005-0000-0000-00003BDF0000}"/>
    <cellStyle name="Currency [0] 7404" xfId="15327" hidden="1" xr:uid="{00000000-0005-0000-0000-00003ADF0000}"/>
    <cellStyle name="Currency [0] 7405" xfId="44647" hidden="1" xr:uid="{00000000-0005-0000-0000-00003DDF0000}"/>
    <cellStyle name="Currency [0] 7405" xfId="15259" hidden="1" xr:uid="{00000000-0005-0000-0000-00003CDF0000}"/>
    <cellStyle name="Currency [0] 7406" xfId="44358" hidden="1" xr:uid="{00000000-0005-0000-0000-00003FDF0000}"/>
    <cellStyle name="Currency [0] 7406" xfId="14970" hidden="1" xr:uid="{00000000-0005-0000-0000-00003EDF0000}"/>
    <cellStyle name="Currency [0] 7407" xfId="44687" hidden="1" xr:uid="{00000000-0005-0000-0000-000041DF0000}"/>
    <cellStyle name="Currency [0] 7407" xfId="15299" hidden="1" xr:uid="{00000000-0005-0000-0000-000040DF0000}"/>
    <cellStyle name="Currency [0] 7408" xfId="44354" hidden="1" xr:uid="{00000000-0005-0000-0000-000043DF0000}"/>
    <cellStyle name="Currency [0] 7408" xfId="14966" hidden="1" xr:uid="{00000000-0005-0000-0000-000042DF0000}"/>
    <cellStyle name="Currency [0] 7409" xfId="44676" hidden="1" xr:uid="{00000000-0005-0000-0000-000045DF0000}"/>
    <cellStyle name="Currency [0] 7409" xfId="15288" hidden="1" xr:uid="{00000000-0005-0000-0000-000044DF0000}"/>
    <cellStyle name="Currency [0] 741" xfId="32579" hidden="1" xr:uid="{00000000-0005-0000-0000-000047DF0000}"/>
    <cellStyle name="Currency [0] 741" xfId="3190" hidden="1" xr:uid="{00000000-0005-0000-0000-000046DF0000}"/>
    <cellStyle name="Currency [0] 7410" xfId="44720" hidden="1" xr:uid="{00000000-0005-0000-0000-000049DF0000}"/>
    <cellStyle name="Currency [0] 7410" xfId="15332" hidden="1" xr:uid="{00000000-0005-0000-0000-000048DF0000}"/>
    <cellStyle name="Currency [0] 7411" xfId="44688" hidden="1" xr:uid="{00000000-0005-0000-0000-00004BDF0000}"/>
    <cellStyle name="Currency [0] 7411" xfId="15300" hidden="1" xr:uid="{00000000-0005-0000-0000-00004ADF0000}"/>
    <cellStyle name="Currency [0] 7412" xfId="44696" hidden="1" xr:uid="{00000000-0005-0000-0000-00004DDF0000}"/>
    <cellStyle name="Currency [0] 7412" xfId="15308" hidden="1" xr:uid="{00000000-0005-0000-0000-00004CDF0000}"/>
    <cellStyle name="Currency [0] 7413" xfId="44732" hidden="1" xr:uid="{00000000-0005-0000-0000-00004FDF0000}"/>
    <cellStyle name="Currency [0] 7413" xfId="15344" hidden="1" xr:uid="{00000000-0005-0000-0000-00004EDF0000}"/>
    <cellStyle name="Currency [0] 7414" xfId="44734" hidden="1" xr:uid="{00000000-0005-0000-0000-000051DF0000}"/>
    <cellStyle name="Currency [0] 7414" xfId="15346" hidden="1" xr:uid="{00000000-0005-0000-0000-000050DF0000}"/>
    <cellStyle name="Currency [0] 7415" xfId="44690" hidden="1" xr:uid="{00000000-0005-0000-0000-000053DF0000}"/>
    <cellStyle name="Currency [0] 7415" xfId="15302" hidden="1" xr:uid="{00000000-0005-0000-0000-000052DF0000}"/>
    <cellStyle name="Currency [0] 7416" xfId="44703" hidden="1" xr:uid="{00000000-0005-0000-0000-000055DF0000}"/>
    <cellStyle name="Currency [0] 7416" xfId="15315" hidden="1" xr:uid="{00000000-0005-0000-0000-000054DF0000}"/>
    <cellStyle name="Currency [0] 7417" xfId="44708" hidden="1" xr:uid="{00000000-0005-0000-0000-000057DF0000}"/>
    <cellStyle name="Currency [0] 7417" xfId="15320" hidden="1" xr:uid="{00000000-0005-0000-0000-000056DF0000}"/>
    <cellStyle name="Currency [0] 7418" xfId="44702" hidden="1" xr:uid="{00000000-0005-0000-0000-000059DF0000}"/>
    <cellStyle name="Currency [0] 7418" xfId="15314" hidden="1" xr:uid="{00000000-0005-0000-0000-000058DF0000}"/>
    <cellStyle name="Currency [0] 7419" xfId="44750" hidden="1" xr:uid="{00000000-0005-0000-0000-00005BDF0000}"/>
    <cellStyle name="Currency [0] 7419" xfId="15362" hidden="1" xr:uid="{00000000-0005-0000-0000-00005ADF0000}"/>
    <cellStyle name="Currency [0] 742" xfId="32600" hidden="1" xr:uid="{00000000-0005-0000-0000-00005DDF0000}"/>
    <cellStyle name="Currency [0] 742" xfId="3211" hidden="1" xr:uid="{00000000-0005-0000-0000-00005CDF0000}"/>
    <cellStyle name="Currency [0] 7420" xfId="44758" hidden="1" xr:uid="{00000000-0005-0000-0000-00005FDF0000}"/>
    <cellStyle name="Currency [0] 7420" xfId="15370" hidden="1" xr:uid="{00000000-0005-0000-0000-00005EDF0000}"/>
    <cellStyle name="Currency [0] 7421" xfId="44686" hidden="1" xr:uid="{00000000-0005-0000-0000-000061DF0000}"/>
    <cellStyle name="Currency [0] 7421" xfId="15298" hidden="1" xr:uid="{00000000-0005-0000-0000-000060DF0000}"/>
    <cellStyle name="Currency [0] 7422" xfId="44744" hidden="1" xr:uid="{00000000-0005-0000-0000-000063DF0000}"/>
    <cellStyle name="Currency [0] 7422" xfId="15356" hidden="1" xr:uid="{00000000-0005-0000-0000-000062DF0000}"/>
    <cellStyle name="Currency [0] 7423" xfId="44767" hidden="1" xr:uid="{00000000-0005-0000-0000-000065DF0000}"/>
    <cellStyle name="Currency [0] 7423" xfId="15379" hidden="1" xr:uid="{00000000-0005-0000-0000-000064DF0000}"/>
    <cellStyle name="Currency [0] 7424" xfId="44769" hidden="1" xr:uid="{00000000-0005-0000-0000-000067DF0000}"/>
    <cellStyle name="Currency [0] 7424" xfId="15381" hidden="1" xr:uid="{00000000-0005-0000-0000-000066DF0000}"/>
    <cellStyle name="Currency [0] 7425" xfId="44669" hidden="1" xr:uid="{00000000-0005-0000-0000-000069DF0000}"/>
    <cellStyle name="Currency [0] 7425" xfId="15281" hidden="1" xr:uid="{00000000-0005-0000-0000-000068DF0000}"/>
    <cellStyle name="Currency [0] 7426" xfId="44679" hidden="1" xr:uid="{00000000-0005-0000-0000-00006BDF0000}"/>
    <cellStyle name="Currency [0] 7426" xfId="15291" hidden="1" xr:uid="{00000000-0005-0000-0000-00006ADF0000}"/>
    <cellStyle name="Currency [0] 7427" xfId="44741" hidden="1" xr:uid="{00000000-0005-0000-0000-00006DDF0000}"/>
    <cellStyle name="Currency [0] 7427" xfId="15353" hidden="1" xr:uid="{00000000-0005-0000-0000-00006CDF0000}"/>
    <cellStyle name="Currency [0] 7428" xfId="44706" hidden="1" xr:uid="{00000000-0005-0000-0000-00006FDF0000}"/>
    <cellStyle name="Currency [0] 7428" xfId="15318" hidden="1" xr:uid="{00000000-0005-0000-0000-00006EDF0000}"/>
    <cellStyle name="Currency [0] 7429" xfId="44655" hidden="1" xr:uid="{00000000-0005-0000-0000-000071DF0000}"/>
    <cellStyle name="Currency [0] 7429" xfId="15267" hidden="1" xr:uid="{00000000-0005-0000-0000-000070DF0000}"/>
    <cellStyle name="Currency [0] 743" xfId="32585" hidden="1" xr:uid="{00000000-0005-0000-0000-000073DF0000}"/>
    <cellStyle name="Currency [0] 743" xfId="3196" hidden="1" xr:uid="{00000000-0005-0000-0000-000072DF0000}"/>
    <cellStyle name="Currency [0] 7430" xfId="44777" hidden="1" xr:uid="{00000000-0005-0000-0000-000075DF0000}"/>
    <cellStyle name="Currency [0] 7430" xfId="15389" hidden="1" xr:uid="{00000000-0005-0000-0000-000074DF0000}"/>
    <cellStyle name="Currency [0] 7431" xfId="44742" hidden="1" xr:uid="{00000000-0005-0000-0000-000077DF0000}"/>
    <cellStyle name="Currency [0] 7431" xfId="15354" hidden="1" xr:uid="{00000000-0005-0000-0000-000076DF0000}"/>
    <cellStyle name="Currency [0] 7432" xfId="44753" hidden="1" xr:uid="{00000000-0005-0000-0000-000079DF0000}"/>
    <cellStyle name="Currency [0] 7432" xfId="15365" hidden="1" xr:uid="{00000000-0005-0000-0000-000078DF0000}"/>
    <cellStyle name="Currency [0] 7433" xfId="44785" hidden="1" xr:uid="{00000000-0005-0000-0000-00007BDF0000}"/>
    <cellStyle name="Currency [0] 7433" xfId="15397" hidden="1" xr:uid="{00000000-0005-0000-0000-00007ADF0000}"/>
    <cellStyle name="Currency [0] 7434" xfId="44787" hidden="1" xr:uid="{00000000-0005-0000-0000-00007DDF0000}"/>
    <cellStyle name="Currency [0] 7434" xfId="15399" hidden="1" xr:uid="{00000000-0005-0000-0000-00007CDF0000}"/>
    <cellStyle name="Currency [0] 7435" xfId="44739" hidden="1" xr:uid="{00000000-0005-0000-0000-00007FDF0000}"/>
    <cellStyle name="Currency [0] 7435" xfId="15351" hidden="1" xr:uid="{00000000-0005-0000-0000-00007EDF0000}"/>
    <cellStyle name="Currency [0] 7436" xfId="44738" hidden="1" xr:uid="{00000000-0005-0000-0000-000081DF0000}"/>
    <cellStyle name="Currency [0] 7436" xfId="15350" hidden="1" xr:uid="{00000000-0005-0000-0000-000080DF0000}"/>
    <cellStyle name="Currency [0] 7437" xfId="44728" hidden="1" xr:uid="{00000000-0005-0000-0000-000083DF0000}"/>
    <cellStyle name="Currency [0] 7437" xfId="15340" hidden="1" xr:uid="{00000000-0005-0000-0000-000082DF0000}"/>
    <cellStyle name="Currency [0] 7438" xfId="44724" hidden="1" xr:uid="{00000000-0005-0000-0000-000085DF0000}"/>
    <cellStyle name="Currency [0] 7438" xfId="15336" hidden="1" xr:uid="{00000000-0005-0000-0000-000084DF0000}"/>
    <cellStyle name="Currency [0] 7439" xfId="44726" hidden="1" xr:uid="{00000000-0005-0000-0000-000087DF0000}"/>
    <cellStyle name="Currency [0] 7439" xfId="15338" hidden="1" xr:uid="{00000000-0005-0000-0000-000086DF0000}"/>
    <cellStyle name="Currency [0] 744" xfId="32589" hidden="1" xr:uid="{00000000-0005-0000-0000-000089DF0000}"/>
    <cellStyle name="Currency [0] 744" xfId="3200" hidden="1" xr:uid="{00000000-0005-0000-0000-000088DF0000}"/>
    <cellStyle name="Currency [0] 7440" xfId="44794" hidden="1" xr:uid="{00000000-0005-0000-0000-00008BDF0000}"/>
    <cellStyle name="Currency [0] 7440" xfId="15406" hidden="1" xr:uid="{00000000-0005-0000-0000-00008ADF0000}"/>
    <cellStyle name="Currency [0] 7441" xfId="44356" hidden="1" xr:uid="{00000000-0005-0000-0000-00008DDF0000}"/>
    <cellStyle name="Currency [0] 7441" xfId="14968" hidden="1" xr:uid="{00000000-0005-0000-0000-00008CDF0000}"/>
    <cellStyle name="Currency [0] 7442" xfId="44772" hidden="1" xr:uid="{00000000-0005-0000-0000-00008FDF0000}"/>
    <cellStyle name="Currency [0] 7442" xfId="15384" hidden="1" xr:uid="{00000000-0005-0000-0000-00008EDF0000}"/>
    <cellStyle name="Currency [0] 7443" xfId="44800" hidden="1" xr:uid="{00000000-0005-0000-0000-000091DF0000}"/>
    <cellStyle name="Currency [0] 7443" xfId="15412" hidden="1" xr:uid="{00000000-0005-0000-0000-000090DF0000}"/>
    <cellStyle name="Currency [0] 7444" xfId="44802" hidden="1" xr:uid="{00000000-0005-0000-0000-000093DF0000}"/>
    <cellStyle name="Currency [0] 7444" xfId="15414" hidden="1" xr:uid="{00000000-0005-0000-0000-000092DF0000}"/>
    <cellStyle name="Currency [0] 7445" xfId="44677" hidden="1" xr:uid="{00000000-0005-0000-0000-000095DF0000}"/>
    <cellStyle name="Currency [0] 7445" xfId="15289" hidden="1" xr:uid="{00000000-0005-0000-0000-000094DF0000}"/>
    <cellStyle name="Currency [0] 7446" xfId="44751" hidden="1" xr:uid="{00000000-0005-0000-0000-000097DF0000}"/>
    <cellStyle name="Currency [0] 7446" xfId="15363" hidden="1" xr:uid="{00000000-0005-0000-0000-000096DF0000}"/>
    <cellStyle name="Currency [0] 7447" xfId="44707" hidden="1" xr:uid="{00000000-0005-0000-0000-000099DF0000}"/>
    <cellStyle name="Currency [0] 7447" xfId="15319" hidden="1" xr:uid="{00000000-0005-0000-0000-000098DF0000}"/>
    <cellStyle name="Currency [0] 7448" xfId="44743" hidden="1" xr:uid="{00000000-0005-0000-0000-00009BDF0000}"/>
    <cellStyle name="Currency [0] 7448" xfId="15355" hidden="1" xr:uid="{00000000-0005-0000-0000-00009ADF0000}"/>
    <cellStyle name="Currency [0] 7449" xfId="44747" hidden="1" xr:uid="{00000000-0005-0000-0000-00009DDF0000}"/>
    <cellStyle name="Currency [0] 7449" xfId="15359" hidden="1" xr:uid="{00000000-0005-0000-0000-00009CDF0000}"/>
    <cellStyle name="Currency [0] 745" xfId="32605" hidden="1" xr:uid="{00000000-0005-0000-0000-00009FDF0000}"/>
    <cellStyle name="Currency [0] 745" xfId="3216" hidden="1" xr:uid="{00000000-0005-0000-0000-00009EDF0000}"/>
    <cellStyle name="Currency [0] 7450" xfId="44808" hidden="1" xr:uid="{00000000-0005-0000-0000-0000A1DF0000}"/>
    <cellStyle name="Currency [0] 7450" xfId="15420" hidden="1" xr:uid="{00000000-0005-0000-0000-0000A0DF0000}"/>
    <cellStyle name="Currency [0] 7451" xfId="44391" hidden="1" xr:uid="{00000000-0005-0000-0000-0000A3DF0000}"/>
    <cellStyle name="Currency [0] 7451" xfId="15003" hidden="1" xr:uid="{00000000-0005-0000-0000-0000A2DF0000}"/>
    <cellStyle name="Currency [0] 7452" xfId="44790" hidden="1" xr:uid="{00000000-0005-0000-0000-0000A5DF0000}"/>
    <cellStyle name="Currency [0] 7452" xfId="15402" hidden="1" xr:uid="{00000000-0005-0000-0000-0000A4DF0000}"/>
    <cellStyle name="Currency [0] 7453" xfId="44813" hidden="1" xr:uid="{00000000-0005-0000-0000-0000A7DF0000}"/>
    <cellStyle name="Currency [0] 7453" xfId="15425" hidden="1" xr:uid="{00000000-0005-0000-0000-0000A6DF0000}"/>
    <cellStyle name="Currency [0] 7454" xfId="44815" hidden="1" xr:uid="{00000000-0005-0000-0000-0000A9DF0000}"/>
    <cellStyle name="Currency [0] 7454" xfId="15427" hidden="1" xr:uid="{00000000-0005-0000-0000-0000A8DF0000}"/>
    <cellStyle name="Currency [0] 7455" xfId="44671" hidden="1" xr:uid="{00000000-0005-0000-0000-0000ABDF0000}"/>
    <cellStyle name="Currency [0] 7455" xfId="15283" hidden="1" xr:uid="{00000000-0005-0000-0000-0000AADF0000}"/>
    <cellStyle name="Currency [0] 7456" xfId="44770" hidden="1" xr:uid="{00000000-0005-0000-0000-0000ADDF0000}"/>
    <cellStyle name="Currency [0] 7456" xfId="15382" hidden="1" xr:uid="{00000000-0005-0000-0000-0000ACDF0000}"/>
    <cellStyle name="Currency [0] 7457" xfId="44737" hidden="1" xr:uid="{00000000-0005-0000-0000-0000AFDF0000}"/>
    <cellStyle name="Currency [0] 7457" xfId="15349" hidden="1" xr:uid="{00000000-0005-0000-0000-0000AEDF0000}"/>
    <cellStyle name="Currency [0] 7458" xfId="44755" hidden="1" xr:uid="{00000000-0005-0000-0000-0000B1DF0000}"/>
    <cellStyle name="Currency [0] 7458" xfId="15367" hidden="1" xr:uid="{00000000-0005-0000-0000-0000B0DF0000}"/>
    <cellStyle name="Currency [0] 7459" xfId="44752" hidden="1" xr:uid="{00000000-0005-0000-0000-0000B3DF0000}"/>
    <cellStyle name="Currency [0] 7459" xfId="15364" hidden="1" xr:uid="{00000000-0005-0000-0000-0000B2DF0000}"/>
    <cellStyle name="Currency [0] 746" xfId="32606" hidden="1" xr:uid="{00000000-0005-0000-0000-0000B5DF0000}"/>
    <cellStyle name="Currency [0] 746" xfId="3217" hidden="1" xr:uid="{00000000-0005-0000-0000-0000B4DF0000}"/>
    <cellStyle name="Currency [0] 7460" xfId="44819" hidden="1" xr:uid="{00000000-0005-0000-0000-0000B7DF0000}"/>
    <cellStyle name="Currency [0] 7460" xfId="15431" hidden="1" xr:uid="{00000000-0005-0000-0000-0000B6DF0000}"/>
    <cellStyle name="Currency [0] 7461" xfId="44704" hidden="1" xr:uid="{00000000-0005-0000-0000-0000B9DF0000}"/>
    <cellStyle name="Currency [0] 7461" xfId="15316" hidden="1" xr:uid="{00000000-0005-0000-0000-0000B8DF0000}"/>
    <cellStyle name="Currency [0] 7462" xfId="44804" hidden="1" xr:uid="{00000000-0005-0000-0000-0000BBDF0000}"/>
    <cellStyle name="Currency [0] 7462" xfId="15416" hidden="1" xr:uid="{00000000-0005-0000-0000-0000BADF0000}"/>
    <cellStyle name="Currency [0] 7463" xfId="44826" hidden="1" xr:uid="{00000000-0005-0000-0000-0000BDDF0000}"/>
    <cellStyle name="Currency [0] 7463" xfId="15438" hidden="1" xr:uid="{00000000-0005-0000-0000-0000BCDF0000}"/>
    <cellStyle name="Currency [0] 7464" xfId="44828" hidden="1" xr:uid="{00000000-0005-0000-0000-0000BFDF0000}"/>
    <cellStyle name="Currency [0] 7464" xfId="15440" hidden="1" xr:uid="{00000000-0005-0000-0000-0000BEDF0000}"/>
    <cellStyle name="Currency [0] 7465" xfId="44756" hidden="1" xr:uid="{00000000-0005-0000-0000-0000C1DF0000}"/>
    <cellStyle name="Currency [0] 7465" xfId="15368" hidden="1" xr:uid="{00000000-0005-0000-0000-0000C0DF0000}"/>
    <cellStyle name="Currency [0] 7466" xfId="44788" hidden="1" xr:uid="{00000000-0005-0000-0000-0000C3DF0000}"/>
    <cellStyle name="Currency [0] 7466" xfId="15400" hidden="1" xr:uid="{00000000-0005-0000-0000-0000C2DF0000}"/>
    <cellStyle name="Currency [0] 7467" xfId="44436" hidden="1" xr:uid="{00000000-0005-0000-0000-0000C5DF0000}"/>
    <cellStyle name="Currency [0] 7467" xfId="15048" hidden="1" xr:uid="{00000000-0005-0000-0000-0000C4DF0000}"/>
    <cellStyle name="Currency [0] 7468" xfId="44774" hidden="1" xr:uid="{00000000-0005-0000-0000-0000C7DF0000}"/>
    <cellStyle name="Currency [0] 7468" xfId="15386" hidden="1" xr:uid="{00000000-0005-0000-0000-0000C6DF0000}"/>
    <cellStyle name="Currency [0] 7469" xfId="44771" hidden="1" xr:uid="{00000000-0005-0000-0000-0000C9DF0000}"/>
    <cellStyle name="Currency [0] 7469" xfId="15383" hidden="1" xr:uid="{00000000-0005-0000-0000-0000C8DF0000}"/>
    <cellStyle name="Currency [0] 747" xfId="32586" hidden="1" xr:uid="{00000000-0005-0000-0000-0000CBDF0000}"/>
    <cellStyle name="Currency [0] 747" xfId="3197" hidden="1" xr:uid="{00000000-0005-0000-0000-0000CADF0000}"/>
    <cellStyle name="Currency [0] 7470" xfId="44832" hidden="1" xr:uid="{00000000-0005-0000-0000-0000CDDF0000}"/>
    <cellStyle name="Currency [0] 7470" xfId="15444" hidden="1" xr:uid="{00000000-0005-0000-0000-0000CCDF0000}"/>
    <cellStyle name="Currency [0] 7471" xfId="44667" hidden="1" xr:uid="{00000000-0005-0000-0000-0000CFDF0000}"/>
    <cellStyle name="Currency [0] 7471" xfId="15279" hidden="1" xr:uid="{00000000-0005-0000-0000-0000CEDF0000}"/>
    <cellStyle name="Currency [0] 7472" xfId="44816" hidden="1" xr:uid="{00000000-0005-0000-0000-0000D1DF0000}"/>
    <cellStyle name="Currency [0] 7472" xfId="15428" hidden="1" xr:uid="{00000000-0005-0000-0000-0000D0DF0000}"/>
    <cellStyle name="Currency [0] 7473" xfId="44836" hidden="1" xr:uid="{00000000-0005-0000-0000-0000D3DF0000}"/>
    <cellStyle name="Currency [0] 7473" xfId="15448" hidden="1" xr:uid="{00000000-0005-0000-0000-0000D2DF0000}"/>
    <cellStyle name="Currency [0] 7474" xfId="44838" hidden="1" xr:uid="{00000000-0005-0000-0000-0000D5DF0000}"/>
    <cellStyle name="Currency [0] 7474" xfId="15450" hidden="1" xr:uid="{00000000-0005-0000-0000-0000D4DF0000}"/>
    <cellStyle name="Currency [0] 7475" xfId="44775" hidden="1" xr:uid="{00000000-0005-0000-0000-0000D7DF0000}"/>
    <cellStyle name="Currency [0] 7475" xfId="15387" hidden="1" xr:uid="{00000000-0005-0000-0000-0000D6DF0000}"/>
    <cellStyle name="Currency [0] 7476" xfId="44803" hidden="1" xr:uid="{00000000-0005-0000-0000-0000D9DF0000}"/>
    <cellStyle name="Currency [0] 7476" xfId="15415" hidden="1" xr:uid="{00000000-0005-0000-0000-0000D8DF0000}"/>
    <cellStyle name="Currency [0] 7477" xfId="44763" hidden="1" xr:uid="{00000000-0005-0000-0000-0000DBDF0000}"/>
    <cellStyle name="Currency [0] 7477" xfId="15375" hidden="1" xr:uid="{00000000-0005-0000-0000-0000DADF0000}"/>
    <cellStyle name="Currency [0] 7478" xfId="44792" hidden="1" xr:uid="{00000000-0005-0000-0000-0000DDDF0000}"/>
    <cellStyle name="Currency [0] 7478" xfId="15404" hidden="1" xr:uid="{00000000-0005-0000-0000-0000DCDF0000}"/>
    <cellStyle name="Currency [0] 7479" xfId="44789" hidden="1" xr:uid="{00000000-0005-0000-0000-0000DFDF0000}"/>
    <cellStyle name="Currency [0] 7479" xfId="15401" hidden="1" xr:uid="{00000000-0005-0000-0000-0000DEDF0000}"/>
    <cellStyle name="Currency [0] 748" xfId="32593" hidden="1" xr:uid="{00000000-0005-0000-0000-0000E1DF0000}"/>
    <cellStyle name="Currency [0] 748" xfId="3204" hidden="1" xr:uid="{00000000-0005-0000-0000-0000E0DF0000}"/>
    <cellStyle name="Currency [0] 7480" xfId="44842" hidden="1" xr:uid="{00000000-0005-0000-0000-0000E3DF0000}"/>
    <cellStyle name="Currency [0] 7480" xfId="15454" hidden="1" xr:uid="{00000000-0005-0000-0000-0000E2DF0000}"/>
    <cellStyle name="Currency [0] 7481" xfId="44670" hidden="1" xr:uid="{00000000-0005-0000-0000-0000E5DF0000}"/>
    <cellStyle name="Currency [0] 7481" xfId="15282" hidden="1" xr:uid="{00000000-0005-0000-0000-0000E4DF0000}"/>
    <cellStyle name="Currency [0] 7482" xfId="44829" hidden="1" xr:uid="{00000000-0005-0000-0000-0000E7DF0000}"/>
    <cellStyle name="Currency [0] 7482" xfId="15441" hidden="1" xr:uid="{00000000-0005-0000-0000-0000E6DF0000}"/>
    <cellStyle name="Currency [0] 7483" xfId="44846" hidden="1" xr:uid="{00000000-0005-0000-0000-0000E9DF0000}"/>
    <cellStyle name="Currency [0] 7483" xfId="15458" hidden="1" xr:uid="{00000000-0005-0000-0000-0000E8DF0000}"/>
    <cellStyle name="Currency [0] 7484" xfId="44848" hidden="1" xr:uid="{00000000-0005-0000-0000-0000EBDF0000}"/>
    <cellStyle name="Currency [0] 7484" xfId="15460" hidden="1" xr:uid="{00000000-0005-0000-0000-0000EADF0000}"/>
    <cellStyle name="Currency [0] 7485" xfId="44729" hidden="1" xr:uid="{00000000-0005-0000-0000-0000EDDF0000}"/>
    <cellStyle name="Currency [0] 7485" xfId="15341" hidden="1" xr:uid="{00000000-0005-0000-0000-0000ECDF0000}"/>
    <cellStyle name="Currency [0] 7486" xfId="44765" hidden="1" xr:uid="{00000000-0005-0000-0000-0000EFDF0000}"/>
    <cellStyle name="Currency [0] 7486" xfId="15377" hidden="1" xr:uid="{00000000-0005-0000-0000-0000EEDF0000}"/>
    <cellStyle name="Currency [0] 7487" xfId="44834" hidden="1" xr:uid="{00000000-0005-0000-0000-0000F1DF0000}"/>
    <cellStyle name="Currency [0] 7487" xfId="15446" hidden="1" xr:uid="{00000000-0005-0000-0000-0000F0DF0000}"/>
    <cellStyle name="Currency [0] 7488" xfId="44822" hidden="1" xr:uid="{00000000-0005-0000-0000-0000F3DF0000}"/>
    <cellStyle name="Currency [0] 7488" xfId="15434" hidden="1" xr:uid="{00000000-0005-0000-0000-0000F2DF0000}"/>
    <cellStyle name="Currency [0] 7489" xfId="44839" hidden="1" xr:uid="{00000000-0005-0000-0000-0000F5DF0000}"/>
    <cellStyle name="Currency [0] 7489" xfId="15451" hidden="1" xr:uid="{00000000-0005-0000-0000-0000F4DF0000}"/>
    <cellStyle name="Currency [0] 749" xfId="32597" hidden="1" xr:uid="{00000000-0005-0000-0000-0000F7DF0000}"/>
    <cellStyle name="Currency [0] 749" xfId="3208" hidden="1" xr:uid="{00000000-0005-0000-0000-0000F6DF0000}"/>
    <cellStyle name="Currency [0] 7490" xfId="44850" hidden="1" xr:uid="{00000000-0005-0000-0000-0000F9DF0000}"/>
    <cellStyle name="Currency [0] 7490" xfId="15462" hidden="1" xr:uid="{00000000-0005-0000-0000-0000F8DF0000}"/>
    <cellStyle name="Currency [0] 7491" xfId="44698" hidden="1" xr:uid="{00000000-0005-0000-0000-0000FBDF0000}"/>
    <cellStyle name="Currency [0] 7491" xfId="15310" hidden="1" xr:uid="{00000000-0005-0000-0000-0000FADF0000}"/>
    <cellStyle name="Currency [0] 7492" xfId="44762" hidden="1" xr:uid="{00000000-0005-0000-0000-0000FDDF0000}"/>
    <cellStyle name="Currency [0] 7492" xfId="15374" hidden="1" xr:uid="{00000000-0005-0000-0000-0000FCDF0000}"/>
    <cellStyle name="Currency [0] 7493" xfId="44854" hidden="1" xr:uid="{00000000-0005-0000-0000-0000FFDF0000}"/>
    <cellStyle name="Currency [0] 7493" xfId="15466" hidden="1" xr:uid="{00000000-0005-0000-0000-0000FEDF0000}"/>
    <cellStyle name="Currency [0] 7494" xfId="44856" hidden="1" xr:uid="{00000000-0005-0000-0000-000001E00000}"/>
    <cellStyle name="Currency [0] 7494" xfId="15468" hidden="1" xr:uid="{00000000-0005-0000-0000-000000E00000}"/>
    <cellStyle name="Currency [0] 7495" xfId="44811" hidden="1" xr:uid="{00000000-0005-0000-0000-000003E00000}"/>
    <cellStyle name="Currency [0] 7495" xfId="15423" hidden="1" xr:uid="{00000000-0005-0000-0000-000002E00000}"/>
    <cellStyle name="Currency [0] 7496" xfId="44823" hidden="1" xr:uid="{00000000-0005-0000-0000-000005E00000}"/>
    <cellStyle name="Currency [0] 7496" xfId="15435" hidden="1" xr:uid="{00000000-0005-0000-0000-000004E00000}"/>
    <cellStyle name="Currency [0] 7497" xfId="44851" hidden="1" xr:uid="{00000000-0005-0000-0000-000007E00000}"/>
    <cellStyle name="Currency [0] 7497" xfId="15463" hidden="1" xr:uid="{00000000-0005-0000-0000-000006E00000}"/>
    <cellStyle name="Currency [0] 7498" xfId="44824" hidden="1" xr:uid="{00000000-0005-0000-0000-000009E00000}"/>
    <cellStyle name="Currency [0] 7498" xfId="15436" hidden="1" xr:uid="{00000000-0005-0000-0000-000008E00000}"/>
    <cellStyle name="Currency [0] 7499" xfId="44857" hidden="1" xr:uid="{00000000-0005-0000-0000-00000BE00000}"/>
    <cellStyle name="Currency [0] 7499" xfId="15469" hidden="1" xr:uid="{00000000-0005-0000-0000-00000AE00000}"/>
    <cellStyle name="Currency [0] 75" xfId="31842" hidden="1" xr:uid="{00000000-0005-0000-0000-00000DE00000}"/>
    <cellStyle name="Currency [0] 75" xfId="2453" hidden="1" xr:uid="{00000000-0005-0000-0000-00000CE00000}"/>
    <cellStyle name="Currency [0] 750" xfId="32592" hidden="1" xr:uid="{00000000-0005-0000-0000-00000FE00000}"/>
    <cellStyle name="Currency [0] 750" xfId="3203" hidden="1" xr:uid="{00000000-0005-0000-0000-00000EE00000}"/>
    <cellStyle name="Currency [0] 7500" xfId="44859" hidden="1" xr:uid="{00000000-0005-0000-0000-000011E00000}"/>
    <cellStyle name="Currency [0] 7500" xfId="15471" hidden="1" xr:uid="{00000000-0005-0000-0000-000010E00000}"/>
    <cellStyle name="Currency [0] 7501" xfId="44852" hidden="1" xr:uid="{00000000-0005-0000-0000-000013E00000}"/>
    <cellStyle name="Currency [0] 7501" xfId="15464" hidden="1" xr:uid="{00000000-0005-0000-0000-000012E00000}"/>
    <cellStyle name="Currency [0] 7502" xfId="44798" hidden="1" xr:uid="{00000000-0005-0000-0000-000015E00000}"/>
    <cellStyle name="Currency [0] 7502" xfId="15410" hidden="1" xr:uid="{00000000-0005-0000-0000-000014E00000}"/>
    <cellStyle name="Currency [0] 7503" xfId="44861" hidden="1" xr:uid="{00000000-0005-0000-0000-000017E00000}"/>
    <cellStyle name="Currency [0] 7503" xfId="15473" hidden="1" xr:uid="{00000000-0005-0000-0000-000016E00000}"/>
    <cellStyle name="Currency [0] 7504" xfId="44863" hidden="1" xr:uid="{00000000-0005-0000-0000-000019E00000}"/>
    <cellStyle name="Currency [0] 7504" xfId="15475" hidden="1" xr:uid="{00000000-0005-0000-0000-000018E00000}"/>
    <cellStyle name="Currency [0] 7505" xfId="44375" hidden="1" xr:uid="{00000000-0005-0000-0000-00001BE00000}"/>
    <cellStyle name="Currency [0] 7505" xfId="14987" hidden="1" xr:uid="{00000000-0005-0000-0000-00001AE00000}"/>
    <cellStyle name="Currency [0] 7506" xfId="44353" hidden="1" xr:uid="{00000000-0005-0000-0000-00001DE00000}"/>
    <cellStyle name="Currency [0] 7506" xfId="14965" hidden="1" xr:uid="{00000000-0005-0000-0000-00001CE00000}"/>
    <cellStyle name="Currency [0] 7507" xfId="44869" hidden="1" xr:uid="{00000000-0005-0000-0000-00001FE00000}"/>
    <cellStyle name="Currency [0] 7507" xfId="15481" hidden="1" xr:uid="{00000000-0005-0000-0000-00001EE00000}"/>
    <cellStyle name="Currency [0] 7508" xfId="44875" hidden="1" xr:uid="{00000000-0005-0000-0000-000021E00000}"/>
    <cellStyle name="Currency [0] 7508" xfId="15487" hidden="1" xr:uid="{00000000-0005-0000-0000-000020E00000}"/>
    <cellStyle name="Currency [0] 7509" xfId="44877" hidden="1" xr:uid="{00000000-0005-0000-0000-000023E00000}"/>
    <cellStyle name="Currency [0] 7509" xfId="15489" hidden="1" xr:uid="{00000000-0005-0000-0000-000022E00000}"/>
    <cellStyle name="Currency [0] 751" xfId="32615" hidden="1" xr:uid="{00000000-0005-0000-0000-000025E00000}"/>
    <cellStyle name="Currency [0] 751" xfId="3226" hidden="1" xr:uid="{00000000-0005-0000-0000-000024E00000}"/>
    <cellStyle name="Currency [0] 7510" xfId="44370" hidden="1" xr:uid="{00000000-0005-0000-0000-000027E00000}"/>
    <cellStyle name="Currency [0] 7510" xfId="14982" hidden="1" xr:uid="{00000000-0005-0000-0000-000026E00000}"/>
    <cellStyle name="Currency [0] 7511" xfId="44871" hidden="1" xr:uid="{00000000-0005-0000-0000-000029E00000}"/>
    <cellStyle name="Currency [0] 7511" xfId="15483" hidden="1" xr:uid="{00000000-0005-0000-0000-000028E00000}"/>
    <cellStyle name="Currency [0] 7512" xfId="44879" hidden="1" xr:uid="{00000000-0005-0000-0000-00002BE00000}"/>
    <cellStyle name="Currency [0] 7512" xfId="15491" hidden="1" xr:uid="{00000000-0005-0000-0000-00002AE00000}"/>
    <cellStyle name="Currency [0] 7513" xfId="44881" hidden="1" xr:uid="{00000000-0005-0000-0000-00002DE00000}"/>
    <cellStyle name="Currency [0] 7513" xfId="15493" hidden="1" xr:uid="{00000000-0005-0000-0000-00002CE00000}"/>
    <cellStyle name="Currency [0] 7514" xfId="44870" hidden="1" xr:uid="{00000000-0005-0000-0000-00002FE00000}"/>
    <cellStyle name="Currency [0] 7514" xfId="15482" hidden="1" xr:uid="{00000000-0005-0000-0000-00002EE00000}"/>
    <cellStyle name="Currency [0] 7515" xfId="44376" hidden="1" xr:uid="{00000000-0005-0000-0000-000031E00000}"/>
    <cellStyle name="Currency [0] 7515" xfId="14988" hidden="1" xr:uid="{00000000-0005-0000-0000-000030E00000}"/>
    <cellStyle name="Currency [0] 7516" xfId="44892" hidden="1" xr:uid="{00000000-0005-0000-0000-000033E00000}"/>
    <cellStyle name="Currency [0] 7516" xfId="15504" hidden="1" xr:uid="{00000000-0005-0000-0000-000032E00000}"/>
    <cellStyle name="Currency [0] 7517" xfId="44901" hidden="1" xr:uid="{00000000-0005-0000-0000-000035E00000}"/>
    <cellStyle name="Currency [0] 7517" xfId="15513" hidden="1" xr:uid="{00000000-0005-0000-0000-000034E00000}"/>
    <cellStyle name="Currency [0] 7518" xfId="44912" hidden="1" xr:uid="{00000000-0005-0000-0000-000037E00000}"/>
    <cellStyle name="Currency [0] 7518" xfId="15524" hidden="1" xr:uid="{00000000-0005-0000-0000-000036E00000}"/>
    <cellStyle name="Currency [0] 7519" xfId="44918" hidden="1" xr:uid="{00000000-0005-0000-0000-000039E00000}"/>
    <cellStyle name="Currency [0] 7519" xfId="15530" hidden="1" xr:uid="{00000000-0005-0000-0000-000038E00000}"/>
    <cellStyle name="Currency [0] 752" xfId="32621" hidden="1" xr:uid="{00000000-0005-0000-0000-00003BE00000}"/>
    <cellStyle name="Currency [0] 752" xfId="3232" hidden="1" xr:uid="{00000000-0005-0000-0000-00003AE00000}"/>
    <cellStyle name="Currency [0] 7520" xfId="44890" hidden="1" xr:uid="{00000000-0005-0000-0000-00003DE00000}"/>
    <cellStyle name="Currency [0] 7520" xfId="15502" hidden="1" xr:uid="{00000000-0005-0000-0000-00003CE00000}"/>
    <cellStyle name="Currency [0] 7521" xfId="44908" hidden="1" xr:uid="{00000000-0005-0000-0000-00003FE00000}"/>
    <cellStyle name="Currency [0] 7521" xfId="15520" hidden="1" xr:uid="{00000000-0005-0000-0000-00003EE00000}"/>
    <cellStyle name="Currency [0] 7522" xfId="44930" hidden="1" xr:uid="{00000000-0005-0000-0000-000041E00000}"/>
    <cellStyle name="Currency [0] 7522" xfId="15542" hidden="1" xr:uid="{00000000-0005-0000-0000-000040E00000}"/>
    <cellStyle name="Currency [0] 7523" xfId="44932" hidden="1" xr:uid="{00000000-0005-0000-0000-000043E00000}"/>
    <cellStyle name="Currency [0] 7523" xfId="15544" hidden="1" xr:uid="{00000000-0005-0000-0000-000042E00000}"/>
    <cellStyle name="Currency [0] 7524" xfId="44866" hidden="1" xr:uid="{00000000-0005-0000-0000-000045E00000}"/>
    <cellStyle name="Currency [0] 7524" xfId="15478" hidden="1" xr:uid="{00000000-0005-0000-0000-000044E00000}"/>
    <cellStyle name="Currency [0] 7525" xfId="44380" hidden="1" xr:uid="{00000000-0005-0000-0000-000047E00000}"/>
    <cellStyle name="Currency [0] 7525" xfId="14992" hidden="1" xr:uid="{00000000-0005-0000-0000-000046E00000}"/>
    <cellStyle name="Currency [0] 7526" xfId="44904" hidden="1" xr:uid="{00000000-0005-0000-0000-000049E00000}"/>
    <cellStyle name="Currency [0] 7526" xfId="15516" hidden="1" xr:uid="{00000000-0005-0000-0000-000048E00000}"/>
    <cellStyle name="Currency [0] 7527" xfId="44396" hidden="1" xr:uid="{00000000-0005-0000-0000-00004BE00000}"/>
    <cellStyle name="Currency [0] 7527" xfId="15008" hidden="1" xr:uid="{00000000-0005-0000-0000-00004AE00000}"/>
    <cellStyle name="Currency [0] 7528" xfId="44893" hidden="1" xr:uid="{00000000-0005-0000-0000-00004DE00000}"/>
    <cellStyle name="Currency [0] 7528" xfId="15505" hidden="1" xr:uid="{00000000-0005-0000-0000-00004CE00000}"/>
    <cellStyle name="Currency [0] 7529" xfId="44937" hidden="1" xr:uid="{00000000-0005-0000-0000-00004FE00000}"/>
    <cellStyle name="Currency [0] 7529" xfId="15549" hidden="1" xr:uid="{00000000-0005-0000-0000-00004EE00000}"/>
    <cellStyle name="Currency [0] 753" xfId="32583" hidden="1" xr:uid="{00000000-0005-0000-0000-000051E00000}"/>
    <cellStyle name="Currency [0] 753" xfId="3194" hidden="1" xr:uid="{00000000-0005-0000-0000-000050E00000}"/>
    <cellStyle name="Currency [0] 7530" xfId="44905" hidden="1" xr:uid="{00000000-0005-0000-0000-000053E00000}"/>
    <cellStyle name="Currency [0] 7530" xfId="15517" hidden="1" xr:uid="{00000000-0005-0000-0000-000052E00000}"/>
    <cellStyle name="Currency [0] 7531" xfId="44913" hidden="1" xr:uid="{00000000-0005-0000-0000-000055E00000}"/>
    <cellStyle name="Currency [0] 7531" xfId="15525" hidden="1" xr:uid="{00000000-0005-0000-0000-000054E00000}"/>
    <cellStyle name="Currency [0] 7532" xfId="44949" hidden="1" xr:uid="{00000000-0005-0000-0000-000057E00000}"/>
    <cellStyle name="Currency [0] 7532" xfId="15561" hidden="1" xr:uid="{00000000-0005-0000-0000-000056E00000}"/>
    <cellStyle name="Currency [0] 7533" xfId="44951" hidden="1" xr:uid="{00000000-0005-0000-0000-000059E00000}"/>
    <cellStyle name="Currency [0] 7533" xfId="15563" hidden="1" xr:uid="{00000000-0005-0000-0000-000058E00000}"/>
    <cellStyle name="Currency [0] 7534" xfId="44907" hidden="1" xr:uid="{00000000-0005-0000-0000-00005BE00000}"/>
    <cellStyle name="Currency [0] 7534" xfId="15519" hidden="1" xr:uid="{00000000-0005-0000-0000-00005AE00000}"/>
    <cellStyle name="Currency [0] 7535" xfId="44920" hidden="1" xr:uid="{00000000-0005-0000-0000-00005DE00000}"/>
    <cellStyle name="Currency [0] 7535" xfId="15532" hidden="1" xr:uid="{00000000-0005-0000-0000-00005CE00000}"/>
    <cellStyle name="Currency [0] 7536" xfId="44925" hidden="1" xr:uid="{00000000-0005-0000-0000-00005FE00000}"/>
    <cellStyle name="Currency [0] 7536" xfId="15537" hidden="1" xr:uid="{00000000-0005-0000-0000-00005EE00000}"/>
    <cellStyle name="Currency [0] 7537" xfId="44919" hidden="1" xr:uid="{00000000-0005-0000-0000-000061E00000}"/>
    <cellStyle name="Currency [0] 7537" xfId="15531" hidden="1" xr:uid="{00000000-0005-0000-0000-000060E00000}"/>
    <cellStyle name="Currency [0] 7538" xfId="44967" hidden="1" xr:uid="{00000000-0005-0000-0000-000063E00000}"/>
    <cellStyle name="Currency [0] 7538" xfId="15579" hidden="1" xr:uid="{00000000-0005-0000-0000-000062E00000}"/>
    <cellStyle name="Currency [0] 7539" xfId="44975" hidden="1" xr:uid="{00000000-0005-0000-0000-000065E00000}"/>
    <cellStyle name="Currency [0] 7539" xfId="15587" hidden="1" xr:uid="{00000000-0005-0000-0000-000064E00000}"/>
    <cellStyle name="Currency [0] 754" xfId="32613" hidden="1" xr:uid="{00000000-0005-0000-0000-000067E00000}"/>
    <cellStyle name="Currency [0] 754" xfId="3224" hidden="1" xr:uid="{00000000-0005-0000-0000-000066E00000}"/>
    <cellStyle name="Currency [0] 7540" xfId="44903" hidden="1" xr:uid="{00000000-0005-0000-0000-000069E00000}"/>
    <cellStyle name="Currency [0] 7540" xfId="15515" hidden="1" xr:uid="{00000000-0005-0000-0000-000068E00000}"/>
    <cellStyle name="Currency [0] 7541" xfId="44961" hidden="1" xr:uid="{00000000-0005-0000-0000-00006BE00000}"/>
    <cellStyle name="Currency [0] 7541" xfId="15573" hidden="1" xr:uid="{00000000-0005-0000-0000-00006AE00000}"/>
    <cellStyle name="Currency [0] 7542" xfId="44984" hidden="1" xr:uid="{00000000-0005-0000-0000-00006DE00000}"/>
    <cellStyle name="Currency [0] 7542" xfId="15596" hidden="1" xr:uid="{00000000-0005-0000-0000-00006CE00000}"/>
    <cellStyle name="Currency [0] 7543" xfId="44986" hidden="1" xr:uid="{00000000-0005-0000-0000-00006FE00000}"/>
    <cellStyle name="Currency [0] 7543" xfId="15598" hidden="1" xr:uid="{00000000-0005-0000-0000-00006EE00000}"/>
    <cellStyle name="Currency [0] 7544" xfId="44886" hidden="1" xr:uid="{00000000-0005-0000-0000-000071E00000}"/>
    <cellStyle name="Currency [0] 7544" xfId="15498" hidden="1" xr:uid="{00000000-0005-0000-0000-000070E00000}"/>
    <cellStyle name="Currency [0] 7545" xfId="44896" hidden="1" xr:uid="{00000000-0005-0000-0000-000073E00000}"/>
    <cellStyle name="Currency [0] 7545" xfId="15508" hidden="1" xr:uid="{00000000-0005-0000-0000-000072E00000}"/>
    <cellStyle name="Currency [0] 7546" xfId="44958" hidden="1" xr:uid="{00000000-0005-0000-0000-000075E00000}"/>
    <cellStyle name="Currency [0] 7546" xfId="15570" hidden="1" xr:uid="{00000000-0005-0000-0000-000074E00000}"/>
    <cellStyle name="Currency [0] 7547" xfId="44923" hidden="1" xr:uid="{00000000-0005-0000-0000-000077E00000}"/>
    <cellStyle name="Currency [0] 7547" xfId="15535" hidden="1" xr:uid="{00000000-0005-0000-0000-000076E00000}"/>
    <cellStyle name="Currency [0] 7548" xfId="44873" hidden="1" xr:uid="{00000000-0005-0000-0000-000079E00000}"/>
    <cellStyle name="Currency [0] 7548" xfId="15485" hidden="1" xr:uid="{00000000-0005-0000-0000-000078E00000}"/>
    <cellStyle name="Currency [0] 7549" xfId="44994" hidden="1" xr:uid="{00000000-0005-0000-0000-00007BE00000}"/>
    <cellStyle name="Currency [0] 7549" xfId="15606" hidden="1" xr:uid="{00000000-0005-0000-0000-00007AE00000}"/>
    <cellStyle name="Currency [0] 755" xfId="32625" hidden="1" xr:uid="{00000000-0005-0000-0000-00007DE00000}"/>
    <cellStyle name="Currency [0] 755" xfId="3236" hidden="1" xr:uid="{00000000-0005-0000-0000-00007CE00000}"/>
    <cellStyle name="Currency [0] 7550" xfId="44959" hidden="1" xr:uid="{00000000-0005-0000-0000-00007FE00000}"/>
    <cellStyle name="Currency [0] 7550" xfId="15571" hidden="1" xr:uid="{00000000-0005-0000-0000-00007EE00000}"/>
    <cellStyle name="Currency [0] 7551" xfId="44970" hidden="1" xr:uid="{00000000-0005-0000-0000-000081E00000}"/>
    <cellStyle name="Currency [0] 7551" xfId="15582" hidden="1" xr:uid="{00000000-0005-0000-0000-000080E00000}"/>
    <cellStyle name="Currency [0] 7552" xfId="45002" hidden="1" xr:uid="{00000000-0005-0000-0000-000083E00000}"/>
    <cellStyle name="Currency [0] 7552" xfId="15614" hidden="1" xr:uid="{00000000-0005-0000-0000-000082E00000}"/>
    <cellStyle name="Currency [0] 7553" xfId="45004" hidden="1" xr:uid="{00000000-0005-0000-0000-000085E00000}"/>
    <cellStyle name="Currency [0] 7553" xfId="15616" hidden="1" xr:uid="{00000000-0005-0000-0000-000084E00000}"/>
    <cellStyle name="Currency [0] 7554" xfId="44956" hidden="1" xr:uid="{00000000-0005-0000-0000-000087E00000}"/>
    <cellStyle name="Currency [0] 7554" xfId="15568" hidden="1" xr:uid="{00000000-0005-0000-0000-000086E00000}"/>
    <cellStyle name="Currency [0] 7555" xfId="44955" hidden="1" xr:uid="{00000000-0005-0000-0000-000089E00000}"/>
    <cellStyle name="Currency [0] 7555" xfId="15567" hidden="1" xr:uid="{00000000-0005-0000-0000-000088E00000}"/>
    <cellStyle name="Currency [0] 7556" xfId="44945" hidden="1" xr:uid="{00000000-0005-0000-0000-00008BE00000}"/>
    <cellStyle name="Currency [0] 7556" xfId="15557" hidden="1" xr:uid="{00000000-0005-0000-0000-00008AE00000}"/>
    <cellStyle name="Currency [0] 7557" xfId="44941" hidden="1" xr:uid="{00000000-0005-0000-0000-00008DE00000}"/>
    <cellStyle name="Currency [0] 7557" xfId="15553" hidden="1" xr:uid="{00000000-0005-0000-0000-00008CE00000}"/>
    <cellStyle name="Currency [0] 7558" xfId="44943" hidden="1" xr:uid="{00000000-0005-0000-0000-00008FE00000}"/>
    <cellStyle name="Currency [0] 7558" xfId="15555" hidden="1" xr:uid="{00000000-0005-0000-0000-00008EE00000}"/>
    <cellStyle name="Currency [0] 7559" xfId="45011" hidden="1" xr:uid="{00000000-0005-0000-0000-000091E00000}"/>
    <cellStyle name="Currency [0] 7559" xfId="15623" hidden="1" xr:uid="{00000000-0005-0000-0000-000090E00000}"/>
    <cellStyle name="Currency [0] 756" xfId="32626" hidden="1" xr:uid="{00000000-0005-0000-0000-000093E00000}"/>
    <cellStyle name="Currency [0] 756" xfId="3237" hidden="1" xr:uid="{00000000-0005-0000-0000-000092E00000}"/>
    <cellStyle name="Currency [0] 7560" xfId="44382" hidden="1" xr:uid="{00000000-0005-0000-0000-000095E00000}"/>
    <cellStyle name="Currency [0] 7560" xfId="14994" hidden="1" xr:uid="{00000000-0005-0000-0000-000094E00000}"/>
    <cellStyle name="Currency [0] 7561" xfId="44989" hidden="1" xr:uid="{00000000-0005-0000-0000-000097E00000}"/>
    <cellStyle name="Currency [0] 7561" xfId="15601" hidden="1" xr:uid="{00000000-0005-0000-0000-000096E00000}"/>
    <cellStyle name="Currency [0] 7562" xfId="45017" hidden="1" xr:uid="{00000000-0005-0000-0000-000099E00000}"/>
    <cellStyle name="Currency [0] 7562" xfId="15629" hidden="1" xr:uid="{00000000-0005-0000-0000-000098E00000}"/>
    <cellStyle name="Currency [0] 7563" xfId="45019" hidden="1" xr:uid="{00000000-0005-0000-0000-00009BE00000}"/>
    <cellStyle name="Currency [0] 7563" xfId="15631" hidden="1" xr:uid="{00000000-0005-0000-0000-00009AE00000}"/>
    <cellStyle name="Currency [0] 7564" xfId="44894" hidden="1" xr:uid="{00000000-0005-0000-0000-00009DE00000}"/>
    <cellStyle name="Currency [0] 7564" xfId="15506" hidden="1" xr:uid="{00000000-0005-0000-0000-00009CE00000}"/>
    <cellStyle name="Currency [0] 7565" xfId="44968" hidden="1" xr:uid="{00000000-0005-0000-0000-00009FE00000}"/>
    <cellStyle name="Currency [0] 7565" xfId="15580" hidden="1" xr:uid="{00000000-0005-0000-0000-00009EE00000}"/>
    <cellStyle name="Currency [0] 7566" xfId="44924" hidden="1" xr:uid="{00000000-0005-0000-0000-0000A1E00000}"/>
    <cellStyle name="Currency [0] 7566" xfId="15536" hidden="1" xr:uid="{00000000-0005-0000-0000-0000A0E00000}"/>
    <cellStyle name="Currency [0] 7567" xfId="44960" hidden="1" xr:uid="{00000000-0005-0000-0000-0000A3E00000}"/>
    <cellStyle name="Currency [0] 7567" xfId="15572" hidden="1" xr:uid="{00000000-0005-0000-0000-0000A2E00000}"/>
    <cellStyle name="Currency [0] 7568" xfId="44964" hidden="1" xr:uid="{00000000-0005-0000-0000-0000A5E00000}"/>
    <cellStyle name="Currency [0] 7568" xfId="15576" hidden="1" xr:uid="{00000000-0005-0000-0000-0000A4E00000}"/>
    <cellStyle name="Currency [0] 7569" xfId="45025" hidden="1" xr:uid="{00000000-0005-0000-0000-0000A7E00000}"/>
    <cellStyle name="Currency [0] 7569" xfId="15637" hidden="1" xr:uid="{00000000-0005-0000-0000-0000A6E00000}"/>
    <cellStyle name="Currency [0] 757" xfId="32574" hidden="1" xr:uid="{00000000-0005-0000-0000-0000A9E00000}"/>
    <cellStyle name="Currency [0] 757" xfId="3185" hidden="1" xr:uid="{00000000-0005-0000-0000-0000A8E00000}"/>
    <cellStyle name="Currency [0] 7570" xfId="44369" hidden="1" xr:uid="{00000000-0005-0000-0000-0000ABE00000}"/>
    <cellStyle name="Currency [0] 7570" xfId="14981" hidden="1" xr:uid="{00000000-0005-0000-0000-0000AAE00000}"/>
    <cellStyle name="Currency [0] 7571" xfId="45007" hidden="1" xr:uid="{00000000-0005-0000-0000-0000ADE00000}"/>
    <cellStyle name="Currency [0] 7571" xfId="15619" hidden="1" xr:uid="{00000000-0005-0000-0000-0000ACE00000}"/>
    <cellStyle name="Currency [0] 7572" xfId="45030" hidden="1" xr:uid="{00000000-0005-0000-0000-0000AFE00000}"/>
    <cellStyle name="Currency [0] 7572" xfId="15642" hidden="1" xr:uid="{00000000-0005-0000-0000-0000AEE00000}"/>
    <cellStyle name="Currency [0] 7573" xfId="45032" hidden="1" xr:uid="{00000000-0005-0000-0000-0000B1E00000}"/>
    <cellStyle name="Currency [0] 7573" xfId="15644" hidden="1" xr:uid="{00000000-0005-0000-0000-0000B0E00000}"/>
    <cellStyle name="Currency [0] 7574" xfId="44888" hidden="1" xr:uid="{00000000-0005-0000-0000-0000B3E00000}"/>
    <cellStyle name="Currency [0] 7574" xfId="15500" hidden="1" xr:uid="{00000000-0005-0000-0000-0000B2E00000}"/>
    <cellStyle name="Currency [0] 7575" xfId="44987" hidden="1" xr:uid="{00000000-0005-0000-0000-0000B5E00000}"/>
    <cellStyle name="Currency [0] 7575" xfId="15599" hidden="1" xr:uid="{00000000-0005-0000-0000-0000B4E00000}"/>
    <cellStyle name="Currency [0] 7576" xfId="44954" hidden="1" xr:uid="{00000000-0005-0000-0000-0000B7E00000}"/>
    <cellStyle name="Currency [0] 7576" xfId="15566" hidden="1" xr:uid="{00000000-0005-0000-0000-0000B6E00000}"/>
    <cellStyle name="Currency [0] 7577" xfId="44972" hidden="1" xr:uid="{00000000-0005-0000-0000-0000B9E00000}"/>
    <cellStyle name="Currency [0] 7577" xfId="15584" hidden="1" xr:uid="{00000000-0005-0000-0000-0000B8E00000}"/>
    <cellStyle name="Currency [0] 7578" xfId="44969" hidden="1" xr:uid="{00000000-0005-0000-0000-0000BBE00000}"/>
    <cellStyle name="Currency [0] 7578" xfId="15581" hidden="1" xr:uid="{00000000-0005-0000-0000-0000BAE00000}"/>
    <cellStyle name="Currency [0] 7579" xfId="45036" hidden="1" xr:uid="{00000000-0005-0000-0000-0000BDE00000}"/>
    <cellStyle name="Currency [0] 7579" xfId="15648" hidden="1" xr:uid="{00000000-0005-0000-0000-0000BCE00000}"/>
    <cellStyle name="Currency [0] 758" xfId="32581" hidden="1" xr:uid="{00000000-0005-0000-0000-0000BFE00000}"/>
    <cellStyle name="Currency [0] 758" xfId="3192" hidden="1" xr:uid="{00000000-0005-0000-0000-0000BEE00000}"/>
    <cellStyle name="Currency [0] 7580" xfId="44921" hidden="1" xr:uid="{00000000-0005-0000-0000-0000C1E00000}"/>
    <cellStyle name="Currency [0] 7580" xfId="15533" hidden="1" xr:uid="{00000000-0005-0000-0000-0000C0E00000}"/>
    <cellStyle name="Currency [0] 7581" xfId="45021" hidden="1" xr:uid="{00000000-0005-0000-0000-0000C3E00000}"/>
    <cellStyle name="Currency [0] 7581" xfId="15633" hidden="1" xr:uid="{00000000-0005-0000-0000-0000C2E00000}"/>
    <cellStyle name="Currency [0] 7582" xfId="45043" hidden="1" xr:uid="{00000000-0005-0000-0000-0000C5E00000}"/>
    <cellStyle name="Currency [0] 7582" xfId="15655" hidden="1" xr:uid="{00000000-0005-0000-0000-0000C4E00000}"/>
    <cellStyle name="Currency [0] 7583" xfId="45045" hidden="1" xr:uid="{00000000-0005-0000-0000-0000C7E00000}"/>
    <cellStyle name="Currency [0] 7583" xfId="15657" hidden="1" xr:uid="{00000000-0005-0000-0000-0000C6E00000}"/>
    <cellStyle name="Currency [0] 7584" xfId="44973" hidden="1" xr:uid="{00000000-0005-0000-0000-0000C9E00000}"/>
    <cellStyle name="Currency [0] 7584" xfId="15585" hidden="1" xr:uid="{00000000-0005-0000-0000-0000C8E00000}"/>
    <cellStyle name="Currency [0] 7585" xfId="45005" hidden="1" xr:uid="{00000000-0005-0000-0000-0000CBE00000}"/>
    <cellStyle name="Currency [0] 7585" xfId="15617" hidden="1" xr:uid="{00000000-0005-0000-0000-0000CAE00000}"/>
    <cellStyle name="Currency [0] 7586" xfId="44348" hidden="1" xr:uid="{00000000-0005-0000-0000-0000CDE00000}"/>
    <cellStyle name="Currency [0] 7586" xfId="14960" hidden="1" xr:uid="{00000000-0005-0000-0000-0000CCE00000}"/>
    <cellStyle name="Currency [0] 7587" xfId="44991" hidden="1" xr:uid="{00000000-0005-0000-0000-0000CFE00000}"/>
    <cellStyle name="Currency [0] 7587" xfId="15603" hidden="1" xr:uid="{00000000-0005-0000-0000-0000CEE00000}"/>
    <cellStyle name="Currency [0] 7588" xfId="44988" hidden="1" xr:uid="{00000000-0005-0000-0000-0000D1E00000}"/>
    <cellStyle name="Currency [0] 7588" xfId="15600" hidden="1" xr:uid="{00000000-0005-0000-0000-0000D0E00000}"/>
    <cellStyle name="Currency [0] 7589" xfId="45049" hidden="1" xr:uid="{00000000-0005-0000-0000-0000D3E00000}"/>
    <cellStyle name="Currency [0] 7589" xfId="15661" hidden="1" xr:uid="{00000000-0005-0000-0000-0000D2E00000}"/>
    <cellStyle name="Currency [0] 759" xfId="32610" hidden="1" xr:uid="{00000000-0005-0000-0000-0000D5E00000}"/>
    <cellStyle name="Currency [0] 759" xfId="3221" hidden="1" xr:uid="{00000000-0005-0000-0000-0000D4E00000}"/>
    <cellStyle name="Currency [0] 7590" xfId="44884" hidden="1" xr:uid="{00000000-0005-0000-0000-0000D7E00000}"/>
    <cellStyle name="Currency [0] 7590" xfId="15496" hidden="1" xr:uid="{00000000-0005-0000-0000-0000D6E00000}"/>
    <cellStyle name="Currency [0] 7591" xfId="45033" hidden="1" xr:uid="{00000000-0005-0000-0000-0000D9E00000}"/>
    <cellStyle name="Currency [0] 7591" xfId="15645" hidden="1" xr:uid="{00000000-0005-0000-0000-0000D8E00000}"/>
    <cellStyle name="Currency [0] 7592" xfId="45053" hidden="1" xr:uid="{00000000-0005-0000-0000-0000DBE00000}"/>
    <cellStyle name="Currency [0] 7592" xfId="15665" hidden="1" xr:uid="{00000000-0005-0000-0000-0000DAE00000}"/>
    <cellStyle name="Currency [0] 7593" xfId="45055" hidden="1" xr:uid="{00000000-0005-0000-0000-0000DDE00000}"/>
    <cellStyle name="Currency [0] 7593" xfId="15667" hidden="1" xr:uid="{00000000-0005-0000-0000-0000DCE00000}"/>
    <cellStyle name="Currency [0] 7594" xfId="44992" hidden="1" xr:uid="{00000000-0005-0000-0000-0000DFE00000}"/>
    <cellStyle name="Currency [0] 7594" xfId="15604" hidden="1" xr:uid="{00000000-0005-0000-0000-0000DEE00000}"/>
    <cellStyle name="Currency [0] 7595" xfId="45020" hidden="1" xr:uid="{00000000-0005-0000-0000-0000E1E00000}"/>
    <cellStyle name="Currency [0] 7595" xfId="15632" hidden="1" xr:uid="{00000000-0005-0000-0000-0000E0E00000}"/>
    <cellStyle name="Currency [0] 7596" xfId="44980" hidden="1" xr:uid="{00000000-0005-0000-0000-0000E3E00000}"/>
    <cellStyle name="Currency [0] 7596" xfId="15592" hidden="1" xr:uid="{00000000-0005-0000-0000-0000E2E00000}"/>
    <cellStyle name="Currency [0] 7597" xfId="45009" hidden="1" xr:uid="{00000000-0005-0000-0000-0000E5E00000}"/>
    <cellStyle name="Currency [0] 7597" xfId="15621" hidden="1" xr:uid="{00000000-0005-0000-0000-0000E4E00000}"/>
    <cellStyle name="Currency [0] 7598" xfId="45006" hidden="1" xr:uid="{00000000-0005-0000-0000-0000E7E00000}"/>
    <cellStyle name="Currency [0] 7598" xfId="15618" hidden="1" xr:uid="{00000000-0005-0000-0000-0000E6E00000}"/>
    <cellStyle name="Currency [0] 7599" xfId="45059" hidden="1" xr:uid="{00000000-0005-0000-0000-0000E9E00000}"/>
    <cellStyle name="Currency [0] 7599" xfId="15671" hidden="1" xr:uid="{00000000-0005-0000-0000-0000E8E00000}"/>
    <cellStyle name="Currency [0] 76" xfId="31875" hidden="1" xr:uid="{00000000-0005-0000-0000-0000EBE00000}"/>
    <cellStyle name="Currency [0] 76" xfId="2486" hidden="1" xr:uid="{00000000-0005-0000-0000-0000EAE00000}"/>
    <cellStyle name="Currency [0] 760" xfId="32595" hidden="1" xr:uid="{00000000-0005-0000-0000-0000EDE00000}"/>
    <cellStyle name="Currency [0] 760" xfId="3206" hidden="1" xr:uid="{00000000-0005-0000-0000-0000ECE00000}"/>
    <cellStyle name="Currency [0] 7600" xfId="44887" hidden="1" xr:uid="{00000000-0005-0000-0000-0000EFE00000}"/>
    <cellStyle name="Currency [0] 7600" xfId="15499" hidden="1" xr:uid="{00000000-0005-0000-0000-0000EEE00000}"/>
    <cellStyle name="Currency [0] 7601" xfId="45046" hidden="1" xr:uid="{00000000-0005-0000-0000-0000F1E00000}"/>
    <cellStyle name="Currency [0] 7601" xfId="15658" hidden="1" xr:uid="{00000000-0005-0000-0000-0000F0E00000}"/>
    <cellStyle name="Currency [0] 7602" xfId="45063" hidden="1" xr:uid="{00000000-0005-0000-0000-0000F3E00000}"/>
    <cellStyle name="Currency [0] 7602" xfId="15675" hidden="1" xr:uid="{00000000-0005-0000-0000-0000F2E00000}"/>
    <cellStyle name="Currency [0] 7603" xfId="45065" hidden="1" xr:uid="{00000000-0005-0000-0000-0000F5E00000}"/>
    <cellStyle name="Currency [0] 7603" xfId="15677" hidden="1" xr:uid="{00000000-0005-0000-0000-0000F4E00000}"/>
    <cellStyle name="Currency [0] 7604" xfId="44946" hidden="1" xr:uid="{00000000-0005-0000-0000-0000F7E00000}"/>
    <cellStyle name="Currency [0] 7604" xfId="15558" hidden="1" xr:uid="{00000000-0005-0000-0000-0000F6E00000}"/>
    <cellStyle name="Currency [0] 7605" xfId="44982" hidden="1" xr:uid="{00000000-0005-0000-0000-0000F9E00000}"/>
    <cellStyle name="Currency [0] 7605" xfId="15594" hidden="1" xr:uid="{00000000-0005-0000-0000-0000F8E00000}"/>
    <cellStyle name="Currency [0] 7606" xfId="45051" hidden="1" xr:uid="{00000000-0005-0000-0000-0000FBE00000}"/>
    <cellStyle name="Currency [0] 7606" xfId="15663" hidden="1" xr:uid="{00000000-0005-0000-0000-0000FAE00000}"/>
    <cellStyle name="Currency [0] 7607" xfId="45039" hidden="1" xr:uid="{00000000-0005-0000-0000-0000FDE00000}"/>
    <cellStyle name="Currency [0] 7607" xfId="15651" hidden="1" xr:uid="{00000000-0005-0000-0000-0000FCE00000}"/>
    <cellStyle name="Currency [0] 7608" xfId="45056" hidden="1" xr:uid="{00000000-0005-0000-0000-0000FFE00000}"/>
    <cellStyle name="Currency [0] 7608" xfId="15668" hidden="1" xr:uid="{00000000-0005-0000-0000-0000FEE00000}"/>
    <cellStyle name="Currency [0] 7609" xfId="45067" hidden="1" xr:uid="{00000000-0005-0000-0000-000001E10000}"/>
    <cellStyle name="Currency [0] 7609" xfId="15679" hidden="1" xr:uid="{00000000-0005-0000-0000-000000E10000}"/>
    <cellStyle name="Currency [0] 761" xfId="32566" hidden="1" xr:uid="{00000000-0005-0000-0000-000003E10000}"/>
    <cellStyle name="Currency [0] 761" xfId="3177" hidden="1" xr:uid="{00000000-0005-0000-0000-000002E10000}"/>
    <cellStyle name="Currency [0] 7610" xfId="44915" hidden="1" xr:uid="{00000000-0005-0000-0000-000005E10000}"/>
    <cellStyle name="Currency [0] 7610" xfId="15527" hidden="1" xr:uid="{00000000-0005-0000-0000-000004E10000}"/>
    <cellStyle name="Currency [0] 7611" xfId="44979" hidden="1" xr:uid="{00000000-0005-0000-0000-000007E10000}"/>
    <cellStyle name="Currency [0] 7611" xfId="15591" hidden="1" xr:uid="{00000000-0005-0000-0000-000006E10000}"/>
    <cellStyle name="Currency [0] 7612" xfId="45071" hidden="1" xr:uid="{00000000-0005-0000-0000-000009E10000}"/>
    <cellStyle name="Currency [0] 7612" xfId="15683" hidden="1" xr:uid="{00000000-0005-0000-0000-000008E10000}"/>
    <cellStyle name="Currency [0] 7613" xfId="45073" hidden="1" xr:uid="{00000000-0005-0000-0000-00000BE10000}"/>
    <cellStyle name="Currency [0] 7613" xfId="15685" hidden="1" xr:uid="{00000000-0005-0000-0000-00000AE10000}"/>
    <cellStyle name="Currency [0] 7614" xfId="45028" hidden="1" xr:uid="{00000000-0005-0000-0000-00000DE10000}"/>
    <cellStyle name="Currency [0] 7614" xfId="15640" hidden="1" xr:uid="{00000000-0005-0000-0000-00000CE10000}"/>
    <cellStyle name="Currency [0] 7615" xfId="45040" hidden="1" xr:uid="{00000000-0005-0000-0000-00000FE10000}"/>
    <cellStyle name="Currency [0] 7615" xfId="15652" hidden="1" xr:uid="{00000000-0005-0000-0000-00000EE10000}"/>
    <cellStyle name="Currency [0] 7616" xfId="45068" hidden="1" xr:uid="{00000000-0005-0000-0000-000011E10000}"/>
    <cellStyle name="Currency [0] 7616" xfId="15680" hidden="1" xr:uid="{00000000-0005-0000-0000-000010E10000}"/>
    <cellStyle name="Currency [0] 7617" xfId="45041" hidden="1" xr:uid="{00000000-0005-0000-0000-000013E10000}"/>
    <cellStyle name="Currency [0] 7617" xfId="15653" hidden="1" xr:uid="{00000000-0005-0000-0000-000012E10000}"/>
    <cellStyle name="Currency [0] 7618" xfId="45074" hidden="1" xr:uid="{00000000-0005-0000-0000-000015E10000}"/>
    <cellStyle name="Currency [0] 7618" xfId="15686" hidden="1" xr:uid="{00000000-0005-0000-0000-000014E10000}"/>
    <cellStyle name="Currency [0] 7619" xfId="45076" hidden="1" xr:uid="{00000000-0005-0000-0000-000017E10000}"/>
    <cellStyle name="Currency [0] 7619" xfId="15688" hidden="1" xr:uid="{00000000-0005-0000-0000-000016E10000}"/>
    <cellStyle name="Currency [0] 762" xfId="32632" hidden="1" xr:uid="{00000000-0005-0000-0000-000019E10000}"/>
    <cellStyle name="Currency [0] 762" xfId="3243" hidden="1" xr:uid="{00000000-0005-0000-0000-000018E10000}"/>
    <cellStyle name="Currency [0] 7620" xfId="45069" hidden="1" xr:uid="{00000000-0005-0000-0000-00001BE10000}"/>
    <cellStyle name="Currency [0] 7620" xfId="15681" hidden="1" xr:uid="{00000000-0005-0000-0000-00001AE10000}"/>
    <cellStyle name="Currency [0] 7621" xfId="45015" hidden="1" xr:uid="{00000000-0005-0000-0000-00001DE10000}"/>
    <cellStyle name="Currency [0] 7621" xfId="15627" hidden="1" xr:uid="{00000000-0005-0000-0000-00001CE10000}"/>
    <cellStyle name="Currency [0] 7622" xfId="45078" hidden="1" xr:uid="{00000000-0005-0000-0000-00001FE10000}"/>
    <cellStyle name="Currency [0] 7622" xfId="15690" hidden="1" xr:uid="{00000000-0005-0000-0000-00001EE10000}"/>
    <cellStyle name="Currency [0] 7623" xfId="45080" hidden="1" xr:uid="{00000000-0005-0000-0000-000021E10000}"/>
    <cellStyle name="Currency [0] 7623" xfId="15692" hidden="1" xr:uid="{00000000-0005-0000-0000-000020E10000}"/>
    <cellStyle name="Currency [0] 7624" xfId="44442" hidden="1" xr:uid="{00000000-0005-0000-0000-000023E10000}"/>
    <cellStyle name="Currency [0] 7624" xfId="15054" hidden="1" xr:uid="{00000000-0005-0000-0000-000022E10000}"/>
    <cellStyle name="Currency [0] 7625" xfId="44383" hidden="1" xr:uid="{00000000-0005-0000-0000-000025E10000}"/>
    <cellStyle name="Currency [0] 7625" xfId="14995" hidden="1" xr:uid="{00000000-0005-0000-0000-000024E10000}"/>
    <cellStyle name="Currency [0] 7626" xfId="45086" hidden="1" xr:uid="{00000000-0005-0000-0000-000027E10000}"/>
    <cellStyle name="Currency [0] 7626" xfId="15698" hidden="1" xr:uid="{00000000-0005-0000-0000-000026E10000}"/>
    <cellStyle name="Currency [0] 7627" xfId="45092" hidden="1" xr:uid="{00000000-0005-0000-0000-000029E10000}"/>
    <cellStyle name="Currency [0] 7627" xfId="15704" hidden="1" xr:uid="{00000000-0005-0000-0000-000028E10000}"/>
    <cellStyle name="Currency [0] 7628" xfId="45094" hidden="1" xr:uid="{00000000-0005-0000-0000-00002BE10000}"/>
    <cellStyle name="Currency [0] 7628" xfId="15706" hidden="1" xr:uid="{00000000-0005-0000-0000-00002AE10000}"/>
    <cellStyle name="Currency [0] 7629" xfId="44373" hidden="1" xr:uid="{00000000-0005-0000-0000-00002DE10000}"/>
    <cellStyle name="Currency [0] 7629" xfId="14985" hidden="1" xr:uid="{00000000-0005-0000-0000-00002CE10000}"/>
    <cellStyle name="Currency [0] 763" xfId="32611" hidden="1" xr:uid="{00000000-0005-0000-0000-00002FE10000}"/>
    <cellStyle name="Currency [0] 763" xfId="3222" hidden="1" xr:uid="{00000000-0005-0000-0000-00002EE10000}"/>
    <cellStyle name="Currency [0] 7630" xfId="45088" hidden="1" xr:uid="{00000000-0005-0000-0000-000031E10000}"/>
    <cellStyle name="Currency [0] 7630" xfId="15700" hidden="1" xr:uid="{00000000-0005-0000-0000-000030E10000}"/>
    <cellStyle name="Currency [0] 7631" xfId="45096" hidden="1" xr:uid="{00000000-0005-0000-0000-000033E10000}"/>
    <cellStyle name="Currency [0] 7631" xfId="15708" hidden="1" xr:uid="{00000000-0005-0000-0000-000032E10000}"/>
    <cellStyle name="Currency [0] 7632" xfId="45098" hidden="1" xr:uid="{00000000-0005-0000-0000-000035E10000}"/>
    <cellStyle name="Currency [0] 7632" xfId="15710" hidden="1" xr:uid="{00000000-0005-0000-0000-000034E10000}"/>
    <cellStyle name="Currency [0] 7633" xfId="45087" hidden="1" xr:uid="{00000000-0005-0000-0000-000037E10000}"/>
    <cellStyle name="Currency [0] 7633" xfId="15699" hidden="1" xr:uid="{00000000-0005-0000-0000-000036E10000}"/>
    <cellStyle name="Currency [0] 7634" xfId="44418" hidden="1" xr:uid="{00000000-0005-0000-0000-000039E10000}"/>
    <cellStyle name="Currency [0] 7634" xfId="15030" hidden="1" xr:uid="{00000000-0005-0000-0000-000038E10000}"/>
    <cellStyle name="Currency [0] 7635" xfId="45109" hidden="1" xr:uid="{00000000-0005-0000-0000-00003BE10000}"/>
    <cellStyle name="Currency [0] 7635" xfId="15721" hidden="1" xr:uid="{00000000-0005-0000-0000-00003AE10000}"/>
    <cellStyle name="Currency [0] 7636" xfId="45118" hidden="1" xr:uid="{00000000-0005-0000-0000-00003DE10000}"/>
    <cellStyle name="Currency [0] 7636" xfId="15730" hidden="1" xr:uid="{00000000-0005-0000-0000-00003CE10000}"/>
    <cellStyle name="Currency [0] 7637" xfId="45129" hidden="1" xr:uid="{00000000-0005-0000-0000-00003FE10000}"/>
    <cellStyle name="Currency [0] 7637" xfId="15741" hidden="1" xr:uid="{00000000-0005-0000-0000-00003EE10000}"/>
    <cellStyle name="Currency [0] 7638" xfId="45135" hidden="1" xr:uid="{00000000-0005-0000-0000-000041E10000}"/>
    <cellStyle name="Currency [0] 7638" xfId="15747" hidden="1" xr:uid="{00000000-0005-0000-0000-000040E10000}"/>
    <cellStyle name="Currency [0] 7639" xfId="45107" hidden="1" xr:uid="{00000000-0005-0000-0000-000043E10000}"/>
    <cellStyle name="Currency [0] 7639" xfId="15719" hidden="1" xr:uid="{00000000-0005-0000-0000-000042E10000}"/>
    <cellStyle name="Currency [0] 764" xfId="32618" hidden="1" xr:uid="{00000000-0005-0000-0000-000045E10000}"/>
    <cellStyle name="Currency [0] 764" xfId="3229" hidden="1" xr:uid="{00000000-0005-0000-0000-000044E10000}"/>
    <cellStyle name="Currency [0] 7640" xfId="45125" hidden="1" xr:uid="{00000000-0005-0000-0000-000047E10000}"/>
    <cellStyle name="Currency [0] 7640" xfId="15737" hidden="1" xr:uid="{00000000-0005-0000-0000-000046E10000}"/>
    <cellStyle name="Currency [0] 7641" xfId="45147" hidden="1" xr:uid="{00000000-0005-0000-0000-000049E10000}"/>
    <cellStyle name="Currency [0] 7641" xfId="15759" hidden="1" xr:uid="{00000000-0005-0000-0000-000048E10000}"/>
    <cellStyle name="Currency [0] 7642" xfId="45149" hidden="1" xr:uid="{00000000-0005-0000-0000-00004BE10000}"/>
    <cellStyle name="Currency [0] 7642" xfId="15761" hidden="1" xr:uid="{00000000-0005-0000-0000-00004AE10000}"/>
    <cellStyle name="Currency [0] 7643" xfId="45083" hidden="1" xr:uid="{00000000-0005-0000-0000-00004DE10000}"/>
    <cellStyle name="Currency [0] 7643" xfId="15695" hidden="1" xr:uid="{00000000-0005-0000-0000-00004CE10000}"/>
    <cellStyle name="Currency [0] 7644" xfId="44372" hidden="1" xr:uid="{00000000-0005-0000-0000-00004FE10000}"/>
    <cellStyle name="Currency [0] 7644" xfId="14984" hidden="1" xr:uid="{00000000-0005-0000-0000-00004EE10000}"/>
    <cellStyle name="Currency [0] 7645" xfId="45121" hidden="1" xr:uid="{00000000-0005-0000-0000-000051E10000}"/>
    <cellStyle name="Currency [0] 7645" xfId="15733" hidden="1" xr:uid="{00000000-0005-0000-0000-000050E10000}"/>
    <cellStyle name="Currency [0] 7646" xfId="44351" hidden="1" xr:uid="{00000000-0005-0000-0000-000053E10000}"/>
    <cellStyle name="Currency [0] 7646" xfId="14963" hidden="1" xr:uid="{00000000-0005-0000-0000-000052E10000}"/>
    <cellStyle name="Currency [0] 7647" xfId="45110" hidden="1" xr:uid="{00000000-0005-0000-0000-000055E10000}"/>
    <cellStyle name="Currency [0] 7647" xfId="15722" hidden="1" xr:uid="{00000000-0005-0000-0000-000054E10000}"/>
    <cellStyle name="Currency [0] 7648" xfId="45154" hidden="1" xr:uid="{00000000-0005-0000-0000-000057E10000}"/>
    <cellStyle name="Currency [0] 7648" xfId="15766" hidden="1" xr:uid="{00000000-0005-0000-0000-000056E10000}"/>
    <cellStyle name="Currency [0] 7649" xfId="45122" hidden="1" xr:uid="{00000000-0005-0000-0000-000059E10000}"/>
    <cellStyle name="Currency [0] 7649" xfId="15734" hidden="1" xr:uid="{00000000-0005-0000-0000-000058E10000}"/>
    <cellStyle name="Currency [0] 765" xfId="32633" hidden="1" xr:uid="{00000000-0005-0000-0000-00005BE10000}"/>
    <cellStyle name="Currency [0] 765" xfId="3244" hidden="1" xr:uid="{00000000-0005-0000-0000-00005AE10000}"/>
    <cellStyle name="Currency [0] 7650" xfId="45130" hidden="1" xr:uid="{00000000-0005-0000-0000-00005DE10000}"/>
    <cellStyle name="Currency [0] 7650" xfId="15742" hidden="1" xr:uid="{00000000-0005-0000-0000-00005CE10000}"/>
    <cellStyle name="Currency [0] 7651" xfId="45166" hidden="1" xr:uid="{00000000-0005-0000-0000-00005FE10000}"/>
    <cellStyle name="Currency [0] 7651" xfId="15778" hidden="1" xr:uid="{00000000-0005-0000-0000-00005EE10000}"/>
    <cellStyle name="Currency [0] 7652" xfId="45168" hidden="1" xr:uid="{00000000-0005-0000-0000-000061E10000}"/>
    <cellStyle name="Currency [0] 7652" xfId="15780" hidden="1" xr:uid="{00000000-0005-0000-0000-000060E10000}"/>
    <cellStyle name="Currency [0] 7653" xfId="45124" hidden="1" xr:uid="{00000000-0005-0000-0000-000063E10000}"/>
    <cellStyle name="Currency [0] 7653" xfId="15736" hidden="1" xr:uid="{00000000-0005-0000-0000-000062E10000}"/>
    <cellStyle name="Currency [0] 7654" xfId="45137" hidden="1" xr:uid="{00000000-0005-0000-0000-000065E10000}"/>
    <cellStyle name="Currency [0] 7654" xfId="15749" hidden="1" xr:uid="{00000000-0005-0000-0000-000064E10000}"/>
    <cellStyle name="Currency [0] 7655" xfId="45142" hidden="1" xr:uid="{00000000-0005-0000-0000-000067E10000}"/>
    <cellStyle name="Currency [0] 7655" xfId="15754" hidden="1" xr:uid="{00000000-0005-0000-0000-000066E10000}"/>
    <cellStyle name="Currency [0] 7656" xfId="45136" hidden="1" xr:uid="{00000000-0005-0000-0000-000069E10000}"/>
    <cellStyle name="Currency [0] 7656" xfId="15748" hidden="1" xr:uid="{00000000-0005-0000-0000-000068E10000}"/>
    <cellStyle name="Currency [0] 7657" xfId="45184" hidden="1" xr:uid="{00000000-0005-0000-0000-00006BE10000}"/>
    <cellStyle name="Currency [0] 7657" xfId="15796" hidden="1" xr:uid="{00000000-0005-0000-0000-00006AE10000}"/>
    <cellStyle name="Currency [0] 7658" xfId="45192" hidden="1" xr:uid="{00000000-0005-0000-0000-00006DE10000}"/>
    <cellStyle name="Currency [0] 7658" xfId="15804" hidden="1" xr:uid="{00000000-0005-0000-0000-00006CE10000}"/>
    <cellStyle name="Currency [0] 7659" xfId="45120" hidden="1" xr:uid="{00000000-0005-0000-0000-00006FE10000}"/>
    <cellStyle name="Currency [0] 7659" xfId="15732" hidden="1" xr:uid="{00000000-0005-0000-0000-00006EE10000}"/>
    <cellStyle name="Currency [0] 766" xfId="32634" hidden="1" xr:uid="{00000000-0005-0000-0000-000071E10000}"/>
    <cellStyle name="Currency [0] 766" xfId="3245" hidden="1" xr:uid="{00000000-0005-0000-0000-000070E10000}"/>
    <cellStyle name="Currency [0] 7660" xfId="45178" hidden="1" xr:uid="{00000000-0005-0000-0000-000073E10000}"/>
    <cellStyle name="Currency [0] 7660" xfId="15790" hidden="1" xr:uid="{00000000-0005-0000-0000-000072E10000}"/>
    <cellStyle name="Currency [0] 7661" xfId="45201" hidden="1" xr:uid="{00000000-0005-0000-0000-000075E10000}"/>
    <cellStyle name="Currency [0] 7661" xfId="15813" hidden="1" xr:uid="{00000000-0005-0000-0000-000074E10000}"/>
    <cellStyle name="Currency [0] 7662" xfId="45203" hidden="1" xr:uid="{00000000-0005-0000-0000-000077E10000}"/>
    <cellStyle name="Currency [0] 7662" xfId="15815" hidden="1" xr:uid="{00000000-0005-0000-0000-000076E10000}"/>
    <cellStyle name="Currency [0] 7663" xfId="45103" hidden="1" xr:uid="{00000000-0005-0000-0000-000079E10000}"/>
    <cellStyle name="Currency [0] 7663" xfId="15715" hidden="1" xr:uid="{00000000-0005-0000-0000-000078E10000}"/>
    <cellStyle name="Currency [0] 7664" xfId="45113" hidden="1" xr:uid="{00000000-0005-0000-0000-00007BE10000}"/>
    <cellStyle name="Currency [0] 7664" xfId="15725" hidden="1" xr:uid="{00000000-0005-0000-0000-00007AE10000}"/>
    <cellStyle name="Currency [0] 7665" xfId="45175" hidden="1" xr:uid="{00000000-0005-0000-0000-00007DE10000}"/>
    <cellStyle name="Currency [0] 7665" xfId="15787" hidden="1" xr:uid="{00000000-0005-0000-0000-00007CE10000}"/>
    <cellStyle name="Currency [0] 7666" xfId="45140" hidden="1" xr:uid="{00000000-0005-0000-0000-00007FE10000}"/>
    <cellStyle name="Currency [0] 7666" xfId="15752" hidden="1" xr:uid="{00000000-0005-0000-0000-00007EE10000}"/>
    <cellStyle name="Currency [0] 7667" xfId="45090" hidden="1" xr:uid="{00000000-0005-0000-0000-000081E10000}"/>
    <cellStyle name="Currency [0] 7667" xfId="15702" hidden="1" xr:uid="{00000000-0005-0000-0000-000080E10000}"/>
    <cellStyle name="Currency [0] 7668" xfId="45211" hidden="1" xr:uid="{00000000-0005-0000-0000-000083E10000}"/>
    <cellStyle name="Currency [0] 7668" xfId="15823" hidden="1" xr:uid="{00000000-0005-0000-0000-000082E10000}"/>
    <cellStyle name="Currency [0] 7669" xfId="45176" hidden="1" xr:uid="{00000000-0005-0000-0000-000085E10000}"/>
    <cellStyle name="Currency [0] 7669" xfId="15788" hidden="1" xr:uid="{00000000-0005-0000-0000-000084E10000}"/>
    <cellStyle name="Currency [0] 767" xfId="32609" hidden="1" xr:uid="{00000000-0005-0000-0000-000087E10000}"/>
    <cellStyle name="Currency [0] 767" xfId="3220" hidden="1" xr:uid="{00000000-0005-0000-0000-000086E10000}"/>
    <cellStyle name="Currency [0] 7670" xfId="45187" hidden="1" xr:uid="{00000000-0005-0000-0000-000089E10000}"/>
    <cellStyle name="Currency [0] 7670" xfId="15799" hidden="1" xr:uid="{00000000-0005-0000-0000-000088E10000}"/>
    <cellStyle name="Currency [0] 7671" xfId="45219" hidden="1" xr:uid="{00000000-0005-0000-0000-00008BE10000}"/>
    <cellStyle name="Currency [0] 7671" xfId="15831" hidden="1" xr:uid="{00000000-0005-0000-0000-00008AE10000}"/>
    <cellStyle name="Currency [0] 7672" xfId="45221" hidden="1" xr:uid="{00000000-0005-0000-0000-00008DE10000}"/>
    <cellStyle name="Currency [0] 7672" xfId="15833" hidden="1" xr:uid="{00000000-0005-0000-0000-00008CE10000}"/>
    <cellStyle name="Currency [0] 7673" xfId="45173" hidden="1" xr:uid="{00000000-0005-0000-0000-00008FE10000}"/>
    <cellStyle name="Currency [0] 7673" xfId="15785" hidden="1" xr:uid="{00000000-0005-0000-0000-00008EE10000}"/>
    <cellStyle name="Currency [0] 7674" xfId="45172" hidden="1" xr:uid="{00000000-0005-0000-0000-000091E10000}"/>
    <cellStyle name="Currency [0] 7674" xfId="15784" hidden="1" xr:uid="{00000000-0005-0000-0000-000090E10000}"/>
    <cellStyle name="Currency [0] 7675" xfId="45162" hidden="1" xr:uid="{00000000-0005-0000-0000-000093E10000}"/>
    <cellStyle name="Currency [0] 7675" xfId="15774" hidden="1" xr:uid="{00000000-0005-0000-0000-000092E10000}"/>
    <cellStyle name="Currency [0] 7676" xfId="45158" hidden="1" xr:uid="{00000000-0005-0000-0000-000095E10000}"/>
    <cellStyle name="Currency [0] 7676" xfId="15770" hidden="1" xr:uid="{00000000-0005-0000-0000-000094E10000}"/>
    <cellStyle name="Currency [0] 7677" xfId="45160" hidden="1" xr:uid="{00000000-0005-0000-0000-000097E10000}"/>
    <cellStyle name="Currency [0] 7677" xfId="15772" hidden="1" xr:uid="{00000000-0005-0000-0000-000096E10000}"/>
    <cellStyle name="Currency [0] 7678" xfId="45228" hidden="1" xr:uid="{00000000-0005-0000-0000-000099E10000}"/>
    <cellStyle name="Currency [0] 7678" xfId="15840" hidden="1" xr:uid="{00000000-0005-0000-0000-000098E10000}"/>
    <cellStyle name="Currency [0] 7679" xfId="44387" hidden="1" xr:uid="{00000000-0005-0000-0000-00009BE10000}"/>
    <cellStyle name="Currency [0] 7679" xfId="14999" hidden="1" xr:uid="{00000000-0005-0000-0000-00009AE10000}"/>
    <cellStyle name="Currency [0] 768" xfId="32608" hidden="1" xr:uid="{00000000-0005-0000-0000-00009DE10000}"/>
    <cellStyle name="Currency [0] 768" xfId="3219" hidden="1" xr:uid="{00000000-0005-0000-0000-00009CE10000}"/>
    <cellStyle name="Currency [0] 7680" xfId="45206" hidden="1" xr:uid="{00000000-0005-0000-0000-00009FE10000}"/>
    <cellStyle name="Currency [0] 7680" xfId="15818" hidden="1" xr:uid="{00000000-0005-0000-0000-00009EE10000}"/>
    <cellStyle name="Currency [0] 7681" xfId="45234" hidden="1" xr:uid="{00000000-0005-0000-0000-0000A1E10000}"/>
    <cellStyle name="Currency [0] 7681" xfId="15846" hidden="1" xr:uid="{00000000-0005-0000-0000-0000A0E10000}"/>
    <cellStyle name="Currency [0] 7682" xfId="45236" hidden="1" xr:uid="{00000000-0005-0000-0000-0000A3E10000}"/>
    <cellStyle name="Currency [0] 7682" xfId="15848" hidden="1" xr:uid="{00000000-0005-0000-0000-0000A2E10000}"/>
    <cellStyle name="Currency [0] 7683" xfId="45111" hidden="1" xr:uid="{00000000-0005-0000-0000-0000A5E10000}"/>
    <cellStyle name="Currency [0] 7683" xfId="15723" hidden="1" xr:uid="{00000000-0005-0000-0000-0000A4E10000}"/>
    <cellStyle name="Currency [0] 7684" xfId="45185" hidden="1" xr:uid="{00000000-0005-0000-0000-0000A7E10000}"/>
    <cellStyle name="Currency [0] 7684" xfId="15797" hidden="1" xr:uid="{00000000-0005-0000-0000-0000A6E10000}"/>
    <cellStyle name="Currency [0] 7685" xfId="45141" hidden="1" xr:uid="{00000000-0005-0000-0000-0000A9E10000}"/>
    <cellStyle name="Currency [0] 7685" xfId="15753" hidden="1" xr:uid="{00000000-0005-0000-0000-0000A8E10000}"/>
    <cellStyle name="Currency [0] 7686" xfId="45177" hidden="1" xr:uid="{00000000-0005-0000-0000-0000ABE10000}"/>
    <cellStyle name="Currency [0] 7686" xfId="15789" hidden="1" xr:uid="{00000000-0005-0000-0000-0000AAE10000}"/>
    <cellStyle name="Currency [0] 7687" xfId="45181" hidden="1" xr:uid="{00000000-0005-0000-0000-0000ADE10000}"/>
    <cellStyle name="Currency [0] 7687" xfId="15793" hidden="1" xr:uid="{00000000-0005-0000-0000-0000ACE10000}"/>
    <cellStyle name="Currency [0] 7688" xfId="45242" hidden="1" xr:uid="{00000000-0005-0000-0000-0000AFE10000}"/>
    <cellStyle name="Currency [0] 7688" xfId="15854" hidden="1" xr:uid="{00000000-0005-0000-0000-0000AEE10000}"/>
    <cellStyle name="Currency [0] 7689" xfId="44400" hidden="1" xr:uid="{00000000-0005-0000-0000-0000B1E10000}"/>
    <cellStyle name="Currency [0] 7689" xfId="15012" hidden="1" xr:uid="{00000000-0005-0000-0000-0000B0E10000}"/>
    <cellStyle name="Currency [0] 769" xfId="32603" hidden="1" xr:uid="{00000000-0005-0000-0000-0000B3E10000}"/>
    <cellStyle name="Currency [0] 769" xfId="3214" hidden="1" xr:uid="{00000000-0005-0000-0000-0000B2E10000}"/>
    <cellStyle name="Currency [0] 7690" xfId="45224" hidden="1" xr:uid="{00000000-0005-0000-0000-0000B5E10000}"/>
    <cellStyle name="Currency [0] 7690" xfId="15836" hidden="1" xr:uid="{00000000-0005-0000-0000-0000B4E10000}"/>
    <cellStyle name="Currency [0] 7691" xfId="45247" hidden="1" xr:uid="{00000000-0005-0000-0000-0000B7E10000}"/>
    <cellStyle name="Currency [0] 7691" xfId="15859" hidden="1" xr:uid="{00000000-0005-0000-0000-0000B6E10000}"/>
    <cellStyle name="Currency [0] 7692" xfId="45249" hidden="1" xr:uid="{00000000-0005-0000-0000-0000B9E10000}"/>
    <cellStyle name="Currency [0] 7692" xfId="15861" hidden="1" xr:uid="{00000000-0005-0000-0000-0000B8E10000}"/>
    <cellStyle name="Currency [0] 7693" xfId="45105" hidden="1" xr:uid="{00000000-0005-0000-0000-0000BBE10000}"/>
    <cellStyle name="Currency [0] 7693" xfId="15717" hidden="1" xr:uid="{00000000-0005-0000-0000-0000BAE10000}"/>
    <cellStyle name="Currency [0] 7694" xfId="45204" hidden="1" xr:uid="{00000000-0005-0000-0000-0000BDE10000}"/>
    <cellStyle name="Currency [0] 7694" xfId="15816" hidden="1" xr:uid="{00000000-0005-0000-0000-0000BCE10000}"/>
    <cellStyle name="Currency [0] 7695" xfId="45171" hidden="1" xr:uid="{00000000-0005-0000-0000-0000BFE10000}"/>
    <cellStyle name="Currency [0] 7695" xfId="15783" hidden="1" xr:uid="{00000000-0005-0000-0000-0000BEE10000}"/>
    <cellStyle name="Currency [0] 7696" xfId="45189" hidden="1" xr:uid="{00000000-0005-0000-0000-0000C1E10000}"/>
    <cellStyle name="Currency [0] 7696" xfId="15801" hidden="1" xr:uid="{00000000-0005-0000-0000-0000C0E10000}"/>
    <cellStyle name="Currency [0] 7697" xfId="45186" hidden="1" xr:uid="{00000000-0005-0000-0000-0000C3E10000}"/>
    <cellStyle name="Currency [0] 7697" xfId="15798" hidden="1" xr:uid="{00000000-0005-0000-0000-0000C2E10000}"/>
    <cellStyle name="Currency [0] 7698" xfId="45253" hidden="1" xr:uid="{00000000-0005-0000-0000-0000C5E10000}"/>
    <cellStyle name="Currency [0] 7698" xfId="15865" hidden="1" xr:uid="{00000000-0005-0000-0000-0000C4E10000}"/>
    <cellStyle name="Currency [0] 7699" xfId="45138" hidden="1" xr:uid="{00000000-0005-0000-0000-0000C7E10000}"/>
    <cellStyle name="Currency [0] 7699" xfId="15750" hidden="1" xr:uid="{00000000-0005-0000-0000-0000C6E10000}"/>
    <cellStyle name="Currency [0] 77" xfId="31819" hidden="1" xr:uid="{00000000-0005-0000-0000-0000C9E10000}"/>
    <cellStyle name="Currency [0] 77" xfId="2430" hidden="1" xr:uid="{00000000-0005-0000-0000-0000C8E10000}"/>
    <cellStyle name="Currency [0] 770" xfId="32601" hidden="1" xr:uid="{00000000-0005-0000-0000-0000CBE10000}"/>
    <cellStyle name="Currency [0] 770" xfId="3212" hidden="1" xr:uid="{00000000-0005-0000-0000-0000CAE10000}"/>
    <cellStyle name="Currency [0] 7700" xfId="45238" hidden="1" xr:uid="{00000000-0005-0000-0000-0000CDE10000}"/>
    <cellStyle name="Currency [0] 7700" xfId="15850" hidden="1" xr:uid="{00000000-0005-0000-0000-0000CCE10000}"/>
    <cellStyle name="Currency [0] 7701" xfId="45260" hidden="1" xr:uid="{00000000-0005-0000-0000-0000CFE10000}"/>
    <cellStyle name="Currency [0] 7701" xfId="15872" hidden="1" xr:uid="{00000000-0005-0000-0000-0000CEE10000}"/>
    <cellStyle name="Currency [0] 7702" xfId="45262" hidden="1" xr:uid="{00000000-0005-0000-0000-0000D1E10000}"/>
    <cellStyle name="Currency [0] 7702" xfId="15874" hidden="1" xr:uid="{00000000-0005-0000-0000-0000D0E10000}"/>
    <cellStyle name="Currency [0] 7703" xfId="45190" hidden="1" xr:uid="{00000000-0005-0000-0000-0000D3E10000}"/>
    <cellStyle name="Currency [0] 7703" xfId="15802" hidden="1" xr:uid="{00000000-0005-0000-0000-0000D2E10000}"/>
    <cellStyle name="Currency [0] 7704" xfId="45222" hidden="1" xr:uid="{00000000-0005-0000-0000-0000D5E10000}"/>
    <cellStyle name="Currency [0] 7704" xfId="15834" hidden="1" xr:uid="{00000000-0005-0000-0000-0000D4E10000}"/>
    <cellStyle name="Currency [0] 7705" xfId="44352" hidden="1" xr:uid="{00000000-0005-0000-0000-0000D7E10000}"/>
    <cellStyle name="Currency [0] 7705" xfId="14964" hidden="1" xr:uid="{00000000-0005-0000-0000-0000D6E10000}"/>
    <cellStyle name="Currency [0] 7706" xfId="45208" hidden="1" xr:uid="{00000000-0005-0000-0000-0000D9E10000}"/>
    <cellStyle name="Currency [0] 7706" xfId="15820" hidden="1" xr:uid="{00000000-0005-0000-0000-0000D8E10000}"/>
    <cellStyle name="Currency [0] 7707" xfId="45205" hidden="1" xr:uid="{00000000-0005-0000-0000-0000DBE10000}"/>
    <cellStyle name="Currency [0] 7707" xfId="15817" hidden="1" xr:uid="{00000000-0005-0000-0000-0000DAE10000}"/>
    <cellStyle name="Currency [0] 7708" xfId="45266" hidden="1" xr:uid="{00000000-0005-0000-0000-0000DDE10000}"/>
    <cellStyle name="Currency [0] 7708" xfId="15878" hidden="1" xr:uid="{00000000-0005-0000-0000-0000DCE10000}"/>
    <cellStyle name="Currency [0] 7709" xfId="45101" hidden="1" xr:uid="{00000000-0005-0000-0000-0000DFE10000}"/>
    <cellStyle name="Currency [0] 7709" xfId="15713" hidden="1" xr:uid="{00000000-0005-0000-0000-0000DEE10000}"/>
    <cellStyle name="Currency [0] 771" xfId="32602" hidden="1" xr:uid="{00000000-0005-0000-0000-0000E1E10000}"/>
    <cellStyle name="Currency [0] 771" xfId="3213" hidden="1" xr:uid="{00000000-0005-0000-0000-0000E0E10000}"/>
    <cellStyle name="Currency [0] 7710" xfId="45250" hidden="1" xr:uid="{00000000-0005-0000-0000-0000E3E10000}"/>
    <cellStyle name="Currency [0] 7710" xfId="15862" hidden="1" xr:uid="{00000000-0005-0000-0000-0000E2E10000}"/>
    <cellStyle name="Currency [0] 7711" xfId="45270" hidden="1" xr:uid="{00000000-0005-0000-0000-0000E5E10000}"/>
    <cellStyle name="Currency [0] 7711" xfId="15882" hidden="1" xr:uid="{00000000-0005-0000-0000-0000E4E10000}"/>
    <cellStyle name="Currency [0] 7712" xfId="45272" hidden="1" xr:uid="{00000000-0005-0000-0000-0000E7E10000}"/>
    <cellStyle name="Currency [0] 7712" xfId="15884" hidden="1" xr:uid="{00000000-0005-0000-0000-0000E6E10000}"/>
    <cellStyle name="Currency [0] 7713" xfId="45209" hidden="1" xr:uid="{00000000-0005-0000-0000-0000E9E10000}"/>
    <cellStyle name="Currency [0] 7713" xfId="15821" hidden="1" xr:uid="{00000000-0005-0000-0000-0000E8E10000}"/>
    <cellStyle name="Currency [0] 7714" xfId="45237" hidden="1" xr:uid="{00000000-0005-0000-0000-0000EBE10000}"/>
    <cellStyle name="Currency [0] 7714" xfId="15849" hidden="1" xr:uid="{00000000-0005-0000-0000-0000EAE10000}"/>
    <cellStyle name="Currency [0] 7715" xfId="45197" hidden="1" xr:uid="{00000000-0005-0000-0000-0000EDE10000}"/>
    <cellStyle name="Currency [0] 7715" xfId="15809" hidden="1" xr:uid="{00000000-0005-0000-0000-0000ECE10000}"/>
    <cellStyle name="Currency [0] 7716" xfId="45226" hidden="1" xr:uid="{00000000-0005-0000-0000-0000EFE10000}"/>
    <cellStyle name="Currency [0] 7716" xfId="15838" hidden="1" xr:uid="{00000000-0005-0000-0000-0000EEE10000}"/>
    <cellStyle name="Currency [0] 7717" xfId="45223" hidden="1" xr:uid="{00000000-0005-0000-0000-0000F1E10000}"/>
    <cellStyle name="Currency [0] 7717" xfId="15835" hidden="1" xr:uid="{00000000-0005-0000-0000-0000F0E10000}"/>
    <cellStyle name="Currency [0] 7718" xfId="45276" hidden="1" xr:uid="{00000000-0005-0000-0000-0000F3E10000}"/>
    <cellStyle name="Currency [0] 7718" xfId="15888" hidden="1" xr:uid="{00000000-0005-0000-0000-0000F2E10000}"/>
    <cellStyle name="Currency [0] 7719" xfId="45104" hidden="1" xr:uid="{00000000-0005-0000-0000-0000F5E10000}"/>
    <cellStyle name="Currency [0] 7719" xfId="15716" hidden="1" xr:uid="{00000000-0005-0000-0000-0000F4E10000}"/>
    <cellStyle name="Currency [0] 772" xfId="32639" hidden="1" xr:uid="{00000000-0005-0000-0000-0000F7E10000}"/>
    <cellStyle name="Currency [0] 772" xfId="3250" hidden="1" xr:uid="{00000000-0005-0000-0000-0000F6E10000}"/>
    <cellStyle name="Currency [0] 7720" xfId="45263" hidden="1" xr:uid="{00000000-0005-0000-0000-0000F9E10000}"/>
    <cellStyle name="Currency [0] 7720" xfId="15875" hidden="1" xr:uid="{00000000-0005-0000-0000-0000F8E10000}"/>
    <cellStyle name="Currency [0] 7721" xfId="45280" hidden="1" xr:uid="{00000000-0005-0000-0000-0000FBE10000}"/>
    <cellStyle name="Currency [0] 7721" xfId="15892" hidden="1" xr:uid="{00000000-0005-0000-0000-0000FAE10000}"/>
    <cellStyle name="Currency [0] 7722" xfId="45282" hidden="1" xr:uid="{00000000-0005-0000-0000-0000FDE10000}"/>
    <cellStyle name="Currency [0] 7722" xfId="15894" hidden="1" xr:uid="{00000000-0005-0000-0000-0000FCE10000}"/>
    <cellStyle name="Currency [0] 7723" xfId="45163" hidden="1" xr:uid="{00000000-0005-0000-0000-0000FFE10000}"/>
    <cellStyle name="Currency [0] 7723" xfId="15775" hidden="1" xr:uid="{00000000-0005-0000-0000-0000FEE10000}"/>
    <cellStyle name="Currency [0] 7724" xfId="45199" hidden="1" xr:uid="{00000000-0005-0000-0000-000001E20000}"/>
    <cellStyle name="Currency [0] 7724" xfId="15811" hidden="1" xr:uid="{00000000-0005-0000-0000-000000E20000}"/>
    <cellStyle name="Currency [0] 7725" xfId="45268" hidden="1" xr:uid="{00000000-0005-0000-0000-000003E20000}"/>
    <cellStyle name="Currency [0] 7725" xfId="15880" hidden="1" xr:uid="{00000000-0005-0000-0000-000002E20000}"/>
    <cellStyle name="Currency [0] 7726" xfId="45256" hidden="1" xr:uid="{00000000-0005-0000-0000-000005E20000}"/>
    <cellStyle name="Currency [0] 7726" xfId="15868" hidden="1" xr:uid="{00000000-0005-0000-0000-000004E20000}"/>
    <cellStyle name="Currency [0] 7727" xfId="45273" hidden="1" xr:uid="{00000000-0005-0000-0000-000007E20000}"/>
    <cellStyle name="Currency [0] 7727" xfId="15885" hidden="1" xr:uid="{00000000-0005-0000-0000-000006E20000}"/>
    <cellStyle name="Currency [0] 7728" xfId="45284" hidden="1" xr:uid="{00000000-0005-0000-0000-000009E20000}"/>
    <cellStyle name="Currency [0] 7728" xfId="15896" hidden="1" xr:uid="{00000000-0005-0000-0000-000008E20000}"/>
    <cellStyle name="Currency [0] 7729" xfId="45132" hidden="1" xr:uid="{00000000-0005-0000-0000-00000BE20000}"/>
    <cellStyle name="Currency [0] 7729" xfId="15744" hidden="1" xr:uid="{00000000-0005-0000-0000-00000AE20000}"/>
    <cellStyle name="Currency [0] 773" xfId="32556" hidden="1" xr:uid="{00000000-0005-0000-0000-00000DE20000}"/>
    <cellStyle name="Currency [0] 773" xfId="3167" hidden="1" xr:uid="{00000000-0005-0000-0000-00000CE20000}"/>
    <cellStyle name="Currency [0] 7730" xfId="45196" hidden="1" xr:uid="{00000000-0005-0000-0000-00000FE20000}"/>
    <cellStyle name="Currency [0] 7730" xfId="15808" hidden="1" xr:uid="{00000000-0005-0000-0000-00000EE20000}"/>
    <cellStyle name="Currency [0] 7731" xfId="45288" hidden="1" xr:uid="{00000000-0005-0000-0000-000011E20000}"/>
    <cellStyle name="Currency [0] 7731" xfId="15900" hidden="1" xr:uid="{00000000-0005-0000-0000-000010E20000}"/>
    <cellStyle name="Currency [0] 7732" xfId="45290" hidden="1" xr:uid="{00000000-0005-0000-0000-000013E20000}"/>
    <cellStyle name="Currency [0] 7732" xfId="15902" hidden="1" xr:uid="{00000000-0005-0000-0000-000012E20000}"/>
    <cellStyle name="Currency [0] 7733" xfId="45245" hidden="1" xr:uid="{00000000-0005-0000-0000-000015E20000}"/>
    <cellStyle name="Currency [0] 7733" xfId="15857" hidden="1" xr:uid="{00000000-0005-0000-0000-000014E20000}"/>
    <cellStyle name="Currency [0] 7734" xfId="45257" hidden="1" xr:uid="{00000000-0005-0000-0000-000017E20000}"/>
    <cellStyle name="Currency [0] 7734" xfId="15869" hidden="1" xr:uid="{00000000-0005-0000-0000-000016E20000}"/>
    <cellStyle name="Currency [0] 7735" xfId="45285" hidden="1" xr:uid="{00000000-0005-0000-0000-000019E20000}"/>
    <cellStyle name="Currency [0] 7735" xfId="15897" hidden="1" xr:uid="{00000000-0005-0000-0000-000018E20000}"/>
    <cellStyle name="Currency [0] 7736" xfId="45258" hidden="1" xr:uid="{00000000-0005-0000-0000-00001BE20000}"/>
    <cellStyle name="Currency [0] 7736" xfId="15870" hidden="1" xr:uid="{00000000-0005-0000-0000-00001AE20000}"/>
    <cellStyle name="Currency [0] 7737" xfId="45291" hidden="1" xr:uid="{00000000-0005-0000-0000-00001DE20000}"/>
    <cellStyle name="Currency [0] 7737" xfId="15903" hidden="1" xr:uid="{00000000-0005-0000-0000-00001CE20000}"/>
    <cellStyle name="Currency [0] 7738" xfId="45293" hidden="1" xr:uid="{00000000-0005-0000-0000-00001FE20000}"/>
    <cellStyle name="Currency [0] 7738" xfId="15905" hidden="1" xr:uid="{00000000-0005-0000-0000-00001EE20000}"/>
    <cellStyle name="Currency [0] 7739" xfId="45286" hidden="1" xr:uid="{00000000-0005-0000-0000-000021E20000}"/>
    <cellStyle name="Currency [0] 7739" xfId="15898" hidden="1" xr:uid="{00000000-0005-0000-0000-000020E20000}"/>
    <cellStyle name="Currency [0] 774" xfId="32629" hidden="1" xr:uid="{00000000-0005-0000-0000-000023E20000}"/>
    <cellStyle name="Currency [0] 774" xfId="3240" hidden="1" xr:uid="{00000000-0005-0000-0000-000022E20000}"/>
    <cellStyle name="Currency [0] 7740" xfId="45232" hidden="1" xr:uid="{00000000-0005-0000-0000-000025E20000}"/>
    <cellStyle name="Currency [0] 7740" xfId="15844" hidden="1" xr:uid="{00000000-0005-0000-0000-000024E20000}"/>
    <cellStyle name="Currency [0] 7741" xfId="45295" hidden="1" xr:uid="{00000000-0005-0000-0000-000027E20000}"/>
    <cellStyle name="Currency [0] 7741" xfId="15907" hidden="1" xr:uid="{00000000-0005-0000-0000-000026E20000}"/>
    <cellStyle name="Currency [0] 7742" xfId="45297" hidden="1" xr:uid="{00000000-0005-0000-0000-000029E20000}"/>
    <cellStyle name="Currency [0] 7742" xfId="15909" hidden="1" xr:uid="{00000000-0005-0000-0000-000028E20000}"/>
    <cellStyle name="Currency [0] 7743" xfId="42953" hidden="1" xr:uid="{00000000-0005-0000-0000-00002BE20000}"/>
    <cellStyle name="Currency [0] 7743" xfId="13565" hidden="1" xr:uid="{00000000-0005-0000-0000-00002AE20000}"/>
    <cellStyle name="Currency [0] 7744" xfId="42906" hidden="1" xr:uid="{00000000-0005-0000-0000-00002DE20000}"/>
    <cellStyle name="Currency [0] 7744" xfId="13518" hidden="1" xr:uid="{00000000-0005-0000-0000-00002CE20000}"/>
    <cellStyle name="Currency [0] 7745" xfId="44138" hidden="1" xr:uid="{00000000-0005-0000-0000-00002FE20000}"/>
    <cellStyle name="Currency [0] 7745" xfId="14750" hidden="1" xr:uid="{00000000-0005-0000-0000-00002EE20000}"/>
    <cellStyle name="Currency [0] 7746" xfId="45302" hidden="1" xr:uid="{00000000-0005-0000-0000-000031E20000}"/>
    <cellStyle name="Currency [0] 7746" xfId="15914" hidden="1" xr:uid="{00000000-0005-0000-0000-000030E20000}"/>
    <cellStyle name="Currency [0] 7747" xfId="45304" hidden="1" xr:uid="{00000000-0005-0000-0000-000033E20000}"/>
    <cellStyle name="Currency [0] 7747" xfId="15916" hidden="1" xr:uid="{00000000-0005-0000-0000-000032E20000}"/>
    <cellStyle name="Currency [0] 7748" xfId="42933" hidden="1" xr:uid="{00000000-0005-0000-0000-000035E20000}"/>
    <cellStyle name="Currency [0] 7748" xfId="13545" hidden="1" xr:uid="{00000000-0005-0000-0000-000034E20000}"/>
    <cellStyle name="Currency [0] 7749" xfId="45298" hidden="1" xr:uid="{00000000-0005-0000-0000-000037E20000}"/>
    <cellStyle name="Currency [0] 7749" xfId="15910" hidden="1" xr:uid="{00000000-0005-0000-0000-000036E20000}"/>
    <cellStyle name="Currency [0] 775" xfId="32641" hidden="1" xr:uid="{00000000-0005-0000-0000-000039E20000}"/>
    <cellStyle name="Currency [0] 775" xfId="3252" hidden="1" xr:uid="{00000000-0005-0000-0000-000038E20000}"/>
    <cellStyle name="Currency [0] 7750" xfId="45306" hidden="1" xr:uid="{00000000-0005-0000-0000-00003BE20000}"/>
    <cellStyle name="Currency [0] 7750" xfId="15918" hidden="1" xr:uid="{00000000-0005-0000-0000-00003AE20000}"/>
    <cellStyle name="Currency [0] 7751" xfId="45308" hidden="1" xr:uid="{00000000-0005-0000-0000-00003DE20000}"/>
    <cellStyle name="Currency [0] 7751" xfId="15920" hidden="1" xr:uid="{00000000-0005-0000-0000-00003CE20000}"/>
    <cellStyle name="Currency [0] 7752" xfId="42913" hidden="1" xr:uid="{00000000-0005-0000-0000-00003FE20000}"/>
    <cellStyle name="Currency [0] 7752" xfId="13525" hidden="1" xr:uid="{00000000-0005-0000-0000-00003EE20000}"/>
    <cellStyle name="Currency [0] 7753" xfId="42931" hidden="1" xr:uid="{00000000-0005-0000-0000-000041E20000}"/>
    <cellStyle name="Currency [0] 7753" xfId="13543" hidden="1" xr:uid="{00000000-0005-0000-0000-000040E20000}"/>
    <cellStyle name="Currency [0] 7754" xfId="45319" hidden="1" xr:uid="{00000000-0005-0000-0000-000043E20000}"/>
    <cellStyle name="Currency [0] 7754" xfId="15931" hidden="1" xr:uid="{00000000-0005-0000-0000-000042E20000}"/>
    <cellStyle name="Currency [0] 7755" xfId="45328" hidden="1" xr:uid="{00000000-0005-0000-0000-000045E20000}"/>
    <cellStyle name="Currency [0] 7755" xfId="15940" hidden="1" xr:uid="{00000000-0005-0000-0000-000044E20000}"/>
    <cellStyle name="Currency [0] 7756" xfId="45339" hidden="1" xr:uid="{00000000-0005-0000-0000-000047E20000}"/>
    <cellStyle name="Currency [0] 7756" xfId="15951" hidden="1" xr:uid="{00000000-0005-0000-0000-000046E20000}"/>
    <cellStyle name="Currency [0] 7757" xfId="45345" hidden="1" xr:uid="{00000000-0005-0000-0000-000049E20000}"/>
    <cellStyle name="Currency [0] 7757" xfId="15957" hidden="1" xr:uid="{00000000-0005-0000-0000-000048E20000}"/>
    <cellStyle name="Currency [0] 7758" xfId="45317" hidden="1" xr:uid="{00000000-0005-0000-0000-00004BE20000}"/>
    <cellStyle name="Currency [0] 7758" xfId="15929" hidden="1" xr:uid="{00000000-0005-0000-0000-00004AE20000}"/>
    <cellStyle name="Currency [0] 7759" xfId="45335" hidden="1" xr:uid="{00000000-0005-0000-0000-00004DE20000}"/>
    <cellStyle name="Currency [0] 7759" xfId="15947" hidden="1" xr:uid="{00000000-0005-0000-0000-00004CE20000}"/>
    <cellStyle name="Currency [0] 776" xfId="32642" hidden="1" xr:uid="{00000000-0005-0000-0000-00004FE20000}"/>
    <cellStyle name="Currency [0] 776" xfId="3253" hidden="1" xr:uid="{00000000-0005-0000-0000-00004EE20000}"/>
    <cellStyle name="Currency [0] 7760" xfId="45357" hidden="1" xr:uid="{00000000-0005-0000-0000-000051E20000}"/>
    <cellStyle name="Currency [0] 7760" xfId="15969" hidden="1" xr:uid="{00000000-0005-0000-0000-000050E20000}"/>
    <cellStyle name="Currency [0] 7761" xfId="45359" hidden="1" xr:uid="{00000000-0005-0000-0000-000053E20000}"/>
    <cellStyle name="Currency [0] 7761" xfId="15971" hidden="1" xr:uid="{00000000-0005-0000-0000-000052E20000}"/>
    <cellStyle name="Currency [0] 7762" xfId="42890" hidden="1" xr:uid="{00000000-0005-0000-0000-000055E20000}"/>
    <cellStyle name="Currency [0] 7762" xfId="13502" hidden="1" xr:uid="{00000000-0005-0000-0000-000054E20000}"/>
    <cellStyle name="Currency [0] 7763" xfId="42917" hidden="1" xr:uid="{00000000-0005-0000-0000-000057E20000}"/>
    <cellStyle name="Currency [0] 7763" xfId="13529" hidden="1" xr:uid="{00000000-0005-0000-0000-000056E20000}"/>
    <cellStyle name="Currency [0] 7764" xfId="45331" hidden="1" xr:uid="{00000000-0005-0000-0000-000059E20000}"/>
    <cellStyle name="Currency [0] 7764" xfId="15943" hidden="1" xr:uid="{00000000-0005-0000-0000-000058E20000}"/>
    <cellStyle name="Currency [0] 7765" xfId="42920" hidden="1" xr:uid="{00000000-0005-0000-0000-00005BE20000}"/>
    <cellStyle name="Currency [0] 7765" xfId="13532" hidden="1" xr:uid="{00000000-0005-0000-0000-00005AE20000}"/>
    <cellStyle name="Currency [0] 7766" xfId="45320" hidden="1" xr:uid="{00000000-0005-0000-0000-00005DE20000}"/>
    <cellStyle name="Currency [0] 7766" xfId="15932" hidden="1" xr:uid="{00000000-0005-0000-0000-00005CE20000}"/>
    <cellStyle name="Currency [0] 7767" xfId="45364" hidden="1" xr:uid="{00000000-0005-0000-0000-00005FE20000}"/>
    <cellStyle name="Currency [0] 7767" xfId="15976" hidden="1" xr:uid="{00000000-0005-0000-0000-00005EE20000}"/>
    <cellStyle name="Currency [0] 7768" xfId="45332" hidden="1" xr:uid="{00000000-0005-0000-0000-000061E20000}"/>
    <cellStyle name="Currency [0] 7768" xfId="15944" hidden="1" xr:uid="{00000000-0005-0000-0000-000060E20000}"/>
    <cellStyle name="Currency [0] 7769" xfId="45340" hidden="1" xr:uid="{00000000-0005-0000-0000-000063E20000}"/>
    <cellStyle name="Currency [0] 7769" xfId="15952" hidden="1" xr:uid="{00000000-0005-0000-0000-000062E20000}"/>
    <cellStyle name="Currency [0] 777" xfId="32580" hidden="1" xr:uid="{00000000-0005-0000-0000-000065E20000}"/>
    <cellStyle name="Currency [0] 777" xfId="3191" hidden="1" xr:uid="{00000000-0005-0000-0000-000064E20000}"/>
    <cellStyle name="Currency [0] 7770" xfId="45376" hidden="1" xr:uid="{00000000-0005-0000-0000-000067E20000}"/>
    <cellStyle name="Currency [0] 7770" xfId="15988" hidden="1" xr:uid="{00000000-0005-0000-0000-000066E20000}"/>
    <cellStyle name="Currency [0] 7771" xfId="45378" hidden="1" xr:uid="{00000000-0005-0000-0000-000069E20000}"/>
    <cellStyle name="Currency [0] 7771" xfId="15990" hidden="1" xr:uid="{00000000-0005-0000-0000-000068E20000}"/>
    <cellStyle name="Currency [0] 7772" xfId="45334" hidden="1" xr:uid="{00000000-0005-0000-0000-00006BE20000}"/>
    <cellStyle name="Currency [0] 7772" xfId="15946" hidden="1" xr:uid="{00000000-0005-0000-0000-00006AE20000}"/>
    <cellStyle name="Currency [0] 7773" xfId="45347" hidden="1" xr:uid="{00000000-0005-0000-0000-00006DE20000}"/>
    <cellStyle name="Currency [0] 7773" xfId="15959" hidden="1" xr:uid="{00000000-0005-0000-0000-00006CE20000}"/>
    <cellStyle name="Currency [0] 7774" xfId="45352" hidden="1" xr:uid="{00000000-0005-0000-0000-00006FE20000}"/>
    <cellStyle name="Currency [0] 7774" xfId="15964" hidden="1" xr:uid="{00000000-0005-0000-0000-00006EE20000}"/>
    <cellStyle name="Currency [0] 7775" xfId="45346" hidden="1" xr:uid="{00000000-0005-0000-0000-000071E20000}"/>
    <cellStyle name="Currency [0] 7775" xfId="15958" hidden="1" xr:uid="{00000000-0005-0000-0000-000070E20000}"/>
    <cellStyle name="Currency [0] 7776" xfId="45394" hidden="1" xr:uid="{00000000-0005-0000-0000-000073E20000}"/>
    <cellStyle name="Currency [0] 7776" xfId="16006" hidden="1" xr:uid="{00000000-0005-0000-0000-000072E20000}"/>
    <cellStyle name="Currency [0] 7777" xfId="45402" hidden="1" xr:uid="{00000000-0005-0000-0000-000075E20000}"/>
    <cellStyle name="Currency [0] 7777" xfId="16014" hidden="1" xr:uid="{00000000-0005-0000-0000-000074E20000}"/>
    <cellStyle name="Currency [0] 7778" xfId="45330" hidden="1" xr:uid="{00000000-0005-0000-0000-000077E20000}"/>
    <cellStyle name="Currency [0] 7778" xfId="15942" hidden="1" xr:uid="{00000000-0005-0000-0000-000076E20000}"/>
    <cellStyle name="Currency [0] 7779" xfId="45388" hidden="1" xr:uid="{00000000-0005-0000-0000-000079E20000}"/>
    <cellStyle name="Currency [0] 7779" xfId="16000" hidden="1" xr:uid="{00000000-0005-0000-0000-000078E20000}"/>
    <cellStyle name="Currency [0] 778" xfId="32616" hidden="1" xr:uid="{00000000-0005-0000-0000-00007BE20000}"/>
    <cellStyle name="Currency [0] 778" xfId="3227" hidden="1" xr:uid="{00000000-0005-0000-0000-00007AE20000}"/>
    <cellStyle name="Currency [0] 7780" xfId="45411" hidden="1" xr:uid="{00000000-0005-0000-0000-00007DE20000}"/>
    <cellStyle name="Currency [0] 7780" xfId="16023" hidden="1" xr:uid="{00000000-0005-0000-0000-00007CE20000}"/>
    <cellStyle name="Currency [0] 7781" xfId="45413" hidden="1" xr:uid="{00000000-0005-0000-0000-00007FE20000}"/>
    <cellStyle name="Currency [0] 7781" xfId="16025" hidden="1" xr:uid="{00000000-0005-0000-0000-00007EE20000}"/>
    <cellStyle name="Currency [0] 7782" xfId="45313" hidden="1" xr:uid="{00000000-0005-0000-0000-000081E20000}"/>
    <cellStyle name="Currency [0] 7782" xfId="15925" hidden="1" xr:uid="{00000000-0005-0000-0000-000080E20000}"/>
    <cellStyle name="Currency [0] 7783" xfId="45323" hidden="1" xr:uid="{00000000-0005-0000-0000-000083E20000}"/>
    <cellStyle name="Currency [0] 7783" xfId="15935" hidden="1" xr:uid="{00000000-0005-0000-0000-000082E20000}"/>
    <cellStyle name="Currency [0] 7784" xfId="45385" hidden="1" xr:uid="{00000000-0005-0000-0000-000085E20000}"/>
    <cellStyle name="Currency [0] 7784" xfId="15997" hidden="1" xr:uid="{00000000-0005-0000-0000-000084E20000}"/>
    <cellStyle name="Currency [0] 7785" xfId="45350" hidden="1" xr:uid="{00000000-0005-0000-0000-000087E20000}"/>
    <cellStyle name="Currency [0] 7785" xfId="15962" hidden="1" xr:uid="{00000000-0005-0000-0000-000086E20000}"/>
    <cellStyle name="Currency [0] 7786" xfId="45300" hidden="1" xr:uid="{00000000-0005-0000-0000-000089E20000}"/>
    <cellStyle name="Currency [0] 7786" xfId="15912" hidden="1" xr:uid="{00000000-0005-0000-0000-000088E20000}"/>
    <cellStyle name="Currency [0] 7787" xfId="45421" hidden="1" xr:uid="{00000000-0005-0000-0000-00008BE20000}"/>
    <cellStyle name="Currency [0] 7787" xfId="16033" hidden="1" xr:uid="{00000000-0005-0000-0000-00008AE20000}"/>
    <cellStyle name="Currency [0] 7788" xfId="45386" hidden="1" xr:uid="{00000000-0005-0000-0000-00008DE20000}"/>
    <cellStyle name="Currency [0] 7788" xfId="15998" hidden="1" xr:uid="{00000000-0005-0000-0000-00008CE20000}"/>
    <cellStyle name="Currency [0] 7789" xfId="45397" hidden="1" xr:uid="{00000000-0005-0000-0000-00008FE20000}"/>
    <cellStyle name="Currency [0] 7789" xfId="16009" hidden="1" xr:uid="{00000000-0005-0000-0000-00008EE20000}"/>
    <cellStyle name="Currency [0] 779" xfId="32596" hidden="1" xr:uid="{00000000-0005-0000-0000-000091E20000}"/>
    <cellStyle name="Currency [0] 779" xfId="3207" hidden="1" xr:uid="{00000000-0005-0000-0000-000090E20000}"/>
    <cellStyle name="Currency [0] 7790" xfId="45429" hidden="1" xr:uid="{00000000-0005-0000-0000-000093E20000}"/>
    <cellStyle name="Currency [0] 7790" xfId="16041" hidden="1" xr:uid="{00000000-0005-0000-0000-000092E20000}"/>
    <cellStyle name="Currency [0] 7791" xfId="45431" hidden="1" xr:uid="{00000000-0005-0000-0000-000095E20000}"/>
    <cellStyle name="Currency [0] 7791" xfId="16043" hidden="1" xr:uid="{00000000-0005-0000-0000-000094E20000}"/>
    <cellStyle name="Currency [0] 7792" xfId="45383" hidden="1" xr:uid="{00000000-0005-0000-0000-000097E20000}"/>
    <cellStyle name="Currency [0] 7792" xfId="15995" hidden="1" xr:uid="{00000000-0005-0000-0000-000096E20000}"/>
    <cellStyle name="Currency [0] 7793" xfId="45382" hidden="1" xr:uid="{00000000-0005-0000-0000-000099E20000}"/>
    <cellStyle name="Currency [0] 7793" xfId="15994" hidden="1" xr:uid="{00000000-0005-0000-0000-000098E20000}"/>
    <cellStyle name="Currency [0] 7794" xfId="45372" hidden="1" xr:uid="{00000000-0005-0000-0000-00009BE20000}"/>
    <cellStyle name="Currency [0] 7794" xfId="15984" hidden="1" xr:uid="{00000000-0005-0000-0000-00009AE20000}"/>
    <cellStyle name="Currency [0] 7795" xfId="45368" hidden="1" xr:uid="{00000000-0005-0000-0000-00009DE20000}"/>
    <cellStyle name="Currency [0] 7795" xfId="15980" hidden="1" xr:uid="{00000000-0005-0000-0000-00009CE20000}"/>
    <cellStyle name="Currency [0] 7796" xfId="45370" hidden="1" xr:uid="{00000000-0005-0000-0000-00009FE20000}"/>
    <cellStyle name="Currency [0] 7796" xfId="15982" hidden="1" xr:uid="{00000000-0005-0000-0000-00009EE20000}"/>
    <cellStyle name="Currency [0] 7797" xfId="45438" hidden="1" xr:uid="{00000000-0005-0000-0000-0000A1E20000}"/>
    <cellStyle name="Currency [0] 7797" xfId="16050" hidden="1" xr:uid="{00000000-0005-0000-0000-0000A0E20000}"/>
    <cellStyle name="Currency [0] 7798" xfId="42966" hidden="1" xr:uid="{00000000-0005-0000-0000-0000A3E20000}"/>
    <cellStyle name="Currency [0] 7798" xfId="13578" hidden="1" xr:uid="{00000000-0005-0000-0000-0000A2E20000}"/>
    <cellStyle name="Currency [0] 7799" xfId="45416" hidden="1" xr:uid="{00000000-0005-0000-0000-0000A5E20000}"/>
    <cellStyle name="Currency [0] 7799" xfId="16028" hidden="1" xr:uid="{00000000-0005-0000-0000-0000A4E20000}"/>
    <cellStyle name="Currency [0] 78" xfId="31869" hidden="1" xr:uid="{00000000-0005-0000-0000-0000A7E20000}"/>
    <cellStyle name="Currency [0] 78" xfId="2480" hidden="1" xr:uid="{00000000-0005-0000-0000-0000A6E20000}"/>
    <cellStyle name="Currency [0] 780" xfId="32612" hidden="1" xr:uid="{00000000-0005-0000-0000-0000A9E20000}"/>
    <cellStyle name="Currency [0] 780" xfId="3223" hidden="1" xr:uid="{00000000-0005-0000-0000-0000A8E20000}"/>
    <cellStyle name="Currency [0] 7800" xfId="45444" hidden="1" xr:uid="{00000000-0005-0000-0000-0000ABE20000}"/>
    <cellStyle name="Currency [0] 7800" xfId="16056" hidden="1" xr:uid="{00000000-0005-0000-0000-0000AAE20000}"/>
    <cellStyle name="Currency [0] 7801" xfId="45446" hidden="1" xr:uid="{00000000-0005-0000-0000-0000ADE20000}"/>
    <cellStyle name="Currency [0] 7801" xfId="16058" hidden="1" xr:uid="{00000000-0005-0000-0000-0000ACE20000}"/>
    <cellStyle name="Currency [0] 7802" xfId="45321" hidden="1" xr:uid="{00000000-0005-0000-0000-0000AFE20000}"/>
    <cellStyle name="Currency [0] 7802" xfId="15933" hidden="1" xr:uid="{00000000-0005-0000-0000-0000AEE20000}"/>
    <cellStyle name="Currency [0] 7803" xfId="45395" hidden="1" xr:uid="{00000000-0005-0000-0000-0000B1E20000}"/>
    <cellStyle name="Currency [0] 7803" xfId="16007" hidden="1" xr:uid="{00000000-0005-0000-0000-0000B0E20000}"/>
    <cellStyle name="Currency [0] 7804" xfId="45351" hidden="1" xr:uid="{00000000-0005-0000-0000-0000B3E20000}"/>
    <cellStyle name="Currency [0] 7804" xfId="15963" hidden="1" xr:uid="{00000000-0005-0000-0000-0000B2E20000}"/>
    <cellStyle name="Currency [0] 7805" xfId="45387" hidden="1" xr:uid="{00000000-0005-0000-0000-0000B5E20000}"/>
    <cellStyle name="Currency [0] 7805" xfId="15999" hidden="1" xr:uid="{00000000-0005-0000-0000-0000B4E20000}"/>
    <cellStyle name="Currency [0] 7806" xfId="45391" hidden="1" xr:uid="{00000000-0005-0000-0000-0000B7E20000}"/>
    <cellStyle name="Currency [0] 7806" xfId="16003" hidden="1" xr:uid="{00000000-0005-0000-0000-0000B6E20000}"/>
    <cellStyle name="Currency [0] 7807" xfId="45452" hidden="1" xr:uid="{00000000-0005-0000-0000-0000B9E20000}"/>
    <cellStyle name="Currency [0] 7807" xfId="16064" hidden="1" xr:uid="{00000000-0005-0000-0000-0000B8E20000}"/>
    <cellStyle name="Currency [0] 7808" xfId="42915" hidden="1" xr:uid="{00000000-0005-0000-0000-0000BBE20000}"/>
    <cellStyle name="Currency [0] 7808" xfId="13527" hidden="1" xr:uid="{00000000-0005-0000-0000-0000BAE20000}"/>
    <cellStyle name="Currency [0] 7809" xfId="45434" hidden="1" xr:uid="{00000000-0005-0000-0000-0000BDE20000}"/>
    <cellStyle name="Currency [0] 7809" xfId="16046" hidden="1" xr:uid="{00000000-0005-0000-0000-0000BCE20000}"/>
    <cellStyle name="Currency [0] 781" xfId="32614" hidden="1" xr:uid="{00000000-0005-0000-0000-0000BFE20000}"/>
    <cellStyle name="Currency [0] 781" xfId="3225" hidden="1" xr:uid="{00000000-0005-0000-0000-0000BEE20000}"/>
    <cellStyle name="Currency [0] 7810" xfId="45457" hidden="1" xr:uid="{00000000-0005-0000-0000-0000C1E20000}"/>
    <cellStyle name="Currency [0] 7810" xfId="16069" hidden="1" xr:uid="{00000000-0005-0000-0000-0000C0E20000}"/>
    <cellStyle name="Currency [0] 7811" xfId="45459" hidden="1" xr:uid="{00000000-0005-0000-0000-0000C3E20000}"/>
    <cellStyle name="Currency [0] 7811" xfId="16071" hidden="1" xr:uid="{00000000-0005-0000-0000-0000C2E20000}"/>
    <cellStyle name="Currency [0] 7812" xfId="45315" hidden="1" xr:uid="{00000000-0005-0000-0000-0000C5E20000}"/>
    <cellStyle name="Currency [0] 7812" xfId="15927" hidden="1" xr:uid="{00000000-0005-0000-0000-0000C4E20000}"/>
    <cellStyle name="Currency [0] 7813" xfId="45414" hidden="1" xr:uid="{00000000-0005-0000-0000-0000C7E20000}"/>
    <cellStyle name="Currency [0] 7813" xfId="16026" hidden="1" xr:uid="{00000000-0005-0000-0000-0000C6E20000}"/>
    <cellStyle name="Currency [0] 7814" xfId="45381" hidden="1" xr:uid="{00000000-0005-0000-0000-0000C9E20000}"/>
    <cellStyle name="Currency [0] 7814" xfId="15993" hidden="1" xr:uid="{00000000-0005-0000-0000-0000C8E20000}"/>
    <cellStyle name="Currency [0] 7815" xfId="45399" hidden="1" xr:uid="{00000000-0005-0000-0000-0000CBE20000}"/>
    <cellStyle name="Currency [0] 7815" xfId="16011" hidden="1" xr:uid="{00000000-0005-0000-0000-0000CAE20000}"/>
    <cellStyle name="Currency [0] 7816" xfId="45396" hidden="1" xr:uid="{00000000-0005-0000-0000-0000CDE20000}"/>
    <cellStyle name="Currency [0] 7816" xfId="16008" hidden="1" xr:uid="{00000000-0005-0000-0000-0000CCE20000}"/>
    <cellStyle name="Currency [0] 7817" xfId="45463" hidden="1" xr:uid="{00000000-0005-0000-0000-0000CFE20000}"/>
    <cellStyle name="Currency [0] 7817" xfId="16075" hidden="1" xr:uid="{00000000-0005-0000-0000-0000CEE20000}"/>
    <cellStyle name="Currency [0] 7818" xfId="45348" hidden="1" xr:uid="{00000000-0005-0000-0000-0000D1E20000}"/>
    <cellStyle name="Currency [0] 7818" xfId="15960" hidden="1" xr:uid="{00000000-0005-0000-0000-0000D0E20000}"/>
    <cellStyle name="Currency [0] 7819" xfId="45448" hidden="1" xr:uid="{00000000-0005-0000-0000-0000D3E20000}"/>
    <cellStyle name="Currency [0] 7819" xfId="16060" hidden="1" xr:uid="{00000000-0005-0000-0000-0000D2E20000}"/>
    <cellStyle name="Currency [0] 782" xfId="32645" hidden="1" xr:uid="{00000000-0005-0000-0000-0000D5E20000}"/>
    <cellStyle name="Currency [0] 782" xfId="3256" hidden="1" xr:uid="{00000000-0005-0000-0000-0000D4E20000}"/>
    <cellStyle name="Currency [0] 7820" xfId="45470" hidden="1" xr:uid="{00000000-0005-0000-0000-0000D7E20000}"/>
    <cellStyle name="Currency [0] 7820" xfId="16082" hidden="1" xr:uid="{00000000-0005-0000-0000-0000D6E20000}"/>
    <cellStyle name="Currency [0] 7821" xfId="45472" hidden="1" xr:uid="{00000000-0005-0000-0000-0000D9E20000}"/>
    <cellStyle name="Currency [0] 7821" xfId="16084" hidden="1" xr:uid="{00000000-0005-0000-0000-0000D8E20000}"/>
    <cellStyle name="Currency [0] 7822" xfId="45400" hidden="1" xr:uid="{00000000-0005-0000-0000-0000DBE20000}"/>
    <cellStyle name="Currency [0] 7822" xfId="16012" hidden="1" xr:uid="{00000000-0005-0000-0000-0000DAE20000}"/>
    <cellStyle name="Currency [0] 7823" xfId="45432" hidden="1" xr:uid="{00000000-0005-0000-0000-0000DDE20000}"/>
    <cellStyle name="Currency [0] 7823" xfId="16044" hidden="1" xr:uid="{00000000-0005-0000-0000-0000DCE20000}"/>
    <cellStyle name="Currency [0] 7824" xfId="42923" hidden="1" xr:uid="{00000000-0005-0000-0000-0000DFE20000}"/>
    <cellStyle name="Currency [0] 7824" xfId="13535" hidden="1" xr:uid="{00000000-0005-0000-0000-0000DEE20000}"/>
    <cellStyle name="Currency [0] 7825" xfId="45418" hidden="1" xr:uid="{00000000-0005-0000-0000-0000E1E20000}"/>
    <cellStyle name="Currency [0] 7825" xfId="16030" hidden="1" xr:uid="{00000000-0005-0000-0000-0000E0E20000}"/>
    <cellStyle name="Currency [0] 7826" xfId="45415" hidden="1" xr:uid="{00000000-0005-0000-0000-0000E3E20000}"/>
    <cellStyle name="Currency [0] 7826" xfId="16027" hidden="1" xr:uid="{00000000-0005-0000-0000-0000E2E20000}"/>
    <cellStyle name="Currency [0] 7827" xfId="45476" hidden="1" xr:uid="{00000000-0005-0000-0000-0000E5E20000}"/>
    <cellStyle name="Currency [0] 7827" xfId="16088" hidden="1" xr:uid="{00000000-0005-0000-0000-0000E4E20000}"/>
    <cellStyle name="Currency [0] 7828" xfId="45311" hidden="1" xr:uid="{00000000-0005-0000-0000-0000E7E20000}"/>
    <cellStyle name="Currency [0] 7828" xfId="15923" hidden="1" xr:uid="{00000000-0005-0000-0000-0000E6E20000}"/>
    <cellStyle name="Currency [0] 7829" xfId="45460" hidden="1" xr:uid="{00000000-0005-0000-0000-0000E9E20000}"/>
    <cellStyle name="Currency [0] 7829" xfId="16072" hidden="1" xr:uid="{00000000-0005-0000-0000-0000E8E20000}"/>
    <cellStyle name="Currency [0] 783" xfId="32554" hidden="1" xr:uid="{00000000-0005-0000-0000-0000EBE20000}"/>
    <cellStyle name="Currency [0] 783" xfId="3165" hidden="1" xr:uid="{00000000-0005-0000-0000-0000EAE20000}"/>
    <cellStyle name="Currency [0] 7830" xfId="45480" hidden="1" xr:uid="{00000000-0005-0000-0000-0000EDE20000}"/>
    <cellStyle name="Currency [0] 7830" xfId="16092" hidden="1" xr:uid="{00000000-0005-0000-0000-0000ECE20000}"/>
    <cellStyle name="Currency [0] 7831" xfId="45482" hidden="1" xr:uid="{00000000-0005-0000-0000-0000EFE20000}"/>
    <cellStyle name="Currency [0] 7831" xfId="16094" hidden="1" xr:uid="{00000000-0005-0000-0000-0000EEE20000}"/>
    <cellStyle name="Currency [0] 7832" xfId="45419" hidden="1" xr:uid="{00000000-0005-0000-0000-0000F1E20000}"/>
    <cellStyle name="Currency [0] 7832" xfId="16031" hidden="1" xr:uid="{00000000-0005-0000-0000-0000F0E20000}"/>
    <cellStyle name="Currency [0] 7833" xfId="45447" hidden="1" xr:uid="{00000000-0005-0000-0000-0000F3E20000}"/>
    <cellStyle name="Currency [0] 7833" xfId="16059" hidden="1" xr:uid="{00000000-0005-0000-0000-0000F2E20000}"/>
    <cellStyle name="Currency [0] 7834" xfId="45407" hidden="1" xr:uid="{00000000-0005-0000-0000-0000F5E20000}"/>
    <cellStyle name="Currency [0] 7834" xfId="16019" hidden="1" xr:uid="{00000000-0005-0000-0000-0000F4E20000}"/>
    <cellStyle name="Currency [0] 7835" xfId="45436" hidden="1" xr:uid="{00000000-0005-0000-0000-0000F7E20000}"/>
    <cellStyle name="Currency [0] 7835" xfId="16048" hidden="1" xr:uid="{00000000-0005-0000-0000-0000F6E20000}"/>
    <cellStyle name="Currency [0] 7836" xfId="45433" hidden="1" xr:uid="{00000000-0005-0000-0000-0000F9E20000}"/>
    <cellStyle name="Currency [0] 7836" xfId="16045" hidden="1" xr:uid="{00000000-0005-0000-0000-0000F8E20000}"/>
    <cellStyle name="Currency [0] 7837" xfId="45486" hidden="1" xr:uid="{00000000-0005-0000-0000-0000FBE20000}"/>
    <cellStyle name="Currency [0] 7837" xfId="16098" hidden="1" xr:uid="{00000000-0005-0000-0000-0000FAE20000}"/>
    <cellStyle name="Currency [0] 7838" xfId="45314" hidden="1" xr:uid="{00000000-0005-0000-0000-0000FDE20000}"/>
    <cellStyle name="Currency [0] 7838" xfId="15926" hidden="1" xr:uid="{00000000-0005-0000-0000-0000FCE20000}"/>
    <cellStyle name="Currency [0] 7839" xfId="45473" hidden="1" xr:uid="{00000000-0005-0000-0000-0000FFE20000}"/>
    <cellStyle name="Currency [0] 7839" xfId="16085" hidden="1" xr:uid="{00000000-0005-0000-0000-0000FEE20000}"/>
    <cellStyle name="Currency [0] 784" xfId="32637" hidden="1" xr:uid="{00000000-0005-0000-0000-000001E30000}"/>
    <cellStyle name="Currency [0] 784" xfId="3248" hidden="1" xr:uid="{00000000-0005-0000-0000-000000E30000}"/>
    <cellStyle name="Currency [0] 7840" xfId="45490" hidden="1" xr:uid="{00000000-0005-0000-0000-000003E30000}"/>
    <cellStyle name="Currency [0] 7840" xfId="16102" hidden="1" xr:uid="{00000000-0005-0000-0000-000002E30000}"/>
    <cellStyle name="Currency [0] 7841" xfId="45492" hidden="1" xr:uid="{00000000-0005-0000-0000-000005E30000}"/>
    <cellStyle name="Currency [0] 7841" xfId="16104" hidden="1" xr:uid="{00000000-0005-0000-0000-000004E30000}"/>
    <cellStyle name="Currency [0] 7842" xfId="45373" hidden="1" xr:uid="{00000000-0005-0000-0000-000007E30000}"/>
    <cellStyle name="Currency [0] 7842" xfId="15985" hidden="1" xr:uid="{00000000-0005-0000-0000-000006E30000}"/>
    <cellStyle name="Currency [0] 7843" xfId="45409" hidden="1" xr:uid="{00000000-0005-0000-0000-000009E30000}"/>
    <cellStyle name="Currency [0] 7843" xfId="16021" hidden="1" xr:uid="{00000000-0005-0000-0000-000008E30000}"/>
    <cellStyle name="Currency [0] 7844" xfId="45478" hidden="1" xr:uid="{00000000-0005-0000-0000-00000BE30000}"/>
    <cellStyle name="Currency [0] 7844" xfId="16090" hidden="1" xr:uid="{00000000-0005-0000-0000-00000AE30000}"/>
    <cellStyle name="Currency [0] 7845" xfId="45466" hidden="1" xr:uid="{00000000-0005-0000-0000-00000DE30000}"/>
    <cellStyle name="Currency [0] 7845" xfId="16078" hidden="1" xr:uid="{00000000-0005-0000-0000-00000CE30000}"/>
    <cellStyle name="Currency [0] 7846" xfId="45483" hidden="1" xr:uid="{00000000-0005-0000-0000-00000FE30000}"/>
    <cellStyle name="Currency [0] 7846" xfId="16095" hidden="1" xr:uid="{00000000-0005-0000-0000-00000EE30000}"/>
    <cellStyle name="Currency [0] 7847" xfId="45494" hidden="1" xr:uid="{00000000-0005-0000-0000-000011E30000}"/>
    <cellStyle name="Currency [0] 7847" xfId="16106" hidden="1" xr:uid="{00000000-0005-0000-0000-000010E30000}"/>
    <cellStyle name="Currency [0] 7848" xfId="45342" hidden="1" xr:uid="{00000000-0005-0000-0000-000013E30000}"/>
    <cellStyle name="Currency [0] 7848" xfId="15954" hidden="1" xr:uid="{00000000-0005-0000-0000-000012E30000}"/>
    <cellStyle name="Currency [0] 7849" xfId="45406" hidden="1" xr:uid="{00000000-0005-0000-0000-000015E30000}"/>
    <cellStyle name="Currency [0] 7849" xfId="16018" hidden="1" xr:uid="{00000000-0005-0000-0000-000014E30000}"/>
    <cellStyle name="Currency [0] 785" xfId="32647" hidden="1" xr:uid="{00000000-0005-0000-0000-000017E30000}"/>
    <cellStyle name="Currency [0] 785" xfId="3258" hidden="1" xr:uid="{00000000-0005-0000-0000-000016E30000}"/>
    <cellStyle name="Currency [0] 7850" xfId="45498" hidden="1" xr:uid="{00000000-0005-0000-0000-000019E30000}"/>
    <cellStyle name="Currency [0] 7850" xfId="16110" hidden="1" xr:uid="{00000000-0005-0000-0000-000018E30000}"/>
    <cellStyle name="Currency [0] 7851" xfId="45500" hidden="1" xr:uid="{00000000-0005-0000-0000-00001BE30000}"/>
    <cellStyle name="Currency [0] 7851" xfId="16112" hidden="1" xr:uid="{00000000-0005-0000-0000-00001AE30000}"/>
    <cellStyle name="Currency [0] 7852" xfId="45455" hidden="1" xr:uid="{00000000-0005-0000-0000-00001DE30000}"/>
    <cellStyle name="Currency [0] 7852" xfId="16067" hidden="1" xr:uid="{00000000-0005-0000-0000-00001CE30000}"/>
    <cellStyle name="Currency [0] 7853" xfId="45467" hidden="1" xr:uid="{00000000-0005-0000-0000-00001FE30000}"/>
    <cellStyle name="Currency [0] 7853" xfId="16079" hidden="1" xr:uid="{00000000-0005-0000-0000-00001EE30000}"/>
    <cellStyle name="Currency [0] 7854" xfId="45495" hidden="1" xr:uid="{00000000-0005-0000-0000-000021E30000}"/>
    <cellStyle name="Currency [0] 7854" xfId="16107" hidden="1" xr:uid="{00000000-0005-0000-0000-000020E30000}"/>
    <cellStyle name="Currency [0] 7855" xfId="45468" hidden="1" xr:uid="{00000000-0005-0000-0000-000023E30000}"/>
    <cellStyle name="Currency [0] 7855" xfId="16080" hidden="1" xr:uid="{00000000-0005-0000-0000-000022E30000}"/>
    <cellStyle name="Currency [0] 7856" xfId="45501" hidden="1" xr:uid="{00000000-0005-0000-0000-000025E30000}"/>
    <cellStyle name="Currency [0] 7856" xfId="16113" hidden="1" xr:uid="{00000000-0005-0000-0000-000024E30000}"/>
    <cellStyle name="Currency [0] 7857" xfId="45503" hidden="1" xr:uid="{00000000-0005-0000-0000-000027E30000}"/>
    <cellStyle name="Currency [0] 7857" xfId="16115" hidden="1" xr:uid="{00000000-0005-0000-0000-000026E30000}"/>
    <cellStyle name="Currency [0] 7858" xfId="45496" hidden="1" xr:uid="{00000000-0005-0000-0000-000029E30000}"/>
    <cellStyle name="Currency [0] 7858" xfId="16108" hidden="1" xr:uid="{00000000-0005-0000-0000-000028E30000}"/>
    <cellStyle name="Currency [0] 7859" xfId="45442" hidden="1" xr:uid="{00000000-0005-0000-0000-00002BE30000}"/>
    <cellStyle name="Currency [0] 7859" xfId="16054" hidden="1" xr:uid="{00000000-0005-0000-0000-00002AE30000}"/>
    <cellStyle name="Currency [0] 786" xfId="32648" hidden="1" xr:uid="{00000000-0005-0000-0000-00002DE30000}"/>
    <cellStyle name="Currency [0] 786" xfId="3259" hidden="1" xr:uid="{00000000-0005-0000-0000-00002CE30000}"/>
    <cellStyle name="Currency [0] 7860" xfId="45505" hidden="1" xr:uid="{00000000-0005-0000-0000-00002FE30000}"/>
    <cellStyle name="Currency [0] 7860" xfId="16117" hidden="1" xr:uid="{00000000-0005-0000-0000-00002EE30000}"/>
    <cellStyle name="Currency [0] 7861" xfId="45507" hidden="1" xr:uid="{00000000-0005-0000-0000-000031E30000}"/>
    <cellStyle name="Currency [0] 7861" xfId="16119" hidden="1" xr:uid="{00000000-0005-0000-0000-000030E30000}"/>
    <cellStyle name="Currency [0] 7862" xfId="45564" hidden="1" xr:uid="{00000000-0005-0000-0000-000033E30000}"/>
    <cellStyle name="Currency [0] 7862" xfId="16176" hidden="1" xr:uid="{00000000-0005-0000-0000-000032E30000}"/>
    <cellStyle name="Currency [0] 7863" xfId="45583" hidden="1" xr:uid="{00000000-0005-0000-0000-000035E30000}"/>
    <cellStyle name="Currency [0] 7863" xfId="16195" hidden="1" xr:uid="{00000000-0005-0000-0000-000034E30000}"/>
    <cellStyle name="Currency [0] 7864" xfId="45590" hidden="1" xr:uid="{00000000-0005-0000-0000-000037E30000}"/>
    <cellStyle name="Currency [0] 7864" xfId="16202" hidden="1" xr:uid="{00000000-0005-0000-0000-000036E30000}"/>
    <cellStyle name="Currency [0] 7865" xfId="45597" hidden="1" xr:uid="{00000000-0005-0000-0000-000039E30000}"/>
    <cellStyle name="Currency [0] 7865" xfId="16209" hidden="1" xr:uid="{00000000-0005-0000-0000-000038E30000}"/>
    <cellStyle name="Currency [0] 7866" xfId="45602" hidden="1" xr:uid="{00000000-0005-0000-0000-00003BE30000}"/>
    <cellStyle name="Currency [0] 7866" xfId="16214" hidden="1" xr:uid="{00000000-0005-0000-0000-00003AE30000}"/>
    <cellStyle name="Currency [0] 7867" xfId="45581" hidden="1" xr:uid="{00000000-0005-0000-0000-00003DE30000}"/>
    <cellStyle name="Currency [0] 7867" xfId="16193" hidden="1" xr:uid="{00000000-0005-0000-0000-00003CE30000}"/>
    <cellStyle name="Currency [0] 7868" xfId="45592" hidden="1" xr:uid="{00000000-0005-0000-0000-00003FE30000}"/>
    <cellStyle name="Currency [0] 7868" xfId="16204" hidden="1" xr:uid="{00000000-0005-0000-0000-00003EE30000}"/>
    <cellStyle name="Currency [0] 7869" xfId="45606" hidden="1" xr:uid="{00000000-0005-0000-0000-000041E30000}"/>
    <cellStyle name="Currency [0] 7869" xfId="16218" hidden="1" xr:uid="{00000000-0005-0000-0000-000040E30000}"/>
    <cellStyle name="Currency [0] 787" xfId="32576" hidden="1" xr:uid="{00000000-0005-0000-0000-000043E30000}"/>
    <cellStyle name="Currency [0] 787" xfId="3187" hidden="1" xr:uid="{00000000-0005-0000-0000-000042E30000}"/>
    <cellStyle name="Currency [0] 7870" xfId="45608" hidden="1" xr:uid="{00000000-0005-0000-0000-000045E30000}"/>
    <cellStyle name="Currency [0] 7870" xfId="16220" hidden="1" xr:uid="{00000000-0005-0000-0000-000044E30000}"/>
    <cellStyle name="Currency [0] 7871" xfId="45591" hidden="1" xr:uid="{00000000-0005-0000-0000-000047E30000}"/>
    <cellStyle name="Currency [0] 7871" xfId="16203" hidden="1" xr:uid="{00000000-0005-0000-0000-000046E30000}"/>
    <cellStyle name="Currency [0] 7872" xfId="45565" hidden="1" xr:uid="{00000000-0005-0000-0000-000049E30000}"/>
    <cellStyle name="Currency [0] 7872" xfId="16177" hidden="1" xr:uid="{00000000-0005-0000-0000-000048E30000}"/>
    <cellStyle name="Currency [0] 7873" xfId="45619" hidden="1" xr:uid="{00000000-0005-0000-0000-00004BE30000}"/>
    <cellStyle name="Currency [0] 7873" xfId="16231" hidden="1" xr:uid="{00000000-0005-0000-0000-00004AE30000}"/>
    <cellStyle name="Currency [0] 7874" xfId="45628" hidden="1" xr:uid="{00000000-0005-0000-0000-00004DE30000}"/>
    <cellStyle name="Currency [0] 7874" xfId="16240" hidden="1" xr:uid="{00000000-0005-0000-0000-00004CE30000}"/>
    <cellStyle name="Currency [0] 7875" xfId="45639" hidden="1" xr:uid="{00000000-0005-0000-0000-00004FE30000}"/>
    <cellStyle name="Currency [0] 7875" xfId="16251" hidden="1" xr:uid="{00000000-0005-0000-0000-00004EE30000}"/>
    <cellStyle name="Currency [0] 7876" xfId="45645" hidden="1" xr:uid="{00000000-0005-0000-0000-000051E30000}"/>
    <cellStyle name="Currency [0] 7876" xfId="16257" hidden="1" xr:uid="{00000000-0005-0000-0000-000050E30000}"/>
    <cellStyle name="Currency [0] 7877" xfId="45617" hidden="1" xr:uid="{00000000-0005-0000-0000-000053E30000}"/>
    <cellStyle name="Currency [0] 7877" xfId="16229" hidden="1" xr:uid="{00000000-0005-0000-0000-000052E30000}"/>
    <cellStyle name="Currency [0] 7878" xfId="45635" hidden="1" xr:uid="{00000000-0005-0000-0000-000055E30000}"/>
    <cellStyle name="Currency [0] 7878" xfId="16247" hidden="1" xr:uid="{00000000-0005-0000-0000-000054E30000}"/>
    <cellStyle name="Currency [0] 7879" xfId="45657" hidden="1" xr:uid="{00000000-0005-0000-0000-000057E30000}"/>
    <cellStyle name="Currency [0] 7879" xfId="16269" hidden="1" xr:uid="{00000000-0005-0000-0000-000056E30000}"/>
    <cellStyle name="Currency [0] 788" xfId="32627" hidden="1" xr:uid="{00000000-0005-0000-0000-000059E30000}"/>
    <cellStyle name="Currency [0] 788" xfId="3238" hidden="1" xr:uid="{00000000-0005-0000-0000-000058E30000}"/>
    <cellStyle name="Currency [0] 7880" xfId="45659" hidden="1" xr:uid="{00000000-0005-0000-0000-00005BE30000}"/>
    <cellStyle name="Currency [0] 7880" xfId="16271" hidden="1" xr:uid="{00000000-0005-0000-0000-00005AE30000}"/>
    <cellStyle name="Currency [0] 7881" xfId="45587" hidden="1" xr:uid="{00000000-0005-0000-0000-00005DE30000}"/>
    <cellStyle name="Currency [0] 7881" xfId="16199" hidden="1" xr:uid="{00000000-0005-0000-0000-00005CE30000}"/>
    <cellStyle name="Currency [0] 7882" xfId="45571" hidden="1" xr:uid="{00000000-0005-0000-0000-00005FE30000}"/>
    <cellStyle name="Currency [0] 7882" xfId="16183" hidden="1" xr:uid="{00000000-0005-0000-0000-00005EE30000}"/>
    <cellStyle name="Currency [0] 7883" xfId="45631" hidden="1" xr:uid="{00000000-0005-0000-0000-000061E30000}"/>
    <cellStyle name="Currency [0] 7883" xfId="16243" hidden="1" xr:uid="{00000000-0005-0000-0000-000060E30000}"/>
    <cellStyle name="Currency [0] 7884" xfId="45576" hidden="1" xr:uid="{00000000-0005-0000-0000-000063E30000}"/>
    <cellStyle name="Currency [0] 7884" xfId="16188" hidden="1" xr:uid="{00000000-0005-0000-0000-000062E30000}"/>
    <cellStyle name="Currency [0] 7885" xfId="45620" hidden="1" xr:uid="{00000000-0005-0000-0000-000065E30000}"/>
    <cellStyle name="Currency [0] 7885" xfId="16232" hidden="1" xr:uid="{00000000-0005-0000-0000-000064E30000}"/>
    <cellStyle name="Currency [0] 7886" xfId="45664" hidden="1" xr:uid="{00000000-0005-0000-0000-000067E30000}"/>
    <cellStyle name="Currency [0] 7886" xfId="16276" hidden="1" xr:uid="{00000000-0005-0000-0000-000066E30000}"/>
    <cellStyle name="Currency [0] 7887" xfId="45632" hidden="1" xr:uid="{00000000-0005-0000-0000-000069E30000}"/>
    <cellStyle name="Currency [0] 7887" xfId="16244" hidden="1" xr:uid="{00000000-0005-0000-0000-000068E30000}"/>
    <cellStyle name="Currency [0] 7888" xfId="45640" hidden="1" xr:uid="{00000000-0005-0000-0000-00006BE30000}"/>
    <cellStyle name="Currency [0] 7888" xfId="16252" hidden="1" xr:uid="{00000000-0005-0000-0000-00006AE30000}"/>
    <cellStyle name="Currency [0] 7889" xfId="45676" hidden="1" xr:uid="{00000000-0005-0000-0000-00006DE30000}"/>
    <cellStyle name="Currency [0] 7889" xfId="16288" hidden="1" xr:uid="{00000000-0005-0000-0000-00006CE30000}"/>
    <cellStyle name="Currency [0] 789" xfId="32607" hidden="1" xr:uid="{00000000-0005-0000-0000-00006FE30000}"/>
    <cellStyle name="Currency [0] 789" xfId="3218" hidden="1" xr:uid="{00000000-0005-0000-0000-00006EE30000}"/>
    <cellStyle name="Currency [0] 7890" xfId="45678" hidden="1" xr:uid="{00000000-0005-0000-0000-000071E30000}"/>
    <cellStyle name="Currency [0] 7890" xfId="16290" hidden="1" xr:uid="{00000000-0005-0000-0000-000070E30000}"/>
    <cellStyle name="Currency [0] 7891" xfId="45634" hidden="1" xr:uid="{00000000-0005-0000-0000-000073E30000}"/>
    <cellStyle name="Currency [0] 7891" xfId="16246" hidden="1" xr:uid="{00000000-0005-0000-0000-000072E30000}"/>
    <cellStyle name="Currency [0] 7892" xfId="45647" hidden="1" xr:uid="{00000000-0005-0000-0000-000075E30000}"/>
    <cellStyle name="Currency [0] 7892" xfId="16259" hidden="1" xr:uid="{00000000-0005-0000-0000-000074E30000}"/>
    <cellStyle name="Currency [0] 7893" xfId="45652" hidden="1" xr:uid="{00000000-0005-0000-0000-000077E30000}"/>
    <cellStyle name="Currency [0] 7893" xfId="16264" hidden="1" xr:uid="{00000000-0005-0000-0000-000076E30000}"/>
    <cellStyle name="Currency [0] 7894" xfId="45646" hidden="1" xr:uid="{00000000-0005-0000-0000-000079E30000}"/>
    <cellStyle name="Currency [0] 7894" xfId="16258" hidden="1" xr:uid="{00000000-0005-0000-0000-000078E30000}"/>
    <cellStyle name="Currency [0] 7895" xfId="45694" hidden="1" xr:uid="{00000000-0005-0000-0000-00007BE30000}"/>
    <cellStyle name="Currency [0] 7895" xfId="16306" hidden="1" xr:uid="{00000000-0005-0000-0000-00007AE30000}"/>
    <cellStyle name="Currency [0] 7896" xfId="45702" hidden="1" xr:uid="{00000000-0005-0000-0000-00007DE30000}"/>
    <cellStyle name="Currency [0] 7896" xfId="16314" hidden="1" xr:uid="{00000000-0005-0000-0000-00007CE30000}"/>
    <cellStyle name="Currency [0] 7897" xfId="45630" hidden="1" xr:uid="{00000000-0005-0000-0000-00007FE30000}"/>
    <cellStyle name="Currency [0] 7897" xfId="16242" hidden="1" xr:uid="{00000000-0005-0000-0000-00007EE30000}"/>
    <cellStyle name="Currency [0] 7898" xfId="45688" hidden="1" xr:uid="{00000000-0005-0000-0000-000081E30000}"/>
    <cellStyle name="Currency [0] 7898" xfId="16300" hidden="1" xr:uid="{00000000-0005-0000-0000-000080E30000}"/>
    <cellStyle name="Currency [0] 7899" xfId="45711" hidden="1" xr:uid="{00000000-0005-0000-0000-000083E30000}"/>
    <cellStyle name="Currency [0] 7899" xfId="16323" hidden="1" xr:uid="{00000000-0005-0000-0000-000082E30000}"/>
    <cellStyle name="Currency [0] 79" xfId="31879" hidden="1" xr:uid="{00000000-0005-0000-0000-000085E30000}"/>
    <cellStyle name="Currency [0] 79" xfId="2490" hidden="1" xr:uid="{00000000-0005-0000-0000-000084E30000}"/>
    <cellStyle name="Currency [0] 790" xfId="32619" hidden="1" xr:uid="{00000000-0005-0000-0000-000087E30000}"/>
    <cellStyle name="Currency [0] 790" xfId="3230" hidden="1" xr:uid="{00000000-0005-0000-0000-000086E30000}"/>
    <cellStyle name="Currency [0] 7900" xfId="45713" hidden="1" xr:uid="{00000000-0005-0000-0000-000089E30000}"/>
    <cellStyle name="Currency [0] 7900" xfId="16325" hidden="1" xr:uid="{00000000-0005-0000-0000-000088E30000}"/>
    <cellStyle name="Currency [0] 7901" xfId="45613" hidden="1" xr:uid="{00000000-0005-0000-0000-00008BE30000}"/>
    <cellStyle name="Currency [0] 7901" xfId="16225" hidden="1" xr:uid="{00000000-0005-0000-0000-00008AE30000}"/>
    <cellStyle name="Currency [0] 7902" xfId="45623" hidden="1" xr:uid="{00000000-0005-0000-0000-00008DE30000}"/>
    <cellStyle name="Currency [0] 7902" xfId="16235" hidden="1" xr:uid="{00000000-0005-0000-0000-00008CE30000}"/>
    <cellStyle name="Currency [0] 7903" xfId="45685" hidden="1" xr:uid="{00000000-0005-0000-0000-00008FE30000}"/>
    <cellStyle name="Currency [0] 7903" xfId="16297" hidden="1" xr:uid="{00000000-0005-0000-0000-00008EE30000}"/>
    <cellStyle name="Currency [0] 7904" xfId="45650" hidden="1" xr:uid="{00000000-0005-0000-0000-000091E30000}"/>
    <cellStyle name="Currency [0] 7904" xfId="16262" hidden="1" xr:uid="{00000000-0005-0000-0000-000090E30000}"/>
    <cellStyle name="Currency [0] 7905" xfId="45595" hidden="1" xr:uid="{00000000-0005-0000-0000-000093E30000}"/>
    <cellStyle name="Currency [0] 7905" xfId="16207" hidden="1" xr:uid="{00000000-0005-0000-0000-000092E30000}"/>
    <cellStyle name="Currency [0] 7906" xfId="45721" hidden="1" xr:uid="{00000000-0005-0000-0000-000095E30000}"/>
    <cellStyle name="Currency [0] 7906" xfId="16333" hidden="1" xr:uid="{00000000-0005-0000-0000-000094E30000}"/>
    <cellStyle name="Currency [0] 7907" xfId="45686" hidden="1" xr:uid="{00000000-0005-0000-0000-000097E30000}"/>
    <cellStyle name="Currency [0] 7907" xfId="16298" hidden="1" xr:uid="{00000000-0005-0000-0000-000096E30000}"/>
    <cellStyle name="Currency [0] 7908" xfId="45697" hidden="1" xr:uid="{00000000-0005-0000-0000-000099E30000}"/>
    <cellStyle name="Currency [0] 7908" xfId="16309" hidden="1" xr:uid="{00000000-0005-0000-0000-000098E30000}"/>
    <cellStyle name="Currency [0] 7909" xfId="45729" hidden="1" xr:uid="{00000000-0005-0000-0000-00009BE30000}"/>
    <cellStyle name="Currency [0] 7909" xfId="16341" hidden="1" xr:uid="{00000000-0005-0000-0000-00009AE30000}"/>
    <cellStyle name="Currency [0] 791" xfId="32617" hidden="1" xr:uid="{00000000-0005-0000-0000-00009DE30000}"/>
    <cellStyle name="Currency [0] 791" xfId="3228" hidden="1" xr:uid="{00000000-0005-0000-0000-00009CE30000}"/>
    <cellStyle name="Currency [0] 7910" xfId="45731" hidden="1" xr:uid="{00000000-0005-0000-0000-00009FE30000}"/>
    <cellStyle name="Currency [0] 7910" xfId="16343" hidden="1" xr:uid="{00000000-0005-0000-0000-00009EE30000}"/>
    <cellStyle name="Currency [0] 7911" xfId="45683" hidden="1" xr:uid="{00000000-0005-0000-0000-0000A1E30000}"/>
    <cellStyle name="Currency [0] 7911" xfId="16295" hidden="1" xr:uid="{00000000-0005-0000-0000-0000A0E30000}"/>
    <cellStyle name="Currency [0] 7912" xfId="45682" hidden="1" xr:uid="{00000000-0005-0000-0000-0000A3E30000}"/>
    <cellStyle name="Currency [0] 7912" xfId="16294" hidden="1" xr:uid="{00000000-0005-0000-0000-0000A2E30000}"/>
    <cellStyle name="Currency [0] 7913" xfId="45672" hidden="1" xr:uid="{00000000-0005-0000-0000-0000A5E30000}"/>
    <cellStyle name="Currency [0] 7913" xfId="16284" hidden="1" xr:uid="{00000000-0005-0000-0000-0000A4E30000}"/>
    <cellStyle name="Currency [0] 7914" xfId="45668" hidden="1" xr:uid="{00000000-0005-0000-0000-0000A7E30000}"/>
    <cellStyle name="Currency [0] 7914" xfId="16280" hidden="1" xr:uid="{00000000-0005-0000-0000-0000A6E30000}"/>
    <cellStyle name="Currency [0] 7915" xfId="45670" hidden="1" xr:uid="{00000000-0005-0000-0000-0000A9E30000}"/>
    <cellStyle name="Currency [0] 7915" xfId="16282" hidden="1" xr:uid="{00000000-0005-0000-0000-0000A8E30000}"/>
    <cellStyle name="Currency [0] 7916" xfId="45738" hidden="1" xr:uid="{00000000-0005-0000-0000-0000ABE30000}"/>
    <cellStyle name="Currency [0] 7916" xfId="16350" hidden="1" xr:uid="{00000000-0005-0000-0000-0000AAE30000}"/>
    <cellStyle name="Currency [0] 7917" xfId="45573" hidden="1" xr:uid="{00000000-0005-0000-0000-0000ADE30000}"/>
    <cellStyle name="Currency [0] 7917" xfId="16185" hidden="1" xr:uid="{00000000-0005-0000-0000-0000ACE30000}"/>
    <cellStyle name="Currency [0] 7918" xfId="45716" hidden="1" xr:uid="{00000000-0005-0000-0000-0000AFE30000}"/>
    <cellStyle name="Currency [0] 7918" xfId="16328" hidden="1" xr:uid="{00000000-0005-0000-0000-0000AEE30000}"/>
    <cellStyle name="Currency [0] 7919" xfId="45744" hidden="1" xr:uid="{00000000-0005-0000-0000-0000B1E30000}"/>
    <cellStyle name="Currency [0] 7919" xfId="16356" hidden="1" xr:uid="{00000000-0005-0000-0000-0000B0E30000}"/>
    <cellStyle name="Currency [0] 792" xfId="32650" hidden="1" xr:uid="{00000000-0005-0000-0000-0000B3E30000}"/>
    <cellStyle name="Currency [0] 792" xfId="3261" hidden="1" xr:uid="{00000000-0005-0000-0000-0000B2E30000}"/>
    <cellStyle name="Currency [0] 7920" xfId="45746" hidden="1" xr:uid="{00000000-0005-0000-0000-0000B5E30000}"/>
    <cellStyle name="Currency [0] 7920" xfId="16358" hidden="1" xr:uid="{00000000-0005-0000-0000-0000B4E30000}"/>
    <cellStyle name="Currency [0] 7921" xfId="45621" hidden="1" xr:uid="{00000000-0005-0000-0000-0000B7E30000}"/>
    <cellStyle name="Currency [0] 7921" xfId="16233" hidden="1" xr:uid="{00000000-0005-0000-0000-0000B6E30000}"/>
    <cellStyle name="Currency [0] 7922" xfId="45695" hidden="1" xr:uid="{00000000-0005-0000-0000-0000B9E30000}"/>
    <cellStyle name="Currency [0] 7922" xfId="16307" hidden="1" xr:uid="{00000000-0005-0000-0000-0000B8E30000}"/>
    <cellStyle name="Currency [0] 7923" xfId="45651" hidden="1" xr:uid="{00000000-0005-0000-0000-0000BBE30000}"/>
    <cellStyle name="Currency [0] 7923" xfId="16263" hidden="1" xr:uid="{00000000-0005-0000-0000-0000BAE30000}"/>
    <cellStyle name="Currency [0] 7924" xfId="45687" hidden="1" xr:uid="{00000000-0005-0000-0000-0000BDE30000}"/>
    <cellStyle name="Currency [0] 7924" xfId="16299" hidden="1" xr:uid="{00000000-0005-0000-0000-0000BCE30000}"/>
    <cellStyle name="Currency [0] 7925" xfId="45691" hidden="1" xr:uid="{00000000-0005-0000-0000-0000BFE30000}"/>
    <cellStyle name="Currency [0] 7925" xfId="16303" hidden="1" xr:uid="{00000000-0005-0000-0000-0000BEE30000}"/>
    <cellStyle name="Currency [0] 7926" xfId="45752" hidden="1" xr:uid="{00000000-0005-0000-0000-0000C1E30000}"/>
    <cellStyle name="Currency [0] 7926" xfId="16364" hidden="1" xr:uid="{00000000-0005-0000-0000-0000C0E30000}"/>
    <cellStyle name="Currency [0] 7927" xfId="45568" hidden="1" xr:uid="{00000000-0005-0000-0000-0000C3E30000}"/>
    <cellStyle name="Currency [0] 7927" xfId="16180" hidden="1" xr:uid="{00000000-0005-0000-0000-0000C2E30000}"/>
    <cellStyle name="Currency [0] 7928" xfId="45734" hidden="1" xr:uid="{00000000-0005-0000-0000-0000C5E30000}"/>
    <cellStyle name="Currency [0] 7928" xfId="16346" hidden="1" xr:uid="{00000000-0005-0000-0000-0000C4E30000}"/>
    <cellStyle name="Currency [0] 7929" xfId="45757" hidden="1" xr:uid="{00000000-0005-0000-0000-0000C7E30000}"/>
    <cellStyle name="Currency [0] 7929" xfId="16369" hidden="1" xr:uid="{00000000-0005-0000-0000-0000C6E30000}"/>
    <cellStyle name="Currency [0] 793" xfId="32594" hidden="1" xr:uid="{00000000-0005-0000-0000-0000C9E30000}"/>
    <cellStyle name="Currency [0] 793" xfId="3205" hidden="1" xr:uid="{00000000-0005-0000-0000-0000C8E30000}"/>
    <cellStyle name="Currency [0] 7930" xfId="45759" hidden="1" xr:uid="{00000000-0005-0000-0000-0000CBE30000}"/>
    <cellStyle name="Currency [0] 7930" xfId="16371" hidden="1" xr:uid="{00000000-0005-0000-0000-0000CAE30000}"/>
    <cellStyle name="Currency [0] 7931" xfId="45615" hidden="1" xr:uid="{00000000-0005-0000-0000-0000CDE30000}"/>
    <cellStyle name="Currency [0] 7931" xfId="16227" hidden="1" xr:uid="{00000000-0005-0000-0000-0000CCE30000}"/>
    <cellStyle name="Currency [0] 7932" xfId="45714" hidden="1" xr:uid="{00000000-0005-0000-0000-0000CFE30000}"/>
    <cellStyle name="Currency [0] 7932" xfId="16326" hidden="1" xr:uid="{00000000-0005-0000-0000-0000CEE30000}"/>
    <cellStyle name="Currency [0] 7933" xfId="45681" hidden="1" xr:uid="{00000000-0005-0000-0000-0000D1E30000}"/>
    <cellStyle name="Currency [0] 7933" xfId="16293" hidden="1" xr:uid="{00000000-0005-0000-0000-0000D0E30000}"/>
    <cellStyle name="Currency [0] 7934" xfId="45699" hidden="1" xr:uid="{00000000-0005-0000-0000-0000D3E30000}"/>
    <cellStyle name="Currency [0] 7934" xfId="16311" hidden="1" xr:uid="{00000000-0005-0000-0000-0000D2E30000}"/>
    <cellStyle name="Currency [0] 7935" xfId="45696" hidden="1" xr:uid="{00000000-0005-0000-0000-0000D5E30000}"/>
    <cellStyle name="Currency [0] 7935" xfId="16308" hidden="1" xr:uid="{00000000-0005-0000-0000-0000D4E30000}"/>
    <cellStyle name="Currency [0] 7936" xfId="45763" hidden="1" xr:uid="{00000000-0005-0000-0000-0000D7E30000}"/>
    <cellStyle name="Currency [0] 7936" xfId="16375" hidden="1" xr:uid="{00000000-0005-0000-0000-0000D6E30000}"/>
    <cellStyle name="Currency [0] 7937" xfId="45648" hidden="1" xr:uid="{00000000-0005-0000-0000-0000D9E30000}"/>
    <cellStyle name="Currency [0] 7937" xfId="16260" hidden="1" xr:uid="{00000000-0005-0000-0000-0000D8E30000}"/>
    <cellStyle name="Currency [0] 7938" xfId="45748" hidden="1" xr:uid="{00000000-0005-0000-0000-0000DBE30000}"/>
    <cellStyle name="Currency [0] 7938" xfId="16360" hidden="1" xr:uid="{00000000-0005-0000-0000-0000DAE30000}"/>
    <cellStyle name="Currency [0] 7939" xfId="45770" hidden="1" xr:uid="{00000000-0005-0000-0000-0000DDE30000}"/>
    <cellStyle name="Currency [0] 7939" xfId="16382" hidden="1" xr:uid="{00000000-0005-0000-0000-0000DCE30000}"/>
    <cellStyle name="Currency [0] 794" xfId="32644" hidden="1" xr:uid="{00000000-0005-0000-0000-0000DFE30000}"/>
    <cellStyle name="Currency [0] 794" xfId="3255" hidden="1" xr:uid="{00000000-0005-0000-0000-0000DEE30000}"/>
    <cellStyle name="Currency [0] 7940" xfId="45772" hidden="1" xr:uid="{00000000-0005-0000-0000-0000E1E30000}"/>
    <cellStyle name="Currency [0] 7940" xfId="16384" hidden="1" xr:uid="{00000000-0005-0000-0000-0000E0E30000}"/>
    <cellStyle name="Currency [0] 7941" xfId="45700" hidden="1" xr:uid="{00000000-0005-0000-0000-0000E3E30000}"/>
    <cellStyle name="Currency [0] 7941" xfId="16312" hidden="1" xr:uid="{00000000-0005-0000-0000-0000E2E30000}"/>
    <cellStyle name="Currency [0] 7942" xfId="45732" hidden="1" xr:uid="{00000000-0005-0000-0000-0000E5E30000}"/>
    <cellStyle name="Currency [0] 7942" xfId="16344" hidden="1" xr:uid="{00000000-0005-0000-0000-0000E4E30000}"/>
    <cellStyle name="Currency [0] 7943" xfId="45584" hidden="1" xr:uid="{00000000-0005-0000-0000-0000E7E30000}"/>
    <cellStyle name="Currency [0] 7943" xfId="16196" hidden="1" xr:uid="{00000000-0005-0000-0000-0000E6E30000}"/>
    <cellStyle name="Currency [0] 7944" xfId="45718" hidden="1" xr:uid="{00000000-0005-0000-0000-0000E9E30000}"/>
    <cellStyle name="Currency [0] 7944" xfId="16330" hidden="1" xr:uid="{00000000-0005-0000-0000-0000E8E30000}"/>
    <cellStyle name="Currency [0] 7945" xfId="45715" hidden="1" xr:uid="{00000000-0005-0000-0000-0000EBE30000}"/>
    <cellStyle name="Currency [0] 7945" xfId="16327" hidden="1" xr:uid="{00000000-0005-0000-0000-0000EAE30000}"/>
    <cellStyle name="Currency [0] 7946" xfId="45776" hidden="1" xr:uid="{00000000-0005-0000-0000-0000EDE30000}"/>
    <cellStyle name="Currency [0] 7946" xfId="16388" hidden="1" xr:uid="{00000000-0005-0000-0000-0000ECE30000}"/>
    <cellStyle name="Currency [0] 7947" xfId="45611" hidden="1" xr:uid="{00000000-0005-0000-0000-0000EFE30000}"/>
    <cellStyle name="Currency [0] 7947" xfId="16223" hidden="1" xr:uid="{00000000-0005-0000-0000-0000EEE30000}"/>
    <cellStyle name="Currency [0] 7948" xfId="45760" hidden="1" xr:uid="{00000000-0005-0000-0000-0000F1E30000}"/>
    <cellStyle name="Currency [0] 7948" xfId="16372" hidden="1" xr:uid="{00000000-0005-0000-0000-0000F0E30000}"/>
    <cellStyle name="Currency [0] 7949" xfId="45780" hidden="1" xr:uid="{00000000-0005-0000-0000-0000F3E30000}"/>
    <cellStyle name="Currency [0] 7949" xfId="16392" hidden="1" xr:uid="{00000000-0005-0000-0000-0000F2E30000}"/>
    <cellStyle name="Currency [0] 795" xfId="32654" hidden="1" xr:uid="{00000000-0005-0000-0000-0000F5E30000}"/>
    <cellStyle name="Currency [0] 795" xfId="3265" hidden="1" xr:uid="{00000000-0005-0000-0000-0000F4E30000}"/>
    <cellStyle name="Currency [0] 7950" xfId="45782" hidden="1" xr:uid="{00000000-0005-0000-0000-0000F7E30000}"/>
    <cellStyle name="Currency [0] 7950" xfId="16394" hidden="1" xr:uid="{00000000-0005-0000-0000-0000F6E30000}"/>
    <cellStyle name="Currency [0] 7951" xfId="45719" hidden="1" xr:uid="{00000000-0005-0000-0000-0000F9E30000}"/>
    <cellStyle name="Currency [0] 7951" xfId="16331" hidden="1" xr:uid="{00000000-0005-0000-0000-0000F8E30000}"/>
    <cellStyle name="Currency [0] 7952" xfId="45747" hidden="1" xr:uid="{00000000-0005-0000-0000-0000FBE30000}"/>
    <cellStyle name="Currency [0] 7952" xfId="16359" hidden="1" xr:uid="{00000000-0005-0000-0000-0000FAE30000}"/>
    <cellStyle name="Currency [0] 7953" xfId="45707" hidden="1" xr:uid="{00000000-0005-0000-0000-0000FDE30000}"/>
    <cellStyle name="Currency [0] 7953" xfId="16319" hidden="1" xr:uid="{00000000-0005-0000-0000-0000FCE30000}"/>
    <cellStyle name="Currency [0] 7954" xfId="45736" hidden="1" xr:uid="{00000000-0005-0000-0000-0000FFE30000}"/>
    <cellStyle name="Currency [0] 7954" xfId="16348" hidden="1" xr:uid="{00000000-0005-0000-0000-0000FEE30000}"/>
    <cellStyle name="Currency [0] 7955" xfId="45733" hidden="1" xr:uid="{00000000-0005-0000-0000-000001E40000}"/>
    <cellStyle name="Currency [0] 7955" xfId="16345" hidden="1" xr:uid="{00000000-0005-0000-0000-000000E40000}"/>
    <cellStyle name="Currency [0] 7956" xfId="45786" hidden="1" xr:uid="{00000000-0005-0000-0000-000003E40000}"/>
    <cellStyle name="Currency [0] 7956" xfId="16398" hidden="1" xr:uid="{00000000-0005-0000-0000-000002E40000}"/>
    <cellStyle name="Currency [0] 7957" xfId="45614" hidden="1" xr:uid="{00000000-0005-0000-0000-000005E40000}"/>
    <cellStyle name="Currency [0] 7957" xfId="16226" hidden="1" xr:uid="{00000000-0005-0000-0000-000004E40000}"/>
    <cellStyle name="Currency [0] 7958" xfId="45773" hidden="1" xr:uid="{00000000-0005-0000-0000-000007E40000}"/>
    <cellStyle name="Currency [0] 7958" xfId="16385" hidden="1" xr:uid="{00000000-0005-0000-0000-000006E40000}"/>
    <cellStyle name="Currency [0] 7959" xfId="45790" hidden="1" xr:uid="{00000000-0005-0000-0000-000009E40000}"/>
    <cellStyle name="Currency [0] 7959" xfId="16402" hidden="1" xr:uid="{00000000-0005-0000-0000-000008E40000}"/>
    <cellStyle name="Currency [0] 796" xfId="32655" hidden="1" xr:uid="{00000000-0005-0000-0000-00000BE40000}"/>
    <cellStyle name="Currency [0] 796" xfId="3266" hidden="1" xr:uid="{00000000-0005-0000-0000-00000AE40000}"/>
    <cellStyle name="Currency [0] 7960" xfId="45792" hidden="1" xr:uid="{00000000-0005-0000-0000-00000DE40000}"/>
    <cellStyle name="Currency [0] 7960" xfId="16404" hidden="1" xr:uid="{00000000-0005-0000-0000-00000CE40000}"/>
    <cellStyle name="Currency [0] 7961" xfId="45673" hidden="1" xr:uid="{00000000-0005-0000-0000-00000FE40000}"/>
    <cellStyle name="Currency [0] 7961" xfId="16285" hidden="1" xr:uid="{00000000-0005-0000-0000-00000EE40000}"/>
    <cellStyle name="Currency [0] 7962" xfId="45709" hidden="1" xr:uid="{00000000-0005-0000-0000-000011E40000}"/>
    <cellStyle name="Currency [0] 7962" xfId="16321" hidden="1" xr:uid="{00000000-0005-0000-0000-000010E40000}"/>
    <cellStyle name="Currency [0] 7963" xfId="45778" hidden="1" xr:uid="{00000000-0005-0000-0000-000013E40000}"/>
    <cellStyle name="Currency [0] 7963" xfId="16390" hidden="1" xr:uid="{00000000-0005-0000-0000-000012E40000}"/>
    <cellStyle name="Currency [0] 7964" xfId="45766" hidden="1" xr:uid="{00000000-0005-0000-0000-000015E40000}"/>
    <cellStyle name="Currency [0] 7964" xfId="16378" hidden="1" xr:uid="{00000000-0005-0000-0000-000014E40000}"/>
    <cellStyle name="Currency [0] 7965" xfId="45783" hidden="1" xr:uid="{00000000-0005-0000-0000-000017E40000}"/>
    <cellStyle name="Currency [0] 7965" xfId="16395" hidden="1" xr:uid="{00000000-0005-0000-0000-000016E40000}"/>
    <cellStyle name="Currency [0] 7966" xfId="45794" hidden="1" xr:uid="{00000000-0005-0000-0000-000019E40000}"/>
    <cellStyle name="Currency [0] 7966" xfId="16406" hidden="1" xr:uid="{00000000-0005-0000-0000-000018E40000}"/>
    <cellStyle name="Currency [0] 7967" xfId="45642" hidden="1" xr:uid="{00000000-0005-0000-0000-00001BE40000}"/>
    <cellStyle name="Currency [0] 7967" xfId="16254" hidden="1" xr:uid="{00000000-0005-0000-0000-00001AE40000}"/>
    <cellStyle name="Currency [0] 7968" xfId="45706" hidden="1" xr:uid="{00000000-0005-0000-0000-00001DE40000}"/>
    <cellStyle name="Currency [0] 7968" xfId="16318" hidden="1" xr:uid="{00000000-0005-0000-0000-00001CE40000}"/>
    <cellStyle name="Currency [0] 7969" xfId="45798" hidden="1" xr:uid="{00000000-0005-0000-0000-00001FE40000}"/>
    <cellStyle name="Currency [0] 7969" xfId="16410" hidden="1" xr:uid="{00000000-0005-0000-0000-00001EE40000}"/>
    <cellStyle name="Currency [0] 797" xfId="32620" hidden="1" xr:uid="{00000000-0005-0000-0000-000021E40000}"/>
    <cellStyle name="Currency [0] 797" xfId="3231" hidden="1" xr:uid="{00000000-0005-0000-0000-000020E40000}"/>
    <cellStyle name="Currency [0] 7970" xfId="45800" hidden="1" xr:uid="{00000000-0005-0000-0000-000023E40000}"/>
    <cellStyle name="Currency [0] 7970" xfId="16412" hidden="1" xr:uid="{00000000-0005-0000-0000-000022E40000}"/>
    <cellStyle name="Currency [0] 7971" xfId="45755" hidden="1" xr:uid="{00000000-0005-0000-0000-000025E40000}"/>
    <cellStyle name="Currency [0] 7971" xfId="16367" hidden="1" xr:uid="{00000000-0005-0000-0000-000024E40000}"/>
    <cellStyle name="Currency [0] 7972" xfId="45767" hidden="1" xr:uid="{00000000-0005-0000-0000-000027E40000}"/>
    <cellStyle name="Currency [0] 7972" xfId="16379" hidden="1" xr:uid="{00000000-0005-0000-0000-000026E40000}"/>
    <cellStyle name="Currency [0] 7973" xfId="45795" hidden="1" xr:uid="{00000000-0005-0000-0000-000029E40000}"/>
    <cellStyle name="Currency [0] 7973" xfId="16407" hidden="1" xr:uid="{00000000-0005-0000-0000-000028E40000}"/>
    <cellStyle name="Currency [0] 7974" xfId="45768" hidden="1" xr:uid="{00000000-0005-0000-0000-00002BE40000}"/>
    <cellStyle name="Currency [0] 7974" xfId="16380" hidden="1" xr:uid="{00000000-0005-0000-0000-00002AE40000}"/>
    <cellStyle name="Currency [0] 7975" xfId="45801" hidden="1" xr:uid="{00000000-0005-0000-0000-00002DE40000}"/>
    <cellStyle name="Currency [0] 7975" xfId="16413" hidden="1" xr:uid="{00000000-0005-0000-0000-00002CE40000}"/>
    <cellStyle name="Currency [0] 7976" xfId="45803" hidden="1" xr:uid="{00000000-0005-0000-0000-00002FE40000}"/>
    <cellStyle name="Currency [0] 7976" xfId="16415" hidden="1" xr:uid="{00000000-0005-0000-0000-00002EE40000}"/>
    <cellStyle name="Currency [0] 7977" xfId="45796" hidden="1" xr:uid="{00000000-0005-0000-0000-000031E40000}"/>
    <cellStyle name="Currency [0] 7977" xfId="16408" hidden="1" xr:uid="{00000000-0005-0000-0000-000030E40000}"/>
    <cellStyle name="Currency [0] 7978" xfId="45742" hidden="1" xr:uid="{00000000-0005-0000-0000-000033E40000}"/>
    <cellStyle name="Currency [0] 7978" xfId="16354" hidden="1" xr:uid="{00000000-0005-0000-0000-000032E40000}"/>
    <cellStyle name="Currency [0] 7979" xfId="45806" hidden="1" xr:uid="{00000000-0005-0000-0000-000035E40000}"/>
    <cellStyle name="Currency [0] 7979" xfId="16418" hidden="1" xr:uid="{00000000-0005-0000-0000-000034E40000}"/>
    <cellStyle name="Currency [0] 798" xfId="32635" hidden="1" xr:uid="{00000000-0005-0000-0000-000037E40000}"/>
    <cellStyle name="Currency [0] 798" xfId="3246" hidden="1" xr:uid="{00000000-0005-0000-0000-000036E40000}"/>
    <cellStyle name="Currency [0] 7980" xfId="45808" hidden="1" xr:uid="{00000000-0005-0000-0000-000039E40000}"/>
    <cellStyle name="Currency [0] 7980" xfId="16420" hidden="1" xr:uid="{00000000-0005-0000-0000-000038E40000}"/>
    <cellStyle name="Currency [0] 7981" xfId="45525" hidden="1" xr:uid="{00000000-0005-0000-0000-00003BE40000}"/>
    <cellStyle name="Currency [0] 7981" xfId="16137" hidden="1" xr:uid="{00000000-0005-0000-0000-00003AE40000}"/>
    <cellStyle name="Currency [0] 7982" xfId="45547" hidden="1" xr:uid="{00000000-0005-0000-0000-00003DE40000}"/>
    <cellStyle name="Currency [0] 7982" xfId="16159" hidden="1" xr:uid="{00000000-0005-0000-0000-00003CE40000}"/>
    <cellStyle name="Currency [0] 7983" xfId="45812" hidden="1" xr:uid="{00000000-0005-0000-0000-00003FE40000}"/>
    <cellStyle name="Currency [0] 7983" xfId="16424" hidden="1" xr:uid="{00000000-0005-0000-0000-00003EE40000}"/>
    <cellStyle name="Currency [0] 7984" xfId="45819" hidden="1" xr:uid="{00000000-0005-0000-0000-000041E40000}"/>
    <cellStyle name="Currency [0] 7984" xfId="16431" hidden="1" xr:uid="{00000000-0005-0000-0000-000040E40000}"/>
    <cellStyle name="Currency [0] 7985" xfId="45821" hidden="1" xr:uid="{00000000-0005-0000-0000-000043E40000}"/>
    <cellStyle name="Currency [0] 7985" xfId="16433" hidden="1" xr:uid="{00000000-0005-0000-0000-000042E40000}"/>
    <cellStyle name="Currency [0] 7986" xfId="45512" hidden="1" xr:uid="{00000000-0005-0000-0000-000045E40000}"/>
    <cellStyle name="Currency [0] 7986" xfId="16124" hidden="1" xr:uid="{00000000-0005-0000-0000-000044E40000}"/>
    <cellStyle name="Currency [0] 7987" xfId="45815" hidden="1" xr:uid="{00000000-0005-0000-0000-000047E40000}"/>
    <cellStyle name="Currency [0] 7987" xfId="16427" hidden="1" xr:uid="{00000000-0005-0000-0000-000046E40000}"/>
    <cellStyle name="Currency [0] 7988" xfId="45824" hidden="1" xr:uid="{00000000-0005-0000-0000-000049E40000}"/>
    <cellStyle name="Currency [0] 7988" xfId="16436" hidden="1" xr:uid="{00000000-0005-0000-0000-000048E40000}"/>
    <cellStyle name="Currency [0] 7989" xfId="45826" hidden="1" xr:uid="{00000000-0005-0000-0000-00004BE40000}"/>
    <cellStyle name="Currency [0] 7989" xfId="16438" hidden="1" xr:uid="{00000000-0005-0000-0000-00004AE40000}"/>
    <cellStyle name="Currency [0] 799" xfId="32561" hidden="1" xr:uid="{00000000-0005-0000-0000-00004DE40000}"/>
    <cellStyle name="Currency [0] 799" xfId="3172" hidden="1" xr:uid="{00000000-0005-0000-0000-00004CE40000}"/>
    <cellStyle name="Currency [0] 7990" xfId="45814" hidden="1" xr:uid="{00000000-0005-0000-0000-00004FE40000}"/>
    <cellStyle name="Currency [0] 7990" xfId="16426" hidden="1" xr:uid="{00000000-0005-0000-0000-00004EE40000}"/>
    <cellStyle name="Currency [0] 7991" xfId="45524" hidden="1" xr:uid="{00000000-0005-0000-0000-000051E40000}"/>
    <cellStyle name="Currency [0] 7991" xfId="16136" hidden="1" xr:uid="{00000000-0005-0000-0000-000050E40000}"/>
    <cellStyle name="Currency [0] 7992" xfId="45837" hidden="1" xr:uid="{00000000-0005-0000-0000-000053E40000}"/>
    <cellStyle name="Currency [0] 7992" xfId="16449" hidden="1" xr:uid="{00000000-0005-0000-0000-000052E40000}"/>
    <cellStyle name="Currency [0] 7993" xfId="45846" hidden="1" xr:uid="{00000000-0005-0000-0000-000055E40000}"/>
    <cellStyle name="Currency [0] 7993" xfId="16458" hidden="1" xr:uid="{00000000-0005-0000-0000-000054E40000}"/>
    <cellStyle name="Currency [0] 7994" xfId="45857" hidden="1" xr:uid="{00000000-0005-0000-0000-000057E40000}"/>
    <cellStyle name="Currency [0] 7994" xfId="16469" hidden="1" xr:uid="{00000000-0005-0000-0000-000056E40000}"/>
    <cellStyle name="Currency [0] 7995" xfId="45863" hidden="1" xr:uid="{00000000-0005-0000-0000-000059E40000}"/>
    <cellStyle name="Currency [0] 7995" xfId="16475" hidden="1" xr:uid="{00000000-0005-0000-0000-000058E40000}"/>
    <cellStyle name="Currency [0] 7996" xfId="45835" hidden="1" xr:uid="{00000000-0005-0000-0000-00005BE40000}"/>
    <cellStyle name="Currency [0] 7996" xfId="16447" hidden="1" xr:uid="{00000000-0005-0000-0000-00005AE40000}"/>
    <cellStyle name="Currency [0] 7997" xfId="45853" hidden="1" xr:uid="{00000000-0005-0000-0000-00005DE40000}"/>
    <cellStyle name="Currency [0] 7997" xfId="16465" hidden="1" xr:uid="{00000000-0005-0000-0000-00005CE40000}"/>
    <cellStyle name="Currency [0] 7998" xfId="45875" hidden="1" xr:uid="{00000000-0005-0000-0000-00005FE40000}"/>
    <cellStyle name="Currency [0] 7998" xfId="16487" hidden="1" xr:uid="{00000000-0005-0000-0000-00005EE40000}"/>
    <cellStyle name="Currency [0] 7999" xfId="45877" hidden="1" xr:uid="{00000000-0005-0000-0000-000061E40000}"/>
    <cellStyle name="Currency [0] 7999" xfId="16489" hidden="1" xr:uid="{00000000-0005-0000-0000-000060E40000}"/>
    <cellStyle name="Currency [0] 8" xfId="2403" hidden="1" xr:uid="{00000000-0005-0000-0000-00007EE40000}"/>
    <cellStyle name="Currency [0] 8" xfId="31792" hidden="1" xr:uid="{00000000-0005-0000-0000-00007FE40000}"/>
    <cellStyle name="Currency [0] 8" xfId="61191" hidden="1" xr:uid="{00000000-0005-0000-0000-000080E40000}"/>
    <cellStyle name="Currency [0] 8" xfId="61273" hidden="1" xr:uid="{00000000-0005-0000-0000-000081E40000}"/>
    <cellStyle name="Currency [0] 8" xfId="61357" hidden="1" xr:uid="{00000000-0005-0000-0000-000082E40000}"/>
    <cellStyle name="Currency [0] 8" xfId="61439" hidden="1" xr:uid="{00000000-0005-0000-0000-000083E40000}"/>
    <cellStyle name="Currency [0] 8" xfId="61522" hidden="1" xr:uid="{00000000-0005-0000-0000-000084E40000}"/>
    <cellStyle name="Currency [0] 8" xfId="61604" hidden="1" xr:uid="{00000000-0005-0000-0000-000085E40000}"/>
    <cellStyle name="Currency [0] 8" xfId="61684" hidden="1" xr:uid="{00000000-0005-0000-0000-000086E40000}"/>
    <cellStyle name="Currency [0] 8" xfId="61766" hidden="1" xr:uid="{00000000-0005-0000-0000-000087E40000}"/>
    <cellStyle name="Currency [0] 8" xfId="61848" hidden="1" xr:uid="{00000000-0005-0000-0000-000088E40000}"/>
    <cellStyle name="Currency [0] 8" xfId="61930" hidden="1" xr:uid="{00000000-0005-0000-0000-000089E40000}"/>
    <cellStyle name="Currency [0] 8" xfId="62014" hidden="1" xr:uid="{00000000-0005-0000-0000-00008AE40000}"/>
    <cellStyle name="Currency [0] 8" xfId="62096" hidden="1" xr:uid="{00000000-0005-0000-0000-00008BE40000}"/>
    <cellStyle name="Currency [0] 8" xfId="62178" hidden="1" xr:uid="{00000000-0005-0000-0000-00008CE40000}"/>
    <cellStyle name="Currency [0] 8" xfId="62260" hidden="1" xr:uid="{00000000-0005-0000-0000-00008DE40000}"/>
    <cellStyle name="Currency [0] 8" xfId="62340" hidden="1" xr:uid="{00000000-0005-0000-0000-00008EE40000}"/>
    <cellStyle name="Currency [0] 8" xfId="62422" hidden="1" xr:uid="{00000000-0005-0000-0000-00008FE40000}"/>
    <cellStyle name="Currency [0] 8" xfId="62497" hidden="1" xr:uid="{00000000-0005-0000-0000-000090E40000}"/>
    <cellStyle name="Currency [0] 8" xfId="62579" hidden="1" xr:uid="{00000000-0005-0000-0000-000091E40000}"/>
    <cellStyle name="Currency [0] 8" xfId="62663" hidden="1" xr:uid="{00000000-0005-0000-0000-000092E40000}"/>
    <cellStyle name="Currency [0] 8" xfId="62745" hidden="1" xr:uid="{00000000-0005-0000-0000-000093E40000}"/>
    <cellStyle name="Currency [0] 8" xfId="62827" hidden="1" xr:uid="{00000000-0005-0000-0000-000094E40000}"/>
    <cellStyle name="Currency [0] 8" xfId="62909" hidden="1" xr:uid="{00000000-0005-0000-0000-000095E40000}"/>
    <cellStyle name="Currency [0] 8" xfId="62989" hidden="1" xr:uid="{00000000-0005-0000-0000-000096E40000}"/>
    <cellStyle name="Currency [0] 8" xfId="63071" hidden="1" xr:uid="{00000000-0005-0000-0000-000097E40000}"/>
    <cellStyle name="Currency [0] 8" xfId="1285" hidden="1" xr:uid="{00000000-0005-0000-0000-000070E40000}"/>
    <cellStyle name="Currency [0] 8" xfId="1121" hidden="1" xr:uid="{00000000-0005-0000-0000-000071E40000}"/>
    <cellStyle name="Currency [0] 8" xfId="1478" hidden="1" xr:uid="{00000000-0005-0000-0000-000072E40000}"/>
    <cellStyle name="Currency [0] 8" xfId="1643" hidden="1" xr:uid="{00000000-0005-0000-0000-000073E40000}"/>
    <cellStyle name="Currency [0] 8" xfId="1613" hidden="1" xr:uid="{00000000-0005-0000-0000-000074E40000}"/>
    <cellStyle name="Currency [0] 8" xfId="1449" hidden="1" xr:uid="{00000000-0005-0000-0000-000075E40000}"/>
    <cellStyle name="Currency [0] 8" xfId="1806" hidden="1" xr:uid="{00000000-0005-0000-0000-000076E40000}"/>
    <cellStyle name="Currency [0] 8" xfId="1971" hidden="1" xr:uid="{00000000-0005-0000-0000-000077E40000}"/>
    <cellStyle name="Currency [0] 8" xfId="1941" hidden="1" xr:uid="{00000000-0005-0000-0000-000078E40000}"/>
    <cellStyle name="Currency [0] 8" xfId="1777" hidden="1" xr:uid="{00000000-0005-0000-0000-000079E40000}"/>
    <cellStyle name="Currency [0] 8" xfId="2137" hidden="1" xr:uid="{00000000-0005-0000-0000-00007AE40000}"/>
    <cellStyle name="Currency [0] 8" xfId="2301" hidden="1" xr:uid="{00000000-0005-0000-0000-00007BE40000}"/>
    <cellStyle name="Currency [0] 8" xfId="2272" hidden="1" xr:uid="{00000000-0005-0000-0000-00007CE40000}"/>
    <cellStyle name="Currency [0] 8" xfId="2108" hidden="1" xr:uid="{00000000-0005-0000-0000-00007DE40000}"/>
    <cellStyle name="Currency [0] 8" xfId="441" hidden="1" xr:uid="{00000000-0005-0000-0000-000069E40000}"/>
    <cellStyle name="Currency [0] 8" xfId="808" hidden="1" xr:uid="{00000000-0005-0000-0000-00006AE40000}"/>
    <cellStyle name="Currency [0] 8" xfId="973" hidden="1" xr:uid="{00000000-0005-0000-0000-00006BE40000}"/>
    <cellStyle name="Currency [0] 8" xfId="943" hidden="1" xr:uid="{00000000-0005-0000-0000-00006CE40000}"/>
    <cellStyle name="Currency [0] 8" xfId="779" hidden="1" xr:uid="{00000000-0005-0000-0000-00006DE40000}"/>
    <cellStyle name="Currency [0] 8" xfId="1150" hidden="1" xr:uid="{00000000-0005-0000-0000-00006EE40000}"/>
    <cellStyle name="Currency [0] 8" xfId="1315" hidden="1" xr:uid="{00000000-0005-0000-0000-00006FE40000}"/>
    <cellStyle name="Currency [0] 8" xfId="93" hidden="1" xr:uid="{00000000-0005-0000-0000-000065E40000}"/>
    <cellStyle name="Currency [0] 8" xfId="470" hidden="1" xr:uid="{00000000-0005-0000-0000-000066E40000}"/>
    <cellStyle name="Currency [0] 8" xfId="635" hidden="1" xr:uid="{00000000-0005-0000-0000-000067E40000}"/>
    <cellStyle name="Currency [0] 8" xfId="605" hidden="1" xr:uid="{00000000-0005-0000-0000-000068E40000}"/>
    <cellStyle name="Currency [0] 8" xfId="287" hidden="1" xr:uid="{00000000-0005-0000-0000-000063E40000}"/>
    <cellStyle name="Currency [0] 8" xfId="257" hidden="1" xr:uid="{00000000-0005-0000-0000-000064E40000}"/>
    <cellStyle name="Currency [0] 8" xfId="122" hidden="1" xr:uid="{00000000-0005-0000-0000-000062E40000}"/>
    <cellStyle name="Currency [0] 80" xfId="31880" hidden="1" xr:uid="{00000000-0005-0000-0000-000099E40000}"/>
    <cellStyle name="Currency [0] 80" xfId="2491" hidden="1" xr:uid="{00000000-0005-0000-0000-000098E40000}"/>
    <cellStyle name="Currency [0] 800" xfId="32630" hidden="1" xr:uid="{00000000-0005-0000-0000-00009BE40000}"/>
    <cellStyle name="Currency [0] 800" xfId="3241" hidden="1" xr:uid="{00000000-0005-0000-0000-00009AE40000}"/>
    <cellStyle name="Currency [0] 8000" xfId="45809" hidden="1" xr:uid="{00000000-0005-0000-0000-00009DE40000}"/>
    <cellStyle name="Currency [0] 8000" xfId="16421" hidden="1" xr:uid="{00000000-0005-0000-0000-00009CE40000}"/>
    <cellStyle name="Currency [0] 8001" xfId="45520" hidden="1" xr:uid="{00000000-0005-0000-0000-00009FE40000}"/>
    <cellStyle name="Currency [0] 8001" xfId="16132" hidden="1" xr:uid="{00000000-0005-0000-0000-00009EE40000}"/>
    <cellStyle name="Currency [0] 8002" xfId="45849" hidden="1" xr:uid="{00000000-0005-0000-0000-0000A1E40000}"/>
    <cellStyle name="Currency [0] 8002" xfId="16461" hidden="1" xr:uid="{00000000-0005-0000-0000-0000A0E40000}"/>
    <cellStyle name="Currency [0] 8003" xfId="45516" hidden="1" xr:uid="{00000000-0005-0000-0000-0000A3E40000}"/>
    <cellStyle name="Currency [0] 8003" xfId="16128" hidden="1" xr:uid="{00000000-0005-0000-0000-0000A2E40000}"/>
    <cellStyle name="Currency [0] 8004" xfId="45838" hidden="1" xr:uid="{00000000-0005-0000-0000-0000A5E40000}"/>
    <cellStyle name="Currency [0] 8004" xfId="16450" hidden="1" xr:uid="{00000000-0005-0000-0000-0000A4E40000}"/>
    <cellStyle name="Currency [0] 8005" xfId="45882" hidden="1" xr:uid="{00000000-0005-0000-0000-0000A7E40000}"/>
    <cellStyle name="Currency [0] 8005" xfId="16494" hidden="1" xr:uid="{00000000-0005-0000-0000-0000A6E40000}"/>
    <cellStyle name="Currency [0] 8006" xfId="45850" hidden="1" xr:uid="{00000000-0005-0000-0000-0000A9E40000}"/>
    <cellStyle name="Currency [0] 8006" xfId="16462" hidden="1" xr:uid="{00000000-0005-0000-0000-0000A8E40000}"/>
    <cellStyle name="Currency [0] 8007" xfId="45858" hidden="1" xr:uid="{00000000-0005-0000-0000-0000ABE40000}"/>
    <cellStyle name="Currency [0] 8007" xfId="16470" hidden="1" xr:uid="{00000000-0005-0000-0000-0000AAE40000}"/>
    <cellStyle name="Currency [0] 8008" xfId="45894" hidden="1" xr:uid="{00000000-0005-0000-0000-0000ADE40000}"/>
    <cellStyle name="Currency [0] 8008" xfId="16506" hidden="1" xr:uid="{00000000-0005-0000-0000-0000ACE40000}"/>
    <cellStyle name="Currency [0] 8009" xfId="45896" hidden="1" xr:uid="{00000000-0005-0000-0000-0000AFE40000}"/>
    <cellStyle name="Currency [0] 8009" xfId="16508" hidden="1" xr:uid="{00000000-0005-0000-0000-0000AEE40000}"/>
    <cellStyle name="Currency [0] 801" xfId="32628" hidden="1" xr:uid="{00000000-0005-0000-0000-0000B1E40000}"/>
    <cellStyle name="Currency [0] 801" xfId="3239" hidden="1" xr:uid="{00000000-0005-0000-0000-0000B0E40000}"/>
    <cellStyle name="Currency [0] 8010" xfId="45852" hidden="1" xr:uid="{00000000-0005-0000-0000-0000B3E40000}"/>
    <cellStyle name="Currency [0] 8010" xfId="16464" hidden="1" xr:uid="{00000000-0005-0000-0000-0000B2E40000}"/>
    <cellStyle name="Currency [0] 8011" xfId="45865" hidden="1" xr:uid="{00000000-0005-0000-0000-0000B5E40000}"/>
    <cellStyle name="Currency [0] 8011" xfId="16477" hidden="1" xr:uid="{00000000-0005-0000-0000-0000B4E40000}"/>
    <cellStyle name="Currency [0] 8012" xfId="45870" hidden="1" xr:uid="{00000000-0005-0000-0000-0000B7E40000}"/>
    <cellStyle name="Currency [0] 8012" xfId="16482" hidden="1" xr:uid="{00000000-0005-0000-0000-0000B6E40000}"/>
    <cellStyle name="Currency [0] 8013" xfId="45864" hidden="1" xr:uid="{00000000-0005-0000-0000-0000B9E40000}"/>
    <cellStyle name="Currency [0] 8013" xfId="16476" hidden="1" xr:uid="{00000000-0005-0000-0000-0000B8E40000}"/>
    <cellStyle name="Currency [0] 8014" xfId="45912" hidden="1" xr:uid="{00000000-0005-0000-0000-0000BBE40000}"/>
    <cellStyle name="Currency [0] 8014" xfId="16524" hidden="1" xr:uid="{00000000-0005-0000-0000-0000BAE40000}"/>
    <cellStyle name="Currency [0] 8015" xfId="45920" hidden="1" xr:uid="{00000000-0005-0000-0000-0000BDE40000}"/>
    <cellStyle name="Currency [0] 8015" xfId="16532" hidden="1" xr:uid="{00000000-0005-0000-0000-0000BCE40000}"/>
    <cellStyle name="Currency [0] 8016" xfId="45848" hidden="1" xr:uid="{00000000-0005-0000-0000-0000BFE40000}"/>
    <cellStyle name="Currency [0] 8016" xfId="16460" hidden="1" xr:uid="{00000000-0005-0000-0000-0000BEE40000}"/>
    <cellStyle name="Currency [0] 8017" xfId="45906" hidden="1" xr:uid="{00000000-0005-0000-0000-0000C1E40000}"/>
    <cellStyle name="Currency [0] 8017" xfId="16518" hidden="1" xr:uid="{00000000-0005-0000-0000-0000C0E40000}"/>
    <cellStyle name="Currency [0] 8018" xfId="45929" hidden="1" xr:uid="{00000000-0005-0000-0000-0000C3E40000}"/>
    <cellStyle name="Currency [0] 8018" xfId="16541" hidden="1" xr:uid="{00000000-0005-0000-0000-0000C2E40000}"/>
    <cellStyle name="Currency [0] 8019" xfId="45931" hidden="1" xr:uid="{00000000-0005-0000-0000-0000C5E40000}"/>
    <cellStyle name="Currency [0] 8019" xfId="16543" hidden="1" xr:uid="{00000000-0005-0000-0000-0000C4E40000}"/>
    <cellStyle name="Currency [0] 802" xfId="32657" hidden="1" xr:uid="{00000000-0005-0000-0000-0000C7E40000}"/>
    <cellStyle name="Currency [0] 802" xfId="3268" hidden="1" xr:uid="{00000000-0005-0000-0000-0000C6E40000}"/>
    <cellStyle name="Currency [0] 8020" xfId="45831" hidden="1" xr:uid="{00000000-0005-0000-0000-0000C9E40000}"/>
    <cellStyle name="Currency [0] 8020" xfId="16443" hidden="1" xr:uid="{00000000-0005-0000-0000-0000C8E40000}"/>
    <cellStyle name="Currency [0] 8021" xfId="45841" hidden="1" xr:uid="{00000000-0005-0000-0000-0000CBE40000}"/>
    <cellStyle name="Currency [0] 8021" xfId="16453" hidden="1" xr:uid="{00000000-0005-0000-0000-0000CAE40000}"/>
    <cellStyle name="Currency [0] 8022" xfId="45903" hidden="1" xr:uid="{00000000-0005-0000-0000-0000CDE40000}"/>
    <cellStyle name="Currency [0] 8022" xfId="16515" hidden="1" xr:uid="{00000000-0005-0000-0000-0000CCE40000}"/>
    <cellStyle name="Currency [0] 8023" xfId="45868" hidden="1" xr:uid="{00000000-0005-0000-0000-0000CFE40000}"/>
    <cellStyle name="Currency [0] 8023" xfId="16480" hidden="1" xr:uid="{00000000-0005-0000-0000-0000CEE40000}"/>
    <cellStyle name="Currency [0] 8024" xfId="45817" hidden="1" xr:uid="{00000000-0005-0000-0000-0000D1E40000}"/>
    <cellStyle name="Currency [0] 8024" xfId="16429" hidden="1" xr:uid="{00000000-0005-0000-0000-0000D0E40000}"/>
    <cellStyle name="Currency [0] 8025" xfId="45939" hidden="1" xr:uid="{00000000-0005-0000-0000-0000D3E40000}"/>
    <cellStyle name="Currency [0] 8025" xfId="16551" hidden="1" xr:uid="{00000000-0005-0000-0000-0000D2E40000}"/>
    <cellStyle name="Currency [0] 8026" xfId="45904" hidden="1" xr:uid="{00000000-0005-0000-0000-0000D5E40000}"/>
    <cellStyle name="Currency [0] 8026" xfId="16516" hidden="1" xr:uid="{00000000-0005-0000-0000-0000D4E40000}"/>
    <cellStyle name="Currency [0] 8027" xfId="45915" hidden="1" xr:uid="{00000000-0005-0000-0000-0000D7E40000}"/>
    <cellStyle name="Currency [0] 8027" xfId="16527" hidden="1" xr:uid="{00000000-0005-0000-0000-0000D6E40000}"/>
    <cellStyle name="Currency [0] 8028" xfId="45947" hidden="1" xr:uid="{00000000-0005-0000-0000-0000D9E40000}"/>
    <cellStyle name="Currency [0] 8028" xfId="16559" hidden="1" xr:uid="{00000000-0005-0000-0000-0000D8E40000}"/>
    <cellStyle name="Currency [0] 8029" xfId="45949" hidden="1" xr:uid="{00000000-0005-0000-0000-0000DBE40000}"/>
    <cellStyle name="Currency [0] 8029" xfId="16561" hidden="1" xr:uid="{00000000-0005-0000-0000-0000DAE40000}"/>
    <cellStyle name="Currency [0] 803" xfId="32573" hidden="1" xr:uid="{00000000-0005-0000-0000-0000DDE40000}"/>
    <cellStyle name="Currency [0] 803" xfId="3184" hidden="1" xr:uid="{00000000-0005-0000-0000-0000DCE40000}"/>
    <cellStyle name="Currency [0] 8030" xfId="45901" hidden="1" xr:uid="{00000000-0005-0000-0000-0000DFE40000}"/>
    <cellStyle name="Currency [0] 8030" xfId="16513" hidden="1" xr:uid="{00000000-0005-0000-0000-0000DEE40000}"/>
    <cellStyle name="Currency [0] 8031" xfId="45900" hidden="1" xr:uid="{00000000-0005-0000-0000-0000E1E40000}"/>
    <cellStyle name="Currency [0] 8031" xfId="16512" hidden="1" xr:uid="{00000000-0005-0000-0000-0000E0E40000}"/>
    <cellStyle name="Currency [0] 8032" xfId="45890" hidden="1" xr:uid="{00000000-0005-0000-0000-0000E3E40000}"/>
    <cellStyle name="Currency [0] 8032" xfId="16502" hidden="1" xr:uid="{00000000-0005-0000-0000-0000E2E40000}"/>
    <cellStyle name="Currency [0] 8033" xfId="45886" hidden="1" xr:uid="{00000000-0005-0000-0000-0000E5E40000}"/>
    <cellStyle name="Currency [0] 8033" xfId="16498" hidden="1" xr:uid="{00000000-0005-0000-0000-0000E4E40000}"/>
    <cellStyle name="Currency [0] 8034" xfId="45888" hidden="1" xr:uid="{00000000-0005-0000-0000-0000E7E40000}"/>
    <cellStyle name="Currency [0] 8034" xfId="16500" hidden="1" xr:uid="{00000000-0005-0000-0000-0000E6E40000}"/>
    <cellStyle name="Currency [0] 8035" xfId="45956" hidden="1" xr:uid="{00000000-0005-0000-0000-0000E9E40000}"/>
    <cellStyle name="Currency [0] 8035" xfId="16568" hidden="1" xr:uid="{00000000-0005-0000-0000-0000E8E40000}"/>
    <cellStyle name="Currency [0] 8036" xfId="45518" hidden="1" xr:uid="{00000000-0005-0000-0000-0000EBE40000}"/>
    <cellStyle name="Currency [0] 8036" xfId="16130" hidden="1" xr:uid="{00000000-0005-0000-0000-0000EAE40000}"/>
    <cellStyle name="Currency [0] 8037" xfId="45934" hidden="1" xr:uid="{00000000-0005-0000-0000-0000EDE40000}"/>
    <cellStyle name="Currency [0] 8037" xfId="16546" hidden="1" xr:uid="{00000000-0005-0000-0000-0000ECE40000}"/>
    <cellStyle name="Currency [0] 8038" xfId="45962" hidden="1" xr:uid="{00000000-0005-0000-0000-0000EFE40000}"/>
    <cellStyle name="Currency [0] 8038" xfId="16574" hidden="1" xr:uid="{00000000-0005-0000-0000-0000EEE40000}"/>
    <cellStyle name="Currency [0] 8039" xfId="45964" hidden="1" xr:uid="{00000000-0005-0000-0000-0000F1E40000}"/>
    <cellStyle name="Currency [0] 8039" xfId="16576" hidden="1" xr:uid="{00000000-0005-0000-0000-0000F0E40000}"/>
    <cellStyle name="Currency [0] 804" xfId="32649" hidden="1" xr:uid="{00000000-0005-0000-0000-0000F3E40000}"/>
    <cellStyle name="Currency [0] 804" xfId="3260" hidden="1" xr:uid="{00000000-0005-0000-0000-0000F2E40000}"/>
    <cellStyle name="Currency [0] 8040" xfId="45839" hidden="1" xr:uid="{00000000-0005-0000-0000-0000F5E40000}"/>
    <cellStyle name="Currency [0] 8040" xfId="16451" hidden="1" xr:uid="{00000000-0005-0000-0000-0000F4E40000}"/>
    <cellStyle name="Currency [0] 8041" xfId="45913" hidden="1" xr:uid="{00000000-0005-0000-0000-0000F7E40000}"/>
    <cellStyle name="Currency [0] 8041" xfId="16525" hidden="1" xr:uid="{00000000-0005-0000-0000-0000F6E40000}"/>
    <cellStyle name="Currency [0] 8042" xfId="45869" hidden="1" xr:uid="{00000000-0005-0000-0000-0000F9E40000}"/>
    <cellStyle name="Currency [0] 8042" xfId="16481" hidden="1" xr:uid="{00000000-0005-0000-0000-0000F8E40000}"/>
    <cellStyle name="Currency [0] 8043" xfId="45905" hidden="1" xr:uid="{00000000-0005-0000-0000-0000FBE40000}"/>
    <cellStyle name="Currency [0] 8043" xfId="16517" hidden="1" xr:uid="{00000000-0005-0000-0000-0000FAE40000}"/>
    <cellStyle name="Currency [0] 8044" xfId="45909" hidden="1" xr:uid="{00000000-0005-0000-0000-0000FDE40000}"/>
    <cellStyle name="Currency [0] 8044" xfId="16521" hidden="1" xr:uid="{00000000-0005-0000-0000-0000FCE40000}"/>
    <cellStyle name="Currency [0] 8045" xfId="45970" hidden="1" xr:uid="{00000000-0005-0000-0000-0000FFE40000}"/>
    <cellStyle name="Currency [0] 8045" xfId="16582" hidden="1" xr:uid="{00000000-0005-0000-0000-0000FEE40000}"/>
    <cellStyle name="Currency [0] 8046" xfId="45553" hidden="1" xr:uid="{00000000-0005-0000-0000-000001E50000}"/>
    <cellStyle name="Currency [0] 8046" xfId="16165" hidden="1" xr:uid="{00000000-0005-0000-0000-000000E50000}"/>
    <cellStyle name="Currency [0] 8047" xfId="45952" hidden="1" xr:uid="{00000000-0005-0000-0000-000003E50000}"/>
    <cellStyle name="Currency [0] 8047" xfId="16564" hidden="1" xr:uid="{00000000-0005-0000-0000-000002E50000}"/>
    <cellStyle name="Currency [0] 8048" xfId="45975" hidden="1" xr:uid="{00000000-0005-0000-0000-000005E50000}"/>
    <cellStyle name="Currency [0] 8048" xfId="16587" hidden="1" xr:uid="{00000000-0005-0000-0000-000004E50000}"/>
    <cellStyle name="Currency [0] 8049" xfId="45977" hidden="1" xr:uid="{00000000-0005-0000-0000-000007E50000}"/>
    <cellStyle name="Currency [0] 8049" xfId="16589" hidden="1" xr:uid="{00000000-0005-0000-0000-000006E50000}"/>
    <cellStyle name="Currency [0] 805" xfId="32659" hidden="1" xr:uid="{00000000-0005-0000-0000-000009E50000}"/>
    <cellStyle name="Currency [0] 805" xfId="3270" hidden="1" xr:uid="{00000000-0005-0000-0000-000008E50000}"/>
    <cellStyle name="Currency [0] 8050" xfId="45833" hidden="1" xr:uid="{00000000-0005-0000-0000-00000BE50000}"/>
    <cellStyle name="Currency [0] 8050" xfId="16445" hidden="1" xr:uid="{00000000-0005-0000-0000-00000AE50000}"/>
    <cellStyle name="Currency [0] 8051" xfId="45932" hidden="1" xr:uid="{00000000-0005-0000-0000-00000DE50000}"/>
    <cellStyle name="Currency [0] 8051" xfId="16544" hidden="1" xr:uid="{00000000-0005-0000-0000-00000CE50000}"/>
    <cellStyle name="Currency [0] 8052" xfId="45899" hidden="1" xr:uid="{00000000-0005-0000-0000-00000FE50000}"/>
    <cellStyle name="Currency [0] 8052" xfId="16511" hidden="1" xr:uid="{00000000-0005-0000-0000-00000EE50000}"/>
    <cellStyle name="Currency [0] 8053" xfId="45917" hidden="1" xr:uid="{00000000-0005-0000-0000-000011E50000}"/>
    <cellStyle name="Currency [0] 8053" xfId="16529" hidden="1" xr:uid="{00000000-0005-0000-0000-000010E50000}"/>
    <cellStyle name="Currency [0] 8054" xfId="45914" hidden="1" xr:uid="{00000000-0005-0000-0000-000013E50000}"/>
    <cellStyle name="Currency [0] 8054" xfId="16526" hidden="1" xr:uid="{00000000-0005-0000-0000-000012E50000}"/>
    <cellStyle name="Currency [0] 8055" xfId="45981" hidden="1" xr:uid="{00000000-0005-0000-0000-000015E50000}"/>
    <cellStyle name="Currency [0] 8055" xfId="16593" hidden="1" xr:uid="{00000000-0005-0000-0000-000014E50000}"/>
    <cellStyle name="Currency [0] 8056" xfId="45866" hidden="1" xr:uid="{00000000-0005-0000-0000-000017E50000}"/>
    <cellStyle name="Currency [0] 8056" xfId="16478" hidden="1" xr:uid="{00000000-0005-0000-0000-000016E50000}"/>
    <cellStyle name="Currency [0] 8057" xfId="45966" hidden="1" xr:uid="{00000000-0005-0000-0000-000019E50000}"/>
    <cellStyle name="Currency [0] 8057" xfId="16578" hidden="1" xr:uid="{00000000-0005-0000-0000-000018E50000}"/>
    <cellStyle name="Currency [0] 8058" xfId="45988" hidden="1" xr:uid="{00000000-0005-0000-0000-00001BE50000}"/>
    <cellStyle name="Currency [0] 8058" xfId="16600" hidden="1" xr:uid="{00000000-0005-0000-0000-00001AE50000}"/>
    <cellStyle name="Currency [0] 8059" xfId="45990" hidden="1" xr:uid="{00000000-0005-0000-0000-00001DE50000}"/>
    <cellStyle name="Currency [0] 8059" xfId="16602" hidden="1" xr:uid="{00000000-0005-0000-0000-00001CE50000}"/>
    <cellStyle name="Currency [0] 806" xfId="32660" hidden="1" xr:uid="{00000000-0005-0000-0000-00001FE50000}"/>
    <cellStyle name="Currency [0] 806" xfId="3271" hidden="1" xr:uid="{00000000-0005-0000-0000-00001EE50000}"/>
    <cellStyle name="Currency [0] 8060" xfId="45918" hidden="1" xr:uid="{00000000-0005-0000-0000-000021E50000}"/>
    <cellStyle name="Currency [0] 8060" xfId="16530" hidden="1" xr:uid="{00000000-0005-0000-0000-000020E50000}"/>
    <cellStyle name="Currency [0] 8061" xfId="45950" hidden="1" xr:uid="{00000000-0005-0000-0000-000023E50000}"/>
    <cellStyle name="Currency [0] 8061" xfId="16562" hidden="1" xr:uid="{00000000-0005-0000-0000-000022E50000}"/>
    <cellStyle name="Currency [0] 8062" xfId="45598" hidden="1" xr:uid="{00000000-0005-0000-0000-000025E50000}"/>
    <cellStyle name="Currency [0] 8062" xfId="16210" hidden="1" xr:uid="{00000000-0005-0000-0000-000024E50000}"/>
    <cellStyle name="Currency [0] 8063" xfId="45936" hidden="1" xr:uid="{00000000-0005-0000-0000-000027E50000}"/>
    <cellStyle name="Currency [0] 8063" xfId="16548" hidden="1" xr:uid="{00000000-0005-0000-0000-000026E50000}"/>
    <cellStyle name="Currency [0] 8064" xfId="45933" hidden="1" xr:uid="{00000000-0005-0000-0000-000029E50000}"/>
    <cellStyle name="Currency [0] 8064" xfId="16545" hidden="1" xr:uid="{00000000-0005-0000-0000-000028E50000}"/>
    <cellStyle name="Currency [0] 8065" xfId="45994" hidden="1" xr:uid="{00000000-0005-0000-0000-00002BE50000}"/>
    <cellStyle name="Currency [0] 8065" xfId="16606" hidden="1" xr:uid="{00000000-0005-0000-0000-00002AE50000}"/>
    <cellStyle name="Currency [0] 8066" xfId="45829" hidden="1" xr:uid="{00000000-0005-0000-0000-00002DE50000}"/>
    <cellStyle name="Currency [0] 8066" xfId="16441" hidden="1" xr:uid="{00000000-0005-0000-0000-00002CE50000}"/>
    <cellStyle name="Currency [0] 8067" xfId="45978" hidden="1" xr:uid="{00000000-0005-0000-0000-00002FE50000}"/>
    <cellStyle name="Currency [0] 8067" xfId="16590" hidden="1" xr:uid="{00000000-0005-0000-0000-00002EE50000}"/>
    <cellStyle name="Currency [0] 8068" xfId="45998" hidden="1" xr:uid="{00000000-0005-0000-0000-000031E50000}"/>
    <cellStyle name="Currency [0] 8068" xfId="16610" hidden="1" xr:uid="{00000000-0005-0000-0000-000030E50000}"/>
    <cellStyle name="Currency [0] 8069" xfId="46000" hidden="1" xr:uid="{00000000-0005-0000-0000-000033E50000}"/>
    <cellStyle name="Currency [0] 8069" xfId="16612" hidden="1" xr:uid="{00000000-0005-0000-0000-000032E50000}"/>
    <cellStyle name="Currency [0] 807" xfId="32631" hidden="1" xr:uid="{00000000-0005-0000-0000-000035E50000}"/>
    <cellStyle name="Currency [0] 807" xfId="3242" hidden="1" xr:uid="{00000000-0005-0000-0000-000034E50000}"/>
    <cellStyle name="Currency [0] 8070" xfId="45937" hidden="1" xr:uid="{00000000-0005-0000-0000-000037E50000}"/>
    <cellStyle name="Currency [0] 8070" xfId="16549" hidden="1" xr:uid="{00000000-0005-0000-0000-000036E50000}"/>
    <cellStyle name="Currency [0] 8071" xfId="45965" hidden="1" xr:uid="{00000000-0005-0000-0000-000039E50000}"/>
    <cellStyle name="Currency [0] 8071" xfId="16577" hidden="1" xr:uid="{00000000-0005-0000-0000-000038E50000}"/>
    <cellStyle name="Currency [0] 8072" xfId="45925" hidden="1" xr:uid="{00000000-0005-0000-0000-00003BE50000}"/>
    <cellStyle name="Currency [0] 8072" xfId="16537" hidden="1" xr:uid="{00000000-0005-0000-0000-00003AE50000}"/>
    <cellStyle name="Currency [0] 8073" xfId="45954" hidden="1" xr:uid="{00000000-0005-0000-0000-00003DE50000}"/>
    <cellStyle name="Currency [0] 8073" xfId="16566" hidden="1" xr:uid="{00000000-0005-0000-0000-00003CE50000}"/>
    <cellStyle name="Currency [0] 8074" xfId="45951" hidden="1" xr:uid="{00000000-0005-0000-0000-00003FE50000}"/>
    <cellStyle name="Currency [0] 8074" xfId="16563" hidden="1" xr:uid="{00000000-0005-0000-0000-00003EE50000}"/>
    <cellStyle name="Currency [0] 8075" xfId="46004" hidden="1" xr:uid="{00000000-0005-0000-0000-000041E50000}"/>
    <cellStyle name="Currency [0] 8075" xfId="16616" hidden="1" xr:uid="{00000000-0005-0000-0000-000040E50000}"/>
    <cellStyle name="Currency [0] 8076" xfId="45832" hidden="1" xr:uid="{00000000-0005-0000-0000-000043E50000}"/>
    <cellStyle name="Currency [0] 8076" xfId="16444" hidden="1" xr:uid="{00000000-0005-0000-0000-000042E50000}"/>
    <cellStyle name="Currency [0] 8077" xfId="45991" hidden="1" xr:uid="{00000000-0005-0000-0000-000045E50000}"/>
    <cellStyle name="Currency [0] 8077" xfId="16603" hidden="1" xr:uid="{00000000-0005-0000-0000-000044E50000}"/>
    <cellStyle name="Currency [0] 8078" xfId="46008" hidden="1" xr:uid="{00000000-0005-0000-0000-000047E50000}"/>
    <cellStyle name="Currency [0] 8078" xfId="16620" hidden="1" xr:uid="{00000000-0005-0000-0000-000046E50000}"/>
    <cellStyle name="Currency [0] 8079" xfId="46010" hidden="1" xr:uid="{00000000-0005-0000-0000-000049E50000}"/>
    <cellStyle name="Currency [0] 8079" xfId="16622" hidden="1" xr:uid="{00000000-0005-0000-0000-000048E50000}"/>
    <cellStyle name="Currency [0] 808" xfId="32643" hidden="1" xr:uid="{00000000-0005-0000-0000-00004BE50000}"/>
    <cellStyle name="Currency [0] 808" xfId="3254" hidden="1" xr:uid="{00000000-0005-0000-0000-00004AE50000}"/>
    <cellStyle name="Currency [0] 8080" xfId="45891" hidden="1" xr:uid="{00000000-0005-0000-0000-00004DE50000}"/>
    <cellStyle name="Currency [0] 8080" xfId="16503" hidden="1" xr:uid="{00000000-0005-0000-0000-00004CE50000}"/>
    <cellStyle name="Currency [0] 8081" xfId="45927" hidden="1" xr:uid="{00000000-0005-0000-0000-00004FE50000}"/>
    <cellStyle name="Currency [0] 8081" xfId="16539" hidden="1" xr:uid="{00000000-0005-0000-0000-00004EE50000}"/>
    <cellStyle name="Currency [0] 8082" xfId="45996" hidden="1" xr:uid="{00000000-0005-0000-0000-000051E50000}"/>
    <cellStyle name="Currency [0] 8082" xfId="16608" hidden="1" xr:uid="{00000000-0005-0000-0000-000050E50000}"/>
    <cellStyle name="Currency [0] 8083" xfId="45984" hidden="1" xr:uid="{00000000-0005-0000-0000-000053E50000}"/>
    <cellStyle name="Currency [0] 8083" xfId="16596" hidden="1" xr:uid="{00000000-0005-0000-0000-000052E50000}"/>
    <cellStyle name="Currency [0] 8084" xfId="46001" hidden="1" xr:uid="{00000000-0005-0000-0000-000055E50000}"/>
    <cellStyle name="Currency [0] 8084" xfId="16613" hidden="1" xr:uid="{00000000-0005-0000-0000-000054E50000}"/>
    <cellStyle name="Currency [0] 8085" xfId="46012" hidden="1" xr:uid="{00000000-0005-0000-0000-000057E50000}"/>
    <cellStyle name="Currency [0] 8085" xfId="16624" hidden="1" xr:uid="{00000000-0005-0000-0000-000056E50000}"/>
    <cellStyle name="Currency [0] 8086" xfId="45860" hidden="1" xr:uid="{00000000-0005-0000-0000-000059E50000}"/>
    <cellStyle name="Currency [0] 8086" xfId="16472" hidden="1" xr:uid="{00000000-0005-0000-0000-000058E50000}"/>
    <cellStyle name="Currency [0] 8087" xfId="45924" hidden="1" xr:uid="{00000000-0005-0000-0000-00005BE50000}"/>
    <cellStyle name="Currency [0] 8087" xfId="16536" hidden="1" xr:uid="{00000000-0005-0000-0000-00005AE50000}"/>
    <cellStyle name="Currency [0] 8088" xfId="46016" hidden="1" xr:uid="{00000000-0005-0000-0000-00005DE50000}"/>
    <cellStyle name="Currency [0] 8088" xfId="16628" hidden="1" xr:uid="{00000000-0005-0000-0000-00005CE50000}"/>
    <cellStyle name="Currency [0] 8089" xfId="46018" hidden="1" xr:uid="{00000000-0005-0000-0000-00005FE50000}"/>
    <cellStyle name="Currency [0] 8089" xfId="16630" hidden="1" xr:uid="{00000000-0005-0000-0000-00005EE50000}"/>
    <cellStyle name="Currency [0] 809" xfId="32623" hidden="1" xr:uid="{00000000-0005-0000-0000-000061E50000}"/>
    <cellStyle name="Currency [0] 809" xfId="3234" hidden="1" xr:uid="{00000000-0005-0000-0000-000060E50000}"/>
    <cellStyle name="Currency [0] 8090" xfId="45973" hidden="1" xr:uid="{00000000-0005-0000-0000-000063E50000}"/>
    <cellStyle name="Currency [0] 8090" xfId="16585" hidden="1" xr:uid="{00000000-0005-0000-0000-000062E50000}"/>
    <cellStyle name="Currency [0] 8091" xfId="45985" hidden="1" xr:uid="{00000000-0005-0000-0000-000065E50000}"/>
    <cellStyle name="Currency [0] 8091" xfId="16597" hidden="1" xr:uid="{00000000-0005-0000-0000-000064E50000}"/>
    <cellStyle name="Currency [0] 8092" xfId="46013" hidden="1" xr:uid="{00000000-0005-0000-0000-000067E50000}"/>
    <cellStyle name="Currency [0] 8092" xfId="16625" hidden="1" xr:uid="{00000000-0005-0000-0000-000066E50000}"/>
    <cellStyle name="Currency [0] 8093" xfId="45986" hidden="1" xr:uid="{00000000-0005-0000-0000-000069E50000}"/>
    <cellStyle name="Currency [0] 8093" xfId="16598" hidden="1" xr:uid="{00000000-0005-0000-0000-000068E50000}"/>
    <cellStyle name="Currency [0] 8094" xfId="46019" hidden="1" xr:uid="{00000000-0005-0000-0000-00006BE50000}"/>
    <cellStyle name="Currency [0] 8094" xfId="16631" hidden="1" xr:uid="{00000000-0005-0000-0000-00006AE50000}"/>
    <cellStyle name="Currency [0] 8095" xfId="46021" hidden="1" xr:uid="{00000000-0005-0000-0000-00006DE50000}"/>
    <cellStyle name="Currency [0] 8095" xfId="16633" hidden="1" xr:uid="{00000000-0005-0000-0000-00006CE50000}"/>
    <cellStyle name="Currency [0] 8096" xfId="46014" hidden="1" xr:uid="{00000000-0005-0000-0000-00006FE50000}"/>
    <cellStyle name="Currency [0] 8096" xfId="16626" hidden="1" xr:uid="{00000000-0005-0000-0000-00006EE50000}"/>
    <cellStyle name="Currency [0] 8097" xfId="45960" hidden="1" xr:uid="{00000000-0005-0000-0000-000071E50000}"/>
    <cellStyle name="Currency [0] 8097" xfId="16572" hidden="1" xr:uid="{00000000-0005-0000-0000-000070E50000}"/>
    <cellStyle name="Currency [0] 8098" xfId="46023" hidden="1" xr:uid="{00000000-0005-0000-0000-000073E50000}"/>
    <cellStyle name="Currency [0] 8098" xfId="16635" hidden="1" xr:uid="{00000000-0005-0000-0000-000072E50000}"/>
    <cellStyle name="Currency [0] 8099" xfId="46025" hidden="1" xr:uid="{00000000-0005-0000-0000-000075E50000}"/>
    <cellStyle name="Currency [0] 8099" xfId="16637" hidden="1" xr:uid="{00000000-0005-0000-0000-000074E50000}"/>
    <cellStyle name="Currency [0] 81" xfId="31845" hidden="1" xr:uid="{00000000-0005-0000-0000-000077E50000}"/>
    <cellStyle name="Currency [0] 81" xfId="2456" hidden="1" xr:uid="{00000000-0005-0000-0000-000076E50000}"/>
    <cellStyle name="Currency [0] 810" xfId="32638" hidden="1" xr:uid="{00000000-0005-0000-0000-000079E50000}"/>
    <cellStyle name="Currency [0] 810" xfId="3249" hidden="1" xr:uid="{00000000-0005-0000-0000-000078E50000}"/>
    <cellStyle name="Currency [0] 8100" xfId="45537" hidden="1" xr:uid="{00000000-0005-0000-0000-00007BE50000}"/>
    <cellStyle name="Currency [0] 8100" xfId="16149" hidden="1" xr:uid="{00000000-0005-0000-0000-00007AE50000}"/>
    <cellStyle name="Currency [0] 8101" xfId="45515" hidden="1" xr:uid="{00000000-0005-0000-0000-00007DE50000}"/>
    <cellStyle name="Currency [0] 8101" xfId="16127" hidden="1" xr:uid="{00000000-0005-0000-0000-00007CE50000}"/>
    <cellStyle name="Currency [0] 8102" xfId="46031" hidden="1" xr:uid="{00000000-0005-0000-0000-00007FE50000}"/>
    <cellStyle name="Currency [0] 8102" xfId="16643" hidden="1" xr:uid="{00000000-0005-0000-0000-00007EE50000}"/>
    <cellStyle name="Currency [0] 8103" xfId="46037" hidden="1" xr:uid="{00000000-0005-0000-0000-000081E50000}"/>
    <cellStyle name="Currency [0] 8103" xfId="16649" hidden="1" xr:uid="{00000000-0005-0000-0000-000080E50000}"/>
    <cellStyle name="Currency [0] 8104" xfId="46039" hidden="1" xr:uid="{00000000-0005-0000-0000-000083E50000}"/>
    <cellStyle name="Currency [0] 8104" xfId="16651" hidden="1" xr:uid="{00000000-0005-0000-0000-000082E50000}"/>
    <cellStyle name="Currency [0] 8105" xfId="45532" hidden="1" xr:uid="{00000000-0005-0000-0000-000085E50000}"/>
    <cellStyle name="Currency [0] 8105" xfId="16144" hidden="1" xr:uid="{00000000-0005-0000-0000-000084E50000}"/>
    <cellStyle name="Currency [0] 8106" xfId="46033" hidden="1" xr:uid="{00000000-0005-0000-0000-000087E50000}"/>
    <cellStyle name="Currency [0] 8106" xfId="16645" hidden="1" xr:uid="{00000000-0005-0000-0000-000086E50000}"/>
    <cellStyle name="Currency [0] 8107" xfId="46041" hidden="1" xr:uid="{00000000-0005-0000-0000-000089E50000}"/>
    <cellStyle name="Currency [0] 8107" xfId="16653" hidden="1" xr:uid="{00000000-0005-0000-0000-000088E50000}"/>
    <cellStyle name="Currency [0] 8108" xfId="46043" hidden="1" xr:uid="{00000000-0005-0000-0000-00008BE50000}"/>
    <cellStyle name="Currency [0] 8108" xfId="16655" hidden="1" xr:uid="{00000000-0005-0000-0000-00008AE50000}"/>
    <cellStyle name="Currency [0] 8109" xfId="46032" hidden="1" xr:uid="{00000000-0005-0000-0000-00008DE50000}"/>
    <cellStyle name="Currency [0] 8109" xfId="16644" hidden="1" xr:uid="{00000000-0005-0000-0000-00008CE50000}"/>
    <cellStyle name="Currency [0] 811" xfId="32636" hidden="1" xr:uid="{00000000-0005-0000-0000-00008FE50000}"/>
    <cellStyle name="Currency [0] 811" xfId="3247" hidden="1" xr:uid="{00000000-0005-0000-0000-00008EE50000}"/>
    <cellStyle name="Currency [0] 8110" xfId="45538" hidden="1" xr:uid="{00000000-0005-0000-0000-000091E50000}"/>
    <cellStyle name="Currency [0] 8110" xfId="16150" hidden="1" xr:uid="{00000000-0005-0000-0000-000090E50000}"/>
    <cellStyle name="Currency [0] 8111" xfId="46054" hidden="1" xr:uid="{00000000-0005-0000-0000-000093E50000}"/>
    <cellStyle name="Currency [0] 8111" xfId="16666" hidden="1" xr:uid="{00000000-0005-0000-0000-000092E50000}"/>
    <cellStyle name="Currency [0] 8112" xfId="46063" hidden="1" xr:uid="{00000000-0005-0000-0000-000095E50000}"/>
    <cellStyle name="Currency [0] 8112" xfId="16675" hidden="1" xr:uid="{00000000-0005-0000-0000-000094E50000}"/>
    <cellStyle name="Currency [0] 8113" xfId="46074" hidden="1" xr:uid="{00000000-0005-0000-0000-000097E50000}"/>
    <cellStyle name="Currency [0] 8113" xfId="16686" hidden="1" xr:uid="{00000000-0005-0000-0000-000096E50000}"/>
    <cellStyle name="Currency [0] 8114" xfId="46080" hidden="1" xr:uid="{00000000-0005-0000-0000-000099E50000}"/>
    <cellStyle name="Currency [0] 8114" xfId="16692" hidden="1" xr:uid="{00000000-0005-0000-0000-000098E50000}"/>
    <cellStyle name="Currency [0] 8115" xfId="46052" hidden="1" xr:uid="{00000000-0005-0000-0000-00009BE50000}"/>
    <cellStyle name="Currency [0] 8115" xfId="16664" hidden="1" xr:uid="{00000000-0005-0000-0000-00009AE50000}"/>
    <cellStyle name="Currency [0] 8116" xfId="46070" hidden="1" xr:uid="{00000000-0005-0000-0000-00009DE50000}"/>
    <cellStyle name="Currency [0] 8116" xfId="16682" hidden="1" xr:uid="{00000000-0005-0000-0000-00009CE50000}"/>
    <cellStyle name="Currency [0] 8117" xfId="46092" hidden="1" xr:uid="{00000000-0005-0000-0000-00009FE50000}"/>
    <cellStyle name="Currency [0] 8117" xfId="16704" hidden="1" xr:uid="{00000000-0005-0000-0000-00009EE50000}"/>
    <cellStyle name="Currency [0] 8118" xfId="46094" hidden="1" xr:uid="{00000000-0005-0000-0000-0000A1E50000}"/>
    <cellStyle name="Currency [0] 8118" xfId="16706" hidden="1" xr:uid="{00000000-0005-0000-0000-0000A0E50000}"/>
    <cellStyle name="Currency [0] 8119" xfId="46028" hidden="1" xr:uid="{00000000-0005-0000-0000-0000A3E50000}"/>
    <cellStyle name="Currency [0] 8119" xfId="16640" hidden="1" xr:uid="{00000000-0005-0000-0000-0000A2E50000}"/>
    <cellStyle name="Currency [0] 812" xfId="32662" hidden="1" xr:uid="{00000000-0005-0000-0000-0000A5E50000}"/>
    <cellStyle name="Currency [0] 812" xfId="3273" hidden="1" xr:uid="{00000000-0005-0000-0000-0000A4E50000}"/>
    <cellStyle name="Currency [0] 8120" xfId="45542" hidden="1" xr:uid="{00000000-0005-0000-0000-0000A7E50000}"/>
    <cellStyle name="Currency [0] 8120" xfId="16154" hidden="1" xr:uid="{00000000-0005-0000-0000-0000A6E50000}"/>
    <cellStyle name="Currency [0] 8121" xfId="46066" hidden="1" xr:uid="{00000000-0005-0000-0000-0000A9E50000}"/>
    <cellStyle name="Currency [0] 8121" xfId="16678" hidden="1" xr:uid="{00000000-0005-0000-0000-0000A8E50000}"/>
    <cellStyle name="Currency [0] 8122" xfId="45558" hidden="1" xr:uid="{00000000-0005-0000-0000-0000ABE50000}"/>
    <cellStyle name="Currency [0] 8122" xfId="16170" hidden="1" xr:uid="{00000000-0005-0000-0000-0000AAE50000}"/>
    <cellStyle name="Currency [0] 8123" xfId="46055" hidden="1" xr:uid="{00000000-0005-0000-0000-0000ADE50000}"/>
    <cellStyle name="Currency [0] 8123" xfId="16667" hidden="1" xr:uid="{00000000-0005-0000-0000-0000ACE50000}"/>
    <cellStyle name="Currency [0] 8124" xfId="46099" hidden="1" xr:uid="{00000000-0005-0000-0000-0000AFE50000}"/>
    <cellStyle name="Currency [0] 8124" xfId="16711" hidden="1" xr:uid="{00000000-0005-0000-0000-0000AEE50000}"/>
    <cellStyle name="Currency [0] 8125" xfId="46067" hidden="1" xr:uid="{00000000-0005-0000-0000-0000B1E50000}"/>
    <cellStyle name="Currency [0] 8125" xfId="16679" hidden="1" xr:uid="{00000000-0005-0000-0000-0000B0E50000}"/>
    <cellStyle name="Currency [0] 8126" xfId="46075" hidden="1" xr:uid="{00000000-0005-0000-0000-0000B3E50000}"/>
    <cellStyle name="Currency [0] 8126" xfId="16687" hidden="1" xr:uid="{00000000-0005-0000-0000-0000B2E50000}"/>
    <cellStyle name="Currency [0] 8127" xfId="46111" hidden="1" xr:uid="{00000000-0005-0000-0000-0000B5E50000}"/>
    <cellStyle name="Currency [0] 8127" xfId="16723" hidden="1" xr:uid="{00000000-0005-0000-0000-0000B4E50000}"/>
    <cellStyle name="Currency [0] 8128" xfId="46113" hidden="1" xr:uid="{00000000-0005-0000-0000-0000B7E50000}"/>
    <cellStyle name="Currency [0] 8128" xfId="16725" hidden="1" xr:uid="{00000000-0005-0000-0000-0000B6E50000}"/>
    <cellStyle name="Currency [0] 8129" xfId="46069" hidden="1" xr:uid="{00000000-0005-0000-0000-0000B9E50000}"/>
    <cellStyle name="Currency [0] 8129" xfId="16681" hidden="1" xr:uid="{00000000-0005-0000-0000-0000B8E50000}"/>
    <cellStyle name="Currency [0] 813" xfId="32575" hidden="1" xr:uid="{00000000-0005-0000-0000-0000BBE50000}"/>
    <cellStyle name="Currency [0] 813" xfId="3186" hidden="1" xr:uid="{00000000-0005-0000-0000-0000BAE50000}"/>
    <cellStyle name="Currency [0] 8130" xfId="46082" hidden="1" xr:uid="{00000000-0005-0000-0000-0000BDE50000}"/>
    <cellStyle name="Currency [0] 8130" xfId="16694" hidden="1" xr:uid="{00000000-0005-0000-0000-0000BCE50000}"/>
    <cellStyle name="Currency [0] 8131" xfId="46087" hidden="1" xr:uid="{00000000-0005-0000-0000-0000BFE50000}"/>
    <cellStyle name="Currency [0] 8131" xfId="16699" hidden="1" xr:uid="{00000000-0005-0000-0000-0000BEE50000}"/>
    <cellStyle name="Currency [0] 8132" xfId="46081" hidden="1" xr:uid="{00000000-0005-0000-0000-0000C1E50000}"/>
    <cellStyle name="Currency [0] 8132" xfId="16693" hidden="1" xr:uid="{00000000-0005-0000-0000-0000C0E50000}"/>
    <cellStyle name="Currency [0] 8133" xfId="46129" hidden="1" xr:uid="{00000000-0005-0000-0000-0000C3E50000}"/>
    <cellStyle name="Currency [0] 8133" xfId="16741" hidden="1" xr:uid="{00000000-0005-0000-0000-0000C2E50000}"/>
    <cellStyle name="Currency [0] 8134" xfId="46137" hidden="1" xr:uid="{00000000-0005-0000-0000-0000C5E50000}"/>
    <cellStyle name="Currency [0] 8134" xfId="16749" hidden="1" xr:uid="{00000000-0005-0000-0000-0000C4E50000}"/>
    <cellStyle name="Currency [0] 8135" xfId="46065" hidden="1" xr:uid="{00000000-0005-0000-0000-0000C7E50000}"/>
    <cellStyle name="Currency [0] 8135" xfId="16677" hidden="1" xr:uid="{00000000-0005-0000-0000-0000C6E50000}"/>
    <cellStyle name="Currency [0] 8136" xfId="46123" hidden="1" xr:uid="{00000000-0005-0000-0000-0000C9E50000}"/>
    <cellStyle name="Currency [0] 8136" xfId="16735" hidden="1" xr:uid="{00000000-0005-0000-0000-0000C8E50000}"/>
    <cellStyle name="Currency [0] 8137" xfId="46146" hidden="1" xr:uid="{00000000-0005-0000-0000-0000CBE50000}"/>
    <cellStyle name="Currency [0] 8137" xfId="16758" hidden="1" xr:uid="{00000000-0005-0000-0000-0000CAE50000}"/>
    <cellStyle name="Currency [0] 8138" xfId="46148" hidden="1" xr:uid="{00000000-0005-0000-0000-0000CDE50000}"/>
    <cellStyle name="Currency [0] 8138" xfId="16760" hidden="1" xr:uid="{00000000-0005-0000-0000-0000CCE50000}"/>
    <cellStyle name="Currency [0] 8139" xfId="46048" hidden="1" xr:uid="{00000000-0005-0000-0000-0000CFE50000}"/>
    <cellStyle name="Currency [0] 8139" xfId="16660" hidden="1" xr:uid="{00000000-0005-0000-0000-0000CEE50000}"/>
    <cellStyle name="Currency [0] 814" xfId="32656" hidden="1" xr:uid="{00000000-0005-0000-0000-0000D1E50000}"/>
    <cellStyle name="Currency [0] 814" xfId="3267" hidden="1" xr:uid="{00000000-0005-0000-0000-0000D0E50000}"/>
    <cellStyle name="Currency [0] 8140" xfId="46058" hidden="1" xr:uid="{00000000-0005-0000-0000-0000D3E50000}"/>
    <cellStyle name="Currency [0] 8140" xfId="16670" hidden="1" xr:uid="{00000000-0005-0000-0000-0000D2E50000}"/>
    <cellStyle name="Currency [0] 8141" xfId="46120" hidden="1" xr:uid="{00000000-0005-0000-0000-0000D5E50000}"/>
    <cellStyle name="Currency [0] 8141" xfId="16732" hidden="1" xr:uid="{00000000-0005-0000-0000-0000D4E50000}"/>
    <cellStyle name="Currency [0] 8142" xfId="46085" hidden="1" xr:uid="{00000000-0005-0000-0000-0000D7E50000}"/>
    <cellStyle name="Currency [0] 8142" xfId="16697" hidden="1" xr:uid="{00000000-0005-0000-0000-0000D6E50000}"/>
    <cellStyle name="Currency [0] 8143" xfId="46035" hidden="1" xr:uid="{00000000-0005-0000-0000-0000D9E50000}"/>
    <cellStyle name="Currency [0] 8143" xfId="16647" hidden="1" xr:uid="{00000000-0005-0000-0000-0000D8E50000}"/>
    <cellStyle name="Currency [0] 8144" xfId="46156" hidden="1" xr:uid="{00000000-0005-0000-0000-0000DBE50000}"/>
    <cellStyle name="Currency [0] 8144" xfId="16768" hidden="1" xr:uid="{00000000-0005-0000-0000-0000DAE50000}"/>
    <cellStyle name="Currency [0] 8145" xfId="46121" hidden="1" xr:uid="{00000000-0005-0000-0000-0000DDE50000}"/>
    <cellStyle name="Currency [0] 8145" xfId="16733" hidden="1" xr:uid="{00000000-0005-0000-0000-0000DCE50000}"/>
    <cellStyle name="Currency [0] 8146" xfId="46132" hidden="1" xr:uid="{00000000-0005-0000-0000-0000DFE50000}"/>
    <cellStyle name="Currency [0] 8146" xfId="16744" hidden="1" xr:uid="{00000000-0005-0000-0000-0000DEE50000}"/>
    <cellStyle name="Currency [0] 8147" xfId="46164" hidden="1" xr:uid="{00000000-0005-0000-0000-0000E1E50000}"/>
    <cellStyle name="Currency [0] 8147" xfId="16776" hidden="1" xr:uid="{00000000-0005-0000-0000-0000E0E50000}"/>
    <cellStyle name="Currency [0] 8148" xfId="46166" hidden="1" xr:uid="{00000000-0005-0000-0000-0000E3E50000}"/>
    <cellStyle name="Currency [0] 8148" xfId="16778" hidden="1" xr:uid="{00000000-0005-0000-0000-0000E2E50000}"/>
    <cellStyle name="Currency [0] 8149" xfId="46118" hidden="1" xr:uid="{00000000-0005-0000-0000-0000E5E50000}"/>
    <cellStyle name="Currency [0] 8149" xfId="16730" hidden="1" xr:uid="{00000000-0005-0000-0000-0000E4E50000}"/>
    <cellStyle name="Currency [0] 815" xfId="32663" hidden="1" xr:uid="{00000000-0005-0000-0000-0000E7E50000}"/>
    <cellStyle name="Currency [0] 815" xfId="3274" hidden="1" xr:uid="{00000000-0005-0000-0000-0000E6E50000}"/>
    <cellStyle name="Currency [0] 8150" xfId="46117" hidden="1" xr:uid="{00000000-0005-0000-0000-0000E9E50000}"/>
    <cellStyle name="Currency [0] 8150" xfId="16729" hidden="1" xr:uid="{00000000-0005-0000-0000-0000E8E50000}"/>
    <cellStyle name="Currency [0] 8151" xfId="46107" hidden="1" xr:uid="{00000000-0005-0000-0000-0000EBE50000}"/>
    <cellStyle name="Currency [0] 8151" xfId="16719" hidden="1" xr:uid="{00000000-0005-0000-0000-0000EAE50000}"/>
    <cellStyle name="Currency [0] 8152" xfId="46103" hidden="1" xr:uid="{00000000-0005-0000-0000-0000EDE50000}"/>
    <cellStyle name="Currency [0] 8152" xfId="16715" hidden="1" xr:uid="{00000000-0005-0000-0000-0000ECE50000}"/>
    <cellStyle name="Currency [0] 8153" xfId="46105" hidden="1" xr:uid="{00000000-0005-0000-0000-0000EFE50000}"/>
    <cellStyle name="Currency [0] 8153" xfId="16717" hidden="1" xr:uid="{00000000-0005-0000-0000-0000EEE50000}"/>
    <cellStyle name="Currency [0] 8154" xfId="46173" hidden="1" xr:uid="{00000000-0005-0000-0000-0000F1E50000}"/>
    <cellStyle name="Currency [0] 8154" xfId="16785" hidden="1" xr:uid="{00000000-0005-0000-0000-0000F0E50000}"/>
    <cellStyle name="Currency [0] 8155" xfId="45544" hidden="1" xr:uid="{00000000-0005-0000-0000-0000F3E50000}"/>
    <cellStyle name="Currency [0] 8155" xfId="16156" hidden="1" xr:uid="{00000000-0005-0000-0000-0000F2E50000}"/>
    <cellStyle name="Currency [0] 8156" xfId="46151" hidden="1" xr:uid="{00000000-0005-0000-0000-0000F5E50000}"/>
    <cellStyle name="Currency [0] 8156" xfId="16763" hidden="1" xr:uid="{00000000-0005-0000-0000-0000F4E50000}"/>
    <cellStyle name="Currency [0] 8157" xfId="46179" hidden="1" xr:uid="{00000000-0005-0000-0000-0000F7E50000}"/>
    <cellStyle name="Currency [0] 8157" xfId="16791" hidden="1" xr:uid="{00000000-0005-0000-0000-0000F6E50000}"/>
    <cellStyle name="Currency [0] 8158" xfId="46181" hidden="1" xr:uid="{00000000-0005-0000-0000-0000F9E50000}"/>
    <cellStyle name="Currency [0] 8158" xfId="16793" hidden="1" xr:uid="{00000000-0005-0000-0000-0000F8E50000}"/>
    <cellStyle name="Currency [0] 8159" xfId="46056" hidden="1" xr:uid="{00000000-0005-0000-0000-0000FBE50000}"/>
    <cellStyle name="Currency [0] 8159" xfId="16668" hidden="1" xr:uid="{00000000-0005-0000-0000-0000FAE50000}"/>
    <cellStyle name="Currency [0] 816" xfId="32664" hidden="1" xr:uid="{00000000-0005-0000-0000-0000FDE50000}"/>
    <cellStyle name="Currency [0] 816" xfId="3275" hidden="1" xr:uid="{00000000-0005-0000-0000-0000FCE50000}"/>
    <cellStyle name="Currency [0] 8160" xfId="46130" hidden="1" xr:uid="{00000000-0005-0000-0000-0000FFE50000}"/>
    <cellStyle name="Currency [0] 8160" xfId="16742" hidden="1" xr:uid="{00000000-0005-0000-0000-0000FEE50000}"/>
    <cellStyle name="Currency [0] 8161" xfId="46086" hidden="1" xr:uid="{00000000-0005-0000-0000-000001E60000}"/>
    <cellStyle name="Currency [0] 8161" xfId="16698" hidden="1" xr:uid="{00000000-0005-0000-0000-000000E60000}"/>
    <cellStyle name="Currency [0] 8162" xfId="46122" hidden="1" xr:uid="{00000000-0005-0000-0000-000003E60000}"/>
    <cellStyle name="Currency [0] 8162" xfId="16734" hidden="1" xr:uid="{00000000-0005-0000-0000-000002E60000}"/>
    <cellStyle name="Currency [0] 8163" xfId="46126" hidden="1" xr:uid="{00000000-0005-0000-0000-000005E60000}"/>
    <cellStyle name="Currency [0] 8163" xfId="16738" hidden="1" xr:uid="{00000000-0005-0000-0000-000004E60000}"/>
    <cellStyle name="Currency [0] 8164" xfId="46187" hidden="1" xr:uid="{00000000-0005-0000-0000-000007E60000}"/>
    <cellStyle name="Currency [0] 8164" xfId="16799" hidden="1" xr:uid="{00000000-0005-0000-0000-000006E60000}"/>
    <cellStyle name="Currency [0] 8165" xfId="45531" hidden="1" xr:uid="{00000000-0005-0000-0000-000009E60000}"/>
    <cellStyle name="Currency [0] 8165" xfId="16143" hidden="1" xr:uid="{00000000-0005-0000-0000-000008E60000}"/>
    <cellStyle name="Currency [0] 8166" xfId="46169" hidden="1" xr:uid="{00000000-0005-0000-0000-00000BE60000}"/>
    <cellStyle name="Currency [0] 8166" xfId="16781" hidden="1" xr:uid="{00000000-0005-0000-0000-00000AE60000}"/>
    <cellStyle name="Currency [0] 8167" xfId="46192" hidden="1" xr:uid="{00000000-0005-0000-0000-00000DE60000}"/>
    <cellStyle name="Currency [0] 8167" xfId="16804" hidden="1" xr:uid="{00000000-0005-0000-0000-00000CE60000}"/>
    <cellStyle name="Currency [0] 8168" xfId="46194" hidden="1" xr:uid="{00000000-0005-0000-0000-00000FE60000}"/>
    <cellStyle name="Currency [0] 8168" xfId="16806" hidden="1" xr:uid="{00000000-0005-0000-0000-00000EE60000}"/>
    <cellStyle name="Currency [0] 8169" xfId="46050" hidden="1" xr:uid="{00000000-0005-0000-0000-000011E60000}"/>
    <cellStyle name="Currency [0] 8169" xfId="16662" hidden="1" xr:uid="{00000000-0005-0000-0000-000010E60000}"/>
    <cellStyle name="Currency [0] 817" xfId="32604" hidden="1" xr:uid="{00000000-0005-0000-0000-000013E60000}"/>
    <cellStyle name="Currency [0] 817" xfId="3215" hidden="1" xr:uid="{00000000-0005-0000-0000-000012E60000}"/>
    <cellStyle name="Currency [0] 8170" xfId="46149" hidden="1" xr:uid="{00000000-0005-0000-0000-000015E60000}"/>
    <cellStyle name="Currency [0] 8170" xfId="16761" hidden="1" xr:uid="{00000000-0005-0000-0000-000014E60000}"/>
    <cellStyle name="Currency [0] 8171" xfId="46116" hidden="1" xr:uid="{00000000-0005-0000-0000-000017E60000}"/>
    <cellStyle name="Currency [0] 8171" xfId="16728" hidden="1" xr:uid="{00000000-0005-0000-0000-000016E60000}"/>
    <cellStyle name="Currency [0] 8172" xfId="46134" hidden="1" xr:uid="{00000000-0005-0000-0000-000019E60000}"/>
    <cellStyle name="Currency [0] 8172" xfId="16746" hidden="1" xr:uid="{00000000-0005-0000-0000-000018E60000}"/>
    <cellStyle name="Currency [0] 8173" xfId="46131" hidden="1" xr:uid="{00000000-0005-0000-0000-00001BE60000}"/>
    <cellStyle name="Currency [0] 8173" xfId="16743" hidden="1" xr:uid="{00000000-0005-0000-0000-00001AE60000}"/>
    <cellStyle name="Currency [0] 8174" xfId="46198" hidden="1" xr:uid="{00000000-0005-0000-0000-00001DE60000}"/>
    <cellStyle name="Currency [0] 8174" xfId="16810" hidden="1" xr:uid="{00000000-0005-0000-0000-00001CE60000}"/>
    <cellStyle name="Currency [0] 8175" xfId="46083" hidden="1" xr:uid="{00000000-0005-0000-0000-00001FE60000}"/>
    <cellStyle name="Currency [0] 8175" xfId="16695" hidden="1" xr:uid="{00000000-0005-0000-0000-00001EE60000}"/>
    <cellStyle name="Currency [0] 8176" xfId="46183" hidden="1" xr:uid="{00000000-0005-0000-0000-000021E60000}"/>
    <cellStyle name="Currency [0] 8176" xfId="16795" hidden="1" xr:uid="{00000000-0005-0000-0000-000020E60000}"/>
    <cellStyle name="Currency [0] 8177" xfId="46205" hidden="1" xr:uid="{00000000-0005-0000-0000-000023E60000}"/>
    <cellStyle name="Currency [0] 8177" xfId="16817" hidden="1" xr:uid="{00000000-0005-0000-0000-000022E60000}"/>
    <cellStyle name="Currency [0] 8178" xfId="46207" hidden="1" xr:uid="{00000000-0005-0000-0000-000025E60000}"/>
    <cellStyle name="Currency [0] 8178" xfId="16819" hidden="1" xr:uid="{00000000-0005-0000-0000-000024E60000}"/>
    <cellStyle name="Currency [0] 8179" xfId="46135" hidden="1" xr:uid="{00000000-0005-0000-0000-000027E60000}"/>
    <cellStyle name="Currency [0] 8179" xfId="16747" hidden="1" xr:uid="{00000000-0005-0000-0000-000026E60000}"/>
    <cellStyle name="Currency [0] 818" xfId="32624" hidden="1" xr:uid="{00000000-0005-0000-0000-000029E60000}"/>
    <cellStyle name="Currency [0] 818" xfId="3235" hidden="1" xr:uid="{00000000-0005-0000-0000-000028E60000}"/>
    <cellStyle name="Currency [0] 8180" xfId="46167" hidden="1" xr:uid="{00000000-0005-0000-0000-00002BE60000}"/>
    <cellStyle name="Currency [0] 8180" xfId="16779" hidden="1" xr:uid="{00000000-0005-0000-0000-00002AE60000}"/>
    <cellStyle name="Currency [0] 8181" xfId="45510" hidden="1" xr:uid="{00000000-0005-0000-0000-00002DE60000}"/>
    <cellStyle name="Currency [0] 8181" xfId="16122" hidden="1" xr:uid="{00000000-0005-0000-0000-00002CE60000}"/>
    <cellStyle name="Currency [0] 8182" xfId="46153" hidden="1" xr:uid="{00000000-0005-0000-0000-00002FE60000}"/>
    <cellStyle name="Currency [0] 8182" xfId="16765" hidden="1" xr:uid="{00000000-0005-0000-0000-00002EE60000}"/>
    <cellStyle name="Currency [0] 8183" xfId="46150" hidden="1" xr:uid="{00000000-0005-0000-0000-000031E60000}"/>
    <cellStyle name="Currency [0] 8183" xfId="16762" hidden="1" xr:uid="{00000000-0005-0000-0000-000030E60000}"/>
    <cellStyle name="Currency [0] 8184" xfId="46211" hidden="1" xr:uid="{00000000-0005-0000-0000-000033E60000}"/>
    <cellStyle name="Currency [0] 8184" xfId="16823" hidden="1" xr:uid="{00000000-0005-0000-0000-000032E60000}"/>
    <cellStyle name="Currency [0] 8185" xfId="46046" hidden="1" xr:uid="{00000000-0005-0000-0000-000035E60000}"/>
    <cellStyle name="Currency [0] 8185" xfId="16658" hidden="1" xr:uid="{00000000-0005-0000-0000-000034E60000}"/>
    <cellStyle name="Currency [0] 8186" xfId="46195" hidden="1" xr:uid="{00000000-0005-0000-0000-000037E60000}"/>
    <cellStyle name="Currency [0] 8186" xfId="16807" hidden="1" xr:uid="{00000000-0005-0000-0000-000036E60000}"/>
    <cellStyle name="Currency [0] 8187" xfId="46215" hidden="1" xr:uid="{00000000-0005-0000-0000-000039E60000}"/>
    <cellStyle name="Currency [0] 8187" xfId="16827" hidden="1" xr:uid="{00000000-0005-0000-0000-000038E60000}"/>
    <cellStyle name="Currency [0] 8188" xfId="46217" hidden="1" xr:uid="{00000000-0005-0000-0000-00003BE60000}"/>
    <cellStyle name="Currency [0] 8188" xfId="16829" hidden="1" xr:uid="{00000000-0005-0000-0000-00003AE60000}"/>
    <cellStyle name="Currency [0] 8189" xfId="46154" hidden="1" xr:uid="{00000000-0005-0000-0000-00003DE60000}"/>
    <cellStyle name="Currency [0] 8189" xfId="16766" hidden="1" xr:uid="{00000000-0005-0000-0000-00003CE60000}"/>
    <cellStyle name="Currency [0] 819" xfId="32658" hidden="1" xr:uid="{00000000-0005-0000-0000-00003FE60000}"/>
    <cellStyle name="Currency [0] 819" xfId="3269" hidden="1" xr:uid="{00000000-0005-0000-0000-00003EE60000}"/>
    <cellStyle name="Currency [0] 8190" xfId="46182" hidden="1" xr:uid="{00000000-0005-0000-0000-000041E60000}"/>
    <cellStyle name="Currency [0] 8190" xfId="16794" hidden="1" xr:uid="{00000000-0005-0000-0000-000040E60000}"/>
    <cellStyle name="Currency [0] 8191" xfId="46142" hidden="1" xr:uid="{00000000-0005-0000-0000-000043E60000}"/>
    <cellStyle name="Currency [0] 8191" xfId="16754" hidden="1" xr:uid="{00000000-0005-0000-0000-000042E60000}"/>
    <cellStyle name="Currency [0] 8192" xfId="46171" hidden="1" xr:uid="{00000000-0005-0000-0000-000045E60000}"/>
    <cellStyle name="Currency [0] 8192" xfId="16783" hidden="1" xr:uid="{00000000-0005-0000-0000-000044E60000}"/>
    <cellStyle name="Currency [0] 8193" xfId="46168" hidden="1" xr:uid="{00000000-0005-0000-0000-000047E60000}"/>
    <cellStyle name="Currency [0] 8193" xfId="16780" hidden="1" xr:uid="{00000000-0005-0000-0000-000046E60000}"/>
    <cellStyle name="Currency [0] 8194" xfId="46221" hidden="1" xr:uid="{00000000-0005-0000-0000-000049E60000}"/>
    <cellStyle name="Currency [0] 8194" xfId="16833" hidden="1" xr:uid="{00000000-0005-0000-0000-000048E60000}"/>
    <cellStyle name="Currency [0] 8195" xfId="46049" hidden="1" xr:uid="{00000000-0005-0000-0000-00004BE60000}"/>
    <cellStyle name="Currency [0] 8195" xfId="16661" hidden="1" xr:uid="{00000000-0005-0000-0000-00004AE60000}"/>
    <cellStyle name="Currency [0] 8196" xfId="46208" hidden="1" xr:uid="{00000000-0005-0000-0000-00004DE60000}"/>
    <cellStyle name="Currency [0] 8196" xfId="16820" hidden="1" xr:uid="{00000000-0005-0000-0000-00004CE60000}"/>
    <cellStyle name="Currency [0] 8197" xfId="46225" hidden="1" xr:uid="{00000000-0005-0000-0000-00004FE60000}"/>
    <cellStyle name="Currency [0] 8197" xfId="16837" hidden="1" xr:uid="{00000000-0005-0000-0000-00004EE60000}"/>
    <cellStyle name="Currency [0] 8198" xfId="46227" hidden="1" xr:uid="{00000000-0005-0000-0000-000051E60000}"/>
    <cellStyle name="Currency [0] 8198" xfId="16839" hidden="1" xr:uid="{00000000-0005-0000-0000-000050E60000}"/>
    <cellStyle name="Currency [0] 8199" xfId="46108" hidden="1" xr:uid="{00000000-0005-0000-0000-000053E60000}"/>
    <cellStyle name="Currency [0] 8199" xfId="16720" hidden="1" xr:uid="{00000000-0005-0000-0000-000052E60000}"/>
    <cellStyle name="Currency [0] 82" xfId="31860" hidden="1" xr:uid="{00000000-0005-0000-0000-000055E60000}"/>
    <cellStyle name="Currency [0] 82" xfId="2471" hidden="1" xr:uid="{00000000-0005-0000-0000-000054E60000}"/>
    <cellStyle name="Currency [0] 820" xfId="32651" hidden="1" xr:uid="{00000000-0005-0000-0000-000057E60000}"/>
    <cellStyle name="Currency [0] 820" xfId="3262" hidden="1" xr:uid="{00000000-0005-0000-0000-000056E60000}"/>
    <cellStyle name="Currency [0] 8200" xfId="46144" hidden="1" xr:uid="{00000000-0005-0000-0000-000059E60000}"/>
    <cellStyle name="Currency [0] 8200" xfId="16756" hidden="1" xr:uid="{00000000-0005-0000-0000-000058E60000}"/>
    <cellStyle name="Currency [0] 8201" xfId="46213" hidden="1" xr:uid="{00000000-0005-0000-0000-00005BE60000}"/>
    <cellStyle name="Currency [0] 8201" xfId="16825" hidden="1" xr:uid="{00000000-0005-0000-0000-00005AE60000}"/>
    <cellStyle name="Currency [0] 8202" xfId="46201" hidden="1" xr:uid="{00000000-0005-0000-0000-00005DE60000}"/>
    <cellStyle name="Currency [0] 8202" xfId="16813" hidden="1" xr:uid="{00000000-0005-0000-0000-00005CE60000}"/>
    <cellStyle name="Currency [0] 8203" xfId="46218" hidden="1" xr:uid="{00000000-0005-0000-0000-00005FE60000}"/>
    <cellStyle name="Currency [0] 8203" xfId="16830" hidden="1" xr:uid="{00000000-0005-0000-0000-00005EE60000}"/>
    <cellStyle name="Currency [0] 8204" xfId="46229" hidden="1" xr:uid="{00000000-0005-0000-0000-000061E60000}"/>
    <cellStyle name="Currency [0] 8204" xfId="16841" hidden="1" xr:uid="{00000000-0005-0000-0000-000060E60000}"/>
    <cellStyle name="Currency [0] 8205" xfId="46077" hidden="1" xr:uid="{00000000-0005-0000-0000-000063E60000}"/>
    <cellStyle name="Currency [0] 8205" xfId="16689" hidden="1" xr:uid="{00000000-0005-0000-0000-000062E60000}"/>
    <cellStyle name="Currency [0] 8206" xfId="46141" hidden="1" xr:uid="{00000000-0005-0000-0000-000065E60000}"/>
    <cellStyle name="Currency [0] 8206" xfId="16753" hidden="1" xr:uid="{00000000-0005-0000-0000-000064E60000}"/>
    <cellStyle name="Currency [0] 8207" xfId="46233" hidden="1" xr:uid="{00000000-0005-0000-0000-000067E60000}"/>
    <cellStyle name="Currency [0] 8207" xfId="16845" hidden="1" xr:uid="{00000000-0005-0000-0000-000066E60000}"/>
    <cellStyle name="Currency [0] 8208" xfId="46235" hidden="1" xr:uid="{00000000-0005-0000-0000-000069E60000}"/>
    <cellStyle name="Currency [0] 8208" xfId="16847" hidden="1" xr:uid="{00000000-0005-0000-0000-000068E60000}"/>
    <cellStyle name="Currency [0] 8209" xfId="46190" hidden="1" xr:uid="{00000000-0005-0000-0000-00006BE60000}"/>
    <cellStyle name="Currency [0] 8209" xfId="16802" hidden="1" xr:uid="{00000000-0005-0000-0000-00006AE60000}"/>
    <cellStyle name="Currency [0] 821" xfId="32661" hidden="1" xr:uid="{00000000-0005-0000-0000-00006DE60000}"/>
    <cellStyle name="Currency [0] 821" xfId="3272" hidden="1" xr:uid="{00000000-0005-0000-0000-00006CE60000}"/>
    <cellStyle name="Currency [0] 8210" xfId="46202" hidden="1" xr:uid="{00000000-0005-0000-0000-00006FE60000}"/>
    <cellStyle name="Currency [0] 8210" xfId="16814" hidden="1" xr:uid="{00000000-0005-0000-0000-00006EE60000}"/>
    <cellStyle name="Currency [0] 8211" xfId="46230" hidden="1" xr:uid="{00000000-0005-0000-0000-000071E60000}"/>
    <cellStyle name="Currency [0] 8211" xfId="16842" hidden="1" xr:uid="{00000000-0005-0000-0000-000070E60000}"/>
    <cellStyle name="Currency [0] 8212" xfId="46203" hidden="1" xr:uid="{00000000-0005-0000-0000-000073E60000}"/>
    <cellStyle name="Currency [0] 8212" xfId="16815" hidden="1" xr:uid="{00000000-0005-0000-0000-000072E60000}"/>
    <cellStyle name="Currency [0] 8213" xfId="46236" hidden="1" xr:uid="{00000000-0005-0000-0000-000075E60000}"/>
    <cellStyle name="Currency [0] 8213" xfId="16848" hidden="1" xr:uid="{00000000-0005-0000-0000-000074E60000}"/>
    <cellStyle name="Currency [0] 8214" xfId="46238" hidden="1" xr:uid="{00000000-0005-0000-0000-000077E60000}"/>
    <cellStyle name="Currency [0] 8214" xfId="16850" hidden="1" xr:uid="{00000000-0005-0000-0000-000076E60000}"/>
    <cellStyle name="Currency [0] 8215" xfId="46231" hidden="1" xr:uid="{00000000-0005-0000-0000-000079E60000}"/>
    <cellStyle name="Currency [0] 8215" xfId="16843" hidden="1" xr:uid="{00000000-0005-0000-0000-000078E60000}"/>
    <cellStyle name="Currency [0] 8216" xfId="46177" hidden="1" xr:uid="{00000000-0005-0000-0000-00007BE60000}"/>
    <cellStyle name="Currency [0] 8216" xfId="16789" hidden="1" xr:uid="{00000000-0005-0000-0000-00007AE60000}"/>
    <cellStyle name="Currency [0] 8217" xfId="46240" hidden="1" xr:uid="{00000000-0005-0000-0000-00007DE60000}"/>
    <cellStyle name="Currency [0] 8217" xfId="16852" hidden="1" xr:uid="{00000000-0005-0000-0000-00007CE60000}"/>
    <cellStyle name="Currency [0] 8218" xfId="46242" hidden="1" xr:uid="{00000000-0005-0000-0000-00007FE60000}"/>
    <cellStyle name="Currency [0] 8218" xfId="16854" hidden="1" xr:uid="{00000000-0005-0000-0000-00007EE60000}"/>
    <cellStyle name="Currency [0] 8219" xfId="45604" hidden="1" xr:uid="{00000000-0005-0000-0000-000081E60000}"/>
    <cellStyle name="Currency [0] 8219" xfId="16216" hidden="1" xr:uid="{00000000-0005-0000-0000-000080E60000}"/>
    <cellStyle name="Currency [0] 822" xfId="32665" hidden="1" xr:uid="{00000000-0005-0000-0000-000083E60000}"/>
    <cellStyle name="Currency [0] 822" xfId="3276" hidden="1" xr:uid="{00000000-0005-0000-0000-000082E60000}"/>
    <cellStyle name="Currency [0] 8220" xfId="45545" hidden="1" xr:uid="{00000000-0005-0000-0000-000085E60000}"/>
    <cellStyle name="Currency [0] 8220" xfId="16157" hidden="1" xr:uid="{00000000-0005-0000-0000-000084E60000}"/>
    <cellStyle name="Currency [0] 8221" xfId="46248" hidden="1" xr:uid="{00000000-0005-0000-0000-000087E60000}"/>
    <cellStyle name="Currency [0] 8221" xfId="16860" hidden="1" xr:uid="{00000000-0005-0000-0000-000086E60000}"/>
    <cellStyle name="Currency [0] 8222" xfId="46254" hidden="1" xr:uid="{00000000-0005-0000-0000-000089E60000}"/>
    <cellStyle name="Currency [0] 8222" xfId="16866" hidden="1" xr:uid="{00000000-0005-0000-0000-000088E60000}"/>
    <cellStyle name="Currency [0] 8223" xfId="46256" hidden="1" xr:uid="{00000000-0005-0000-0000-00008BE60000}"/>
    <cellStyle name="Currency [0] 8223" xfId="16868" hidden="1" xr:uid="{00000000-0005-0000-0000-00008AE60000}"/>
    <cellStyle name="Currency [0] 8224" xfId="45535" hidden="1" xr:uid="{00000000-0005-0000-0000-00008DE60000}"/>
    <cellStyle name="Currency [0] 8224" xfId="16147" hidden="1" xr:uid="{00000000-0005-0000-0000-00008CE60000}"/>
    <cellStyle name="Currency [0] 8225" xfId="46250" hidden="1" xr:uid="{00000000-0005-0000-0000-00008FE60000}"/>
    <cellStyle name="Currency [0] 8225" xfId="16862" hidden="1" xr:uid="{00000000-0005-0000-0000-00008EE60000}"/>
    <cellStyle name="Currency [0] 8226" xfId="46258" hidden="1" xr:uid="{00000000-0005-0000-0000-000091E60000}"/>
    <cellStyle name="Currency [0] 8226" xfId="16870" hidden="1" xr:uid="{00000000-0005-0000-0000-000090E60000}"/>
    <cellStyle name="Currency [0] 8227" xfId="46260" hidden="1" xr:uid="{00000000-0005-0000-0000-000093E60000}"/>
    <cellStyle name="Currency [0] 8227" xfId="16872" hidden="1" xr:uid="{00000000-0005-0000-0000-000092E60000}"/>
    <cellStyle name="Currency [0] 8228" xfId="46249" hidden="1" xr:uid="{00000000-0005-0000-0000-000095E60000}"/>
    <cellStyle name="Currency [0] 8228" xfId="16861" hidden="1" xr:uid="{00000000-0005-0000-0000-000094E60000}"/>
    <cellStyle name="Currency [0] 8229" xfId="45580" hidden="1" xr:uid="{00000000-0005-0000-0000-000097E60000}"/>
    <cellStyle name="Currency [0] 8229" xfId="16192" hidden="1" xr:uid="{00000000-0005-0000-0000-000096E60000}"/>
    <cellStyle name="Currency [0] 823" xfId="32590" hidden="1" xr:uid="{00000000-0005-0000-0000-000099E60000}"/>
    <cellStyle name="Currency [0] 823" xfId="3201" hidden="1" xr:uid="{00000000-0005-0000-0000-000098E60000}"/>
    <cellStyle name="Currency [0] 8230" xfId="46271" hidden="1" xr:uid="{00000000-0005-0000-0000-00009BE60000}"/>
    <cellStyle name="Currency [0] 8230" xfId="16883" hidden="1" xr:uid="{00000000-0005-0000-0000-00009AE60000}"/>
    <cellStyle name="Currency [0] 8231" xfId="46280" hidden="1" xr:uid="{00000000-0005-0000-0000-00009DE60000}"/>
    <cellStyle name="Currency [0] 8231" xfId="16892" hidden="1" xr:uid="{00000000-0005-0000-0000-00009CE60000}"/>
    <cellStyle name="Currency [0] 8232" xfId="46291" hidden="1" xr:uid="{00000000-0005-0000-0000-00009FE60000}"/>
    <cellStyle name="Currency [0] 8232" xfId="16903" hidden="1" xr:uid="{00000000-0005-0000-0000-00009EE60000}"/>
    <cellStyle name="Currency [0] 8233" xfId="46297" hidden="1" xr:uid="{00000000-0005-0000-0000-0000A1E60000}"/>
    <cellStyle name="Currency [0] 8233" xfId="16909" hidden="1" xr:uid="{00000000-0005-0000-0000-0000A0E60000}"/>
    <cellStyle name="Currency [0] 8234" xfId="46269" hidden="1" xr:uid="{00000000-0005-0000-0000-0000A3E60000}"/>
    <cellStyle name="Currency [0] 8234" xfId="16881" hidden="1" xr:uid="{00000000-0005-0000-0000-0000A2E60000}"/>
    <cellStyle name="Currency [0] 8235" xfId="46287" hidden="1" xr:uid="{00000000-0005-0000-0000-0000A5E60000}"/>
    <cellStyle name="Currency [0] 8235" xfId="16899" hidden="1" xr:uid="{00000000-0005-0000-0000-0000A4E60000}"/>
    <cellStyle name="Currency [0] 8236" xfId="46309" hidden="1" xr:uid="{00000000-0005-0000-0000-0000A7E60000}"/>
    <cellStyle name="Currency [0] 8236" xfId="16921" hidden="1" xr:uid="{00000000-0005-0000-0000-0000A6E60000}"/>
    <cellStyle name="Currency [0] 8237" xfId="46311" hidden="1" xr:uid="{00000000-0005-0000-0000-0000A9E60000}"/>
    <cellStyle name="Currency [0] 8237" xfId="16923" hidden="1" xr:uid="{00000000-0005-0000-0000-0000A8E60000}"/>
    <cellStyle name="Currency [0] 8238" xfId="46245" hidden="1" xr:uid="{00000000-0005-0000-0000-0000ABE60000}"/>
    <cellStyle name="Currency [0] 8238" xfId="16857" hidden="1" xr:uid="{00000000-0005-0000-0000-0000AAE60000}"/>
    <cellStyle name="Currency [0] 8239" xfId="45534" hidden="1" xr:uid="{00000000-0005-0000-0000-0000ADE60000}"/>
    <cellStyle name="Currency [0] 8239" xfId="16146" hidden="1" xr:uid="{00000000-0005-0000-0000-0000ACE60000}"/>
    <cellStyle name="Currency [0] 824" xfId="32622" hidden="1" xr:uid="{00000000-0005-0000-0000-0000AFE60000}"/>
    <cellStyle name="Currency [0] 824" xfId="3233" hidden="1" xr:uid="{00000000-0005-0000-0000-0000AEE60000}"/>
    <cellStyle name="Currency [0] 8240" xfId="46283" hidden="1" xr:uid="{00000000-0005-0000-0000-0000B1E60000}"/>
    <cellStyle name="Currency [0] 8240" xfId="16895" hidden="1" xr:uid="{00000000-0005-0000-0000-0000B0E60000}"/>
    <cellStyle name="Currency [0] 8241" xfId="45513" hidden="1" xr:uid="{00000000-0005-0000-0000-0000B3E60000}"/>
    <cellStyle name="Currency [0] 8241" xfId="16125" hidden="1" xr:uid="{00000000-0005-0000-0000-0000B2E60000}"/>
    <cellStyle name="Currency [0] 8242" xfId="46272" hidden="1" xr:uid="{00000000-0005-0000-0000-0000B5E60000}"/>
    <cellStyle name="Currency [0] 8242" xfId="16884" hidden="1" xr:uid="{00000000-0005-0000-0000-0000B4E60000}"/>
    <cellStyle name="Currency [0] 8243" xfId="46316" hidden="1" xr:uid="{00000000-0005-0000-0000-0000B7E60000}"/>
    <cellStyle name="Currency [0] 8243" xfId="16928" hidden="1" xr:uid="{00000000-0005-0000-0000-0000B6E60000}"/>
    <cellStyle name="Currency [0] 8244" xfId="46284" hidden="1" xr:uid="{00000000-0005-0000-0000-0000B9E60000}"/>
    <cellStyle name="Currency [0] 8244" xfId="16896" hidden="1" xr:uid="{00000000-0005-0000-0000-0000B8E60000}"/>
    <cellStyle name="Currency [0] 8245" xfId="46292" hidden="1" xr:uid="{00000000-0005-0000-0000-0000BBE60000}"/>
    <cellStyle name="Currency [0] 8245" xfId="16904" hidden="1" xr:uid="{00000000-0005-0000-0000-0000BAE60000}"/>
    <cellStyle name="Currency [0] 8246" xfId="46328" hidden="1" xr:uid="{00000000-0005-0000-0000-0000BDE60000}"/>
    <cellStyle name="Currency [0] 8246" xfId="16940" hidden="1" xr:uid="{00000000-0005-0000-0000-0000BCE60000}"/>
    <cellStyle name="Currency [0] 8247" xfId="46330" hidden="1" xr:uid="{00000000-0005-0000-0000-0000BFE60000}"/>
    <cellStyle name="Currency [0] 8247" xfId="16942" hidden="1" xr:uid="{00000000-0005-0000-0000-0000BEE60000}"/>
    <cellStyle name="Currency [0] 8248" xfId="46286" hidden="1" xr:uid="{00000000-0005-0000-0000-0000C1E60000}"/>
    <cellStyle name="Currency [0] 8248" xfId="16898" hidden="1" xr:uid="{00000000-0005-0000-0000-0000C0E60000}"/>
    <cellStyle name="Currency [0] 8249" xfId="46299" hidden="1" xr:uid="{00000000-0005-0000-0000-0000C3E60000}"/>
    <cellStyle name="Currency [0] 8249" xfId="16911" hidden="1" xr:uid="{00000000-0005-0000-0000-0000C2E60000}"/>
    <cellStyle name="Currency [0] 825" xfId="32668" hidden="1" xr:uid="{00000000-0005-0000-0000-0000C5E60000}"/>
    <cellStyle name="Currency [0] 825" xfId="3279" hidden="1" xr:uid="{00000000-0005-0000-0000-0000C4E60000}"/>
    <cellStyle name="Currency [0] 8250" xfId="46304" hidden="1" xr:uid="{00000000-0005-0000-0000-0000C7E60000}"/>
    <cellStyle name="Currency [0] 8250" xfId="16916" hidden="1" xr:uid="{00000000-0005-0000-0000-0000C6E60000}"/>
    <cellStyle name="Currency [0] 8251" xfId="46298" hidden="1" xr:uid="{00000000-0005-0000-0000-0000C9E60000}"/>
    <cellStyle name="Currency [0] 8251" xfId="16910" hidden="1" xr:uid="{00000000-0005-0000-0000-0000C8E60000}"/>
    <cellStyle name="Currency [0] 8252" xfId="46346" hidden="1" xr:uid="{00000000-0005-0000-0000-0000CBE60000}"/>
    <cellStyle name="Currency [0] 8252" xfId="16958" hidden="1" xr:uid="{00000000-0005-0000-0000-0000CAE60000}"/>
    <cellStyle name="Currency [0] 8253" xfId="46354" hidden="1" xr:uid="{00000000-0005-0000-0000-0000CDE60000}"/>
    <cellStyle name="Currency [0] 8253" xfId="16966" hidden="1" xr:uid="{00000000-0005-0000-0000-0000CCE60000}"/>
    <cellStyle name="Currency [0] 8254" xfId="46282" hidden="1" xr:uid="{00000000-0005-0000-0000-0000CFE60000}"/>
    <cellStyle name="Currency [0] 8254" xfId="16894" hidden="1" xr:uid="{00000000-0005-0000-0000-0000CEE60000}"/>
    <cellStyle name="Currency [0] 8255" xfId="46340" hidden="1" xr:uid="{00000000-0005-0000-0000-0000D1E60000}"/>
    <cellStyle name="Currency [0] 8255" xfId="16952" hidden="1" xr:uid="{00000000-0005-0000-0000-0000D0E60000}"/>
    <cellStyle name="Currency [0] 8256" xfId="46363" hidden="1" xr:uid="{00000000-0005-0000-0000-0000D3E60000}"/>
    <cellStyle name="Currency [0] 8256" xfId="16975" hidden="1" xr:uid="{00000000-0005-0000-0000-0000D2E60000}"/>
    <cellStyle name="Currency [0] 8257" xfId="46365" hidden="1" xr:uid="{00000000-0005-0000-0000-0000D5E60000}"/>
    <cellStyle name="Currency [0] 8257" xfId="16977" hidden="1" xr:uid="{00000000-0005-0000-0000-0000D4E60000}"/>
    <cellStyle name="Currency [0] 8258" xfId="46265" hidden="1" xr:uid="{00000000-0005-0000-0000-0000D7E60000}"/>
    <cellStyle name="Currency [0] 8258" xfId="16877" hidden="1" xr:uid="{00000000-0005-0000-0000-0000D6E60000}"/>
    <cellStyle name="Currency [0] 8259" xfId="46275" hidden="1" xr:uid="{00000000-0005-0000-0000-0000D9E60000}"/>
    <cellStyle name="Currency [0] 8259" xfId="16887" hidden="1" xr:uid="{00000000-0005-0000-0000-0000D8E60000}"/>
    <cellStyle name="Currency [0] 826" xfId="32669" hidden="1" xr:uid="{00000000-0005-0000-0000-0000DBE60000}"/>
    <cellStyle name="Currency [0] 826" xfId="3280" hidden="1" xr:uid="{00000000-0005-0000-0000-0000DAE60000}"/>
    <cellStyle name="Currency [0] 8260" xfId="46337" hidden="1" xr:uid="{00000000-0005-0000-0000-0000DDE60000}"/>
    <cellStyle name="Currency [0] 8260" xfId="16949" hidden="1" xr:uid="{00000000-0005-0000-0000-0000DCE60000}"/>
    <cellStyle name="Currency [0] 8261" xfId="46302" hidden="1" xr:uid="{00000000-0005-0000-0000-0000DFE60000}"/>
    <cellStyle name="Currency [0] 8261" xfId="16914" hidden="1" xr:uid="{00000000-0005-0000-0000-0000DEE60000}"/>
    <cellStyle name="Currency [0] 8262" xfId="46252" hidden="1" xr:uid="{00000000-0005-0000-0000-0000E1E60000}"/>
    <cellStyle name="Currency [0] 8262" xfId="16864" hidden="1" xr:uid="{00000000-0005-0000-0000-0000E0E60000}"/>
    <cellStyle name="Currency [0] 8263" xfId="46373" hidden="1" xr:uid="{00000000-0005-0000-0000-0000E3E60000}"/>
    <cellStyle name="Currency [0] 8263" xfId="16985" hidden="1" xr:uid="{00000000-0005-0000-0000-0000E2E60000}"/>
    <cellStyle name="Currency [0] 8264" xfId="46338" hidden="1" xr:uid="{00000000-0005-0000-0000-0000E5E60000}"/>
    <cellStyle name="Currency [0] 8264" xfId="16950" hidden="1" xr:uid="{00000000-0005-0000-0000-0000E4E60000}"/>
    <cellStyle name="Currency [0] 8265" xfId="46349" hidden="1" xr:uid="{00000000-0005-0000-0000-0000E7E60000}"/>
    <cellStyle name="Currency [0] 8265" xfId="16961" hidden="1" xr:uid="{00000000-0005-0000-0000-0000E6E60000}"/>
    <cellStyle name="Currency [0] 8266" xfId="46381" hidden="1" xr:uid="{00000000-0005-0000-0000-0000E9E60000}"/>
    <cellStyle name="Currency [0] 8266" xfId="16993" hidden="1" xr:uid="{00000000-0005-0000-0000-0000E8E60000}"/>
    <cellStyle name="Currency [0] 8267" xfId="46383" hidden="1" xr:uid="{00000000-0005-0000-0000-0000EBE60000}"/>
    <cellStyle name="Currency [0] 8267" xfId="16995" hidden="1" xr:uid="{00000000-0005-0000-0000-0000EAE60000}"/>
    <cellStyle name="Currency [0] 8268" xfId="46335" hidden="1" xr:uid="{00000000-0005-0000-0000-0000EDE60000}"/>
    <cellStyle name="Currency [0] 8268" xfId="16947" hidden="1" xr:uid="{00000000-0005-0000-0000-0000ECE60000}"/>
    <cellStyle name="Currency [0] 8269" xfId="46334" hidden="1" xr:uid="{00000000-0005-0000-0000-0000EFE60000}"/>
    <cellStyle name="Currency [0] 8269" xfId="16946" hidden="1" xr:uid="{00000000-0005-0000-0000-0000EEE60000}"/>
    <cellStyle name="Currency [0] 827" xfId="32646" hidden="1" xr:uid="{00000000-0005-0000-0000-0000F1E60000}"/>
    <cellStyle name="Currency [0] 827" xfId="3257" hidden="1" xr:uid="{00000000-0005-0000-0000-0000F0E60000}"/>
    <cellStyle name="Currency [0] 8270" xfId="46324" hidden="1" xr:uid="{00000000-0005-0000-0000-0000F3E60000}"/>
    <cellStyle name="Currency [0] 8270" xfId="16936" hidden="1" xr:uid="{00000000-0005-0000-0000-0000F2E60000}"/>
    <cellStyle name="Currency [0] 8271" xfId="46320" hidden="1" xr:uid="{00000000-0005-0000-0000-0000F5E60000}"/>
    <cellStyle name="Currency [0] 8271" xfId="16932" hidden="1" xr:uid="{00000000-0005-0000-0000-0000F4E60000}"/>
    <cellStyle name="Currency [0] 8272" xfId="46322" hidden="1" xr:uid="{00000000-0005-0000-0000-0000F7E60000}"/>
    <cellStyle name="Currency [0] 8272" xfId="16934" hidden="1" xr:uid="{00000000-0005-0000-0000-0000F6E60000}"/>
    <cellStyle name="Currency [0] 8273" xfId="46390" hidden="1" xr:uid="{00000000-0005-0000-0000-0000F9E60000}"/>
    <cellStyle name="Currency [0] 8273" xfId="17002" hidden="1" xr:uid="{00000000-0005-0000-0000-0000F8E60000}"/>
    <cellStyle name="Currency [0] 8274" xfId="45549" hidden="1" xr:uid="{00000000-0005-0000-0000-0000FBE60000}"/>
    <cellStyle name="Currency [0] 8274" xfId="16161" hidden="1" xr:uid="{00000000-0005-0000-0000-0000FAE60000}"/>
    <cellStyle name="Currency [0] 8275" xfId="46368" hidden="1" xr:uid="{00000000-0005-0000-0000-0000FDE60000}"/>
    <cellStyle name="Currency [0] 8275" xfId="16980" hidden="1" xr:uid="{00000000-0005-0000-0000-0000FCE60000}"/>
    <cellStyle name="Currency [0] 8276" xfId="46396" hidden="1" xr:uid="{00000000-0005-0000-0000-0000FFE60000}"/>
    <cellStyle name="Currency [0] 8276" xfId="17008" hidden="1" xr:uid="{00000000-0005-0000-0000-0000FEE60000}"/>
    <cellStyle name="Currency [0] 8277" xfId="46398" hidden="1" xr:uid="{00000000-0005-0000-0000-000001E70000}"/>
    <cellStyle name="Currency [0] 8277" xfId="17010" hidden="1" xr:uid="{00000000-0005-0000-0000-000000E70000}"/>
    <cellStyle name="Currency [0] 8278" xfId="46273" hidden="1" xr:uid="{00000000-0005-0000-0000-000003E70000}"/>
    <cellStyle name="Currency [0] 8278" xfId="16885" hidden="1" xr:uid="{00000000-0005-0000-0000-000002E70000}"/>
    <cellStyle name="Currency [0] 8279" xfId="46347" hidden="1" xr:uid="{00000000-0005-0000-0000-000005E70000}"/>
    <cellStyle name="Currency [0] 8279" xfId="16959" hidden="1" xr:uid="{00000000-0005-0000-0000-000004E70000}"/>
    <cellStyle name="Currency [0] 828" xfId="32652" hidden="1" xr:uid="{00000000-0005-0000-0000-000007E70000}"/>
    <cellStyle name="Currency [0] 828" xfId="3263" hidden="1" xr:uid="{00000000-0005-0000-0000-000006E70000}"/>
    <cellStyle name="Currency [0] 8280" xfId="46303" hidden="1" xr:uid="{00000000-0005-0000-0000-000009E70000}"/>
    <cellStyle name="Currency [0] 8280" xfId="16915" hidden="1" xr:uid="{00000000-0005-0000-0000-000008E70000}"/>
    <cellStyle name="Currency [0] 8281" xfId="46339" hidden="1" xr:uid="{00000000-0005-0000-0000-00000BE70000}"/>
    <cellStyle name="Currency [0] 8281" xfId="16951" hidden="1" xr:uid="{00000000-0005-0000-0000-00000AE70000}"/>
    <cellStyle name="Currency [0] 8282" xfId="46343" hidden="1" xr:uid="{00000000-0005-0000-0000-00000DE70000}"/>
    <cellStyle name="Currency [0] 8282" xfId="16955" hidden="1" xr:uid="{00000000-0005-0000-0000-00000CE70000}"/>
    <cellStyle name="Currency [0] 8283" xfId="46404" hidden="1" xr:uid="{00000000-0005-0000-0000-00000FE70000}"/>
    <cellStyle name="Currency [0] 8283" xfId="17016" hidden="1" xr:uid="{00000000-0005-0000-0000-00000EE70000}"/>
    <cellStyle name="Currency [0] 8284" xfId="45562" hidden="1" xr:uid="{00000000-0005-0000-0000-000011E70000}"/>
    <cellStyle name="Currency [0] 8284" xfId="16174" hidden="1" xr:uid="{00000000-0005-0000-0000-000010E70000}"/>
    <cellStyle name="Currency [0] 8285" xfId="46386" hidden="1" xr:uid="{00000000-0005-0000-0000-000013E70000}"/>
    <cellStyle name="Currency [0] 8285" xfId="16998" hidden="1" xr:uid="{00000000-0005-0000-0000-000012E70000}"/>
    <cellStyle name="Currency [0] 8286" xfId="46409" hidden="1" xr:uid="{00000000-0005-0000-0000-000015E70000}"/>
    <cellStyle name="Currency [0] 8286" xfId="17021" hidden="1" xr:uid="{00000000-0005-0000-0000-000014E70000}"/>
    <cellStyle name="Currency [0] 8287" xfId="46411" hidden="1" xr:uid="{00000000-0005-0000-0000-000017E70000}"/>
    <cellStyle name="Currency [0] 8287" xfId="17023" hidden="1" xr:uid="{00000000-0005-0000-0000-000016E70000}"/>
    <cellStyle name="Currency [0] 8288" xfId="46267" hidden="1" xr:uid="{00000000-0005-0000-0000-000019E70000}"/>
    <cellStyle name="Currency [0] 8288" xfId="16879" hidden="1" xr:uid="{00000000-0005-0000-0000-000018E70000}"/>
    <cellStyle name="Currency [0] 8289" xfId="46366" hidden="1" xr:uid="{00000000-0005-0000-0000-00001BE70000}"/>
    <cellStyle name="Currency [0] 8289" xfId="16978" hidden="1" xr:uid="{00000000-0005-0000-0000-00001AE70000}"/>
    <cellStyle name="Currency [0] 829" xfId="32666" hidden="1" xr:uid="{00000000-0005-0000-0000-00001DE70000}"/>
    <cellStyle name="Currency [0] 829" xfId="3277" hidden="1" xr:uid="{00000000-0005-0000-0000-00001CE70000}"/>
    <cellStyle name="Currency [0] 8290" xfId="46333" hidden="1" xr:uid="{00000000-0005-0000-0000-00001FE70000}"/>
    <cellStyle name="Currency [0] 8290" xfId="16945" hidden="1" xr:uid="{00000000-0005-0000-0000-00001EE70000}"/>
    <cellStyle name="Currency [0] 8291" xfId="46351" hidden="1" xr:uid="{00000000-0005-0000-0000-000021E70000}"/>
    <cellStyle name="Currency [0] 8291" xfId="16963" hidden="1" xr:uid="{00000000-0005-0000-0000-000020E70000}"/>
    <cellStyle name="Currency [0] 8292" xfId="46348" hidden="1" xr:uid="{00000000-0005-0000-0000-000023E70000}"/>
    <cellStyle name="Currency [0] 8292" xfId="16960" hidden="1" xr:uid="{00000000-0005-0000-0000-000022E70000}"/>
    <cellStyle name="Currency [0] 8293" xfId="46415" hidden="1" xr:uid="{00000000-0005-0000-0000-000025E70000}"/>
    <cellStyle name="Currency [0] 8293" xfId="17027" hidden="1" xr:uid="{00000000-0005-0000-0000-000024E70000}"/>
    <cellStyle name="Currency [0] 8294" xfId="46300" hidden="1" xr:uid="{00000000-0005-0000-0000-000027E70000}"/>
    <cellStyle name="Currency [0] 8294" xfId="16912" hidden="1" xr:uid="{00000000-0005-0000-0000-000026E70000}"/>
    <cellStyle name="Currency [0] 8295" xfId="46400" hidden="1" xr:uid="{00000000-0005-0000-0000-000029E70000}"/>
    <cellStyle name="Currency [0] 8295" xfId="17012" hidden="1" xr:uid="{00000000-0005-0000-0000-000028E70000}"/>
    <cellStyle name="Currency [0] 8296" xfId="46422" hidden="1" xr:uid="{00000000-0005-0000-0000-00002BE70000}"/>
    <cellStyle name="Currency [0] 8296" xfId="17034" hidden="1" xr:uid="{00000000-0005-0000-0000-00002AE70000}"/>
    <cellStyle name="Currency [0] 8297" xfId="46424" hidden="1" xr:uid="{00000000-0005-0000-0000-00002DE70000}"/>
    <cellStyle name="Currency [0] 8297" xfId="17036" hidden="1" xr:uid="{00000000-0005-0000-0000-00002CE70000}"/>
    <cellStyle name="Currency [0] 8298" xfId="46352" hidden="1" xr:uid="{00000000-0005-0000-0000-00002FE70000}"/>
    <cellStyle name="Currency [0] 8298" xfId="16964" hidden="1" xr:uid="{00000000-0005-0000-0000-00002EE70000}"/>
    <cellStyle name="Currency [0] 8299" xfId="46384" hidden="1" xr:uid="{00000000-0005-0000-0000-000031E70000}"/>
    <cellStyle name="Currency [0] 8299" xfId="16996" hidden="1" xr:uid="{00000000-0005-0000-0000-000030E70000}"/>
    <cellStyle name="Currency [0] 83" xfId="31788" hidden="1" xr:uid="{00000000-0005-0000-0000-000033E70000}"/>
    <cellStyle name="Currency [0] 83" xfId="2399" hidden="1" xr:uid="{00000000-0005-0000-0000-000032E70000}"/>
    <cellStyle name="Currency [0] 830" xfId="32653" hidden="1" xr:uid="{00000000-0005-0000-0000-000035E70000}"/>
    <cellStyle name="Currency [0] 830" xfId="3264" hidden="1" xr:uid="{00000000-0005-0000-0000-000034E70000}"/>
    <cellStyle name="Currency [0] 8300" xfId="45514" hidden="1" xr:uid="{00000000-0005-0000-0000-000037E70000}"/>
    <cellStyle name="Currency [0] 8300" xfId="16126" hidden="1" xr:uid="{00000000-0005-0000-0000-000036E70000}"/>
    <cellStyle name="Currency [0] 8301" xfId="46370" hidden="1" xr:uid="{00000000-0005-0000-0000-000039E70000}"/>
    <cellStyle name="Currency [0] 8301" xfId="16982" hidden="1" xr:uid="{00000000-0005-0000-0000-000038E70000}"/>
    <cellStyle name="Currency [0] 8302" xfId="46367" hidden="1" xr:uid="{00000000-0005-0000-0000-00003BE70000}"/>
    <cellStyle name="Currency [0] 8302" xfId="16979" hidden="1" xr:uid="{00000000-0005-0000-0000-00003AE70000}"/>
    <cellStyle name="Currency [0] 8303" xfId="46428" hidden="1" xr:uid="{00000000-0005-0000-0000-00003DE70000}"/>
    <cellStyle name="Currency [0] 8303" xfId="17040" hidden="1" xr:uid="{00000000-0005-0000-0000-00003CE70000}"/>
    <cellStyle name="Currency [0] 8304" xfId="46263" hidden="1" xr:uid="{00000000-0005-0000-0000-00003FE70000}"/>
    <cellStyle name="Currency [0] 8304" xfId="16875" hidden="1" xr:uid="{00000000-0005-0000-0000-00003EE70000}"/>
    <cellStyle name="Currency [0] 8305" xfId="46412" hidden="1" xr:uid="{00000000-0005-0000-0000-000041E70000}"/>
    <cellStyle name="Currency [0] 8305" xfId="17024" hidden="1" xr:uid="{00000000-0005-0000-0000-000040E70000}"/>
    <cellStyle name="Currency [0] 8306" xfId="46432" hidden="1" xr:uid="{00000000-0005-0000-0000-000043E70000}"/>
    <cellStyle name="Currency [0] 8306" xfId="17044" hidden="1" xr:uid="{00000000-0005-0000-0000-000042E70000}"/>
    <cellStyle name="Currency [0] 8307" xfId="46434" hidden="1" xr:uid="{00000000-0005-0000-0000-000045E70000}"/>
    <cellStyle name="Currency [0] 8307" xfId="17046" hidden="1" xr:uid="{00000000-0005-0000-0000-000044E70000}"/>
    <cellStyle name="Currency [0] 8308" xfId="46371" hidden="1" xr:uid="{00000000-0005-0000-0000-000047E70000}"/>
    <cellStyle name="Currency [0] 8308" xfId="16983" hidden="1" xr:uid="{00000000-0005-0000-0000-000046E70000}"/>
    <cellStyle name="Currency [0] 8309" xfId="46399" hidden="1" xr:uid="{00000000-0005-0000-0000-000049E70000}"/>
    <cellStyle name="Currency [0] 8309" xfId="17011" hidden="1" xr:uid="{00000000-0005-0000-0000-000048E70000}"/>
    <cellStyle name="Currency [0] 831" xfId="32670" hidden="1" xr:uid="{00000000-0005-0000-0000-00004BE70000}"/>
    <cellStyle name="Currency [0] 831" xfId="3281" hidden="1" xr:uid="{00000000-0005-0000-0000-00004AE70000}"/>
    <cellStyle name="Currency [0] 8310" xfId="46359" hidden="1" xr:uid="{00000000-0005-0000-0000-00004DE70000}"/>
    <cellStyle name="Currency [0] 8310" xfId="16971" hidden="1" xr:uid="{00000000-0005-0000-0000-00004CE70000}"/>
    <cellStyle name="Currency [0] 8311" xfId="46388" hidden="1" xr:uid="{00000000-0005-0000-0000-00004FE70000}"/>
    <cellStyle name="Currency [0] 8311" xfId="17000" hidden="1" xr:uid="{00000000-0005-0000-0000-00004EE70000}"/>
    <cellStyle name="Currency [0] 8312" xfId="46385" hidden="1" xr:uid="{00000000-0005-0000-0000-000051E70000}"/>
    <cellStyle name="Currency [0] 8312" xfId="16997" hidden="1" xr:uid="{00000000-0005-0000-0000-000050E70000}"/>
    <cellStyle name="Currency [0] 8313" xfId="46438" hidden="1" xr:uid="{00000000-0005-0000-0000-000053E70000}"/>
    <cellStyle name="Currency [0] 8313" xfId="17050" hidden="1" xr:uid="{00000000-0005-0000-0000-000052E70000}"/>
    <cellStyle name="Currency [0] 8314" xfId="46266" hidden="1" xr:uid="{00000000-0005-0000-0000-000055E70000}"/>
    <cellStyle name="Currency [0] 8314" xfId="16878" hidden="1" xr:uid="{00000000-0005-0000-0000-000054E70000}"/>
    <cellStyle name="Currency [0] 8315" xfId="46425" hidden="1" xr:uid="{00000000-0005-0000-0000-000057E70000}"/>
    <cellStyle name="Currency [0] 8315" xfId="17037" hidden="1" xr:uid="{00000000-0005-0000-0000-000056E70000}"/>
    <cellStyle name="Currency [0] 8316" xfId="46442" hidden="1" xr:uid="{00000000-0005-0000-0000-000059E70000}"/>
    <cellStyle name="Currency [0] 8316" xfId="17054" hidden="1" xr:uid="{00000000-0005-0000-0000-000058E70000}"/>
    <cellStyle name="Currency [0] 8317" xfId="46444" hidden="1" xr:uid="{00000000-0005-0000-0000-00005BE70000}"/>
    <cellStyle name="Currency [0] 8317" xfId="17056" hidden="1" xr:uid="{00000000-0005-0000-0000-00005AE70000}"/>
    <cellStyle name="Currency [0] 8318" xfId="46325" hidden="1" xr:uid="{00000000-0005-0000-0000-00005DE70000}"/>
    <cellStyle name="Currency [0] 8318" xfId="16937" hidden="1" xr:uid="{00000000-0005-0000-0000-00005CE70000}"/>
    <cellStyle name="Currency [0] 8319" xfId="46361" hidden="1" xr:uid="{00000000-0005-0000-0000-00005FE70000}"/>
    <cellStyle name="Currency [0] 8319" xfId="16973" hidden="1" xr:uid="{00000000-0005-0000-0000-00005EE70000}"/>
    <cellStyle name="Currency [0] 832" xfId="32671" hidden="1" xr:uid="{00000000-0005-0000-0000-000061E70000}"/>
    <cellStyle name="Currency [0] 832" xfId="3282" hidden="1" xr:uid="{00000000-0005-0000-0000-000060E70000}"/>
    <cellStyle name="Currency [0] 8320" xfId="46430" hidden="1" xr:uid="{00000000-0005-0000-0000-000063E70000}"/>
    <cellStyle name="Currency [0] 8320" xfId="17042" hidden="1" xr:uid="{00000000-0005-0000-0000-000062E70000}"/>
    <cellStyle name="Currency [0] 8321" xfId="46418" hidden="1" xr:uid="{00000000-0005-0000-0000-000065E70000}"/>
    <cellStyle name="Currency [0] 8321" xfId="17030" hidden="1" xr:uid="{00000000-0005-0000-0000-000064E70000}"/>
    <cellStyle name="Currency [0] 8322" xfId="46435" hidden="1" xr:uid="{00000000-0005-0000-0000-000067E70000}"/>
    <cellStyle name="Currency [0] 8322" xfId="17047" hidden="1" xr:uid="{00000000-0005-0000-0000-000066E70000}"/>
    <cellStyle name="Currency [0] 8323" xfId="46446" hidden="1" xr:uid="{00000000-0005-0000-0000-000069E70000}"/>
    <cellStyle name="Currency [0] 8323" xfId="17058" hidden="1" xr:uid="{00000000-0005-0000-0000-000068E70000}"/>
    <cellStyle name="Currency [0] 8324" xfId="46294" hidden="1" xr:uid="{00000000-0005-0000-0000-00006BE70000}"/>
    <cellStyle name="Currency [0] 8324" xfId="16906" hidden="1" xr:uid="{00000000-0005-0000-0000-00006AE70000}"/>
    <cellStyle name="Currency [0] 8325" xfId="46358" hidden="1" xr:uid="{00000000-0005-0000-0000-00006DE70000}"/>
    <cellStyle name="Currency [0] 8325" xfId="16970" hidden="1" xr:uid="{00000000-0005-0000-0000-00006CE70000}"/>
    <cellStyle name="Currency [0] 8326" xfId="46450" hidden="1" xr:uid="{00000000-0005-0000-0000-00006FE70000}"/>
    <cellStyle name="Currency [0] 8326" xfId="17062" hidden="1" xr:uid="{00000000-0005-0000-0000-00006EE70000}"/>
    <cellStyle name="Currency [0] 8327" xfId="46452" hidden="1" xr:uid="{00000000-0005-0000-0000-000071E70000}"/>
    <cellStyle name="Currency [0] 8327" xfId="17064" hidden="1" xr:uid="{00000000-0005-0000-0000-000070E70000}"/>
    <cellStyle name="Currency [0] 8328" xfId="46407" hidden="1" xr:uid="{00000000-0005-0000-0000-000073E70000}"/>
    <cellStyle name="Currency [0] 8328" xfId="17019" hidden="1" xr:uid="{00000000-0005-0000-0000-000072E70000}"/>
    <cellStyle name="Currency [0] 8329" xfId="46419" hidden="1" xr:uid="{00000000-0005-0000-0000-000075E70000}"/>
    <cellStyle name="Currency [0] 8329" xfId="17031" hidden="1" xr:uid="{00000000-0005-0000-0000-000074E70000}"/>
    <cellStyle name="Currency [0] 833" xfId="32667" hidden="1" xr:uid="{00000000-0005-0000-0000-000077E70000}"/>
    <cellStyle name="Currency [0] 833" xfId="3278" hidden="1" xr:uid="{00000000-0005-0000-0000-000076E70000}"/>
    <cellStyle name="Currency [0] 8330" xfId="46447" hidden="1" xr:uid="{00000000-0005-0000-0000-000079E70000}"/>
    <cellStyle name="Currency [0] 8330" xfId="17059" hidden="1" xr:uid="{00000000-0005-0000-0000-000078E70000}"/>
    <cellStyle name="Currency [0] 8331" xfId="46420" hidden="1" xr:uid="{00000000-0005-0000-0000-00007BE70000}"/>
    <cellStyle name="Currency [0] 8331" xfId="17032" hidden="1" xr:uid="{00000000-0005-0000-0000-00007AE70000}"/>
    <cellStyle name="Currency [0] 8332" xfId="46453" hidden="1" xr:uid="{00000000-0005-0000-0000-00007DE70000}"/>
    <cellStyle name="Currency [0] 8332" xfId="17065" hidden="1" xr:uid="{00000000-0005-0000-0000-00007CE70000}"/>
    <cellStyle name="Currency [0] 8333" xfId="46455" hidden="1" xr:uid="{00000000-0005-0000-0000-00007FE70000}"/>
    <cellStyle name="Currency [0] 8333" xfId="17067" hidden="1" xr:uid="{00000000-0005-0000-0000-00007EE70000}"/>
    <cellStyle name="Currency [0] 8334" xfId="46448" hidden="1" xr:uid="{00000000-0005-0000-0000-000081E70000}"/>
    <cellStyle name="Currency [0] 8334" xfId="17060" hidden="1" xr:uid="{00000000-0005-0000-0000-000080E70000}"/>
    <cellStyle name="Currency [0] 8335" xfId="46394" hidden="1" xr:uid="{00000000-0005-0000-0000-000083E70000}"/>
    <cellStyle name="Currency [0] 8335" xfId="17006" hidden="1" xr:uid="{00000000-0005-0000-0000-000082E70000}"/>
    <cellStyle name="Currency [0] 8336" xfId="46457" hidden="1" xr:uid="{00000000-0005-0000-0000-000085E70000}"/>
    <cellStyle name="Currency [0] 8336" xfId="17069" hidden="1" xr:uid="{00000000-0005-0000-0000-000084E70000}"/>
    <cellStyle name="Currency [0] 8337" xfId="46459" hidden="1" xr:uid="{00000000-0005-0000-0000-000087E70000}"/>
    <cellStyle name="Currency [0] 8337" xfId="17071" hidden="1" xr:uid="{00000000-0005-0000-0000-000086E70000}"/>
    <cellStyle name="Currency [0] 8338" xfId="31779" hidden="1" xr:uid="{00000000-0005-0000-0000-000089E70000}"/>
    <cellStyle name="Currency [0] 8338" xfId="2389" hidden="1" xr:uid="{00000000-0005-0000-0000-000088E70000}"/>
    <cellStyle name="Currency [0] 8339" xfId="46461" hidden="1" xr:uid="{00000000-0005-0000-0000-00008BE70000}"/>
    <cellStyle name="Currency [0] 8339" xfId="17073" hidden="1" xr:uid="{00000000-0005-0000-0000-00008AE70000}"/>
    <cellStyle name="Currency [0] 834" xfId="32640" hidden="1" xr:uid="{00000000-0005-0000-0000-00008DE70000}"/>
    <cellStyle name="Currency [0] 834" xfId="3251" hidden="1" xr:uid="{00000000-0005-0000-0000-00008CE70000}"/>
    <cellStyle name="Currency [0] 8340" xfId="46463" hidden="1" xr:uid="{00000000-0005-0000-0000-00008FE70000}"/>
    <cellStyle name="Currency [0] 8340" xfId="17075" hidden="1" xr:uid="{00000000-0005-0000-0000-00008EE70000}"/>
    <cellStyle name="Currency [0] 8341" xfId="46465" hidden="1" xr:uid="{00000000-0005-0000-0000-000091E70000}"/>
    <cellStyle name="Currency [0] 8341" xfId="17077" hidden="1" xr:uid="{00000000-0005-0000-0000-000090E70000}"/>
    <cellStyle name="Currency [0] 8342" xfId="46467" hidden="1" xr:uid="{00000000-0005-0000-0000-000093E70000}"/>
    <cellStyle name="Currency [0] 8342" xfId="17079" hidden="1" xr:uid="{00000000-0005-0000-0000-000092E70000}"/>
    <cellStyle name="Currency [0] 8343" xfId="46469" hidden="1" xr:uid="{00000000-0005-0000-0000-000095E70000}"/>
    <cellStyle name="Currency [0] 8343" xfId="17081" hidden="1" xr:uid="{00000000-0005-0000-0000-000094E70000}"/>
    <cellStyle name="Currency [0] 8344" xfId="46473" hidden="1" xr:uid="{00000000-0005-0000-0000-000097E70000}"/>
    <cellStyle name="Currency [0] 8344" xfId="17086" hidden="1" xr:uid="{00000000-0005-0000-0000-000096E70000}"/>
    <cellStyle name="Currency [0] 8345" xfId="46480" hidden="1" xr:uid="{00000000-0005-0000-0000-000099E70000}"/>
    <cellStyle name="Currency [0] 8345" xfId="17093" hidden="1" xr:uid="{00000000-0005-0000-0000-000098E70000}"/>
    <cellStyle name="Currency [0] 8346" xfId="46483" hidden="1" xr:uid="{00000000-0005-0000-0000-00009BE70000}"/>
    <cellStyle name="Currency [0] 8346" xfId="17096" hidden="1" xr:uid="{00000000-0005-0000-0000-00009AE70000}"/>
    <cellStyle name="Currency [0] 8347" xfId="46487" hidden="1" xr:uid="{00000000-0005-0000-0000-00009DE70000}"/>
    <cellStyle name="Currency [0] 8347" xfId="17100" hidden="1" xr:uid="{00000000-0005-0000-0000-00009CE70000}"/>
    <cellStyle name="Currency [0] 8348" xfId="46488" hidden="1" xr:uid="{00000000-0005-0000-0000-00009FE70000}"/>
    <cellStyle name="Currency [0] 8348" xfId="17101" hidden="1" xr:uid="{00000000-0005-0000-0000-00009EE70000}"/>
    <cellStyle name="Currency [0] 8349" xfId="46479" hidden="1" xr:uid="{00000000-0005-0000-0000-0000A1E70000}"/>
    <cellStyle name="Currency [0] 8349" xfId="17092" hidden="1" xr:uid="{00000000-0005-0000-0000-0000A0E70000}"/>
    <cellStyle name="Currency [0] 835" xfId="32672" hidden="1" xr:uid="{00000000-0005-0000-0000-0000A3E70000}"/>
    <cellStyle name="Currency [0] 835" xfId="3283" hidden="1" xr:uid="{00000000-0005-0000-0000-0000A2E70000}"/>
    <cellStyle name="Currency [0] 8350" xfId="46485" hidden="1" xr:uid="{00000000-0005-0000-0000-0000A5E70000}"/>
    <cellStyle name="Currency [0] 8350" xfId="17098" hidden="1" xr:uid="{00000000-0005-0000-0000-0000A4E70000}"/>
    <cellStyle name="Currency [0] 8351" xfId="46489" hidden="1" xr:uid="{00000000-0005-0000-0000-0000A7E70000}"/>
    <cellStyle name="Currency [0] 8351" xfId="17102" hidden="1" xr:uid="{00000000-0005-0000-0000-0000A6E70000}"/>
    <cellStyle name="Currency [0] 8352" xfId="46490" hidden="1" xr:uid="{00000000-0005-0000-0000-0000A9E70000}"/>
    <cellStyle name="Currency [0] 8352" xfId="17103" hidden="1" xr:uid="{00000000-0005-0000-0000-0000A8E70000}"/>
    <cellStyle name="Currency [0] 8353" xfId="46484" hidden="1" xr:uid="{00000000-0005-0000-0000-0000ABE70000}"/>
    <cellStyle name="Currency [0] 8353" xfId="17097" hidden="1" xr:uid="{00000000-0005-0000-0000-0000AAE70000}"/>
    <cellStyle name="Currency [0] 8354" xfId="46474" hidden="1" xr:uid="{00000000-0005-0000-0000-0000ADE70000}"/>
    <cellStyle name="Currency [0] 8354" xfId="17087" hidden="1" xr:uid="{00000000-0005-0000-0000-0000ACE70000}"/>
    <cellStyle name="Currency [0] 8355" xfId="46496" hidden="1" xr:uid="{00000000-0005-0000-0000-0000AFE70000}"/>
    <cellStyle name="Currency [0] 8355" xfId="17109" hidden="1" xr:uid="{00000000-0005-0000-0000-0000AEE70000}"/>
    <cellStyle name="Currency [0] 8356" xfId="46500" hidden="1" xr:uid="{00000000-0005-0000-0000-0000B1E70000}"/>
    <cellStyle name="Currency [0] 8356" xfId="17113" hidden="1" xr:uid="{00000000-0005-0000-0000-0000B0E70000}"/>
    <cellStyle name="Currency [0] 8357" xfId="46506" hidden="1" xr:uid="{00000000-0005-0000-0000-0000B3E70000}"/>
    <cellStyle name="Currency [0] 8357" xfId="17119" hidden="1" xr:uid="{00000000-0005-0000-0000-0000B2E70000}"/>
    <cellStyle name="Currency [0] 8358" xfId="46509" hidden="1" xr:uid="{00000000-0005-0000-0000-0000B5E70000}"/>
    <cellStyle name="Currency [0] 8358" xfId="17122" hidden="1" xr:uid="{00000000-0005-0000-0000-0000B4E70000}"/>
    <cellStyle name="Currency [0] 8359" xfId="46495" hidden="1" xr:uid="{00000000-0005-0000-0000-0000B7E70000}"/>
    <cellStyle name="Currency [0] 8359" xfId="17108" hidden="1" xr:uid="{00000000-0005-0000-0000-0000B6E70000}"/>
    <cellStyle name="Currency [0] 836" xfId="32673" hidden="1" xr:uid="{00000000-0005-0000-0000-0000B9E70000}"/>
    <cellStyle name="Currency [0] 836" xfId="3284" hidden="1" xr:uid="{00000000-0005-0000-0000-0000B8E70000}"/>
    <cellStyle name="Currency [0] 8360" xfId="46505" hidden="1" xr:uid="{00000000-0005-0000-0000-0000BBE70000}"/>
    <cellStyle name="Currency [0] 8360" xfId="17118" hidden="1" xr:uid="{00000000-0005-0000-0000-0000BAE70000}"/>
    <cellStyle name="Currency [0] 8361" xfId="46516" hidden="1" xr:uid="{00000000-0005-0000-0000-0000BDE70000}"/>
    <cellStyle name="Currency [0] 8361" xfId="17129" hidden="1" xr:uid="{00000000-0005-0000-0000-0000BCE70000}"/>
    <cellStyle name="Currency [0] 8362" xfId="46517" hidden="1" xr:uid="{00000000-0005-0000-0000-0000BFE70000}"/>
    <cellStyle name="Currency [0] 8362" xfId="17130" hidden="1" xr:uid="{00000000-0005-0000-0000-0000BEE70000}"/>
    <cellStyle name="Currency [0] 8363" xfId="46482" hidden="1" xr:uid="{00000000-0005-0000-0000-0000C1E70000}"/>
    <cellStyle name="Currency [0] 8363" xfId="17095" hidden="1" xr:uid="{00000000-0005-0000-0000-0000C0E70000}"/>
    <cellStyle name="Currency [0] 8364" xfId="46476" hidden="1" xr:uid="{00000000-0005-0000-0000-0000C3E70000}"/>
    <cellStyle name="Currency [0] 8364" xfId="17089" hidden="1" xr:uid="{00000000-0005-0000-0000-0000C2E70000}"/>
    <cellStyle name="Currency [0] 8365" xfId="46502" hidden="1" xr:uid="{00000000-0005-0000-0000-0000C5E70000}"/>
    <cellStyle name="Currency [0] 8365" xfId="17115" hidden="1" xr:uid="{00000000-0005-0000-0000-0000C4E70000}"/>
    <cellStyle name="Currency [0] 8366" xfId="46478" hidden="1" xr:uid="{00000000-0005-0000-0000-0000C7E70000}"/>
    <cellStyle name="Currency [0] 8366" xfId="17091" hidden="1" xr:uid="{00000000-0005-0000-0000-0000C6E70000}"/>
    <cellStyle name="Currency [0] 8367" xfId="46497" hidden="1" xr:uid="{00000000-0005-0000-0000-0000C9E70000}"/>
    <cellStyle name="Currency [0] 8367" xfId="17110" hidden="1" xr:uid="{00000000-0005-0000-0000-0000C8E70000}"/>
    <cellStyle name="Currency [0] 8368" xfId="46518" hidden="1" xr:uid="{00000000-0005-0000-0000-0000CBE70000}"/>
    <cellStyle name="Currency [0] 8368" xfId="17131" hidden="1" xr:uid="{00000000-0005-0000-0000-0000CAE70000}"/>
    <cellStyle name="Currency [0] 8369" xfId="46503" hidden="1" xr:uid="{00000000-0005-0000-0000-0000CDE70000}"/>
    <cellStyle name="Currency [0] 8369" xfId="17116" hidden="1" xr:uid="{00000000-0005-0000-0000-0000CCE70000}"/>
    <cellStyle name="Currency [0] 837" xfId="32537" hidden="1" xr:uid="{00000000-0005-0000-0000-0000CFE70000}"/>
    <cellStyle name="Currency [0] 837" xfId="3148" hidden="1" xr:uid="{00000000-0005-0000-0000-0000CEE70000}"/>
    <cellStyle name="Currency [0] 8370" xfId="46507" hidden="1" xr:uid="{00000000-0005-0000-0000-0000D1E70000}"/>
    <cellStyle name="Currency [0] 8370" xfId="17120" hidden="1" xr:uid="{00000000-0005-0000-0000-0000D0E70000}"/>
    <cellStyle name="Currency [0] 8371" xfId="46523" hidden="1" xr:uid="{00000000-0005-0000-0000-0000D3E70000}"/>
    <cellStyle name="Currency [0] 8371" xfId="17136" hidden="1" xr:uid="{00000000-0005-0000-0000-0000D2E70000}"/>
    <cellStyle name="Currency [0] 8372" xfId="46524" hidden="1" xr:uid="{00000000-0005-0000-0000-0000D5E70000}"/>
    <cellStyle name="Currency [0] 8372" xfId="17137" hidden="1" xr:uid="{00000000-0005-0000-0000-0000D4E70000}"/>
    <cellStyle name="Currency [0] 8373" xfId="46504" hidden="1" xr:uid="{00000000-0005-0000-0000-0000D7E70000}"/>
    <cellStyle name="Currency [0] 8373" xfId="17117" hidden="1" xr:uid="{00000000-0005-0000-0000-0000D6E70000}"/>
    <cellStyle name="Currency [0] 8374" xfId="46511" hidden="1" xr:uid="{00000000-0005-0000-0000-0000D9E70000}"/>
    <cellStyle name="Currency [0] 8374" xfId="17124" hidden="1" xr:uid="{00000000-0005-0000-0000-0000D8E70000}"/>
    <cellStyle name="Currency [0] 8375" xfId="46515" hidden="1" xr:uid="{00000000-0005-0000-0000-0000DBE70000}"/>
    <cellStyle name="Currency [0] 8375" xfId="17128" hidden="1" xr:uid="{00000000-0005-0000-0000-0000DAE70000}"/>
    <cellStyle name="Currency [0] 8376" xfId="46510" hidden="1" xr:uid="{00000000-0005-0000-0000-0000DDE70000}"/>
    <cellStyle name="Currency [0] 8376" xfId="17123" hidden="1" xr:uid="{00000000-0005-0000-0000-0000DCE70000}"/>
    <cellStyle name="Currency [0] 8377" xfId="46533" hidden="1" xr:uid="{00000000-0005-0000-0000-0000DFE70000}"/>
    <cellStyle name="Currency [0] 8377" xfId="17146" hidden="1" xr:uid="{00000000-0005-0000-0000-0000DEE70000}"/>
    <cellStyle name="Currency [0] 8378" xfId="46539" hidden="1" xr:uid="{00000000-0005-0000-0000-0000E1E70000}"/>
    <cellStyle name="Currency [0] 8378" xfId="17152" hidden="1" xr:uid="{00000000-0005-0000-0000-0000E0E70000}"/>
    <cellStyle name="Currency [0] 8379" xfId="46501" hidden="1" xr:uid="{00000000-0005-0000-0000-0000E3E70000}"/>
    <cellStyle name="Currency [0] 8379" xfId="17114" hidden="1" xr:uid="{00000000-0005-0000-0000-0000E2E70000}"/>
    <cellStyle name="Currency [0] 838" xfId="32547" hidden="1" xr:uid="{00000000-0005-0000-0000-0000E5E70000}"/>
    <cellStyle name="Currency [0] 838" xfId="3158" hidden="1" xr:uid="{00000000-0005-0000-0000-0000E4E70000}"/>
    <cellStyle name="Currency [0] 8380" xfId="46531" hidden="1" xr:uid="{00000000-0005-0000-0000-0000E7E70000}"/>
    <cellStyle name="Currency [0] 8380" xfId="17144" hidden="1" xr:uid="{00000000-0005-0000-0000-0000E6E70000}"/>
    <cellStyle name="Currency [0] 8381" xfId="46543" hidden="1" xr:uid="{00000000-0005-0000-0000-0000E9E70000}"/>
    <cellStyle name="Currency [0] 8381" xfId="17156" hidden="1" xr:uid="{00000000-0005-0000-0000-0000E8E70000}"/>
    <cellStyle name="Currency [0] 8382" xfId="46544" hidden="1" xr:uid="{00000000-0005-0000-0000-0000EBE70000}"/>
    <cellStyle name="Currency [0] 8382" xfId="17157" hidden="1" xr:uid="{00000000-0005-0000-0000-0000EAE70000}"/>
    <cellStyle name="Currency [0] 8383" xfId="46492" hidden="1" xr:uid="{00000000-0005-0000-0000-0000EDE70000}"/>
    <cellStyle name="Currency [0] 8383" xfId="17105" hidden="1" xr:uid="{00000000-0005-0000-0000-0000ECE70000}"/>
    <cellStyle name="Currency [0] 8384" xfId="46499" hidden="1" xr:uid="{00000000-0005-0000-0000-0000EFE70000}"/>
    <cellStyle name="Currency [0] 8384" xfId="17112" hidden="1" xr:uid="{00000000-0005-0000-0000-0000EEE70000}"/>
    <cellStyle name="Currency [0] 8385" xfId="46528" hidden="1" xr:uid="{00000000-0005-0000-0000-0000F1E70000}"/>
    <cellStyle name="Currency [0] 8385" xfId="17141" hidden="1" xr:uid="{00000000-0005-0000-0000-0000F0E70000}"/>
    <cellStyle name="Currency [0] 8386" xfId="46513" hidden="1" xr:uid="{00000000-0005-0000-0000-0000F3E70000}"/>
    <cellStyle name="Currency [0] 8386" xfId="17126" hidden="1" xr:uid="{00000000-0005-0000-0000-0000F2E70000}"/>
    <cellStyle name="Currency [0] 8387" xfId="46486" hidden="1" xr:uid="{00000000-0005-0000-0000-0000F5E70000}"/>
    <cellStyle name="Currency [0] 8387" xfId="17099" hidden="1" xr:uid="{00000000-0005-0000-0000-0000F4E70000}"/>
    <cellStyle name="Currency [0] 8388" xfId="46550" hidden="1" xr:uid="{00000000-0005-0000-0000-0000F7E70000}"/>
    <cellStyle name="Currency [0] 8388" xfId="17163" hidden="1" xr:uid="{00000000-0005-0000-0000-0000F6E70000}"/>
    <cellStyle name="Currency [0] 8389" xfId="46529" hidden="1" xr:uid="{00000000-0005-0000-0000-0000F9E70000}"/>
    <cellStyle name="Currency [0] 8389" xfId="17142" hidden="1" xr:uid="{00000000-0005-0000-0000-0000F8E70000}"/>
    <cellStyle name="Currency [0] 839" xfId="32675" hidden="1" xr:uid="{00000000-0005-0000-0000-0000FBE70000}"/>
    <cellStyle name="Currency [0] 839" xfId="3286" hidden="1" xr:uid="{00000000-0005-0000-0000-0000FAE70000}"/>
    <cellStyle name="Currency [0] 8390" xfId="46536" hidden="1" xr:uid="{00000000-0005-0000-0000-0000FDE70000}"/>
    <cellStyle name="Currency [0] 8390" xfId="17149" hidden="1" xr:uid="{00000000-0005-0000-0000-0000FCE70000}"/>
    <cellStyle name="Currency [0] 8391" xfId="46551" hidden="1" xr:uid="{00000000-0005-0000-0000-0000FFE70000}"/>
    <cellStyle name="Currency [0] 8391" xfId="17164" hidden="1" xr:uid="{00000000-0005-0000-0000-0000FEE70000}"/>
    <cellStyle name="Currency [0] 8392" xfId="46552" hidden="1" xr:uid="{00000000-0005-0000-0000-000001E80000}"/>
    <cellStyle name="Currency [0] 8392" xfId="17165" hidden="1" xr:uid="{00000000-0005-0000-0000-000000E80000}"/>
    <cellStyle name="Currency [0] 8393" xfId="46527" hidden="1" xr:uid="{00000000-0005-0000-0000-000003E80000}"/>
    <cellStyle name="Currency [0] 8393" xfId="17140" hidden="1" xr:uid="{00000000-0005-0000-0000-000002E80000}"/>
    <cellStyle name="Currency [0] 8394" xfId="46526" hidden="1" xr:uid="{00000000-0005-0000-0000-000005E80000}"/>
    <cellStyle name="Currency [0] 8394" xfId="17139" hidden="1" xr:uid="{00000000-0005-0000-0000-000004E80000}"/>
    <cellStyle name="Currency [0] 8395" xfId="46521" hidden="1" xr:uid="{00000000-0005-0000-0000-000007E80000}"/>
    <cellStyle name="Currency [0] 8395" xfId="17134" hidden="1" xr:uid="{00000000-0005-0000-0000-000006E80000}"/>
    <cellStyle name="Currency [0] 8396" xfId="46519" hidden="1" xr:uid="{00000000-0005-0000-0000-000009E80000}"/>
    <cellStyle name="Currency [0] 8396" xfId="17132" hidden="1" xr:uid="{00000000-0005-0000-0000-000008E80000}"/>
    <cellStyle name="Currency [0] 8397" xfId="46520" hidden="1" xr:uid="{00000000-0005-0000-0000-00000BE80000}"/>
    <cellStyle name="Currency [0] 8397" xfId="17133" hidden="1" xr:uid="{00000000-0005-0000-0000-00000AE80000}"/>
    <cellStyle name="Currency [0] 8398" xfId="46557" hidden="1" xr:uid="{00000000-0005-0000-0000-00000DE80000}"/>
    <cellStyle name="Currency [0] 8398" xfId="17170" hidden="1" xr:uid="{00000000-0005-0000-0000-00000CE80000}"/>
    <cellStyle name="Currency [0] 8399" xfId="46477" hidden="1" xr:uid="{00000000-0005-0000-0000-00000FE80000}"/>
    <cellStyle name="Currency [0] 8399" xfId="17090" hidden="1" xr:uid="{00000000-0005-0000-0000-00000EE80000}"/>
    <cellStyle name="Currency [0] 84" xfId="31855" hidden="1" xr:uid="{00000000-0005-0000-0000-000011E80000}"/>
    <cellStyle name="Currency [0] 84" xfId="2466" hidden="1" xr:uid="{00000000-0005-0000-0000-000010E80000}"/>
    <cellStyle name="Currency [0] 840" xfId="32679" hidden="1" xr:uid="{00000000-0005-0000-0000-000013E80000}"/>
    <cellStyle name="Currency [0] 840" xfId="3290" hidden="1" xr:uid="{00000000-0005-0000-0000-000012E80000}"/>
    <cellStyle name="Currency [0] 8400" xfId="46547" hidden="1" xr:uid="{00000000-0005-0000-0000-000015E80000}"/>
    <cellStyle name="Currency [0] 8400" xfId="17160" hidden="1" xr:uid="{00000000-0005-0000-0000-000014E80000}"/>
    <cellStyle name="Currency [0] 8401" xfId="46559" hidden="1" xr:uid="{00000000-0005-0000-0000-000017E80000}"/>
    <cellStyle name="Currency [0] 8401" xfId="17172" hidden="1" xr:uid="{00000000-0005-0000-0000-000016E80000}"/>
    <cellStyle name="Currency [0] 8402" xfId="46560" hidden="1" xr:uid="{00000000-0005-0000-0000-000019E80000}"/>
    <cellStyle name="Currency [0] 8402" xfId="17173" hidden="1" xr:uid="{00000000-0005-0000-0000-000018E80000}"/>
    <cellStyle name="Currency [0] 8403" xfId="46498" hidden="1" xr:uid="{00000000-0005-0000-0000-00001BE80000}"/>
    <cellStyle name="Currency [0] 8403" xfId="17111" hidden="1" xr:uid="{00000000-0005-0000-0000-00001AE80000}"/>
    <cellStyle name="Currency [0] 8404" xfId="46534" hidden="1" xr:uid="{00000000-0005-0000-0000-00001DE80000}"/>
    <cellStyle name="Currency [0] 8404" xfId="17147" hidden="1" xr:uid="{00000000-0005-0000-0000-00001CE80000}"/>
    <cellStyle name="Currency [0] 8405" xfId="46514" hidden="1" xr:uid="{00000000-0005-0000-0000-00001FE80000}"/>
    <cellStyle name="Currency [0] 8405" xfId="17127" hidden="1" xr:uid="{00000000-0005-0000-0000-00001EE80000}"/>
    <cellStyle name="Currency [0] 8406" xfId="46530" hidden="1" xr:uid="{00000000-0005-0000-0000-000021E80000}"/>
    <cellStyle name="Currency [0] 8406" xfId="17143" hidden="1" xr:uid="{00000000-0005-0000-0000-000020E80000}"/>
    <cellStyle name="Currency [0] 8407" xfId="46532" hidden="1" xr:uid="{00000000-0005-0000-0000-000023E80000}"/>
    <cellStyle name="Currency [0] 8407" xfId="17145" hidden="1" xr:uid="{00000000-0005-0000-0000-000022E80000}"/>
    <cellStyle name="Currency [0] 8408" xfId="46563" hidden="1" xr:uid="{00000000-0005-0000-0000-000025E80000}"/>
    <cellStyle name="Currency [0] 8408" xfId="17176" hidden="1" xr:uid="{00000000-0005-0000-0000-000024E80000}"/>
    <cellStyle name="Currency [0] 8409" xfId="46475" hidden="1" xr:uid="{00000000-0005-0000-0000-000027E80000}"/>
    <cellStyle name="Currency [0] 8409" xfId="17088" hidden="1" xr:uid="{00000000-0005-0000-0000-000026E80000}"/>
    <cellStyle name="Currency [0] 841" xfId="32680" hidden="1" xr:uid="{00000000-0005-0000-0000-000029E80000}"/>
    <cellStyle name="Currency [0] 841" xfId="3291" hidden="1" xr:uid="{00000000-0005-0000-0000-000028E80000}"/>
    <cellStyle name="Currency [0] 8410" xfId="46555" hidden="1" xr:uid="{00000000-0005-0000-0000-00002BE80000}"/>
    <cellStyle name="Currency [0] 8410" xfId="17168" hidden="1" xr:uid="{00000000-0005-0000-0000-00002AE80000}"/>
    <cellStyle name="Currency [0] 8411" xfId="46565" hidden="1" xr:uid="{00000000-0005-0000-0000-00002DE80000}"/>
    <cellStyle name="Currency [0] 8411" xfId="17178" hidden="1" xr:uid="{00000000-0005-0000-0000-00002CE80000}"/>
    <cellStyle name="Currency [0] 8412" xfId="46566" hidden="1" xr:uid="{00000000-0005-0000-0000-00002FE80000}"/>
    <cellStyle name="Currency [0] 8412" xfId="17179" hidden="1" xr:uid="{00000000-0005-0000-0000-00002EE80000}"/>
    <cellStyle name="Currency [0] 8413" xfId="46494" hidden="1" xr:uid="{00000000-0005-0000-0000-000031E80000}"/>
    <cellStyle name="Currency [0] 8413" xfId="17107" hidden="1" xr:uid="{00000000-0005-0000-0000-000030E80000}"/>
    <cellStyle name="Currency [0] 8414" xfId="46545" hidden="1" xr:uid="{00000000-0005-0000-0000-000033E80000}"/>
    <cellStyle name="Currency [0] 8414" xfId="17158" hidden="1" xr:uid="{00000000-0005-0000-0000-000032E80000}"/>
    <cellStyle name="Currency [0] 8415" xfId="46525" hidden="1" xr:uid="{00000000-0005-0000-0000-000035E80000}"/>
    <cellStyle name="Currency [0] 8415" xfId="17138" hidden="1" xr:uid="{00000000-0005-0000-0000-000034E80000}"/>
    <cellStyle name="Currency [0] 8416" xfId="46537" hidden="1" xr:uid="{00000000-0005-0000-0000-000037E80000}"/>
    <cellStyle name="Currency [0] 8416" xfId="17150" hidden="1" xr:uid="{00000000-0005-0000-0000-000036E80000}"/>
    <cellStyle name="Currency [0] 8417" xfId="46535" hidden="1" xr:uid="{00000000-0005-0000-0000-000039E80000}"/>
    <cellStyle name="Currency [0] 8417" xfId="17148" hidden="1" xr:uid="{00000000-0005-0000-0000-000038E80000}"/>
    <cellStyle name="Currency [0] 8418" xfId="46568" hidden="1" xr:uid="{00000000-0005-0000-0000-00003BE80000}"/>
    <cellStyle name="Currency [0] 8418" xfId="17181" hidden="1" xr:uid="{00000000-0005-0000-0000-00003AE80000}"/>
    <cellStyle name="Currency [0] 8419" xfId="46512" hidden="1" xr:uid="{00000000-0005-0000-0000-00003DE80000}"/>
    <cellStyle name="Currency [0] 8419" xfId="17125" hidden="1" xr:uid="{00000000-0005-0000-0000-00003CE80000}"/>
    <cellStyle name="Currency [0] 842" xfId="32529" hidden="1" xr:uid="{00000000-0005-0000-0000-00003FE80000}"/>
    <cellStyle name="Currency [0] 842" xfId="3140" hidden="1" xr:uid="{00000000-0005-0000-0000-00003EE80000}"/>
    <cellStyle name="Currency [0] 8420" xfId="46562" hidden="1" xr:uid="{00000000-0005-0000-0000-000041E80000}"/>
    <cellStyle name="Currency [0] 8420" xfId="17175" hidden="1" xr:uid="{00000000-0005-0000-0000-000040E80000}"/>
    <cellStyle name="Currency [0] 8421" xfId="46572" hidden="1" xr:uid="{00000000-0005-0000-0000-000043E80000}"/>
    <cellStyle name="Currency [0] 8421" xfId="17185" hidden="1" xr:uid="{00000000-0005-0000-0000-000042E80000}"/>
    <cellStyle name="Currency [0] 8422" xfId="46573" hidden="1" xr:uid="{00000000-0005-0000-0000-000045E80000}"/>
    <cellStyle name="Currency [0] 8422" xfId="17186" hidden="1" xr:uid="{00000000-0005-0000-0000-000044E80000}"/>
    <cellStyle name="Currency [0] 8423" xfId="46538" hidden="1" xr:uid="{00000000-0005-0000-0000-000047E80000}"/>
    <cellStyle name="Currency [0] 8423" xfId="17151" hidden="1" xr:uid="{00000000-0005-0000-0000-000046E80000}"/>
    <cellStyle name="Currency [0] 8424" xfId="46553" hidden="1" xr:uid="{00000000-0005-0000-0000-000049E80000}"/>
    <cellStyle name="Currency [0] 8424" xfId="17166" hidden="1" xr:uid="{00000000-0005-0000-0000-000048E80000}"/>
    <cellStyle name="Currency [0] 8425" xfId="46481" hidden="1" xr:uid="{00000000-0005-0000-0000-00004BE80000}"/>
    <cellStyle name="Currency [0] 8425" xfId="17094" hidden="1" xr:uid="{00000000-0005-0000-0000-00004AE80000}"/>
    <cellStyle name="Currency [0] 8426" xfId="46548" hidden="1" xr:uid="{00000000-0005-0000-0000-00004DE80000}"/>
    <cellStyle name="Currency [0] 8426" xfId="17161" hidden="1" xr:uid="{00000000-0005-0000-0000-00004CE80000}"/>
    <cellStyle name="Currency [0] 8427" xfId="46546" hidden="1" xr:uid="{00000000-0005-0000-0000-00004FE80000}"/>
    <cellStyle name="Currency [0] 8427" xfId="17159" hidden="1" xr:uid="{00000000-0005-0000-0000-00004EE80000}"/>
    <cellStyle name="Currency [0] 8428" xfId="46575" hidden="1" xr:uid="{00000000-0005-0000-0000-000051E80000}"/>
    <cellStyle name="Currency [0] 8428" xfId="17188" hidden="1" xr:uid="{00000000-0005-0000-0000-000050E80000}"/>
    <cellStyle name="Currency [0] 8429" xfId="46491" hidden="1" xr:uid="{00000000-0005-0000-0000-000053E80000}"/>
    <cellStyle name="Currency [0] 8429" xfId="17104" hidden="1" xr:uid="{00000000-0005-0000-0000-000052E80000}"/>
    <cellStyle name="Currency [0] 843" xfId="32677" hidden="1" xr:uid="{00000000-0005-0000-0000-000055E80000}"/>
    <cellStyle name="Currency [0] 843" xfId="3288" hidden="1" xr:uid="{00000000-0005-0000-0000-000054E80000}"/>
    <cellStyle name="Currency [0] 8430" xfId="46567" hidden="1" xr:uid="{00000000-0005-0000-0000-000057E80000}"/>
    <cellStyle name="Currency [0] 8430" xfId="17180" hidden="1" xr:uid="{00000000-0005-0000-0000-000056E80000}"/>
    <cellStyle name="Currency [0] 8431" xfId="46577" hidden="1" xr:uid="{00000000-0005-0000-0000-000059E80000}"/>
    <cellStyle name="Currency [0] 8431" xfId="17190" hidden="1" xr:uid="{00000000-0005-0000-0000-000058E80000}"/>
    <cellStyle name="Currency [0] 8432" xfId="46578" hidden="1" xr:uid="{00000000-0005-0000-0000-00005BE80000}"/>
    <cellStyle name="Currency [0] 8432" xfId="17191" hidden="1" xr:uid="{00000000-0005-0000-0000-00005AE80000}"/>
    <cellStyle name="Currency [0] 8433" xfId="46549" hidden="1" xr:uid="{00000000-0005-0000-0000-00005DE80000}"/>
    <cellStyle name="Currency [0] 8433" xfId="17162" hidden="1" xr:uid="{00000000-0005-0000-0000-00005CE80000}"/>
    <cellStyle name="Currency [0] 8434" xfId="46561" hidden="1" xr:uid="{00000000-0005-0000-0000-00005FE80000}"/>
    <cellStyle name="Currency [0] 8434" xfId="17174" hidden="1" xr:uid="{00000000-0005-0000-0000-00005EE80000}"/>
    <cellStyle name="Currency [0] 8435" xfId="46541" hidden="1" xr:uid="{00000000-0005-0000-0000-000061E80000}"/>
    <cellStyle name="Currency [0] 8435" xfId="17154" hidden="1" xr:uid="{00000000-0005-0000-0000-000060E80000}"/>
    <cellStyle name="Currency [0] 8436" xfId="46556" hidden="1" xr:uid="{00000000-0005-0000-0000-000063E80000}"/>
    <cellStyle name="Currency [0] 8436" xfId="17169" hidden="1" xr:uid="{00000000-0005-0000-0000-000062E80000}"/>
    <cellStyle name="Currency [0] 8437" xfId="46554" hidden="1" xr:uid="{00000000-0005-0000-0000-000065E80000}"/>
    <cellStyle name="Currency [0] 8437" xfId="17167" hidden="1" xr:uid="{00000000-0005-0000-0000-000064E80000}"/>
    <cellStyle name="Currency [0] 8438" xfId="46580" hidden="1" xr:uid="{00000000-0005-0000-0000-000067E80000}"/>
    <cellStyle name="Currency [0] 8438" xfId="17193" hidden="1" xr:uid="{00000000-0005-0000-0000-000066E80000}"/>
    <cellStyle name="Currency [0] 8439" xfId="46493" hidden="1" xr:uid="{00000000-0005-0000-0000-000069E80000}"/>
    <cellStyle name="Currency [0] 8439" xfId="17106" hidden="1" xr:uid="{00000000-0005-0000-0000-000068E80000}"/>
    <cellStyle name="Currency [0] 844" xfId="32681" hidden="1" xr:uid="{00000000-0005-0000-0000-00006BE80000}"/>
    <cellStyle name="Currency [0] 844" xfId="3292" hidden="1" xr:uid="{00000000-0005-0000-0000-00006AE80000}"/>
    <cellStyle name="Currency [0] 8440" xfId="46574" hidden="1" xr:uid="{00000000-0005-0000-0000-00006DE80000}"/>
    <cellStyle name="Currency [0] 8440" xfId="17187" hidden="1" xr:uid="{00000000-0005-0000-0000-00006CE80000}"/>
    <cellStyle name="Currency [0] 8441" xfId="46581" hidden="1" xr:uid="{00000000-0005-0000-0000-00006FE80000}"/>
    <cellStyle name="Currency [0] 8441" xfId="17194" hidden="1" xr:uid="{00000000-0005-0000-0000-00006EE80000}"/>
    <cellStyle name="Currency [0] 8442" xfId="46582" hidden="1" xr:uid="{00000000-0005-0000-0000-000071E80000}"/>
    <cellStyle name="Currency [0] 8442" xfId="17195" hidden="1" xr:uid="{00000000-0005-0000-0000-000070E80000}"/>
    <cellStyle name="Currency [0] 8443" xfId="46522" hidden="1" xr:uid="{00000000-0005-0000-0000-000073E80000}"/>
    <cellStyle name="Currency [0] 8443" xfId="17135" hidden="1" xr:uid="{00000000-0005-0000-0000-000072E80000}"/>
    <cellStyle name="Currency [0] 8444" xfId="46542" hidden="1" xr:uid="{00000000-0005-0000-0000-000075E80000}"/>
    <cellStyle name="Currency [0] 8444" xfId="17155" hidden="1" xr:uid="{00000000-0005-0000-0000-000074E80000}"/>
    <cellStyle name="Currency [0] 8445" xfId="46576" hidden="1" xr:uid="{00000000-0005-0000-0000-000077E80000}"/>
    <cellStyle name="Currency [0] 8445" xfId="17189" hidden="1" xr:uid="{00000000-0005-0000-0000-000076E80000}"/>
    <cellStyle name="Currency [0] 8446" xfId="46569" hidden="1" xr:uid="{00000000-0005-0000-0000-000079E80000}"/>
    <cellStyle name="Currency [0] 8446" xfId="17182" hidden="1" xr:uid="{00000000-0005-0000-0000-000078E80000}"/>
    <cellStyle name="Currency [0] 8447" xfId="46579" hidden="1" xr:uid="{00000000-0005-0000-0000-00007BE80000}"/>
    <cellStyle name="Currency [0] 8447" xfId="17192" hidden="1" xr:uid="{00000000-0005-0000-0000-00007AE80000}"/>
    <cellStyle name="Currency [0] 8448" xfId="46583" hidden="1" xr:uid="{00000000-0005-0000-0000-00007DE80000}"/>
    <cellStyle name="Currency [0] 8448" xfId="17196" hidden="1" xr:uid="{00000000-0005-0000-0000-00007CE80000}"/>
    <cellStyle name="Currency [0] 8449" xfId="46508" hidden="1" xr:uid="{00000000-0005-0000-0000-00007FE80000}"/>
    <cellStyle name="Currency [0] 8449" xfId="17121" hidden="1" xr:uid="{00000000-0005-0000-0000-00007EE80000}"/>
    <cellStyle name="Currency [0] 845" xfId="32682" hidden="1" xr:uid="{00000000-0005-0000-0000-000081E80000}"/>
    <cellStyle name="Currency [0] 845" xfId="3293" hidden="1" xr:uid="{00000000-0005-0000-0000-000080E80000}"/>
    <cellStyle name="Currency [0] 8450" xfId="46540" hidden="1" xr:uid="{00000000-0005-0000-0000-000083E80000}"/>
    <cellStyle name="Currency [0] 8450" xfId="17153" hidden="1" xr:uid="{00000000-0005-0000-0000-000082E80000}"/>
    <cellStyle name="Currency [0] 8451" xfId="46586" hidden="1" xr:uid="{00000000-0005-0000-0000-000085E80000}"/>
    <cellStyle name="Currency [0] 8451" xfId="17199" hidden="1" xr:uid="{00000000-0005-0000-0000-000084E80000}"/>
    <cellStyle name="Currency [0] 8452" xfId="46587" hidden="1" xr:uid="{00000000-0005-0000-0000-000087E80000}"/>
    <cellStyle name="Currency [0] 8452" xfId="17200" hidden="1" xr:uid="{00000000-0005-0000-0000-000086E80000}"/>
    <cellStyle name="Currency [0] 8453" xfId="46564" hidden="1" xr:uid="{00000000-0005-0000-0000-000089E80000}"/>
    <cellStyle name="Currency [0] 8453" xfId="17177" hidden="1" xr:uid="{00000000-0005-0000-0000-000088E80000}"/>
    <cellStyle name="Currency [0] 8454" xfId="46570" hidden="1" xr:uid="{00000000-0005-0000-0000-00008BE80000}"/>
    <cellStyle name="Currency [0] 8454" xfId="17183" hidden="1" xr:uid="{00000000-0005-0000-0000-00008AE80000}"/>
    <cellStyle name="Currency [0] 8455" xfId="46584" hidden="1" xr:uid="{00000000-0005-0000-0000-00008DE80000}"/>
    <cellStyle name="Currency [0] 8455" xfId="17197" hidden="1" xr:uid="{00000000-0005-0000-0000-00008CE80000}"/>
    <cellStyle name="Currency [0] 8456" xfId="46571" hidden="1" xr:uid="{00000000-0005-0000-0000-00008FE80000}"/>
    <cellStyle name="Currency [0] 8456" xfId="17184" hidden="1" xr:uid="{00000000-0005-0000-0000-00008EE80000}"/>
    <cellStyle name="Currency [0] 8457" xfId="46588" hidden="1" xr:uid="{00000000-0005-0000-0000-000091E80000}"/>
    <cellStyle name="Currency [0] 8457" xfId="17201" hidden="1" xr:uid="{00000000-0005-0000-0000-000090E80000}"/>
    <cellStyle name="Currency [0] 8458" xfId="46589" hidden="1" xr:uid="{00000000-0005-0000-0000-000093E80000}"/>
    <cellStyle name="Currency [0] 8458" xfId="17202" hidden="1" xr:uid="{00000000-0005-0000-0000-000092E80000}"/>
    <cellStyle name="Currency [0] 8459" xfId="46585" hidden="1" xr:uid="{00000000-0005-0000-0000-000095E80000}"/>
    <cellStyle name="Currency [0] 8459" xfId="17198" hidden="1" xr:uid="{00000000-0005-0000-0000-000094E80000}"/>
    <cellStyle name="Currency [0] 846" xfId="32676" hidden="1" xr:uid="{00000000-0005-0000-0000-000097E80000}"/>
    <cellStyle name="Currency [0] 846" xfId="3287" hidden="1" xr:uid="{00000000-0005-0000-0000-000096E80000}"/>
    <cellStyle name="Currency [0] 8460" xfId="46558" hidden="1" xr:uid="{00000000-0005-0000-0000-000099E80000}"/>
    <cellStyle name="Currency [0] 8460" xfId="17171" hidden="1" xr:uid="{00000000-0005-0000-0000-000098E80000}"/>
    <cellStyle name="Currency [0] 8461" xfId="46590" hidden="1" xr:uid="{00000000-0005-0000-0000-00009BE80000}"/>
    <cellStyle name="Currency [0] 8461" xfId="17203" hidden="1" xr:uid="{00000000-0005-0000-0000-00009AE80000}"/>
    <cellStyle name="Currency [0] 8462" xfId="46591" hidden="1" xr:uid="{00000000-0005-0000-0000-00009DE80000}"/>
    <cellStyle name="Currency [0] 8462" xfId="17204" hidden="1" xr:uid="{00000000-0005-0000-0000-00009CE80000}"/>
    <cellStyle name="Currency [0] 8463" xfId="46616" hidden="1" xr:uid="{00000000-0005-0000-0000-00009FE80000}"/>
    <cellStyle name="Currency [0] 8463" xfId="17229" hidden="1" xr:uid="{00000000-0005-0000-0000-00009EE80000}"/>
    <cellStyle name="Currency [0] 8464" xfId="46624" hidden="1" xr:uid="{00000000-0005-0000-0000-0000A1E80000}"/>
    <cellStyle name="Currency [0] 8464" xfId="17237" hidden="1" xr:uid="{00000000-0005-0000-0000-0000A0E80000}"/>
    <cellStyle name="Currency [0] 8465" xfId="46627" hidden="1" xr:uid="{00000000-0005-0000-0000-0000A3E80000}"/>
    <cellStyle name="Currency [0] 8465" xfId="17240" hidden="1" xr:uid="{00000000-0005-0000-0000-0000A2E80000}"/>
    <cellStyle name="Currency [0] 8466" xfId="46631" hidden="1" xr:uid="{00000000-0005-0000-0000-0000A5E80000}"/>
    <cellStyle name="Currency [0] 8466" xfId="17244" hidden="1" xr:uid="{00000000-0005-0000-0000-0000A4E80000}"/>
    <cellStyle name="Currency [0] 8467" xfId="46633" hidden="1" xr:uid="{00000000-0005-0000-0000-0000A7E80000}"/>
    <cellStyle name="Currency [0] 8467" xfId="17246" hidden="1" xr:uid="{00000000-0005-0000-0000-0000A6E80000}"/>
    <cellStyle name="Currency [0] 8468" xfId="46623" hidden="1" xr:uid="{00000000-0005-0000-0000-0000A9E80000}"/>
    <cellStyle name="Currency [0] 8468" xfId="17236" hidden="1" xr:uid="{00000000-0005-0000-0000-0000A8E80000}"/>
    <cellStyle name="Currency [0] 8469" xfId="46629" hidden="1" xr:uid="{00000000-0005-0000-0000-0000ABE80000}"/>
    <cellStyle name="Currency [0] 8469" xfId="17242" hidden="1" xr:uid="{00000000-0005-0000-0000-0000AAE80000}"/>
    <cellStyle name="Currency [0] 847" xfId="32536" hidden="1" xr:uid="{00000000-0005-0000-0000-0000ADE80000}"/>
    <cellStyle name="Currency [0] 847" xfId="3147" hidden="1" xr:uid="{00000000-0005-0000-0000-0000ACE80000}"/>
    <cellStyle name="Currency [0] 8470" xfId="46635" hidden="1" xr:uid="{00000000-0005-0000-0000-0000AFE80000}"/>
    <cellStyle name="Currency [0] 8470" xfId="17248" hidden="1" xr:uid="{00000000-0005-0000-0000-0000AEE80000}"/>
    <cellStyle name="Currency [0] 8471" xfId="46636" hidden="1" xr:uid="{00000000-0005-0000-0000-0000B1E80000}"/>
    <cellStyle name="Currency [0] 8471" xfId="17249" hidden="1" xr:uid="{00000000-0005-0000-0000-0000B0E80000}"/>
    <cellStyle name="Currency [0] 8472" xfId="46628" hidden="1" xr:uid="{00000000-0005-0000-0000-0000B3E80000}"/>
    <cellStyle name="Currency [0] 8472" xfId="17241" hidden="1" xr:uid="{00000000-0005-0000-0000-0000B2E80000}"/>
    <cellStyle name="Currency [0] 8473" xfId="46617" hidden="1" xr:uid="{00000000-0005-0000-0000-0000B5E80000}"/>
    <cellStyle name="Currency [0] 8473" xfId="17230" hidden="1" xr:uid="{00000000-0005-0000-0000-0000B4E80000}"/>
    <cellStyle name="Currency [0] 8474" xfId="46642" hidden="1" xr:uid="{00000000-0005-0000-0000-0000B7E80000}"/>
    <cellStyle name="Currency [0] 8474" xfId="17255" hidden="1" xr:uid="{00000000-0005-0000-0000-0000B6E80000}"/>
    <cellStyle name="Currency [0] 8475" xfId="46646" hidden="1" xr:uid="{00000000-0005-0000-0000-0000B9E80000}"/>
    <cellStyle name="Currency [0] 8475" xfId="17259" hidden="1" xr:uid="{00000000-0005-0000-0000-0000B8E80000}"/>
    <cellStyle name="Currency [0] 8476" xfId="46652" hidden="1" xr:uid="{00000000-0005-0000-0000-0000BBE80000}"/>
    <cellStyle name="Currency [0] 8476" xfId="17265" hidden="1" xr:uid="{00000000-0005-0000-0000-0000BAE80000}"/>
    <cellStyle name="Currency [0] 8477" xfId="46655" hidden="1" xr:uid="{00000000-0005-0000-0000-0000BDE80000}"/>
    <cellStyle name="Currency [0] 8477" xfId="17268" hidden="1" xr:uid="{00000000-0005-0000-0000-0000BCE80000}"/>
    <cellStyle name="Currency [0] 8478" xfId="46641" hidden="1" xr:uid="{00000000-0005-0000-0000-0000BFE80000}"/>
    <cellStyle name="Currency [0] 8478" xfId="17254" hidden="1" xr:uid="{00000000-0005-0000-0000-0000BEE80000}"/>
    <cellStyle name="Currency [0] 8479" xfId="46651" hidden="1" xr:uid="{00000000-0005-0000-0000-0000C1E80000}"/>
    <cellStyle name="Currency [0] 8479" xfId="17264" hidden="1" xr:uid="{00000000-0005-0000-0000-0000C0E80000}"/>
    <cellStyle name="Currency [0] 848" xfId="32688" hidden="1" xr:uid="{00000000-0005-0000-0000-0000C3E80000}"/>
    <cellStyle name="Currency [0] 848" xfId="3299" hidden="1" xr:uid="{00000000-0005-0000-0000-0000C2E80000}"/>
    <cellStyle name="Currency [0] 8480" xfId="46662" hidden="1" xr:uid="{00000000-0005-0000-0000-0000C5E80000}"/>
    <cellStyle name="Currency [0] 8480" xfId="17275" hidden="1" xr:uid="{00000000-0005-0000-0000-0000C4E80000}"/>
    <cellStyle name="Currency [0] 8481" xfId="46663" hidden="1" xr:uid="{00000000-0005-0000-0000-0000C7E80000}"/>
    <cellStyle name="Currency [0] 8481" xfId="17276" hidden="1" xr:uid="{00000000-0005-0000-0000-0000C6E80000}"/>
    <cellStyle name="Currency [0] 8482" xfId="46626" hidden="1" xr:uid="{00000000-0005-0000-0000-0000C9E80000}"/>
    <cellStyle name="Currency [0] 8482" xfId="17239" hidden="1" xr:uid="{00000000-0005-0000-0000-0000C8E80000}"/>
    <cellStyle name="Currency [0] 8483" xfId="46619" hidden="1" xr:uid="{00000000-0005-0000-0000-0000CBE80000}"/>
    <cellStyle name="Currency [0] 8483" xfId="17232" hidden="1" xr:uid="{00000000-0005-0000-0000-0000CAE80000}"/>
    <cellStyle name="Currency [0] 8484" xfId="46648" hidden="1" xr:uid="{00000000-0005-0000-0000-0000CDE80000}"/>
    <cellStyle name="Currency [0] 8484" xfId="17261" hidden="1" xr:uid="{00000000-0005-0000-0000-0000CCE80000}"/>
    <cellStyle name="Currency [0] 8485" xfId="46621" hidden="1" xr:uid="{00000000-0005-0000-0000-0000CFE80000}"/>
    <cellStyle name="Currency [0] 8485" xfId="17234" hidden="1" xr:uid="{00000000-0005-0000-0000-0000CEE80000}"/>
    <cellStyle name="Currency [0] 8486" xfId="46643" hidden="1" xr:uid="{00000000-0005-0000-0000-0000D1E80000}"/>
    <cellStyle name="Currency [0] 8486" xfId="17256" hidden="1" xr:uid="{00000000-0005-0000-0000-0000D0E80000}"/>
    <cellStyle name="Currency [0] 8487" xfId="46664" hidden="1" xr:uid="{00000000-0005-0000-0000-0000D3E80000}"/>
    <cellStyle name="Currency [0] 8487" xfId="17277" hidden="1" xr:uid="{00000000-0005-0000-0000-0000D2E80000}"/>
    <cellStyle name="Currency [0] 8488" xfId="46649" hidden="1" xr:uid="{00000000-0005-0000-0000-0000D5E80000}"/>
    <cellStyle name="Currency [0] 8488" xfId="17262" hidden="1" xr:uid="{00000000-0005-0000-0000-0000D4E80000}"/>
    <cellStyle name="Currency [0] 8489" xfId="46653" hidden="1" xr:uid="{00000000-0005-0000-0000-0000D7E80000}"/>
    <cellStyle name="Currency [0] 8489" xfId="17266" hidden="1" xr:uid="{00000000-0005-0000-0000-0000D6E80000}"/>
    <cellStyle name="Currency [0] 849" xfId="32692" hidden="1" xr:uid="{00000000-0005-0000-0000-0000D9E80000}"/>
    <cellStyle name="Currency [0] 849" xfId="3303" hidden="1" xr:uid="{00000000-0005-0000-0000-0000D8E80000}"/>
    <cellStyle name="Currency [0] 8490" xfId="46669" hidden="1" xr:uid="{00000000-0005-0000-0000-0000DBE80000}"/>
    <cellStyle name="Currency [0] 8490" xfId="17282" hidden="1" xr:uid="{00000000-0005-0000-0000-0000DAE80000}"/>
    <cellStyle name="Currency [0] 8491" xfId="46670" hidden="1" xr:uid="{00000000-0005-0000-0000-0000DDE80000}"/>
    <cellStyle name="Currency [0] 8491" xfId="17283" hidden="1" xr:uid="{00000000-0005-0000-0000-0000DCE80000}"/>
    <cellStyle name="Currency [0] 8492" xfId="46650" hidden="1" xr:uid="{00000000-0005-0000-0000-0000DFE80000}"/>
    <cellStyle name="Currency [0] 8492" xfId="17263" hidden="1" xr:uid="{00000000-0005-0000-0000-0000DEE80000}"/>
    <cellStyle name="Currency [0] 8493" xfId="46657" hidden="1" xr:uid="{00000000-0005-0000-0000-0000E1E80000}"/>
    <cellStyle name="Currency [0] 8493" xfId="17270" hidden="1" xr:uid="{00000000-0005-0000-0000-0000E0E80000}"/>
    <cellStyle name="Currency [0] 8494" xfId="46661" hidden="1" xr:uid="{00000000-0005-0000-0000-0000E3E80000}"/>
    <cellStyle name="Currency [0] 8494" xfId="17274" hidden="1" xr:uid="{00000000-0005-0000-0000-0000E2E80000}"/>
    <cellStyle name="Currency [0] 8495" xfId="46656" hidden="1" xr:uid="{00000000-0005-0000-0000-0000E5E80000}"/>
    <cellStyle name="Currency [0] 8495" xfId="17269" hidden="1" xr:uid="{00000000-0005-0000-0000-0000E4E80000}"/>
    <cellStyle name="Currency [0] 8496" xfId="46679" hidden="1" xr:uid="{00000000-0005-0000-0000-0000E7E80000}"/>
    <cellStyle name="Currency [0] 8496" xfId="17292" hidden="1" xr:uid="{00000000-0005-0000-0000-0000E6E80000}"/>
    <cellStyle name="Currency [0] 8497" xfId="46685" hidden="1" xr:uid="{00000000-0005-0000-0000-0000E9E80000}"/>
    <cellStyle name="Currency [0] 8497" xfId="17298" hidden="1" xr:uid="{00000000-0005-0000-0000-0000E8E80000}"/>
    <cellStyle name="Currency [0] 8498" xfId="46647" hidden="1" xr:uid="{00000000-0005-0000-0000-0000EBE80000}"/>
    <cellStyle name="Currency [0] 8498" xfId="17260" hidden="1" xr:uid="{00000000-0005-0000-0000-0000EAE80000}"/>
    <cellStyle name="Currency [0] 8499" xfId="46677" hidden="1" xr:uid="{00000000-0005-0000-0000-0000EDE80000}"/>
    <cellStyle name="Currency [0] 8499" xfId="17290" hidden="1" xr:uid="{00000000-0005-0000-0000-0000ECE80000}"/>
    <cellStyle name="Currency [0] 85" xfId="31853" hidden="1" xr:uid="{00000000-0005-0000-0000-0000EFE80000}"/>
    <cellStyle name="Currency [0] 85" xfId="2464" hidden="1" xr:uid="{00000000-0005-0000-0000-0000EEE80000}"/>
    <cellStyle name="Currency [0] 850" xfId="32698" hidden="1" xr:uid="{00000000-0005-0000-0000-0000F1E80000}"/>
    <cellStyle name="Currency [0] 850" xfId="3309" hidden="1" xr:uid="{00000000-0005-0000-0000-0000F0E80000}"/>
    <cellStyle name="Currency [0] 8500" xfId="46689" hidden="1" xr:uid="{00000000-0005-0000-0000-0000F3E80000}"/>
    <cellStyle name="Currency [0] 8500" xfId="17302" hidden="1" xr:uid="{00000000-0005-0000-0000-0000F2E80000}"/>
    <cellStyle name="Currency [0] 8501" xfId="46690" hidden="1" xr:uid="{00000000-0005-0000-0000-0000F5E80000}"/>
    <cellStyle name="Currency [0] 8501" xfId="17303" hidden="1" xr:uid="{00000000-0005-0000-0000-0000F4E80000}"/>
    <cellStyle name="Currency [0] 8502" xfId="46638" hidden="1" xr:uid="{00000000-0005-0000-0000-0000F7E80000}"/>
    <cellStyle name="Currency [0] 8502" xfId="17251" hidden="1" xr:uid="{00000000-0005-0000-0000-0000F6E80000}"/>
    <cellStyle name="Currency [0] 8503" xfId="46645" hidden="1" xr:uid="{00000000-0005-0000-0000-0000F9E80000}"/>
    <cellStyle name="Currency [0] 8503" xfId="17258" hidden="1" xr:uid="{00000000-0005-0000-0000-0000F8E80000}"/>
    <cellStyle name="Currency [0] 8504" xfId="46674" hidden="1" xr:uid="{00000000-0005-0000-0000-0000FBE80000}"/>
    <cellStyle name="Currency [0] 8504" xfId="17287" hidden="1" xr:uid="{00000000-0005-0000-0000-0000FAE80000}"/>
    <cellStyle name="Currency [0] 8505" xfId="46659" hidden="1" xr:uid="{00000000-0005-0000-0000-0000FDE80000}"/>
    <cellStyle name="Currency [0] 8505" xfId="17272" hidden="1" xr:uid="{00000000-0005-0000-0000-0000FCE80000}"/>
    <cellStyle name="Currency [0] 8506" xfId="46630" hidden="1" xr:uid="{00000000-0005-0000-0000-0000FFE80000}"/>
    <cellStyle name="Currency [0] 8506" xfId="17243" hidden="1" xr:uid="{00000000-0005-0000-0000-0000FEE80000}"/>
    <cellStyle name="Currency [0] 8507" xfId="46696" hidden="1" xr:uid="{00000000-0005-0000-0000-000001E90000}"/>
    <cellStyle name="Currency [0] 8507" xfId="17309" hidden="1" xr:uid="{00000000-0005-0000-0000-000000E90000}"/>
    <cellStyle name="Currency [0] 8508" xfId="46675" hidden="1" xr:uid="{00000000-0005-0000-0000-000003E90000}"/>
    <cellStyle name="Currency [0] 8508" xfId="17288" hidden="1" xr:uid="{00000000-0005-0000-0000-000002E90000}"/>
    <cellStyle name="Currency [0] 8509" xfId="46682" hidden="1" xr:uid="{00000000-0005-0000-0000-000005E90000}"/>
    <cellStyle name="Currency [0] 8509" xfId="17295" hidden="1" xr:uid="{00000000-0005-0000-0000-000004E90000}"/>
    <cellStyle name="Currency [0] 851" xfId="32701" hidden="1" xr:uid="{00000000-0005-0000-0000-000007E90000}"/>
    <cellStyle name="Currency [0] 851" xfId="3312" hidden="1" xr:uid="{00000000-0005-0000-0000-000006E90000}"/>
    <cellStyle name="Currency [0] 8510" xfId="46697" hidden="1" xr:uid="{00000000-0005-0000-0000-000009E90000}"/>
    <cellStyle name="Currency [0] 8510" xfId="17310" hidden="1" xr:uid="{00000000-0005-0000-0000-000008E90000}"/>
    <cellStyle name="Currency [0] 8511" xfId="46698" hidden="1" xr:uid="{00000000-0005-0000-0000-00000BE90000}"/>
    <cellStyle name="Currency [0] 8511" xfId="17311" hidden="1" xr:uid="{00000000-0005-0000-0000-00000AE90000}"/>
    <cellStyle name="Currency [0] 8512" xfId="46673" hidden="1" xr:uid="{00000000-0005-0000-0000-00000DE90000}"/>
    <cellStyle name="Currency [0] 8512" xfId="17286" hidden="1" xr:uid="{00000000-0005-0000-0000-00000CE90000}"/>
    <cellStyle name="Currency [0] 8513" xfId="46672" hidden="1" xr:uid="{00000000-0005-0000-0000-00000FE90000}"/>
    <cellStyle name="Currency [0] 8513" xfId="17285" hidden="1" xr:uid="{00000000-0005-0000-0000-00000EE90000}"/>
    <cellStyle name="Currency [0] 8514" xfId="46667" hidden="1" xr:uid="{00000000-0005-0000-0000-000011E90000}"/>
    <cellStyle name="Currency [0] 8514" xfId="17280" hidden="1" xr:uid="{00000000-0005-0000-0000-000010E90000}"/>
    <cellStyle name="Currency [0] 8515" xfId="46665" hidden="1" xr:uid="{00000000-0005-0000-0000-000013E90000}"/>
    <cellStyle name="Currency [0] 8515" xfId="17278" hidden="1" xr:uid="{00000000-0005-0000-0000-000012E90000}"/>
    <cellStyle name="Currency [0] 8516" xfId="46666" hidden="1" xr:uid="{00000000-0005-0000-0000-000015E90000}"/>
    <cellStyle name="Currency [0] 8516" xfId="17279" hidden="1" xr:uid="{00000000-0005-0000-0000-000014E90000}"/>
    <cellStyle name="Currency [0] 8517" xfId="46703" hidden="1" xr:uid="{00000000-0005-0000-0000-000017E90000}"/>
    <cellStyle name="Currency [0] 8517" xfId="17316" hidden="1" xr:uid="{00000000-0005-0000-0000-000016E90000}"/>
    <cellStyle name="Currency [0] 8518" xfId="46620" hidden="1" xr:uid="{00000000-0005-0000-0000-000019E90000}"/>
    <cellStyle name="Currency [0] 8518" xfId="17233" hidden="1" xr:uid="{00000000-0005-0000-0000-000018E90000}"/>
    <cellStyle name="Currency [0] 8519" xfId="46693" hidden="1" xr:uid="{00000000-0005-0000-0000-00001BE90000}"/>
    <cellStyle name="Currency [0] 8519" xfId="17306" hidden="1" xr:uid="{00000000-0005-0000-0000-00001AE90000}"/>
    <cellStyle name="Currency [0] 852" xfId="32687" hidden="1" xr:uid="{00000000-0005-0000-0000-00001DE90000}"/>
    <cellStyle name="Currency [0] 852" xfId="3298" hidden="1" xr:uid="{00000000-0005-0000-0000-00001CE90000}"/>
    <cellStyle name="Currency [0] 8520" xfId="46705" hidden="1" xr:uid="{00000000-0005-0000-0000-00001FE90000}"/>
    <cellStyle name="Currency [0] 8520" xfId="17318" hidden="1" xr:uid="{00000000-0005-0000-0000-00001EE90000}"/>
    <cellStyle name="Currency [0] 8521" xfId="46706" hidden="1" xr:uid="{00000000-0005-0000-0000-000021E90000}"/>
    <cellStyle name="Currency [0] 8521" xfId="17319" hidden="1" xr:uid="{00000000-0005-0000-0000-000020E90000}"/>
    <cellStyle name="Currency [0] 8522" xfId="46644" hidden="1" xr:uid="{00000000-0005-0000-0000-000023E90000}"/>
    <cellStyle name="Currency [0] 8522" xfId="17257" hidden="1" xr:uid="{00000000-0005-0000-0000-000022E90000}"/>
    <cellStyle name="Currency [0] 8523" xfId="46680" hidden="1" xr:uid="{00000000-0005-0000-0000-000025E90000}"/>
    <cellStyle name="Currency [0] 8523" xfId="17293" hidden="1" xr:uid="{00000000-0005-0000-0000-000024E90000}"/>
    <cellStyle name="Currency [0] 8524" xfId="46660" hidden="1" xr:uid="{00000000-0005-0000-0000-000027E90000}"/>
    <cellStyle name="Currency [0] 8524" xfId="17273" hidden="1" xr:uid="{00000000-0005-0000-0000-000026E90000}"/>
    <cellStyle name="Currency [0] 8525" xfId="46676" hidden="1" xr:uid="{00000000-0005-0000-0000-000029E90000}"/>
    <cellStyle name="Currency [0] 8525" xfId="17289" hidden="1" xr:uid="{00000000-0005-0000-0000-000028E90000}"/>
    <cellStyle name="Currency [0] 8526" xfId="46678" hidden="1" xr:uid="{00000000-0005-0000-0000-00002BE90000}"/>
    <cellStyle name="Currency [0] 8526" xfId="17291" hidden="1" xr:uid="{00000000-0005-0000-0000-00002AE90000}"/>
    <cellStyle name="Currency [0] 8527" xfId="46709" hidden="1" xr:uid="{00000000-0005-0000-0000-00002DE90000}"/>
    <cellStyle name="Currency [0] 8527" xfId="17322" hidden="1" xr:uid="{00000000-0005-0000-0000-00002CE90000}"/>
    <cellStyle name="Currency [0] 8528" xfId="46618" hidden="1" xr:uid="{00000000-0005-0000-0000-00002FE90000}"/>
    <cellStyle name="Currency [0] 8528" xfId="17231" hidden="1" xr:uid="{00000000-0005-0000-0000-00002EE90000}"/>
    <cellStyle name="Currency [0] 8529" xfId="46701" hidden="1" xr:uid="{00000000-0005-0000-0000-000031E90000}"/>
    <cellStyle name="Currency [0] 8529" xfId="17314" hidden="1" xr:uid="{00000000-0005-0000-0000-000030E90000}"/>
    <cellStyle name="Currency [0] 853" xfId="32697" hidden="1" xr:uid="{00000000-0005-0000-0000-000033E90000}"/>
    <cellStyle name="Currency [0] 853" xfId="3308" hidden="1" xr:uid="{00000000-0005-0000-0000-000032E90000}"/>
    <cellStyle name="Currency [0] 8530" xfId="46711" hidden="1" xr:uid="{00000000-0005-0000-0000-000035E90000}"/>
    <cellStyle name="Currency [0] 8530" xfId="17324" hidden="1" xr:uid="{00000000-0005-0000-0000-000034E90000}"/>
    <cellStyle name="Currency [0] 8531" xfId="46712" hidden="1" xr:uid="{00000000-0005-0000-0000-000037E90000}"/>
    <cellStyle name="Currency [0] 8531" xfId="17325" hidden="1" xr:uid="{00000000-0005-0000-0000-000036E90000}"/>
    <cellStyle name="Currency [0] 8532" xfId="46640" hidden="1" xr:uid="{00000000-0005-0000-0000-000039E90000}"/>
    <cellStyle name="Currency [0] 8532" xfId="17253" hidden="1" xr:uid="{00000000-0005-0000-0000-000038E90000}"/>
    <cellStyle name="Currency [0] 8533" xfId="46691" hidden="1" xr:uid="{00000000-0005-0000-0000-00003BE90000}"/>
    <cellStyle name="Currency [0] 8533" xfId="17304" hidden="1" xr:uid="{00000000-0005-0000-0000-00003AE90000}"/>
    <cellStyle name="Currency [0] 8534" xfId="46671" hidden="1" xr:uid="{00000000-0005-0000-0000-00003DE90000}"/>
    <cellStyle name="Currency [0] 8534" xfId="17284" hidden="1" xr:uid="{00000000-0005-0000-0000-00003CE90000}"/>
    <cellStyle name="Currency [0] 8535" xfId="46683" hidden="1" xr:uid="{00000000-0005-0000-0000-00003FE90000}"/>
    <cellStyle name="Currency [0] 8535" xfId="17296" hidden="1" xr:uid="{00000000-0005-0000-0000-00003EE90000}"/>
    <cellStyle name="Currency [0] 8536" xfId="46681" hidden="1" xr:uid="{00000000-0005-0000-0000-000041E90000}"/>
    <cellStyle name="Currency [0] 8536" xfId="17294" hidden="1" xr:uid="{00000000-0005-0000-0000-000040E90000}"/>
    <cellStyle name="Currency [0] 8537" xfId="46714" hidden="1" xr:uid="{00000000-0005-0000-0000-000043E90000}"/>
    <cellStyle name="Currency [0] 8537" xfId="17327" hidden="1" xr:uid="{00000000-0005-0000-0000-000042E90000}"/>
    <cellStyle name="Currency [0] 8538" xfId="46658" hidden="1" xr:uid="{00000000-0005-0000-0000-000045E90000}"/>
    <cellStyle name="Currency [0] 8538" xfId="17271" hidden="1" xr:uid="{00000000-0005-0000-0000-000044E90000}"/>
    <cellStyle name="Currency [0] 8539" xfId="46708" hidden="1" xr:uid="{00000000-0005-0000-0000-000047E90000}"/>
    <cellStyle name="Currency [0] 8539" xfId="17321" hidden="1" xr:uid="{00000000-0005-0000-0000-000046E90000}"/>
    <cellStyle name="Currency [0] 854" xfId="32708" hidden="1" xr:uid="{00000000-0005-0000-0000-000049E90000}"/>
    <cellStyle name="Currency [0] 854" xfId="3319" hidden="1" xr:uid="{00000000-0005-0000-0000-000048E90000}"/>
    <cellStyle name="Currency [0] 8540" xfId="46718" hidden="1" xr:uid="{00000000-0005-0000-0000-00004BE90000}"/>
    <cellStyle name="Currency [0] 8540" xfId="17331" hidden="1" xr:uid="{00000000-0005-0000-0000-00004AE90000}"/>
    <cellStyle name="Currency [0] 8541" xfId="46719" hidden="1" xr:uid="{00000000-0005-0000-0000-00004DE90000}"/>
    <cellStyle name="Currency [0] 8541" xfId="17332" hidden="1" xr:uid="{00000000-0005-0000-0000-00004CE90000}"/>
    <cellStyle name="Currency [0] 8542" xfId="46684" hidden="1" xr:uid="{00000000-0005-0000-0000-00004FE90000}"/>
    <cellStyle name="Currency [0] 8542" xfId="17297" hidden="1" xr:uid="{00000000-0005-0000-0000-00004EE90000}"/>
    <cellStyle name="Currency [0] 8543" xfId="46699" hidden="1" xr:uid="{00000000-0005-0000-0000-000051E90000}"/>
    <cellStyle name="Currency [0] 8543" xfId="17312" hidden="1" xr:uid="{00000000-0005-0000-0000-000050E90000}"/>
    <cellStyle name="Currency [0] 8544" xfId="46625" hidden="1" xr:uid="{00000000-0005-0000-0000-000053E90000}"/>
    <cellStyle name="Currency [0] 8544" xfId="17238" hidden="1" xr:uid="{00000000-0005-0000-0000-000052E90000}"/>
    <cellStyle name="Currency [0] 8545" xfId="46694" hidden="1" xr:uid="{00000000-0005-0000-0000-000055E90000}"/>
    <cellStyle name="Currency [0] 8545" xfId="17307" hidden="1" xr:uid="{00000000-0005-0000-0000-000054E90000}"/>
    <cellStyle name="Currency [0] 8546" xfId="46692" hidden="1" xr:uid="{00000000-0005-0000-0000-000057E90000}"/>
    <cellStyle name="Currency [0] 8546" xfId="17305" hidden="1" xr:uid="{00000000-0005-0000-0000-000056E90000}"/>
    <cellStyle name="Currency [0] 8547" xfId="46721" hidden="1" xr:uid="{00000000-0005-0000-0000-000059E90000}"/>
    <cellStyle name="Currency [0] 8547" xfId="17334" hidden="1" xr:uid="{00000000-0005-0000-0000-000058E90000}"/>
    <cellStyle name="Currency [0] 8548" xfId="46637" hidden="1" xr:uid="{00000000-0005-0000-0000-00005BE90000}"/>
    <cellStyle name="Currency [0] 8548" xfId="17250" hidden="1" xr:uid="{00000000-0005-0000-0000-00005AE90000}"/>
    <cellStyle name="Currency [0] 8549" xfId="46713" hidden="1" xr:uid="{00000000-0005-0000-0000-00005DE90000}"/>
    <cellStyle name="Currency [0] 8549" xfId="17326" hidden="1" xr:uid="{00000000-0005-0000-0000-00005CE90000}"/>
    <cellStyle name="Currency [0] 855" xfId="32709" hidden="1" xr:uid="{00000000-0005-0000-0000-00005FE90000}"/>
    <cellStyle name="Currency [0] 855" xfId="3320" hidden="1" xr:uid="{00000000-0005-0000-0000-00005EE90000}"/>
    <cellStyle name="Currency [0] 8550" xfId="46723" hidden="1" xr:uid="{00000000-0005-0000-0000-000061E90000}"/>
    <cellStyle name="Currency [0] 8550" xfId="17336" hidden="1" xr:uid="{00000000-0005-0000-0000-000060E90000}"/>
    <cellStyle name="Currency [0] 8551" xfId="46724" hidden="1" xr:uid="{00000000-0005-0000-0000-000063E90000}"/>
    <cellStyle name="Currency [0] 8551" xfId="17337" hidden="1" xr:uid="{00000000-0005-0000-0000-000062E90000}"/>
    <cellStyle name="Currency [0] 8552" xfId="46695" hidden="1" xr:uid="{00000000-0005-0000-0000-000065E90000}"/>
    <cellStyle name="Currency [0] 8552" xfId="17308" hidden="1" xr:uid="{00000000-0005-0000-0000-000064E90000}"/>
    <cellStyle name="Currency [0] 8553" xfId="46707" hidden="1" xr:uid="{00000000-0005-0000-0000-000067E90000}"/>
    <cellStyle name="Currency [0] 8553" xfId="17320" hidden="1" xr:uid="{00000000-0005-0000-0000-000066E90000}"/>
    <cellStyle name="Currency [0] 8554" xfId="46687" hidden="1" xr:uid="{00000000-0005-0000-0000-000069E90000}"/>
    <cellStyle name="Currency [0] 8554" xfId="17300" hidden="1" xr:uid="{00000000-0005-0000-0000-000068E90000}"/>
    <cellStyle name="Currency [0] 8555" xfId="46702" hidden="1" xr:uid="{00000000-0005-0000-0000-00006BE90000}"/>
    <cellStyle name="Currency [0] 8555" xfId="17315" hidden="1" xr:uid="{00000000-0005-0000-0000-00006AE90000}"/>
    <cellStyle name="Currency [0] 8556" xfId="46700" hidden="1" xr:uid="{00000000-0005-0000-0000-00006DE90000}"/>
    <cellStyle name="Currency [0] 8556" xfId="17313" hidden="1" xr:uid="{00000000-0005-0000-0000-00006CE90000}"/>
    <cellStyle name="Currency [0] 8557" xfId="46726" hidden="1" xr:uid="{00000000-0005-0000-0000-00006FE90000}"/>
    <cellStyle name="Currency [0] 8557" xfId="17339" hidden="1" xr:uid="{00000000-0005-0000-0000-00006EE90000}"/>
    <cellStyle name="Currency [0] 8558" xfId="46639" hidden="1" xr:uid="{00000000-0005-0000-0000-000071E90000}"/>
    <cellStyle name="Currency [0] 8558" xfId="17252" hidden="1" xr:uid="{00000000-0005-0000-0000-000070E90000}"/>
    <cellStyle name="Currency [0] 8559" xfId="46720" hidden="1" xr:uid="{00000000-0005-0000-0000-000073E90000}"/>
    <cellStyle name="Currency [0] 8559" xfId="17333" hidden="1" xr:uid="{00000000-0005-0000-0000-000072E90000}"/>
    <cellStyle name="Currency [0] 856" xfId="32674" hidden="1" xr:uid="{00000000-0005-0000-0000-000075E90000}"/>
    <cellStyle name="Currency [0] 856" xfId="3285" hidden="1" xr:uid="{00000000-0005-0000-0000-000074E90000}"/>
    <cellStyle name="Currency [0] 8560" xfId="46727" hidden="1" xr:uid="{00000000-0005-0000-0000-000077E90000}"/>
    <cellStyle name="Currency [0] 8560" xfId="17340" hidden="1" xr:uid="{00000000-0005-0000-0000-000076E90000}"/>
    <cellStyle name="Currency [0] 8561" xfId="46728" hidden="1" xr:uid="{00000000-0005-0000-0000-000079E90000}"/>
    <cellStyle name="Currency [0] 8561" xfId="17341" hidden="1" xr:uid="{00000000-0005-0000-0000-000078E90000}"/>
    <cellStyle name="Currency [0] 8562" xfId="46668" hidden="1" xr:uid="{00000000-0005-0000-0000-00007BE90000}"/>
    <cellStyle name="Currency [0] 8562" xfId="17281" hidden="1" xr:uid="{00000000-0005-0000-0000-00007AE90000}"/>
    <cellStyle name="Currency [0] 8563" xfId="46688" hidden="1" xr:uid="{00000000-0005-0000-0000-00007DE90000}"/>
    <cellStyle name="Currency [0] 8563" xfId="17301" hidden="1" xr:uid="{00000000-0005-0000-0000-00007CE90000}"/>
    <cellStyle name="Currency [0] 8564" xfId="46722" hidden="1" xr:uid="{00000000-0005-0000-0000-00007FE90000}"/>
    <cellStyle name="Currency [0] 8564" xfId="17335" hidden="1" xr:uid="{00000000-0005-0000-0000-00007EE90000}"/>
    <cellStyle name="Currency [0] 8565" xfId="46715" hidden="1" xr:uid="{00000000-0005-0000-0000-000081E90000}"/>
    <cellStyle name="Currency [0] 8565" xfId="17328" hidden="1" xr:uid="{00000000-0005-0000-0000-000080E90000}"/>
    <cellStyle name="Currency [0] 8566" xfId="46725" hidden="1" xr:uid="{00000000-0005-0000-0000-000083E90000}"/>
    <cellStyle name="Currency [0] 8566" xfId="17338" hidden="1" xr:uid="{00000000-0005-0000-0000-000082E90000}"/>
    <cellStyle name="Currency [0] 8567" xfId="46729" hidden="1" xr:uid="{00000000-0005-0000-0000-000085E90000}"/>
    <cellStyle name="Currency [0] 8567" xfId="17342" hidden="1" xr:uid="{00000000-0005-0000-0000-000084E90000}"/>
    <cellStyle name="Currency [0] 8568" xfId="46654" hidden="1" xr:uid="{00000000-0005-0000-0000-000087E90000}"/>
    <cellStyle name="Currency [0] 8568" xfId="17267" hidden="1" xr:uid="{00000000-0005-0000-0000-000086E90000}"/>
    <cellStyle name="Currency [0] 8569" xfId="46686" hidden="1" xr:uid="{00000000-0005-0000-0000-000089E90000}"/>
    <cellStyle name="Currency [0] 8569" xfId="17299" hidden="1" xr:uid="{00000000-0005-0000-0000-000088E90000}"/>
    <cellStyle name="Currency [0] 857" xfId="32535" hidden="1" xr:uid="{00000000-0005-0000-0000-00008BE90000}"/>
    <cellStyle name="Currency [0] 857" xfId="3146" hidden="1" xr:uid="{00000000-0005-0000-0000-00008AE90000}"/>
    <cellStyle name="Currency [0] 8570" xfId="46732" hidden="1" xr:uid="{00000000-0005-0000-0000-00008DE90000}"/>
    <cellStyle name="Currency [0] 8570" xfId="17345" hidden="1" xr:uid="{00000000-0005-0000-0000-00008CE90000}"/>
    <cellStyle name="Currency [0] 8571" xfId="46733" hidden="1" xr:uid="{00000000-0005-0000-0000-00008FE90000}"/>
    <cellStyle name="Currency [0] 8571" xfId="17346" hidden="1" xr:uid="{00000000-0005-0000-0000-00008EE90000}"/>
    <cellStyle name="Currency [0] 8572" xfId="46710" hidden="1" xr:uid="{00000000-0005-0000-0000-000091E90000}"/>
    <cellStyle name="Currency [0] 8572" xfId="17323" hidden="1" xr:uid="{00000000-0005-0000-0000-000090E90000}"/>
    <cellStyle name="Currency [0] 8573" xfId="46716" hidden="1" xr:uid="{00000000-0005-0000-0000-000093E90000}"/>
    <cellStyle name="Currency [0] 8573" xfId="17329" hidden="1" xr:uid="{00000000-0005-0000-0000-000092E90000}"/>
    <cellStyle name="Currency [0] 8574" xfId="46730" hidden="1" xr:uid="{00000000-0005-0000-0000-000095E90000}"/>
    <cellStyle name="Currency [0] 8574" xfId="17343" hidden="1" xr:uid="{00000000-0005-0000-0000-000094E90000}"/>
    <cellStyle name="Currency [0] 8575" xfId="46717" hidden="1" xr:uid="{00000000-0005-0000-0000-000097E90000}"/>
    <cellStyle name="Currency [0] 8575" xfId="17330" hidden="1" xr:uid="{00000000-0005-0000-0000-000096E90000}"/>
    <cellStyle name="Currency [0] 8576" xfId="46734" hidden="1" xr:uid="{00000000-0005-0000-0000-000099E90000}"/>
    <cellStyle name="Currency [0] 8576" xfId="17347" hidden="1" xr:uid="{00000000-0005-0000-0000-000098E90000}"/>
    <cellStyle name="Currency [0] 8577" xfId="46735" hidden="1" xr:uid="{00000000-0005-0000-0000-00009BE90000}"/>
    <cellStyle name="Currency [0] 8577" xfId="17348" hidden="1" xr:uid="{00000000-0005-0000-0000-00009AE90000}"/>
    <cellStyle name="Currency [0] 8578" xfId="46731" hidden="1" xr:uid="{00000000-0005-0000-0000-00009DE90000}"/>
    <cellStyle name="Currency [0] 8578" xfId="17344" hidden="1" xr:uid="{00000000-0005-0000-0000-00009CE90000}"/>
    <cellStyle name="Currency [0] 8579" xfId="46704" hidden="1" xr:uid="{00000000-0005-0000-0000-00009FE90000}"/>
    <cellStyle name="Currency [0] 8579" xfId="17317" hidden="1" xr:uid="{00000000-0005-0000-0000-00009EE90000}"/>
    <cellStyle name="Currency [0] 858" xfId="32694" hidden="1" xr:uid="{00000000-0005-0000-0000-0000A1E90000}"/>
    <cellStyle name="Currency [0] 858" xfId="3305" hidden="1" xr:uid="{00000000-0005-0000-0000-0000A0E90000}"/>
    <cellStyle name="Currency [0] 8580" xfId="46736" hidden="1" xr:uid="{00000000-0005-0000-0000-0000A3E90000}"/>
    <cellStyle name="Currency [0] 8580" xfId="17349" hidden="1" xr:uid="{00000000-0005-0000-0000-0000A2E90000}"/>
    <cellStyle name="Currency [0] 8581" xfId="46737" hidden="1" xr:uid="{00000000-0005-0000-0000-0000A5E90000}"/>
    <cellStyle name="Currency [0] 8581" xfId="17350" hidden="1" xr:uid="{00000000-0005-0000-0000-0000A4E90000}"/>
    <cellStyle name="Currency [0] 8582" xfId="46601" hidden="1" xr:uid="{00000000-0005-0000-0000-0000A7E90000}"/>
    <cellStyle name="Currency [0] 8582" xfId="17214" hidden="1" xr:uid="{00000000-0005-0000-0000-0000A6E90000}"/>
    <cellStyle name="Currency [0] 8583" xfId="46611" hidden="1" xr:uid="{00000000-0005-0000-0000-0000A9E90000}"/>
    <cellStyle name="Currency [0] 8583" xfId="17224" hidden="1" xr:uid="{00000000-0005-0000-0000-0000A8E90000}"/>
    <cellStyle name="Currency [0] 8584" xfId="46739" hidden="1" xr:uid="{00000000-0005-0000-0000-0000ABE90000}"/>
    <cellStyle name="Currency [0] 8584" xfId="17352" hidden="1" xr:uid="{00000000-0005-0000-0000-0000AAE90000}"/>
    <cellStyle name="Currency [0] 8585" xfId="46743" hidden="1" xr:uid="{00000000-0005-0000-0000-0000ADE90000}"/>
    <cellStyle name="Currency [0] 8585" xfId="17356" hidden="1" xr:uid="{00000000-0005-0000-0000-0000ACE90000}"/>
    <cellStyle name="Currency [0] 8586" xfId="46744" hidden="1" xr:uid="{00000000-0005-0000-0000-0000AFE90000}"/>
    <cellStyle name="Currency [0] 8586" xfId="17357" hidden="1" xr:uid="{00000000-0005-0000-0000-0000AEE90000}"/>
    <cellStyle name="Currency [0] 8587" xfId="46593" hidden="1" xr:uid="{00000000-0005-0000-0000-0000B1E90000}"/>
    <cellStyle name="Currency [0] 8587" xfId="17206" hidden="1" xr:uid="{00000000-0005-0000-0000-0000B0E90000}"/>
    <cellStyle name="Currency [0] 8588" xfId="46741" hidden="1" xr:uid="{00000000-0005-0000-0000-0000B3E90000}"/>
    <cellStyle name="Currency [0] 8588" xfId="17354" hidden="1" xr:uid="{00000000-0005-0000-0000-0000B2E90000}"/>
    <cellStyle name="Currency [0] 8589" xfId="46745" hidden="1" xr:uid="{00000000-0005-0000-0000-0000B5E90000}"/>
    <cellStyle name="Currency [0] 8589" xfId="17358" hidden="1" xr:uid="{00000000-0005-0000-0000-0000B4E90000}"/>
    <cellStyle name="Currency [0] 859" xfId="32533" hidden="1" xr:uid="{00000000-0005-0000-0000-0000B7E90000}"/>
    <cellStyle name="Currency [0] 859" xfId="3144" hidden="1" xr:uid="{00000000-0005-0000-0000-0000B6E90000}"/>
    <cellStyle name="Currency [0] 8590" xfId="46746" hidden="1" xr:uid="{00000000-0005-0000-0000-0000B9E90000}"/>
    <cellStyle name="Currency [0] 8590" xfId="17359" hidden="1" xr:uid="{00000000-0005-0000-0000-0000B8E90000}"/>
    <cellStyle name="Currency [0] 8591" xfId="46740" hidden="1" xr:uid="{00000000-0005-0000-0000-0000BBE90000}"/>
    <cellStyle name="Currency [0] 8591" xfId="17353" hidden="1" xr:uid="{00000000-0005-0000-0000-0000BAE90000}"/>
    <cellStyle name="Currency [0] 8592" xfId="46600" hidden="1" xr:uid="{00000000-0005-0000-0000-0000BDE90000}"/>
    <cellStyle name="Currency [0] 8592" xfId="17213" hidden="1" xr:uid="{00000000-0005-0000-0000-0000BCE90000}"/>
    <cellStyle name="Currency [0] 8593" xfId="46752" hidden="1" xr:uid="{00000000-0005-0000-0000-0000BFE90000}"/>
    <cellStyle name="Currency [0] 8593" xfId="17365" hidden="1" xr:uid="{00000000-0005-0000-0000-0000BEE90000}"/>
    <cellStyle name="Currency [0] 8594" xfId="46756" hidden="1" xr:uid="{00000000-0005-0000-0000-0000C1E90000}"/>
    <cellStyle name="Currency [0] 8594" xfId="17369" hidden="1" xr:uid="{00000000-0005-0000-0000-0000C0E90000}"/>
    <cellStyle name="Currency [0] 8595" xfId="46762" hidden="1" xr:uid="{00000000-0005-0000-0000-0000C3E90000}"/>
    <cellStyle name="Currency [0] 8595" xfId="17375" hidden="1" xr:uid="{00000000-0005-0000-0000-0000C2E90000}"/>
    <cellStyle name="Currency [0] 8596" xfId="46765" hidden="1" xr:uid="{00000000-0005-0000-0000-0000C5E90000}"/>
    <cellStyle name="Currency [0] 8596" xfId="17378" hidden="1" xr:uid="{00000000-0005-0000-0000-0000C4E90000}"/>
    <cellStyle name="Currency [0] 8597" xfId="46751" hidden="1" xr:uid="{00000000-0005-0000-0000-0000C7E90000}"/>
    <cellStyle name="Currency [0] 8597" xfId="17364" hidden="1" xr:uid="{00000000-0005-0000-0000-0000C6E90000}"/>
    <cellStyle name="Currency [0] 8598" xfId="46761" hidden="1" xr:uid="{00000000-0005-0000-0000-0000C9E90000}"/>
    <cellStyle name="Currency [0] 8598" xfId="17374" hidden="1" xr:uid="{00000000-0005-0000-0000-0000C8E90000}"/>
    <cellStyle name="Currency [0] 8599" xfId="46772" hidden="1" xr:uid="{00000000-0005-0000-0000-0000CBE90000}"/>
    <cellStyle name="Currency [0] 8599" xfId="17385" hidden="1" xr:uid="{00000000-0005-0000-0000-0000CAE90000}"/>
    <cellStyle name="Currency [0] 86" xfId="31882" hidden="1" xr:uid="{00000000-0005-0000-0000-0000CDE90000}"/>
    <cellStyle name="Currency [0] 86" xfId="2493" hidden="1" xr:uid="{00000000-0005-0000-0000-0000CCE90000}"/>
    <cellStyle name="Currency [0] 860" xfId="32689" hidden="1" xr:uid="{00000000-0005-0000-0000-0000CFE90000}"/>
    <cellStyle name="Currency [0] 860" xfId="3300" hidden="1" xr:uid="{00000000-0005-0000-0000-0000CEE90000}"/>
    <cellStyle name="Currency [0] 8600" xfId="46773" hidden="1" xr:uid="{00000000-0005-0000-0000-0000D1E90000}"/>
    <cellStyle name="Currency [0] 8600" xfId="17386" hidden="1" xr:uid="{00000000-0005-0000-0000-0000D0E90000}"/>
    <cellStyle name="Currency [0] 8601" xfId="46738" hidden="1" xr:uid="{00000000-0005-0000-0000-0000D3E90000}"/>
    <cellStyle name="Currency [0] 8601" xfId="17351" hidden="1" xr:uid="{00000000-0005-0000-0000-0000D2E90000}"/>
    <cellStyle name="Currency [0] 8602" xfId="46599" hidden="1" xr:uid="{00000000-0005-0000-0000-0000D5E90000}"/>
    <cellStyle name="Currency [0] 8602" xfId="17212" hidden="1" xr:uid="{00000000-0005-0000-0000-0000D4E90000}"/>
    <cellStyle name="Currency [0] 8603" xfId="46758" hidden="1" xr:uid="{00000000-0005-0000-0000-0000D7E90000}"/>
    <cellStyle name="Currency [0] 8603" xfId="17371" hidden="1" xr:uid="{00000000-0005-0000-0000-0000D6E90000}"/>
    <cellStyle name="Currency [0] 8604" xfId="46597" hidden="1" xr:uid="{00000000-0005-0000-0000-0000D9E90000}"/>
    <cellStyle name="Currency [0] 8604" xfId="17210" hidden="1" xr:uid="{00000000-0005-0000-0000-0000D8E90000}"/>
    <cellStyle name="Currency [0] 8605" xfId="46753" hidden="1" xr:uid="{00000000-0005-0000-0000-0000DBE90000}"/>
    <cellStyle name="Currency [0] 8605" xfId="17366" hidden="1" xr:uid="{00000000-0005-0000-0000-0000DAE90000}"/>
    <cellStyle name="Currency [0] 8606" xfId="46774" hidden="1" xr:uid="{00000000-0005-0000-0000-0000DDE90000}"/>
    <cellStyle name="Currency [0] 8606" xfId="17387" hidden="1" xr:uid="{00000000-0005-0000-0000-0000DCE90000}"/>
    <cellStyle name="Currency [0] 8607" xfId="46759" hidden="1" xr:uid="{00000000-0005-0000-0000-0000DFE90000}"/>
    <cellStyle name="Currency [0] 8607" xfId="17372" hidden="1" xr:uid="{00000000-0005-0000-0000-0000DEE90000}"/>
    <cellStyle name="Currency [0] 8608" xfId="46763" hidden="1" xr:uid="{00000000-0005-0000-0000-0000E1E90000}"/>
    <cellStyle name="Currency [0] 8608" xfId="17376" hidden="1" xr:uid="{00000000-0005-0000-0000-0000E0E90000}"/>
    <cellStyle name="Currency [0] 8609" xfId="46779" hidden="1" xr:uid="{00000000-0005-0000-0000-0000E3E90000}"/>
    <cellStyle name="Currency [0] 8609" xfId="17392" hidden="1" xr:uid="{00000000-0005-0000-0000-0000E2E90000}"/>
    <cellStyle name="Currency [0] 861" xfId="32710" hidden="1" xr:uid="{00000000-0005-0000-0000-0000E5E90000}"/>
    <cellStyle name="Currency [0] 861" xfId="3321" hidden="1" xr:uid="{00000000-0005-0000-0000-0000E4E90000}"/>
    <cellStyle name="Currency [0] 8610" xfId="46780" hidden="1" xr:uid="{00000000-0005-0000-0000-0000E7E90000}"/>
    <cellStyle name="Currency [0] 8610" xfId="17393" hidden="1" xr:uid="{00000000-0005-0000-0000-0000E6E90000}"/>
    <cellStyle name="Currency [0] 8611" xfId="46760" hidden="1" xr:uid="{00000000-0005-0000-0000-0000E9E90000}"/>
    <cellStyle name="Currency [0] 8611" xfId="17373" hidden="1" xr:uid="{00000000-0005-0000-0000-0000E8E90000}"/>
    <cellStyle name="Currency [0] 8612" xfId="46767" hidden="1" xr:uid="{00000000-0005-0000-0000-0000EBE90000}"/>
    <cellStyle name="Currency [0] 8612" xfId="17380" hidden="1" xr:uid="{00000000-0005-0000-0000-0000EAE90000}"/>
    <cellStyle name="Currency [0] 8613" xfId="46771" hidden="1" xr:uid="{00000000-0005-0000-0000-0000EDE90000}"/>
    <cellStyle name="Currency [0] 8613" xfId="17384" hidden="1" xr:uid="{00000000-0005-0000-0000-0000ECE90000}"/>
    <cellStyle name="Currency [0] 8614" xfId="46766" hidden="1" xr:uid="{00000000-0005-0000-0000-0000EFE90000}"/>
    <cellStyle name="Currency [0] 8614" xfId="17379" hidden="1" xr:uid="{00000000-0005-0000-0000-0000EEE90000}"/>
    <cellStyle name="Currency [0] 8615" xfId="46789" hidden="1" xr:uid="{00000000-0005-0000-0000-0000F1E90000}"/>
    <cellStyle name="Currency [0] 8615" xfId="17402" hidden="1" xr:uid="{00000000-0005-0000-0000-0000F0E90000}"/>
    <cellStyle name="Currency [0] 8616" xfId="46795" hidden="1" xr:uid="{00000000-0005-0000-0000-0000F3E90000}"/>
    <cellStyle name="Currency [0] 8616" xfId="17408" hidden="1" xr:uid="{00000000-0005-0000-0000-0000F2E90000}"/>
    <cellStyle name="Currency [0] 8617" xfId="46757" hidden="1" xr:uid="{00000000-0005-0000-0000-0000F5E90000}"/>
    <cellStyle name="Currency [0] 8617" xfId="17370" hidden="1" xr:uid="{00000000-0005-0000-0000-0000F4E90000}"/>
    <cellStyle name="Currency [0] 8618" xfId="46787" hidden="1" xr:uid="{00000000-0005-0000-0000-0000F7E90000}"/>
    <cellStyle name="Currency [0] 8618" xfId="17400" hidden="1" xr:uid="{00000000-0005-0000-0000-0000F6E90000}"/>
    <cellStyle name="Currency [0] 8619" xfId="46799" hidden="1" xr:uid="{00000000-0005-0000-0000-0000F9E90000}"/>
    <cellStyle name="Currency [0] 8619" xfId="17412" hidden="1" xr:uid="{00000000-0005-0000-0000-0000F8E90000}"/>
    <cellStyle name="Currency [0] 862" xfId="32695" hidden="1" xr:uid="{00000000-0005-0000-0000-0000FBE90000}"/>
    <cellStyle name="Currency [0] 862" xfId="3306" hidden="1" xr:uid="{00000000-0005-0000-0000-0000FAE90000}"/>
    <cellStyle name="Currency [0] 8620" xfId="46800" hidden="1" xr:uid="{00000000-0005-0000-0000-0000FDE90000}"/>
    <cellStyle name="Currency [0] 8620" xfId="17413" hidden="1" xr:uid="{00000000-0005-0000-0000-0000FCE90000}"/>
    <cellStyle name="Currency [0] 8621" xfId="46748" hidden="1" xr:uid="{00000000-0005-0000-0000-0000FFE90000}"/>
    <cellStyle name="Currency [0] 8621" xfId="17361" hidden="1" xr:uid="{00000000-0005-0000-0000-0000FEE90000}"/>
    <cellStyle name="Currency [0] 8622" xfId="46755" hidden="1" xr:uid="{00000000-0005-0000-0000-000001EA0000}"/>
    <cellStyle name="Currency [0] 8622" xfId="17368" hidden="1" xr:uid="{00000000-0005-0000-0000-000000EA0000}"/>
    <cellStyle name="Currency [0] 8623" xfId="46784" hidden="1" xr:uid="{00000000-0005-0000-0000-000003EA0000}"/>
    <cellStyle name="Currency [0] 8623" xfId="17397" hidden="1" xr:uid="{00000000-0005-0000-0000-000002EA0000}"/>
    <cellStyle name="Currency [0] 8624" xfId="46769" hidden="1" xr:uid="{00000000-0005-0000-0000-000005EA0000}"/>
    <cellStyle name="Currency [0] 8624" xfId="17382" hidden="1" xr:uid="{00000000-0005-0000-0000-000004EA0000}"/>
    <cellStyle name="Currency [0] 8625" xfId="46742" hidden="1" xr:uid="{00000000-0005-0000-0000-000007EA0000}"/>
    <cellStyle name="Currency [0] 8625" xfId="17355" hidden="1" xr:uid="{00000000-0005-0000-0000-000006EA0000}"/>
    <cellStyle name="Currency [0] 8626" xfId="46806" hidden="1" xr:uid="{00000000-0005-0000-0000-000009EA0000}"/>
    <cellStyle name="Currency [0] 8626" xfId="17419" hidden="1" xr:uid="{00000000-0005-0000-0000-000008EA0000}"/>
    <cellStyle name="Currency [0] 8627" xfId="46785" hidden="1" xr:uid="{00000000-0005-0000-0000-00000BEA0000}"/>
    <cellStyle name="Currency [0] 8627" xfId="17398" hidden="1" xr:uid="{00000000-0005-0000-0000-00000AEA0000}"/>
    <cellStyle name="Currency [0] 8628" xfId="46792" hidden="1" xr:uid="{00000000-0005-0000-0000-00000DEA0000}"/>
    <cellStyle name="Currency [0] 8628" xfId="17405" hidden="1" xr:uid="{00000000-0005-0000-0000-00000CEA0000}"/>
    <cellStyle name="Currency [0] 8629" xfId="46807" hidden="1" xr:uid="{00000000-0005-0000-0000-00000FEA0000}"/>
    <cellStyle name="Currency [0] 8629" xfId="17420" hidden="1" xr:uid="{00000000-0005-0000-0000-00000EEA0000}"/>
    <cellStyle name="Currency [0] 863" xfId="32699" hidden="1" xr:uid="{00000000-0005-0000-0000-000011EA0000}"/>
    <cellStyle name="Currency [0] 863" xfId="3310" hidden="1" xr:uid="{00000000-0005-0000-0000-000010EA0000}"/>
    <cellStyle name="Currency [0] 8630" xfId="46808" hidden="1" xr:uid="{00000000-0005-0000-0000-000013EA0000}"/>
    <cellStyle name="Currency [0] 8630" xfId="17421" hidden="1" xr:uid="{00000000-0005-0000-0000-000012EA0000}"/>
    <cellStyle name="Currency [0] 8631" xfId="46783" hidden="1" xr:uid="{00000000-0005-0000-0000-000015EA0000}"/>
    <cellStyle name="Currency [0] 8631" xfId="17396" hidden="1" xr:uid="{00000000-0005-0000-0000-000014EA0000}"/>
    <cellStyle name="Currency [0] 8632" xfId="46782" hidden="1" xr:uid="{00000000-0005-0000-0000-000017EA0000}"/>
    <cellStyle name="Currency [0] 8632" xfId="17395" hidden="1" xr:uid="{00000000-0005-0000-0000-000016EA0000}"/>
    <cellStyle name="Currency [0] 8633" xfId="46777" hidden="1" xr:uid="{00000000-0005-0000-0000-000019EA0000}"/>
    <cellStyle name="Currency [0] 8633" xfId="17390" hidden="1" xr:uid="{00000000-0005-0000-0000-000018EA0000}"/>
    <cellStyle name="Currency [0] 8634" xfId="46775" hidden="1" xr:uid="{00000000-0005-0000-0000-00001BEA0000}"/>
    <cellStyle name="Currency [0] 8634" xfId="17388" hidden="1" xr:uid="{00000000-0005-0000-0000-00001AEA0000}"/>
    <cellStyle name="Currency [0] 8635" xfId="46776" hidden="1" xr:uid="{00000000-0005-0000-0000-00001DEA0000}"/>
    <cellStyle name="Currency [0] 8635" xfId="17389" hidden="1" xr:uid="{00000000-0005-0000-0000-00001CEA0000}"/>
    <cellStyle name="Currency [0] 8636" xfId="46813" hidden="1" xr:uid="{00000000-0005-0000-0000-00001FEA0000}"/>
    <cellStyle name="Currency [0] 8636" xfId="17426" hidden="1" xr:uid="{00000000-0005-0000-0000-00001EEA0000}"/>
    <cellStyle name="Currency [0] 8637" xfId="46598" hidden="1" xr:uid="{00000000-0005-0000-0000-000021EA0000}"/>
    <cellStyle name="Currency [0] 8637" xfId="17211" hidden="1" xr:uid="{00000000-0005-0000-0000-000020EA0000}"/>
    <cellStyle name="Currency [0] 8638" xfId="46803" hidden="1" xr:uid="{00000000-0005-0000-0000-000023EA0000}"/>
    <cellStyle name="Currency [0] 8638" xfId="17416" hidden="1" xr:uid="{00000000-0005-0000-0000-000022EA0000}"/>
    <cellStyle name="Currency [0] 8639" xfId="46815" hidden="1" xr:uid="{00000000-0005-0000-0000-000025EA0000}"/>
    <cellStyle name="Currency [0] 8639" xfId="17428" hidden="1" xr:uid="{00000000-0005-0000-0000-000024EA0000}"/>
    <cellStyle name="Currency [0] 864" xfId="32715" hidden="1" xr:uid="{00000000-0005-0000-0000-000027EA0000}"/>
    <cellStyle name="Currency [0] 864" xfId="3326" hidden="1" xr:uid="{00000000-0005-0000-0000-000026EA0000}"/>
    <cellStyle name="Currency [0] 8640" xfId="46816" hidden="1" xr:uid="{00000000-0005-0000-0000-000029EA0000}"/>
    <cellStyle name="Currency [0] 8640" xfId="17429" hidden="1" xr:uid="{00000000-0005-0000-0000-000028EA0000}"/>
    <cellStyle name="Currency [0] 8641" xfId="46754" hidden="1" xr:uid="{00000000-0005-0000-0000-00002BEA0000}"/>
    <cellStyle name="Currency [0] 8641" xfId="17367" hidden="1" xr:uid="{00000000-0005-0000-0000-00002AEA0000}"/>
    <cellStyle name="Currency [0] 8642" xfId="46790" hidden="1" xr:uid="{00000000-0005-0000-0000-00002DEA0000}"/>
    <cellStyle name="Currency [0] 8642" xfId="17403" hidden="1" xr:uid="{00000000-0005-0000-0000-00002CEA0000}"/>
    <cellStyle name="Currency [0] 8643" xfId="46770" hidden="1" xr:uid="{00000000-0005-0000-0000-00002FEA0000}"/>
    <cellStyle name="Currency [0] 8643" xfId="17383" hidden="1" xr:uid="{00000000-0005-0000-0000-00002EEA0000}"/>
    <cellStyle name="Currency [0] 8644" xfId="46786" hidden="1" xr:uid="{00000000-0005-0000-0000-000031EA0000}"/>
    <cellStyle name="Currency [0] 8644" xfId="17399" hidden="1" xr:uid="{00000000-0005-0000-0000-000030EA0000}"/>
    <cellStyle name="Currency [0] 8645" xfId="46788" hidden="1" xr:uid="{00000000-0005-0000-0000-000033EA0000}"/>
    <cellStyle name="Currency [0] 8645" xfId="17401" hidden="1" xr:uid="{00000000-0005-0000-0000-000032EA0000}"/>
    <cellStyle name="Currency [0] 8646" xfId="46819" hidden="1" xr:uid="{00000000-0005-0000-0000-000035EA0000}"/>
    <cellStyle name="Currency [0] 8646" xfId="17432" hidden="1" xr:uid="{00000000-0005-0000-0000-000034EA0000}"/>
    <cellStyle name="Currency [0] 8647" xfId="46613" hidden="1" xr:uid="{00000000-0005-0000-0000-000037EA0000}"/>
    <cellStyle name="Currency [0] 8647" xfId="17226" hidden="1" xr:uid="{00000000-0005-0000-0000-000036EA0000}"/>
    <cellStyle name="Currency [0] 8648" xfId="46811" hidden="1" xr:uid="{00000000-0005-0000-0000-000039EA0000}"/>
    <cellStyle name="Currency [0] 8648" xfId="17424" hidden="1" xr:uid="{00000000-0005-0000-0000-000038EA0000}"/>
    <cellStyle name="Currency [0] 8649" xfId="46821" hidden="1" xr:uid="{00000000-0005-0000-0000-00003BEA0000}"/>
    <cellStyle name="Currency [0] 8649" xfId="17434" hidden="1" xr:uid="{00000000-0005-0000-0000-00003AEA0000}"/>
    <cellStyle name="Currency [0] 865" xfId="32716" hidden="1" xr:uid="{00000000-0005-0000-0000-00003DEA0000}"/>
    <cellStyle name="Currency [0] 865" xfId="3327" hidden="1" xr:uid="{00000000-0005-0000-0000-00003CEA0000}"/>
    <cellStyle name="Currency [0] 8650" xfId="46822" hidden="1" xr:uid="{00000000-0005-0000-0000-00003FEA0000}"/>
    <cellStyle name="Currency [0] 8650" xfId="17435" hidden="1" xr:uid="{00000000-0005-0000-0000-00003EEA0000}"/>
    <cellStyle name="Currency [0] 8651" xfId="46750" hidden="1" xr:uid="{00000000-0005-0000-0000-000041EA0000}"/>
    <cellStyle name="Currency [0] 8651" xfId="17363" hidden="1" xr:uid="{00000000-0005-0000-0000-000040EA0000}"/>
    <cellStyle name="Currency [0] 8652" xfId="46801" hidden="1" xr:uid="{00000000-0005-0000-0000-000043EA0000}"/>
    <cellStyle name="Currency [0] 8652" xfId="17414" hidden="1" xr:uid="{00000000-0005-0000-0000-000042EA0000}"/>
    <cellStyle name="Currency [0] 8653" xfId="46781" hidden="1" xr:uid="{00000000-0005-0000-0000-000045EA0000}"/>
    <cellStyle name="Currency [0] 8653" xfId="17394" hidden="1" xr:uid="{00000000-0005-0000-0000-000044EA0000}"/>
    <cellStyle name="Currency [0] 8654" xfId="46793" hidden="1" xr:uid="{00000000-0005-0000-0000-000047EA0000}"/>
    <cellStyle name="Currency [0] 8654" xfId="17406" hidden="1" xr:uid="{00000000-0005-0000-0000-000046EA0000}"/>
    <cellStyle name="Currency [0] 8655" xfId="46791" hidden="1" xr:uid="{00000000-0005-0000-0000-000049EA0000}"/>
    <cellStyle name="Currency [0] 8655" xfId="17404" hidden="1" xr:uid="{00000000-0005-0000-0000-000048EA0000}"/>
    <cellStyle name="Currency [0] 8656" xfId="46824" hidden="1" xr:uid="{00000000-0005-0000-0000-00004BEA0000}"/>
    <cellStyle name="Currency [0] 8656" xfId="17437" hidden="1" xr:uid="{00000000-0005-0000-0000-00004AEA0000}"/>
    <cellStyle name="Currency [0] 8657" xfId="46768" hidden="1" xr:uid="{00000000-0005-0000-0000-00004DEA0000}"/>
    <cellStyle name="Currency [0] 8657" xfId="17381" hidden="1" xr:uid="{00000000-0005-0000-0000-00004CEA0000}"/>
    <cellStyle name="Currency [0] 8658" xfId="46818" hidden="1" xr:uid="{00000000-0005-0000-0000-00004FEA0000}"/>
    <cellStyle name="Currency [0] 8658" xfId="17431" hidden="1" xr:uid="{00000000-0005-0000-0000-00004EEA0000}"/>
    <cellStyle name="Currency [0] 8659" xfId="46828" hidden="1" xr:uid="{00000000-0005-0000-0000-000051EA0000}"/>
    <cellStyle name="Currency [0] 8659" xfId="17441" hidden="1" xr:uid="{00000000-0005-0000-0000-000050EA0000}"/>
    <cellStyle name="Currency [0] 866" xfId="32696" hidden="1" xr:uid="{00000000-0005-0000-0000-000053EA0000}"/>
    <cellStyle name="Currency [0] 866" xfId="3307" hidden="1" xr:uid="{00000000-0005-0000-0000-000052EA0000}"/>
    <cellStyle name="Currency [0] 8660" xfId="46829" hidden="1" xr:uid="{00000000-0005-0000-0000-000055EA0000}"/>
    <cellStyle name="Currency [0] 8660" xfId="17442" hidden="1" xr:uid="{00000000-0005-0000-0000-000054EA0000}"/>
    <cellStyle name="Currency [0] 8661" xfId="46794" hidden="1" xr:uid="{00000000-0005-0000-0000-000057EA0000}"/>
    <cellStyle name="Currency [0] 8661" xfId="17407" hidden="1" xr:uid="{00000000-0005-0000-0000-000056EA0000}"/>
    <cellStyle name="Currency [0] 8662" xfId="46809" hidden="1" xr:uid="{00000000-0005-0000-0000-000059EA0000}"/>
    <cellStyle name="Currency [0] 8662" xfId="17422" hidden="1" xr:uid="{00000000-0005-0000-0000-000058EA0000}"/>
    <cellStyle name="Currency [0] 8663" xfId="46632" hidden="1" xr:uid="{00000000-0005-0000-0000-00005BEA0000}"/>
    <cellStyle name="Currency [0] 8663" xfId="17245" hidden="1" xr:uid="{00000000-0005-0000-0000-00005AEA0000}"/>
    <cellStyle name="Currency [0] 8664" xfId="46804" hidden="1" xr:uid="{00000000-0005-0000-0000-00005DEA0000}"/>
    <cellStyle name="Currency [0] 8664" xfId="17417" hidden="1" xr:uid="{00000000-0005-0000-0000-00005CEA0000}"/>
    <cellStyle name="Currency [0] 8665" xfId="46802" hidden="1" xr:uid="{00000000-0005-0000-0000-00005FEA0000}"/>
    <cellStyle name="Currency [0] 8665" xfId="17415" hidden="1" xr:uid="{00000000-0005-0000-0000-00005EEA0000}"/>
    <cellStyle name="Currency [0] 8666" xfId="46831" hidden="1" xr:uid="{00000000-0005-0000-0000-000061EA0000}"/>
    <cellStyle name="Currency [0] 8666" xfId="17444" hidden="1" xr:uid="{00000000-0005-0000-0000-000060EA0000}"/>
    <cellStyle name="Currency [0] 8667" xfId="46747" hidden="1" xr:uid="{00000000-0005-0000-0000-000063EA0000}"/>
    <cellStyle name="Currency [0] 8667" xfId="17360" hidden="1" xr:uid="{00000000-0005-0000-0000-000062EA0000}"/>
    <cellStyle name="Currency [0] 8668" xfId="46823" hidden="1" xr:uid="{00000000-0005-0000-0000-000065EA0000}"/>
    <cellStyle name="Currency [0] 8668" xfId="17436" hidden="1" xr:uid="{00000000-0005-0000-0000-000064EA0000}"/>
    <cellStyle name="Currency [0] 8669" xfId="46833" hidden="1" xr:uid="{00000000-0005-0000-0000-000067EA0000}"/>
    <cellStyle name="Currency [0] 8669" xfId="17446" hidden="1" xr:uid="{00000000-0005-0000-0000-000066EA0000}"/>
    <cellStyle name="Currency [0] 867" xfId="32703" hidden="1" xr:uid="{00000000-0005-0000-0000-000069EA0000}"/>
    <cellStyle name="Currency [0] 867" xfId="3314" hidden="1" xr:uid="{00000000-0005-0000-0000-000068EA0000}"/>
    <cellStyle name="Currency [0] 8670" xfId="46834" hidden="1" xr:uid="{00000000-0005-0000-0000-00006BEA0000}"/>
    <cellStyle name="Currency [0] 8670" xfId="17447" hidden="1" xr:uid="{00000000-0005-0000-0000-00006AEA0000}"/>
    <cellStyle name="Currency [0] 8671" xfId="46805" hidden="1" xr:uid="{00000000-0005-0000-0000-00006DEA0000}"/>
    <cellStyle name="Currency [0] 8671" xfId="17418" hidden="1" xr:uid="{00000000-0005-0000-0000-00006CEA0000}"/>
    <cellStyle name="Currency [0] 8672" xfId="46817" hidden="1" xr:uid="{00000000-0005-0000-0000-00006FEA0000}"/>
    <cellStyle name="Currency [0] 8672" xfId="17430" hidden="1" xr:uid="{00000000-0005-0000-0000-00006EEA0000}"/>
    <cellStyle name="Currency [0] 8673" xfId="46797" hidden="1" xr:uid="{00000000-0005-0000-0000-000071EA0000}"/>
    <cellStyle name="Currency [0] 8673" xfId="17410" hidden="1" xr:uid="{00000000-0005-0000-0000-000070EA0000}"/>
    <cellStyle name="Currency [0] 8674" xfId="46812" hidden="1" xr:uid="{00000000-0005-0000-0000-000073EA0000}"/>
    <cellStyle name="Currency [0] 8674" xfId="17425" hidden="1" xr:uid="{00000000-0005-0000-0000-000072EA0000}"/>
    <cellStyle name="Currency [0] 8675" xfId="46810" hidden="1" xr:uid="{00000000-0005-0000-0000-000075EA0000}"/>
    <cellStyle name="Currency [0] 8675" xfId="17423" hidden="1" xr:uid="{00000000-0005-0000-0000-000074EA0000}"/>
    <cellStyle name="Currency [0] 8676" xfId="46836" hidden="1" xr:uid="{00000000-0005-0000-0000-000077EA0000}"/>
    <cellStyle name="Currency [0] 8676" xfId="17449" hidden="1" xr:uid="{00000000-0005-0000-0000-000076EA0000}"/>
    <cellStyle name="Currency [0] 8677" xfId="46749" hidden="1" xr:uid="{00000000-0005-0000-0000-000079EA0000}"/>
    <cellStyle name="Currency [0] 8677" xfId="17362" hidden="1" xr:uid="{00000000-0005-0000-0000-000078EA0000}"/>
    <cellStyle name="Currency [0] 8678" xfId="46830" hidden="1" xr:uid="{00000000-0005-0000-0000-00007BEA0000}"/>
    <cellStyle name="Currency [0] 8678" xfId="17443" hidden="1" xr:uid="{00000000-0005-0000-0000-00007AEA0000}"/>
    <cellStyle name="Currency [0] 8679" xfId="46837" hidden="1" xr:uid="{00000000-0005-0000-0000-00007DEA0000}"/>
    <cellStyle name="Currency [0] 8679" xfId="17450" hidden="1" xr:uid="{00000000-0005-0000-0000-00007CEA0000}"/>
    <cellStyle name="Currency [0] 868" xfId="32707" hidden="1" xr:uid="{00000000-0005-0000-0000-00007FEA0000}"/>
    <cellStyle name="Currency [0] 868" xfId="3318" hidden="1" xr:uid="{00000000-0005-0000-0000-00007EEA0000}"/>
    <cellStyle name="Currency [0] 8680" xfId="46838" hidden="1" xr:uid="{00000000-0005-0000-0000-000081EA0000}"/>
    <cellStyle name="Currency [0] 8680" xfId="17451" hidden="1" xr:uid="{00000000-0005-0000-0000-000080EA0000}"/>
    <cellStyle name="Currency [0] 8681" xfId="46778" hidden="1" xr:uid="{00000000-0005-0000-0000-000083EA0000}"/>
    <cellStyle name="Currency [0] 8681" xfId="17391" hidden="1" xr:uid="{00000000-0005-0000-0000-000082EA0000}"/>
    <cellStyle name="Currency [0] 8682" xfId="46798" hidden="1" xr:uid="{00000000-0005-0000-0000-000085EA0000}"/>
    <cellStyle name="Currency [0] 8682" xfId="17411" hidden="1" xr:uid="{00000000-0005-0000-0000-000084EA0000}"/>
    <cellStyle name="Currency [0] 8683" xfId="46832" hidden="1" xr:uid="{00000000-0005-0000-0000-000087EA0000}"/>
    <cellStyle name="Currency [0] 8683" xfId="17445" hidden="1" xr:uid="{00000000-0005-0000-0000-000086EA0000}"/>
    <cellStyle name="Currency [0] 8684" xfId="46825" hidden="1" xr:uid="{00000000-0005-0000-0000-000089EA0000}"/>
    <cellStyle name="Currency [0] 8684" xfId="17438" hidden="1" xr:uid="{00000000-0005-0000-0000-000088EA0000}"/>
    <cellStyle name="Currency [0] 8685" xfId="46835" hidden="1" xr:uid="{00000000-0005-0000-0000-00008BEA0000}"/>
    <cellStyle name="Currency [0] 8685" xfId="17448" hidden="1" xr:uid="{00000000-0005-0000-0000-00008AEA0000}"/>
    <cellStyle name="Currency [0] 8686" xfId="46839" hidden="1" xr:uid="{00000000-0005-0000-0000-00008DEA0000}"/>
    <cellStyle name="Currency [0] 8686" xfId="17452" hidden="1" xr:uid="{00000000-0005-0000-0000-00008CEA0000}"/>
    <cellStyle name="Currency [0] 8687" xfId="46764" hidden="1" xr:uid="{00000000-0005-0000-0000-00008FEA0000}"/>
    <cellStyle name="Currency [0] 8687" xfId="17377" hidden="1" xr:uid="{00000000-0005-0000-0000-00008EEA0000}"/>
    <cellStyle name="Currency [0] 8688" xfId="46796" hidden="1" xr:uid="{00000000-0005-0000-0000-000091EA0000}"/>
    <cellStyle name="Currency [0] 8688" xfId="17409" hidden="1" xr:uid="{00000000-0005-0000-0000-000090EA0000}"/>
    <cellStyle name="Currency [0] 8689" xfId="46842" hidden="1" xr:uid="{00000000-0005-0000-0000-000093EA0000}"/>
    <cellStyle name="Currency [0] 8689" xfId="17455" hidden="1" xr:uid="{00000000-0005-0000-0000-000092EA0000}"/>
    <cellStyle name="Currency [0] 869" xfId="32702" hidden="1" xr:uid="{00000000-0005-0000-0000-000095EA0000}"/>
    <cellStyle name="Currency [0] 869" xfId="3313" hidden="1" xr:uid="{00000000-0005-0000-0000-000094EA0000}"/>
    <cellStyle name="Currency [0] 8690" xfId="46843" hidden="1" xr:uid="{00000000-0005-0000-0000-000097EA0000}"/>
    <cellStyle name="Currency [0] 8690" xfId="17456" hidden="1" xr:uid="{00000000-0005-0000-0000-000096EA0000}"/>
    <cellStyle name="Currency [0] 8691" xfId="46820" hidden="1" xr:uid="{00000000-0005-0000-0000-000099EA0000}"/>
    <cellStyle name="Currency [0] 8691" xfId="17433" hidden="1" xr:uid="{00000000-0005-0000-0000-000098EA0000}"/>
    <cellStyle name="Currency [0] 8692" xfId="46826" hidden="1" xr:uid="{00000000-0005-0000-0000-00009BEA0000}"/>
    <cellStyle name="Currency [0] 8692" xfId="17439" hidden="1" xr:uid="{00000000-0005-0000-0000-00009AEA0000}"/>
    <cellStyle name="Currency [0] 8693" xfId="46840" hidden="1" xr:uid="{00000000-0005-0000-0000-00009DEA0000}"/>
    <cellStyle name="Currency [0] 8693" xfId="17453" hidden="1" xr:uid="{00000000-0005-0000-0000-00009CEA0000}"/>
    <cellStyle name="Currency [0] 8694" xfId="46827" hidden="1" xr:uid="{00000000-0005-0000-0000-00009FEA0000}"/>
    <cellStyle name="Currency [0] 8694" xfId="17440" hidden="1" xr:uid="{00000000-0005-0000-0000-00009EEA0000}"/>
    <cellStyle name="Currency [0] 8695" xfId="46844" hidden="1" xr:uid="{00000000-0005-0000-0000-0000A1EA0000}"/>
    <cellStyle name="Currency [0] 8695" xfId="17457" hidden="1" xr:uid="{00000000-0005-0000-0000-0000A0EA0000}"/>
    <cellStyle name="Currency [0] 8696" xfId="46845" hidden="1" xr:uid="{00000000-0005-0000-0000-0000A3EA0000}"/>
    <cellStyle name="Currency [0] 8696" xfId="17458" hidden="1" xr:uid="{00000000-0005-0000-0000-0000A2EA0000}"/>
    <cellStyle name="Currency [0] 8697" xfId="46841" hidden="1" xr:uid="{00000000-0005-0000-0000-0000A5EA0000}"/>
    <cellStyle name="Currency [0] 8697" xfId="17454" hidden="1" xr:uid="{00000000-0005-0000-0000-0000A4EA0000}"/>
    <cellStyle name="Currency [0] 8698" xfId="46814" hidden="1" xr:uid="{00000000-0005-0000-0000-0000A7EA0000}"/>
    <cellStyle name="Currency [0] 8698" xfId="17427" hidden="1" xr:uid="{00000000-0005-0000-0000-0000A6EA0000}"/>
    <cellStyle name="Currency [0] 8699" xfId="46846" hidden="1" xr:uid="{00000000-0005-0000-0000-0000A9EA0000}"/>
    <cellStyle name="Currency [0] 8699" xfId="17459" hidden="1" xr:uid="{00000000-0005-0000-0000-0000A8EA0000}"/>
    <cellStyle name="Currency [0] 87" xfId="31798" hidden="1" xr:uid="{00000000-0005-0000-0000-0000ABEA0000}"/>
    <cellStyle name="Currency [0] 87" xfId="2409" hidden="1" xr:uid="{00000000-0005-0000-0000-0000AAEA0000}"/>
    <cellStyle name="Currency [0] 870" xfId="32725" hidden="1" xr:uid="{00000000-0005-0000-0000-0000ADEA0000}"/>
    <cellStyle name="Currency [0] 870" xfId="3336" hidden="1" xr:uid="{00000000-0005-0000-0000-0000ACEA0000}"/>
    <cellStyle name="Currency [0] 8700" xfId="46847" hidden="1" xr:uid="{00000000-0005-0000-0000-0000AFEA0000}"/>
    <cellStyle name="Currency [0] 8700" xfId="17460" hidden="1" xr:uid="{00000000-0005-0000-0000-0000AEEA0000}"/>
    <cellStyle name="Currency [0] 8701" xfId="46606" hidden="1" xr:uid="{00000000-0005-0000-0000-0000B1EA0000}"/>
    <cellStyle name="Currency [0] 8701" xfId="17219" hidden="1" xr:uid="{00000000-0005-0000-0000-0000B0EA0000}"/>
    <cellStyle name="Currency [0] 8702" xfId="46596" hidden="1" xr:uid="{00000000-0005-0000-0000-0000B3EA0000}"/>
    <cellStyle name="Currency [0] 8702" xfId="17209" hidden="1" xr:uid="{00000000-0005-0000-0000-0000B2EA0000}"/>
    <cellStyle name="Currency [0] 8703" xfId="46849" hidden="1" xr:uid="{00000000-0005-0000-0000-0000B5EA0000}"/>
    <cellStyle name="Currency [0] 8703" xfId="17462" hidden="1" xr:uid="{00000000-0005-0000-0000-0000B4EA0000}"/>
    <cellStyle name="Currency [0] 8704" xfId="46853" hidden="1" xr:uid="{00000000-0005-0000-0000-0000B7EA0000}"/>
    <cellStyle name="Currency [0] 8704" xfId="17466" hidden="1" xr:uid="{00000000-0005-0000-0000-0000B6EA0000}"/>
    <cellStyle name="Currency [0] 8705" xfId="46854" hidden="1" xr:uid="{00000000-0005-0000-0000-0000B9EA0000}"/>
    <cellStyle name="Currency [0] 8705" xfId="17467" hidden="1" xr:uid="{00000000-0005-0000-0000-0000B8EA0000}"/>
    <cellStyle name="Currency [0] 8706" xfId="46603" hidden="1" xr:uid="{00000000-0005-0000-0000-0000BBEA0000}"/>
    <cellStyle name="Currency [0] 8706" xfId="17216" hidden="1" xr:uid="{00000000-0005-0000-0000-0000BAEA0000}"/>
    <cellStyle name="Currency [0] 8707" xfId="46851" hidden="1" xr:uid="{00000000-0005-0000-0000-0000BDEA0000}"/>
    <cellStyle name="Currency [0] 8707" xfId="17464" hidden="1" xr:uid="{00000000-0005-0000-0000-0000BCEA0000}"/>
    <cellStyle name="Currency [0] 8708" xfId="46855" hidden="1" xr:uid="{00000000-0005-0000-0000-0000BFEA0000}"/>
    <cellStyle name="Currency [0] 8708" xfId="17468" hidden="1" xr:uid="{00000000-0005-0000-0000-0000BEEA0000}"/>
    <cellStyle name="Currency [0] 8709" xfId="46856" hidden="1" xr:uid="{00000000-0005-0000-0000-0000C1EA0000}"/>
    <cellStyle name="Currency [0] 8709" xfId="17469" hidden="1" xr:uid="{00000000-0005-0000-0000-0000C0EA0000}"/>
    <cellStyle name="Currency [0] 871" xfId="32731" hidden="1" xr:uid="{00000000-0005-0000-0000-0000C3EA0000}"/>
    <cellStyle name="Currency [0] 871" xfId="3342" hidden="1" xr:uid="{00000000-0005-0000-0000-0000C2EA0000}"/>
    <cellStyle name="Currency [0] 8710" xfId="46850" hidden="1" xr:uid="{00000000-0005-0000-0000-0000C5EA0000}"/>
    <cellStyle name="Currency [0] 8710" xfId="17463" hidden="1" xr:uid="{00000000-0005-0000-0000-0000C4EA0000}"/>
    <cellStyle name="Currency [0] 8711" xfId="46607" hidden="1" xr:uid="{00000000-0005-0000-0000-0000C7EA0000}"/>
    <cellStyle name="Currency [0] 8711" xfId="17220" hidden="1" xr:uid="{00000000-0005-0000-0000-0000C6EA0000}"/>
    <cellStyle name="Currency [0] 8712" xfId="46862" hidden="1" xr:uid="{00000000-0005-0000-0000-0000C9EA0000}"/>
    <cellStyle name="Currency [0] 8712" xfId="17475" hidden="1" xr:uid="{00000000-0005-0000-0000-0000C8EA0000}"/>
    <cellStyle name="Currency [0] 8713" xfId="46866" hidden="1" xr:uid="{00000000-0005-0000-0000-0000CBEA0000}"/>
    <cellStyle name="Currency [0] 8713" xfId="17479" hidden="1" xr:uid="{00000000-0005-0000-0000-0000CAEA0000}"/>
    <cellStyle name="Currency [0] 8714" xfId="46872" hidden="1" xr:uid="{00000000-0005-0000-0000-0000CDEA0000}"/>
    <cellStyle name="Currency [0] 8714" xfId="17485" hidden="1" xr:uid="{00000000-0005-0000-0000-0000CCEA0000}"/>
    <cellStyle name="Currency [0] 8715" xfId="46875" hidden="1" xr:uid="{00000000-0005-0000-0000-0000CFEA0000}"/>
    <cellStyle name="Currency [0] 8715" xfId="17488" hidden="1" xr:uid="{00000000-0005-0000-0000-0000CEEA0000}"/>
    <cellStyle name="Currency [0] 8716" xfId="46861" hidden="1" xr:uid="{00000000-0005-0000-0000-0000D1EA0000}"/>
    <cellStyle name="Currency [0] 8716" xfId="17474" hidden="1" xr:uid="{00000000-0005-0000-0000-0000D0EA0000}"/>
    <cellStyle name="Currency [0] 8717" xfId="46871" hidden="1" xr:uid="{00000000-0005-0000-0000-0000D3EA0000}"/>
    <cellStyle name="Currency [0] 8717" xfId="17484" hidden="1" xr:uid="{00000000-0005-0000-0000-0000D2EA0000}"/>
    <cellStyle name="Currency [0] 8718" xfId="46882" hidden="1" xr:uid="{00000000-0005-0000-0000-0000D5EA0000}"/>
    <cellStyle name="Currency [0] 8718" xfId="17495" hidden="1" xr:uid="{00000000-0005-0000-0000-0000D4EA0000}"/>
    <cellStyle name="Currency [0] 8719" xfId="46883" hidden="1" xr:uid="{00000000-0005-0000-0000-0000D7EA0000}"/>
    <cellStyle name="Currency [0] 8719" xfId="17496" hidden="1" xr:uid="{00000000-0005-0000-0000-0000D6EA0000}"/>
    <cellStyle name="Currency [0] 872" xfId="32693" hidden="1" xr:uid="{00000000-0005-0000-0000-0000D9EA0000}"/>
    <cellStyle name="Currency [0] 872" xfId="3304" hidden="1" xr:uid="{00000000-0005-0000-0000-0000D8EA0000}"/>
    <cellStyle name="Currency [0] 8720" xfId="46848" hidden="1" xr:uid="{00000000-0005-0000-0000-0000DBEA0000}"/>
    <cellStyle name="Currency [0] 8720" xfId="17461" hidden="1" xr:uid="{00000000-0005-0000-0000-0000DAEA0000}"/>
    <cellStyle name="Currency [0] 8721" xfId="46608" hidden="1" xr:uid="{00000000-0005-0000-0000-0000DDEA0000}"/>
    <cellStyle name="Currency [0] 8721" xfId="17221" hidden="1" xr:uid="{00000000-0005-0000-0000-0000DCEA0000}"/>
    <cellStyle name="Currency [0] 8722" xfId="46868" hidden="1" xr:uid="{00000000-0005-0000-0000-0000DFEA0000}"/>
    <cellStyle name="Currency [0] 8722" xfId="17481" hidden="1" xr:uid="{00000000-0005-0000-0000-0000DEEA0000}"/>
    <cellStyle name="Currency [0] 8723" xfId="46614" hidden="1" xr:uid="{00000000-0005-0000-0000-0000E1EA0000}"/>
    <cellStyle name="Currency [0] 8723" xfId="17227" hidden="1" xr:uid="{00000000-0005-0000-0000-0000E0EA0000}"/>
    <cellStyle name="Currency [0] 8724" xfId="46863" hidden="1" xr:uid="{00000000-0005-0000-0000-0000E3EA0000}"/>
    <cellStyle name="Currency [0] 8724" xfId="17476" hidden="1" xr:uid="{00000000-0005-0000-0000-0000E2EA0000}"/>
    <cellStyle name="Currency [0] 8725" xfId="46884" hidden="1" xr:uid="{00000000-0005-0000-0000-0000E5EA0000}"/>
    <cellStyle name="Currency [0] 8725" xfId="17497" hidden="1" xr:uid="{00000000-0005-0000-0000-0000E4EA0000}"/>
    <cellStyle name="Currency [0] 8726" xfId="46869" hidden="1" xr:uid="{00000000-0005-0000-0000-0000E7EA0000}"/>
    <cellStyle name="Currency [0] 8726" xfId="17482" hidden="1" xr:uid="{00000000-0005-0000-0000-0000E6EA0000}"/>
    <cellStyle name="Currency [0] 8727" xfId="46873" hidden="1" xr:uid="{00000000-0005-0000-0000-0000E9EA0000}"/>
    <cellStyle name="Currency [0] 8727" xfId="17486" hidden="1" xr:uid="{00000000-0005-0000-0000-0000E8EA0000}"/>
    <cellStyle name="Currency [0] 8728" xfId="46889" hidden="1" xr:uid="{00000000-0005-0000-0000-0000EBEA0000}"/>
    <cellStyle name="Currency [0] 8728" xfId="17502" hidden="1" xr:uid="{00000000-0005-0000-0000-0000EAEA0000}"/>
    <cellStyle name="Currency [0] 8729" xfId="46890" hidden="1" xr:uid="{00000000-0005-0000-0000-0000EDEA0000}"/>
    <cellStyle name="Currency [0] 8729" xfId="17503" hidden="1" xr:uid="{00000000-0005-0000-0000-0000ECEA0000}"/>
    <cellStyle name="Currency [0] 873" xfId="32723" hidden="1" xr:uid="{00000000-0005-0000-0000-0000EFEA0000}"/>
    <cellStyle name="Currency [0] 873" xfId="3334" hidden="1" xr:uid="{00000000-0005-0000-0000-0000EEEA0000}"/>
    <cellStyle name="Currency [0] 8730" xfId="46870" hidden="1" xr:uid="{00000000-0005-0000-0000-0000F1EA0000}"/>
    <cellStyle name="Currency [0] 8730" xfId="17483" hidden="1" xr:uid="{00000000-0005-0000-0000-0000F0EA0000}"/>
    <cellStyle name="Currency [0] 8731" xfId="46877" hidden="1" xr:uid="{00000000-0005-0000-0000-0000F3EA0000}"/>
    <cellStyle name="Currency [0] 8731" xfId="17490" hidden="1" xr:uid="{00000000-0005-0000-0000-0000F2EA0000}"/>
    <cellStyle name="Currency [0] 8732" xfId="46881" hidden="1" xr:uid="{00000000-0005-0000-0000-0000F5EA0000}"/>
    <cellStyle name="Currency [0] 8732" xfId="17494" hidden="1" xr:uid="{00000000-0005-0000-0000-0000F4EA0000}"/>
    <cellStyle name="Currency [0] 8733" xfId="46876" hidden="1" xr:uid="{00000000-0005-0000-0000-0000F7EA0000}"/>
    <cellStyle name="Currency [0] 8733" xfId="17489" hidden="1" xr:uid="{00000000-0005-0000-0000-0000F6EA0000}"/>
    <cellStyle name="Currency [0] 8734" xfId="46899" hidden="1" xr:uid="{00000000-0005-0000-0000-0000F9EA0000}"/>
    <cellStyle name="Currency [0] 8734" xfId="17512" hidden="1" xr:uid="{00000000-0005-0000-0000-0000F8EA0000}"/>
    <cellStyle name="Currency [0] 8735" xfId="46905" hidden="1" xr:uid="{00000000-0005-0000-0000-0000FBEA0000}"/>
    <cellStyle name="Currency [0] 8735" xfId="17518" hidden="1" xr:uid="{00000000-0005-0000-0000-0000FAEA0000}"/>
    <cellStyle name="Currency [0] 8736" xfId="46867" hidden="1" xr:uid="{00000000-0005-0000-0000-0000FDEA0000}"/>
    <cellStyle name="Currency [0] 8736" xfId="17480" hidden="1" xr:uid="{00000000-0005-0000-0000-0000FCEA0000}"/>
    <cellStyle name="Currency [0] 8737" xfId="46897" hidden="1" xr:uid="{00000000-0005-0000-0000-0000FFEA0000}"/>
    <cellStyle name="Currency [0] 8737" xfId="17510" hidden="1" xr:uid="{00000000-0005-0000-0000-0000FEEA0000}"/>
    <cellStyle name="Currency [0] 8738" xfId="46909" hidden="1" xr:uid="{00000000-0005-0000-0000-000001EB0000}"/>
    <cellStyle name="Currency [0] 8738" xfId="17522" hidden="1" xr:uid="{00000000-0005-0000-0000-000000EB0000}"/>
    <cellStyle name="Currency [0] 8739" xfId="46910" hidden="1" xr:uid="{00000000-0005-0000-0000-000003EB0000}"/>
    <cellStyle name="Currency [0] 8739" xfId="17523" hidden="1" xr:uid="{00000000-0005-0000-0000-000002EB0000}"/>
    <cellStyle name="Currency [0] 874" xfId="32735" hidden="1" xr:uid="{00000000-0005-0000-0000-000005EB0000}"/>
    <cellStyle name="Currency [0] 874" xfId="3346" hidden="1" xr:uid="{00000000-0005-0000-0000-000004EB0000}"/>
    <cellStyle name="Currency [0] 8740" xfId="46858" hidden="1" xr:uid="{00000000-0005-0000-0000-000007EB0000}"/>
    <cellStyle name="Currency [0] 8740" xfId="17471" hidden="1" xr:uid="{00000000-0005-0000-0000-000006EB0000}"/>
    <cellStyle name="Currency [0] 8741" xfId="46865" hidden="1" xr:uid="{00000000-0005-0000-0000-000009EB0000}"/>
    <cellStyle name="Currency [0] 8741" xfId="17478" hidden="1" xr:uid="{00000000-0005-0000-0000-000008EB0000}"/>
    <cellStyle name="Currency [0] 8742" xfId="46894" hidden="1" xr:uid="{00000000-0005-0000-0000-00000BEB0000}"/>
    <cellStyle name="Currency [0] 8742" xfId="17507" hidden="1" xr:uid="{00000000-0005-0000-0000-00000AEB0000}"/>
    <cellStyle name="Currency [0] 8743" xfId="46879" hidden="1" xr:uid="{00000000-0005-0000-0000-00000DEB0000}"/>
    <cellStyle name="Currency [0] 8743" xfId="17492" hidden="1" xr:uid="{00000000-0005-0000-0000-00000CEB0000}"/>
    <cellStyle name="Currency [0] 8744" xfId="46852" hidden="1" xr:uid="{00000000-0005-0000-0000-00000FEB0000}"/>
    <cellStyle name="Currency [0] 8744" xfId="17465" hidden="1" xr:uid="{00000000-0005-0000-0000-00000EEB0000}"/>
    <cellStyle name="Currency [0] 8745" xfId="46916" hidden="1" xr:uid="{00000000-0005-0000-0000-000011EB0000}"/>
    <cellStyle name="Currency [0] 8745" xfId="17529" hidden="1" xr:uid="{00000000-0005-0000-0000-000010EB0000}"/>
    <cellStyle name="Currency [0] 8746" xfId="46895" hidden="1" xr:uid="{00000000-0005-0000-0000-000013EB0000}"/>
    <cellStyle name="Currency [0] 8746" xfId="17508" hidden="1" xr:uid="{00000000-0005-0000-0000-000012EB0000}"/>
    <cellStyle name="Currency [0] 8747" xfId="46902" hidden="1" xr:uid="{00000000-0005-0000-0000-000015EB0000}"/>
    <cellStyle name="Currency [0] 8747" xfId="17515" hidden="1" xr:uid="{00000000-0005-0000-0000-000014EB0000}"/>
    <cellStyle name="Currency [0] 8748" xfId="46917" hidden="1" xr:uid="{00000000-0005-0000-0000-000017EB0000}"/>
    <cellStyle name="Currency [0] 8748" xfId="17530" hidden="1" xr:uid="{00000000-0005-0000-0000-000016EB0000}"/>
    <cellStyle name="Currency [0] 8749" xfId="46918" hidden="1" xr:uid="{00000000-0005-0000-0000-000019EB0000}"/>
    <cellStyle name="Currency [0] 8749" xfId="17531" hidden="1" xr:uid="{00000000-0005-0000-0000-000018EB0000}"/>
    <cellStyle name="Currency [0] 875" xfId="32736" hidden="1" xr:uid="{00000000-0005-0000-0000-00001BEB0000}"/>
    <cellStyle name="Currency [0] 875" xfId="3347" hidden="1" xr:uid="{00000000-0005-0000-0000-00001AEB0000}"/>
    <cellStyle name="Currency [0] 8750" xfId="46893" hidden="1" xr:uid="{00000000-0005-0000-0000-00001DEB0000}"/>
    <cellStyle name="Currency [0] 8750" xfId="17506" hidden="1" xr:uid="{00000000-0005-0000-0000-00001CEB0000}"/>
    <cellStyle name="Currency [0] 8751" xfId="46892" hidden="1" xr:uid="{00000000-0005-0000-0000-00001FEB0000}"/>
    <cellStyle name="Currency [0] 8751" xfId="17505" hidden="1" xr:uid="{00000000-0005-0000-0000-00001EEB0000}"/>
    <cellStyle name="Currency [0] 8752" xfId="46887" hidden="1" xr:uid="{00000000-0005-0000-0000-000021EB0000}"/>
    <cellStyle name="Currency [0] 8752" xfId="17500" hidden="1" xr:uid="{00000000-0005-0000-0000-000020EB0000}"/>
    <cellStyle name="Currency [0] 8753" xfId="46885" hidden="1" xr:uid="{00000000-0005-0000-0000-000023EB0000}"/>
    <cellStyle name="Currency [0] 8753" xfId="17498" hidden="1" xr:uid="{00000000-0005-0000-0000-000022EB0000}"/>
    <cellStyle name="Currency [0] 8754" xfId="46886" hidden="1" xr:uid="{00000000-0005-0000-0000-000025EB0000}"/>
    <cellStyle name="Currency [0] 8754" xfId="17499" hidden="1" xr:uid="{00000000-0005-0000-0000-000024EB0000}"/>
    <cellStyle name="Currency [0] 8755" xfId="46923" hidden="1" xr:uid="{00000000-0005-0000-0000-000027EB0000}"/>
    <cellStyle name="Currency [0] 8755" xfId="17536" hidden="1" xr:uid="{00000000-0005-0000-0000-000026EB0000}"/>
    <cellStyle name="Currency [0] 8756" xfId="46609" hidden="1" xr:uid="{00000000-0005-0000-0000-000029EB0000}"/>
    <cellStyle name="Currency [0] 8756" xfId="17222" hidden="1" xr:uid="{00000000-0005-0000-0000-000028EB0000}"/>
    <cellStyle name="Currency [0] 8757" xfId="46913" hidden="1" xr:uid="{00000000-0005-0000-0000-00002BEB0000}"/>
    <cellStyle name="Currency [0] 8757" xfId="17526" hidden="1" xr:uid="{00000000-0005-0000-0000-00002AEB0000}"/>
    <cellStyle name="Currency [0] 8758" xfId="46925" hidden="1" xr:uid="{00000000-0005-0000-0000-00002DEB0000}"/>
    <cellStyle name="Currency [0] 8758" xfId="17538" hidden="1" xr:uid="{00000000-0005-0000-0000-00002CEB0000}"/>
    <cellStyle name="Currency [0] 8759" xfId="46926" hidden="1" xr:uid="{00000000-0005-0000-0000-00002FEB0000}"/>
    <cellStyle name="Currency [0] 8759" xfId="17539" hidden="1" xr:uid="{00000000-0005-0000-0000-00002EEB0000}"/>
    <cellStyle name="Currency [0] 876" xfId="32684" hidden="1" xr:uid="{00000000-0005-0000-0000-000031EB0000}"/>
    <cellStyle name="Currency [0] 876" xfId="3295" hidden="1" xr:uid="{00000000-0005-0000-0000-000030EB0000}"/>
    <cellStyle name="Currency [0] 8760" xfId="46864" hidden="1" xr:uid="{00000000-0005-0000-0000-000033EB0000}"/>
    <cellStyle name="Currency [0] 8760" xfId="17477" hidden="1" xr:uid="{00000000-0005-0000-0000-000032EB0000}"/>
    <cellStyle name="Currency [0] 8761" xfId="46900" hidden="1" xr:uid="{00000000-0005-0000-0000-000035EB0000}"/>
    <cellStyle name="Currency [0] 8761" xfId="17513" hidden="1" xr:uid="{00000000-0005-0000-0000-000034EB0000}"/>
    <cellStyle name="Currency [0] 8762" xfId="46880" hidden="1" xr:uid="{00000000-0005-0000-0000-000037EB0000}"/>
    <cellStyle name="Currency [0] 8762" xfId="17493" hidden="1" xr:uid="{00000000-0005-0000-0000-000036EB0000}"/>
    <cellStyle name="Currency [0] 8763" xfId="46896" hidden="1" xr:uid="{00000000-0005-0000-0000-000039EB0000}"/>
    <cellStyle name="Currency [0] 8763" xfId="17509" hidden="1" xr:uid="{00000000-0005-0000-0000-000038EB0000}"/>
    <cellStyle name="Currency [0] 8764" xfId="46898" hidden="1" xr:uid="{00000000-0005-0000-0000-00003BEB0000}"/>
    <cellStyle name="Currency [0] 8764" xfId="17511" hidden="1" xr:uid="{00000000-0005-0000-0000-00003AEB0000}"/>
    <cellStyle name="Currency [0] 8765" xfId="46929" hidden="1" xr:uid="{00000000-0005-0000-0000-00003DEB0000}"/>
    <cellStyle name="Currency [0] 8765" xfId="17542" hidden="1" xr:uid="{00000000-0005-0000-0000-00003CEB0000}"/>
    <cellStyle name="Currency [0] 8766" xfId="46602" hidden="1" xr:uid="{00000000-0005-0000-0000-00003FEB0000}"/>
    <cellStyle name="Currency [0] 8766" xfId="17215" hidden="1" xr:uid="{00000000-0005-0000-0000-00003EEB0000}"/>
    <cellStyle name="Currency [0] 8767" xfId="46921" hidden="1" xr:uid="{00000000-0005-0000-0000-000041EB0000}"/>
    <cellStyle name="Currency [0] 8767" xfId="17534" hidden="1" xr:uid="{00000000-0005-0000-0000-000040EB0000}"/>
    <cellStyle name="Currency [0] 8768" xfId="46931" hidden="1" xr:uid="{00000000-0005-0000-0000-000043EB0000}"/>
    <cellStyle name="Currency [0] 8768" xfId="17544" hidden="1" xr:uid="{00000000-0005-0000-0000-000042EB0000}"/>
    <cellStyle name="Currency [0] 8769" xfId="46932" hidden="1" xr:uid="{00000000-0005-0000-0000-000045EB0000}"/>
    <cellStyle name="Currency [0] 8769" xfId="17545" hidden="1" xr:uid="{00000000-0005-0000-0000-000044EB0000}"/>
    <cellStyle name="Currency [0] 877" xfId="32691" hidden="1" xr:uid="{00000000-0005-0000-0000-000047EB0000}"/>
    <cellStyle name="Currency [0] 877" xfId="3302" hidden="1" xr:uid="{00000000-0005-0000-0000-000046EB0000}"/>
    <cellStyle name="Currency [0] 8770" xfId="46860" hidden="1" xr:uid="{00000000-0005-0000-0000-000049EB0000}"/>
    <cellStyle name="Currency [0] 8770" xfId="17473" hidden="1" xr:uid="{00000000-0005-0000-0000-000048EB0000}"/>
    <cellStyle name="Currency [0] 8771" xfId="46911" hidden="1" xr:uid="{00000000-0005-0000-0000-00004BEB0000}"/>
    <cellStyle name="Currency [0] 8771" xfId="17524" hidden="1" xr:uid="{00000000-0005-0000-0000-00004AEB0000}"/>
    <cellStyle name="Currency [0] 8772" xfId="46891" hidden="1" xr:uid="{00000000-0005-0000-0000-00004DEB0000}"/>
    <cellStyle name="Currency [0] 8772" xfId="17504" hidden="1" xr:uid="{00000000-0005-0000-0000-00004CEB0000}"/>
    <cellStyle name="Currency [0] 8773" xfId="46903" hidden="1" xr:uid="{00000000-0005-0000-0000-00004FEB0000}"/>
    <cellStyle name="Currency [0] 8773" xfId="17516" hidden="1" xr:uid="{00000000-0005-0000-0000-00004EEB0000}"/>
    <cellStyle name="Currency [0] 8774" xfId="46901" hidden="1" xr:uid="{00000000-0005-0000-0000-000051EB0000}"/>
    <cellStyle name="Currency [0] 8774" xfId="17514" hidden="1" xr:uid="{00000000-0005-0000-0000-000050EB0000}"/>
    <cellStyle name="Currency [0] 8775" xfId="46934" hidden="1" xr:uid="{00000000-0005-0000-0000-000053EB0000}"/>
    <cellStyle name="Currency [0] 8775" xfId="17547" hidden="1" xr:uid="{00000000-0005-0000-0000-000052EB0000}"/>
    <cellStyle name="Currency [0] 8776" xfId="46878" hidden="1" xr:uid="{00000000-0005-0000-0000-000055EB0000}"/>
    <cellStyle name="Currency [0] 8776" xfId="17491" hidden="1" xr:uid="{00000000-0005-0000-0000-000054EB0000}"/>
    <cellStyle name="Currency [0] 8777" xfId="46928" hidden="1" xr:uid="{00000000-0005-0000-0000-000057EB0000}"/>
    <cellStyle name="Currency [0] 8777" xfId="17541" hidden="1" xr:uid="{00000000-0005-0000-0000-000056EB0000}"/>
    <cellStyle name="Currency [0] 8778" xfId="46938" hidden="1" xr:uid="{00000000-0005-0000-0000-000059EB0000}"/>
    <cellStyle name="Currency [0] 8778" xfId="17551" hidden="1" xr:uid="{00000000-0005-0000-0000-000058EB0000}"/>
    <cellStyle name="Currency [0] 8779" xfId="46939" hidden="1" xr:uid="{00000000-0005-0000-0000-00005BEB0000}"/>
    <cellStyle name="Currency [0] 8779" xfId="17552" hidden="1" xr:uid="{00000000-0005-0000-0000-00005AEB0000}"/>
    <cellStyle name="Currency [0] 878" xfId="32720" hidden="1" xr:uid="{00000000-0005-0000-0000-00005DEB0000}"/>
    <cellStyle name="Currency [0] 878" xfId="3331" hidden="1" xr:uid="{00000000-0005-0000-0000-00005CEB0000}"/>
    <cellStyle name="Currency [0] 8780" xfId="46904" hidden="1" xr:uid="{00000000-0005-0000-0000-00005FEB0000}"/>
    <cellStyle name="Currency [0] 8780" xfId="17517" hidden="1" xr:uid="{00000000-0005-0000-0000-00005EEB0000}"/>
    <cellStyle name="Currency [0] 8781" xfId="46919" hidden="1" xr:uid="{00000000-0005-0000-0000-000061EB0000}"/>
    <cellStyle name="Currency [0] 8781" xfId="17532" hidden="1" xr:uid="{00000000-0005-0000-0000-000060EB0000}"/>
    <cellStyle name="Currency [0] 8782" xfId="46592" hidden="1" xr:uid="{00000000-0005-0000-0000-000063EB0000}"/>
    <cellStyle name="Currency [0] 8782" xfId="17205" hidden="1" xr:uid="{00000000-0005-0000-0000-000062EB0000}"/>
    <cellStyle name="Currency [0] 8783" xfId="46914" hidden="1" xr:uid="{00000000-0005-0000-0000-000065EB0000}"/>
    <cellStyle name="Currency [0] 8783" xfId="17527" hidden="1" xr:uid="{00000000-0005-0000-0000-000064EB0000}"/>
    <cellStyle name="Currency [0] 8784" xfId="46912" hidden="1" xr:uid="{00000000-0005-0000-0000-000067EB0000}"/>
    <cellStyle name="Currency [0] 8784" xfId="17525" hidden="1" xr:uid="{00000000-0005-0000-0000-000066EB0000}"/>
    <cellStyle name="Currency [0] 8785" xfId="46941" hidden="1" xr:uid="{00000000-0005-0000-0000-000069EB0000}"/>
    <cellStyle name="Currency [0] 8785" xfId="17554" hidden="1" xr:uid="{00000000-0005-0000-0000-000068EB0000}"/>
    <cellStyle name="Currency [0] 8786" xfId="46857" hidden="1" xr:uid="{00000000-0005-0000-0000-00006BEB0000}"/>
    <cellStyle name="Currency [0] 8786" xfId="17470" hidden="1" xr:uid="{00000000-0005-0000-0000-00006AEB0000}"/>
    <cellStyle name="Currency [0] 8787" xfId="46933" hidden="1" xr:uid="{00000000-0005-0000-0000-00006DEB0000}"/>
    <cellStyle name="Currency [0] 8787" xfId="17546" hidden="1" xr:uid="{00000000-0005-0000-0000-00006CEB0000}"/>
    <cellStyle name="Currency [0] 8788" xfId="46943" hidden="1" xr:uid="{00000000-0005-0000-0000-00006FEB0000}"/>
    <cellStyle name="Currency [0] 8788" xfId="17556" hidden="1" xr:uid="{00000000-0005-0000-0000-00006EEB0000}"/>
    <cellStyle name="Currency [0] 8789" xfId="46944" hidden="1" xr:uid="{00000000-0005-0000-0000-000071EB0000}"/>
    <cellStyle name="Currency [0] 8789" xfId="17557" hidden="1" xr:uid="{00000000-0005-0000-0000-000070EB0000}"/>
    <cellStyle name="Currency [0] 879" xfId="32705" hidden="1" xr:uid="{00000000-0005-0000-0000-000073EB0000}"/>
    <cellStyle name="Currency [0] 879" xfId="3316" hidden="1" xr:uid="{00000000-0005-0000-0000-000072EB0000}"/>
    <cellStyle name="Currency [0] 8790" xfId="46915" hidden="1" xr:uid="{00000000-0005-0000-0000-000075EB0000}"/>
    <cellStyle name="Currency [0] 8790" xfId="17528" hidden="1" xr:uid="{00000000-0005-0000-0000-000074EB0000}"/>
    <cellStyle name="Currency [0] 8791" xfId="46927" hidden="1" xr:uid="{00000000-0005-0000-0000-000077EB0000}"/>
    <cellStyle name="Currency [0] 8791" xfId="17540" hidden="1" xr:uid="{00000000-0005-0000-0000-000076EB0000}"/>
    <cellStyle name="Currency [0] 8792" xfId="46907" hidden="1" xr:uid="{00000000-0005-0000-0000-000079EB0000}"/>
    <cellStyle name="Currency [0] 8792" xfId="17520" hidden="1" xr:uid="{00000000-0005-0000-0000-000078EB0000}"/>
    <cellStyle name="Currency [0] 8793" xfId="46922" hidden="1" xr:uid="{00000000-0005-0000-0000-00007BEB0000}"/>
    <cellStyle name="Currency [0] 8793" xfId="17535" hidden="1" xr:uid="{00000000-0005-0000-0000-00007AEB0000}"/>
    <cellStyle name="Currency [0] 8794" xfId="46920" hidden="1" xr:uid="{00000000-0005-0000-0000-00007DEB0000}"/>
    <cellStyle name="Currency [0] 8794" xfId="17533" hidden="1" xr:uid="{00000000-0005-0000-0000-00007CEB0000}"/>
    <cellStyle name="Currency [0] 8795" xfId="46946" hidden="1" xr:uid="{00000000-0005-0000-0000-00007FEB0000}"/>
    <cellStyle name="Currency [0] 8795" xfId="17559" hidden="1" xr:uid="{00000000-0005-0000-0000-00007EEB0000}"/>
    <cellStyle name="Currency [0] 8796" xfId="46859" hidden="1" xr:uid="{00000000-0005-0000-0000-000081EB0000}"/>
    <cellStyle name="Currency [0] 8796" xfId="17472" hidden="1" xr:uid="{00000000-0005-0000-0000-000080EB0000}"/>
    <cellStyle name="Currency [0] 8797" xfId="46940" hidden="1" xr:uid="{00000000-0005-0000-0000-000083EB0000}"/>
    <cellStyle name="Currency [0] 8797" xfId="17553" hidden="1" xr:uid="{00000000-0005-0000-0000-000082EB0000}"/>
    <cellStyle name="Currency [0] 8798" xfId="46947" hidden="1" xr:uid="{00000000-0005-0000-0000-000085EB0000}"/>
    <cellStyle name="Currency [0] 8798" xfId="17560" hidden="1" xr:uid="{00000000-0005-0000-0000-000084EB0000}"/>
    <cellStyle name="Currency [0] 8799" xfId="46948" hidden="1" xr:uid="{00000000-0005-0000-0000-000087EB0000}"/>
    <cellStyle name="Currency [0] 8799" xfId="17561" hidden="1" xr:uid="{00000000-0005-0000-0000-000086EB0000}"/>
    <cellStyle name="Currency [0] 88" xfId="31874" hidden="1" xr:uid="{00000000-0005-0000-0000-000089EB0000}"/>
    <cellStyle name="Currency [0] 88" xfId="2485" hidden="1" xr:uid="{00000000-0005-0000-0000-000088EB0000}"/>
    <cellStyle name="Currency [0] 880" xfId="32678" hidden="1" xr:uid="{00000000-0005-0000-0000-00008BEB0000}"/>
    <cellStyle name="Currency [0] 880" xfId="3289" hidden="1" xr:uid="{00000000-0005-0000-0000-00008AEB0000}"/>
    <cellStyle name="Currency [0] 8800" xfId="46888" hidden="1" xr:uid="{00000000-0005-0000-0000-00008DEB0000}"/>
    <cellStyle name="Currency [0] 8800" xfId="17501" hidden="1" xr:uid="{00000000-0005-0000-0000-00008CEB0000}"/>
    <cellStyle name="Currency [0] 8801" xfId="46908" hidden="1" xr:uid="{00000000-0005-0000-0000-00008FEB0000}"/>
    <cellStyle name="Currency [0] 8801" xfId="17521" hidden="1" xr:uid="{00000000-0005-0000-0000-00008EEB0000}"/>
    <cellStyle name="Currency [0] 8802" xfId="46942" hidden="1" xr:uid="{00000000-0005-0000-0000-000091EB0000}"/>
    <cellStyle name="Currency [0] 8802" xfId="17555" hidden="1" xr:uid="{00000000-0005-0000-0000-000090EB0000}"/>
    <cellStyle name="Currency [0] 8803" xfId="46935" hidden="1" xr:uid="{00000000-0005-0000-0000-000093EB0000}"/>
    <cellStyle name="Currency [0] 8803" xfId="17548" hidden="1" xr:uid="{00000000-0005-0000-0000-000092EB0000}"/>
    <cellStyle name="Currency [0] 8804" xfId="46945" hidden="1" xr:uid="{00000000-0005-0000-0000-000095EB0000}"/>
    <cellStyle name="Currency [0] 8804" xfId="17558" hidden="1" xr:uid="{00000000-0005-0000-0000-000094EB0000}"/>
    <cellStyle name="Currency [0] 8805" xfId="46949" hidden="1" xr:uid="{00000000-0005-0000-0000-000097EB0000}"/>
    <cellStyle name="Currency [0] 8805" xfId="17562" hidden="1" xr:uid="{00000000-0005-0000-0000-000096EB0000}"/>
    <cellStyle name="Currency [0] 8806" xfId="46874" hidden="1" xr:uid="{00000000-0005-0000-0000-000099EB0000}"/>
    <cellStyle name="Currency [0] 8806" xfId="17487" hidden="1" xr:uid="{00000000-0005-0000-0000-000098EB0000}"/>
    <cellStyle name="Currency [0] 8807" xfId="46906" hidden="1" xr:uid="{00000000-0005-0000-0000-00009BEB0000}"/>
    <cellStyle name="Currency [0] 8807" xfId="17519" hidden="1" xr:uid="{00000000-0005-0000-0000-00009AEB0000}"/>
    <cellStyle name="Currency [0] 8808" xfId="46952" hidden="1" xr:uid="{00000000-0005-0000-0000-00009DEB0000}"/>
    <cellStyle name="Currency [0] 8808" xfId="17565" hidden="1" xr:uid="{00000000-0005-0000-0000-00009CEB0000}"/>
    <cellStyle name="Currency [0] 8809" xfId="46953" hidden="1" xr:uid="{00000000-0005-0000-0000-00009FEB0000}"/>
    <cellStyle name="Currency [0] 8809" xfId="17566" hidden="1" xr:uid="{00000000-0005-0000-0000-00009EEB0000}"/>
    <cellStyle name="Currency [0] 881" xfId="32742" hidden="1" xr:uid="{00000000-0005-0000-0000-0000A1EB0000}"/>
    <cellStyle name="Currency [0] 881" xfId="3353" hidden="1" xr:uid="{00000000-0005-0000-0000-0000A0EB0000}"/>
    <cellStyle name="Currency [0] 8810" xfId="46930" hidden="1" xr:uid="{00000000-0005-0000-0000-0000A3EB0000}"/>
    <cellStyle name="Currency [0] 8810" xfId="17543" hidden="1" xr:uid="{00000000-0005-0000-0000-0000A2EB0000}"/>
    <cellStyle name="Currency [0] 8811" xfId="46936" hidden="1" xr:uid="{00000000-0005-0000-0000-0000A5EB0000}"/>
    <cellStyle name="Currency [0] 8811" xfId="17549" hidden="1" xr:uid="{00000000-0005-0000-0000-0000A4EB0000}"/>
    <cellStyle name="Currency [0] 8812" xfId="46950" hidden="1" xr:uid="{00000000-0005-0000-0000-0000A7EB0000}"/>
    <cellStyle name="Currency [0] 8812" xfId="17563" hidden="1" xr:uid="{00000000-0005-0000-0000-0000A6EB0000}"/>
    <cellStyle name="Currency [0] 8813" xfId="46937" hidden="1" xr:uid="{00000000-0005-0000-0000-0000A9EB0000}"/>
    <cellStyle name="Currency [0] 8813" xfId="17550" hidden="1" xr:uid="{00000000-0005-0000-0000-0000A8EB0000}"/>
    <cellStyle name="Currency [0] 8814" xfId="46954" hidden="1" xr:uid="{00000000-0005-0000-0000-0000ABEB0000}"/>
    <cellStyle name="Currency [0] 8814" xfId="17567" hidden="1" xr:uid="{00000000-0005-0000-0000-0000AAEB0000}"/>
    <cellStyle name="Currency [0] 8815" xfId="46955" hidden="1" xr:uid="{00000000-0005-0000-0000-0000ADEB0000}"/>
    <cellStyle name="Currency [0] 8815" xfId="17568" hidden="1" xr:uid="{00000000-0005-0000-0000-0000ACEB0000}"/>
    <cellStyle name="Currency [0] 8816" xfId="46951" hidden="1" xr:uid="{00000000-0005-0000-0000-0000AFEB0000}"/>
    <cellStyle name="Currency [0] 8816" xfId="17564" hidden="1" xr:uid="{00000000-0005-0000-0000-0000AEEB0000}"/>
    <cellStyle name="Currency [0] 8817" xfId="46924" hidden="1" xr:uid="{00000000-0005-0000-0000-0000B1EB0000}"/>
    <cellStyle name="Currency [0] 8817" xfId="17537" hidden="1" xr:uid="{00000000-0005-0000-0000-0000B0EB0000}"/>
    <cellStyle name="Currency [0] 8818" xfId="46956" hidden="1" xr:uid="{00000000-0005-0000-0000-0000B3EB0000}"/>
    <cellStyle name="Currency [0] 8818" xfId="17569" hidden="1" xr:uid="{00000000-0005-0000-0000-0000B2EB0000}"/>
    <cellStyle name="Currency [0] 8819" xfId="46957" hidden="1" xr:uid="{00000000-0005-0000-0000-0000B5EB0000}"/>
    <cellStyle name="Currency [0] 8819" xfId="17570" hidden="1" xr:uid="{00000000-0005-0000-0000-0000B4EB0000}"/>
    <cellStyle name="Currency [0] 882" xfId="32721" hidden="1" xr:uid="{00000000-0005-0000-0000-0000B7EB0000}"/>
    <cellStyle name="Currency [0] 882" xfId="3332" hidden="1" xr:uid="{00000000-0005-0000-0000-0000B6EB0000}"/>
    <cellStyle name="Currency [0] 8820" xfId="46634" hidden="1" xr:uid="{00000000-0005-0000-0000-0000B9EB0000}"/>
    <cellStyle name="Currency [0] 8820" xfId="17247" hidden="1" xr:uid="{00000000-0005-0000-0000-0000B8EB0000}"/>
    <cellStyle name="Currency [0] 8821" xfId="46610" hidden="1" xr:uid="{00000000-0005-0000-0000-0000BBEB0000}"/>
    <cellStyle name="Currency [0] 8821" xfId="17223" hidden="1" xr:uid="{00000000-0005-0000-0000-0000BAEB0000}"/>
    <cellStyle name="Currency [0] 8822" xfId="46959" hidden="1" xr:uid="{00000000-0005-0000-0000-0000BDEB0000}"/>
    <cellStyle name="Currency [0] 8822" xfId="17572" hidden="1" xr:uid="{00000000-0005-0000-0000-0000BCEB0000}"/>
    <cellStyle name="Currency [0] 8823" xfId="46963" hidden="1" xr:uid="{00000000-0005-0000-0000-0000BFEB0000}"/>
    <cellStyle name="Currency [0] 8823" xfId="17576" hidden="1" xr:uid="{00000000-0005-0000-0000-0000BEEB0000}"/>
    <cellStyle name="Currency [0] 8824" xfId="46964" hidden="1" xr:uid="{00000000-0005-0000-0000-0000C1EB0000}"/>
    <cellStyle name="Currency [0] 8824" xfId="17577" hidden="1" xr:uid="{00000000-0005-0000-0000-0000C0EB0000}"/>
    <cellStyle name="Currency [0] 8825" xfId="46605" hidden="1" xr:uid="{00000000-0005-0000-0000-0000C3EB0000}"/>
    <cellStyle name="Currency [0] 8825" xfId="17218" hidden="1" xr:uid="{00000000-0005-0000-0000-0000C2EB0000}"/>
    <cellStyle name="Currency [0] 8826" xfId="46961" hidden="1" xr:uid="{00000000-0005-0000-0000-0000C5EB0000}"/>
    <cellStyle name="Currency [0] 8826" xfId="17574" hidden="1" xr:uid="{00000000-0005-0000-0000-0000C4EB0000}"/>
    <cellStyle name="Currency [0] 8827" xfId="46965" hidden="1" xr:uid="{00000000-0005-0000-0000-0000C7EB0000}"/>
    <cellStyle name="Currency [0] 8827" xfId="17578" hidden="1" xr:uid="{00000000-0005-0000-0000-0000C6EB0000}"/>
    <cellStyle name="Currency [0] 8828" xfId="46966" hidden="1" xr:uid="{00000000-0005-0000-0000-0000C9EB0000}"/>
    <cellStyle name="Currency [0] 8828" xfId="17579" hidden="1" xr:uid="{00000000-0005-0000-0000-0000C8EB0000}"/>
    <cellStyle name="Currency [0] 8829" xfId="46960" hidden="1" xr:uid="{00000000-0005-0000-0000-0000CBEB0000}"/>
    <cellStyle name="Currency [0] 8829" xfId="17573" hidden="1" xr:uid="{00000000-0005-0000-0000-0000CAEB0000}"/>
    <cellStyle name="Currency [0] 883" xfId="32728" hidden="1" xr:uid="{00000000-0005-0000-0000-0000CDEB0000}"/>
    <cellStyle name="Currency [0] 883" xfId="3339" hidden="1" xr:uid="{00000000-0005-0000-0000-0000CCEB0000}"/>
    <cellStyle name="Currency [0] 8830" xfId="46622" hidden="1" xr:uid="{00000000-0005-0000-0000-0000CFEB0000}"/>
    <cellStyle name="Currency [0] 8830" xfId="17235" hidden="1" xr:uid="{00000000-0005-0000-0000-0000CEEB0000}"/>
    <cellStyle name="Currency [0] 8831" xfId="46972" hidden="1" xr:uid="{00000000-0005-0000-0000-0000D1EB0000}"/>
    <cellStyle name="Currency [0] 8831" xfId="17585" hidden="1" xr:uid="{00000000-0005-0000-0000-0000D0EB0000}"/>
    <cellStyle name="Currency [0] 8832" xfId="46976" hidden="1" xr:uid="{00000000-0005-0000-0000-0000D3EB0000}"/>
    <cellStyle name="Currency [0] 8832" xfId="17589" hidden="1" xr:uid="{00000000-0005-0000-0000-0000D2EB0000}"/>
    <cellStyle name="Currency [0] 8833" xfId="46982" hidden="1" xr:uid="{00000000-0005-0000-0000-0000D5EB0000}"/>
    <cellStyle name="Currency [0] 8833" xfId="17595" hidden="1" xr:uid="{00000000-0005-0000-0000-0000D4EB0000}"/>
    <cellStyle name="Currency [0] 8834" xfId="46985" hidden="1" xr:uid="{00000000-0005-0000-0000-0000D7EB0000}"/>
    <cellStyle name="Currency [0] 8834" xfId="17598" hidden="1" xr:uid="{00000000-0005-0000-0000-0000D6EB0000}"/>
    <cellStyle name="Currency [0] 8835" xfId="46971" hidden="1" xr:uid="{00000000-0005-0000-0000-0000D9EB0000}"/>
    <cellStyle name="Currency [0] 8835" xfId="17584" hidden="1" xr:uid="{00000000-0005-0000-0000-0000D8EB0000}"/>
    <cellStyle name="Currency [0] 8836" xfId="46981" hidden="1" xr:uid="{00000000-0005-0000-0000-0000DBEB0000}"/>
    <cellStyle name="Currency [0] 8836" xfId="17594" hidden="1" xr:uid="{00000000-0005-0000-0000-0000DAEB0000}"/>
    <cellStyle name="Currency [0] 8837" xfId="46992" hidden="1" xr:uid="{00000000-0005-0000-0000-0000DDEB0000}"/>
    <cellStyle name="Currency [0] 8837" xfId="17605" hidden="1" xr:uid="{00000000-0005-0000-0000-0000DCEB0000}"/>
    <cellStyle name="Currency [0] 8838" xfId="46993" hidden="1" xr:uid="{00000000-0005-0000-0000-0000DFEB0000}"/>
    <cellStyle name="Currency [0] 8838" xfId="17606" hidden="1" xr:uid="{00000000-0005-0000-0000-0000DEEB0000}"/>
    <cellStyle name="Currency [0] 8839" xfId="46958" hidden="1" xr:uid="{00000000-0005-0000-0000-0000E1EB0000}"/>
    <cellStyle name="Currency [0] 8839" xfId="17571" hidden="1" xr:uid="{00000000-0005-0000-0000-0000E0EB0000}"/>
    <cellStyle name="Currency [0] 884" xfId="32743" hidden="1" xr:uid="{00000000-0005-0000-0000-0000E3EB0000}"/>
    <cellStyle name="Currency [0] 884" xfId="3354" hidden="1" xr:uid="{00000000-0005-0000-0000-0000E2EB0000}"/>
    <cellStyle name="Currency [0] 8840" xfId="46604" hidden="1" xr:uid="{00000000-0005-0000-0000-0000E5EB0000}"/>
    <cellStyle name="Currency [0] 8840" xfId="17217" hidden="1" xr:uid="{00000000-0005-0000-0000-0000E4EB0000}"/>
    <cellStyle name="Currency [0] 8841" xfId="46978" hidden="1" xr:uid="{00000000-0005-0000-0000-0000E7EB0000}"/>
    <cellStyle name="Currency [0] 8841" xfId="17591" hidden="1" xr:uid="{00000000-0005-0000-0000-0000E6EB0000}"/>
    <cellStyle name="Currency [0] 8842" xfId="46594" hidden="1" xr:uid="{00000000-0005-0000-0000-0000E9EB0000}"/>
    <cellStyle name="Currency [0] 8842" xfId="17207" hidden="1" xr:uid="{00000000-0005-0000-0000-0000E8EB0000}"/>
    <cellStyle name="Currency [0] 8843" xfId="46973" hidden="1" xr:uid="{00000000-0005-0000-0000-0000EBEB0000}"/>
    <cellStyle name="Currency [0] 8843" xfId="17586" hidden="1" xr:uid="{00000000-0005-0000-0000-0000EAEB0000}"/>
    <cellStyle name="Currency [0] 8844" xfId="46994" hidden="1" xr:uid="{00000000-0005-0000-0000-0000EDEB0000}"/>
    <cellStyle name="Currency [0] 8844" xfId="17607" hidden="1" xr:uid="{00000000-0005-0000-0000-0000ECEB0000}"/>
    <cellStyle name="Currency [0] 8845" xfId="46979" hidden="1" xr:uid="{00000000-0005-0000-0000-0000EFEB0000}"/>
    <cellStyle name="Currency [0] 8845" xfId="17592" hidden="1" xr:uid="{00000000-0005-0000-0000-0000EEEB0000}"/>
    <cellStyle name="Currency [0] 8846" xfId="46983" hidden="1" xr:uid="{00000000-0005-0000-0000-0000F1EB0000}"/>
    <cellStyle name="Currency [0] 8846" xfId="17596" hidden="1" xr:uid="{00000000-0005-0000-0000-0000F0EB0000}"/>
    <cellStyle name="Currency [0] 8847" xfId="46999" hidden="1" xr:uid="{00000000-0005-0000-0000-0000F3EB0000}"/>
    <cellStyle name="Currency [0] 8847" xfId="17612" hidden="1" xr:uid="{00000000-0005-0000-0000-0000F2EB0000}"/>
    <cellStyle name="Currency [0] 8848" xfId="47000" hidden="1" xr:uid="{00000000-0005-0000-0000-0000F5EB0000}"/>
    <cellStyle name="Currency [0] 8848" xfId="17613" hidden="1" xr:uid="{00000000-0005-0000-0000-0000F4EB0000}"/>
    <cellStyle name="Currency [0] 8849" xfId="46980" hidden="1" xr:uid="{00000000-0005-0000-0000-0000F7EB0000}"/>
    <cellStyle name="Currency [0] 8849" xfId="17593" hidden="1" xr:uid="{00000000-0005-0000-0000-0000F6EB0000}"/>
    <cellStyle name="Currency [0] 885" xfId="32744" hidden="1" xr:uid="{00000000-0005-0000-0000-0000F9EB0000}"/>
    <cellStyle name="Currency [0] 885" xfId="3355" hidden="1" xr:uid="{00000000-0005-0000-0000-0000F8EB0000}"/>
    <cellStyle name="Currency [0] 8850" xfId="46987" hidden="1" xr:uid="{00000000-0005-0000-0000-0000FBEB0000}"/>
    <cellStyle name="Currency [0] 8850" xfId="17600" hidden="1" xr:uid="{00000000-0005-0000-0000-0000FAEB0000}"/>
    <cellStyle name="Currency [0] 8851" xfId="46991" hidden="1" xr:uid="{00000000-0005-0000-0000-0000FDEB0000}"/>
    <cellStyle name="Currency [0] 8851" xfId="17604" hidden="1" xr:uid="{00000000-0005-0000-0000-0000FCEB0000}"/>
    <cellStyle name="Currency [0] 8852" xfId="46986" hidden="1" xr:uid="{00000000-0005-0000-0000-0000FFEB0000}"/>
    <cellStyle name="Currency [0] 8852" xfId="17599" hidden="1" xr:uid="{00000000-0005-0000-0000-0000FEEB0000}"/>
    <cellStyle name="Currency [0] 8853" xfId="47009" hidden="1" xr:uid="{00000000-0005-0000-0000-000001EC0000}"/>
    <cellStyle name="Currency [0] 8853" xfId="17622" hidden="1" xr:uid="{00000000-0005-0000-0000-000000EC0000}"/>
    <cellStyle name="Currency [0] 8854" xfId="47015" hidden="1" xr:uid="{00000000-0005-0000-0000-000003EC0000}"/>
    <cellStyle name="Currency [0] 8854" xfId="17628" hidden="1" xr:uid="{00000000-0005-0000-0000-000002EC0000}"/>
    <cellStyle name="Currency [0] 8855" xfId="46977" hidden="1" xr:uid="{00000000-0005-0000-0000-000005EC0000}"/>
    <cellStyle name="Currency [0] 8855" xfId="17590" hidden="1" xr:uid="{00000000-0005-0000-0000-000004EC0000}"/>
    <cellStyle name="Currency [0] 8856" xfId="47007" hidden="1" xr:uid="{00000000-0005-0000-0000-000007EC0000}"/>
    <cellStyle name="Currency [0] 8856" xfId="17620" hidden="1" xr:uid="{00000000-0005-0000-0000-000006EC0000}"/>
    <cellStyle name="Currency [0] 8857" xfId="47019" hidden="1" xr:uid="{00000000-0005-0000-0000-000009EC0000}"/>
    <cellStyle name="Currency [0] 8857" xfId="17632" hidden="1" xr:uid="{00000000-0005-0000-0000-000008EC0000}"/>
    <cellStyle name="Currency [0] 8858" xfId="47020" hidden="1" xr:uid="{00000000-0005-0000-0000-00000BEC0000}"/>
    <cellStyle name="Currency [0] 8858" xfId="17633" hidden="1" xr:uid="{00000000-0005-0000-0000-00000AEC0000}"/>
    <cellStyle name="Currency [0] 8859" xfId="46968" hidden="1" xr:uid="{00000000-0005-0000-0000-00000DEC0000}"/>
    <cellStyle name="Currency [0] 8859" xfId="17581" hidden="1" xr:uid="{00000000-0005-0000-0000-00000CEC0000}"/>
    <cellStyle name="Currency [0] 886" xfId="32719" hidden="1" xr:uid="{00000000-0005-0000-0000-00000FEC0000}"/>
    <cellStyle name="Currency [0] 886" xfId="3330" hidden="1" xr:uid="{00000000-0005-0000-0000-00000EEC0000}"/>
    <cellStyle name="Currency [0] 8860" xfId="46975" hidden="1" xr:uid="{00000000-0005-0000-0000-000011EC0000}"/>
    <cellStyle name="Currency [0] 8860" xfId="17588" hidden="1" xr:uid="{00000000-0005-0000-0000-000010EC0000}"/>
    <cellStyle name="Currency [0] 8861" xfId="47004" hidden="1" xr:uid="{00000000-0005-0000-0000-000013EC0000}"/>
    <cellStyle name="Currency [0] 8861" xfId="17617" hidden="1" xr:uid="{00000000-0005-0000-0000-000012EC0000}"/>
    <cellStyle name="Currency [0] 8862" xfId="46989" hidden="1" xr:uid="{00000000-0005-0000-0000-000015EC0000}"/>
    <cellStyle name="Currency [0] 8862" xfId="17602" hidden="1" xr:uid="{00000000-0005-0000-0000-000014EC0000}"/>
    <cellStyle name="Currency [0] 8863" xfId="46962" hidden="1" xr:uid="{00000000-0005-0000-0000-000017EC0000}"/>
    <cellStyle name="Currency [0] 8863" xfId="17575" hidden="1" xr:uid="{00000000-0005-0000-0000-000016EC0000}"/>
    <cellStyle name="Currency [0] 8864" xfId="47026" hidden="1" xr:uid="{00000000-0005-0000-0000-000019EC0000}"/>
    <cellStyle name="Currency [0] 8864" xfId="17639" hidden="1" xr:uid="{00000000-0005-0000-0000-000018EC0000}"/>
    <cellStyle name="Currency [0] 8865" xfId="47005" hidden="1" xr:uid="{00000000-0005-0000-0000-00001BEC0000}"/>
    <cellStyle name="Currency [0] 8865" xfId="17618" hidden="1" xr:uid="{00000000-0005-0000-0000-00001AEC0000}"/>
    <cellStyle name="Currency [0] 8866" xfId="47012" hidden="1" xr:uid="{00000000-0005-0000-0000-00001DEC0000}"/>
    <cellStyle name="Currency [0] 8866" xfId="17625" hidden="1" xr:uid="{00000000-0005-0000-0000-00001CEC0000}"/>
    <cellStyle name="Currency [0] 8867" xfId="47027" hidden="1" xr:uid="{00000000-0005-0000-0000-00001FEC0000}"/>
    <cellStyle name="Currency [0] 8867" xfId="17640" hidden="1" xr:uid="{00000000-0005-0000-0000-00001EEC0000}"/>
    <cellStyle name="Currency [0] 8868" xfId="47028" hidden="1" xr:uid="{00000000-0005-0000-0000-000021EC0000}"/>
    <cellStyle name="Currency [0] 8868" xfId="17641" hidden="1" xr:uid="{00000000-0005-0000-0000-000020EC0000}"/>
    <cellStyle name="Currency [0] 8869" xfId="47003" hidden="1" xr:uid="{00000000-0005-0000-0000-000023EC0000}"/>
    <cellStyle name="Currency [0] 8869" xfId="17616" hidden="1" xr:uid="{00000000-0005-0000-0000-000022EC0000}"/>
    <cellStyle name="Currency [0] 887" xfId="32718" hidden="1" xr:uid="{00000000-0005-0000-0000-000025EC0000}"/>
    <cellStyle name="Currency [0] 887" xfId="3329" hidden="1" xr:uid="{00000000-0005-0000-0000-000024EC0000}"/>
    <cellStyle name="Currency [0] 8870" xfId="47002" hidden="1" xr:uid="{00000000-0005-0000-0000-000027EC0000}"/>
    <cellStyle name="Currency [0] 8870" xfId="17615" hidden="1" xr:uid="{00000000-0005-0000-0000-000026EC0000}"/>
    <cellStyle name="Currency [0] 8871" xfId="46997" hidden="1" xr:uid="{00000000-0005-0000-0000-000029EC0000}"/>
    <cellStyle name="Currency [0] 8871" xfId="17610" hidden="1" xr:uid="{00000000-0005-0000-0000-000028EC0000}"/>
    <cellStyle name="Currency [0] 8872" xfId="46995" hidden="1" xr:uid="{00000000-0005-0000-0000-00002BEC0000}"/>
    <cellStyle name="Currency [0] 8872" xfId="17608" hidden="1" xr:uid="{00000000-0005-0000-0000-00002AEC0000}"/>
    <cellStyle name="Currency [0] 8873" xfId="46996" hidden="1" xr:uid="{00000000-0005-0000-0000-00002DEC0000}"/>
    <cellStyle name="Currency [0] 8873" xfId="17609" hidden="1" xr:uid="{00000000-0005-0000-0000-00002CEC0000}"/>
    <cellStyle name="Currency [0] 8874" xfId="47033" hidden="1" xr:uid="{00000000-0005-0000-0000-00002FEC0000}"/>
    <cellStyle name="Currency [0] 8874" xfId="17646" hidden="1" xr:uid="{00000000-0005-0000-0000-00002EEC0000}"/>
    <cellStyle name="Currency [0] 8875" xfId="46612" hidden="1" xr:uid="{00000000-0005-0000-0000-000031EC0000}"/>
    <cellStyle name="Currency [0] 8875" xfId="17225" hidden="1" xr:uid="{00000000-0005-0000-0000-000030EC0000}"/>
    <cellStyle name="Currency [0] 8876" xfId="47023" hidden="1" xr:uid="{00000000-0005-0000-0000-000033EC0000}"/>
    <cellStyle name="Currency [0] 8876" xfId="17636" hidden="1" xr:uid="{00000000-0005-0000-0000-000032EC0000}"/>
    <cellStyle name="Currency [0] 8877" xfId="47035" hidden="1" xr:uid="{00000000-0005-0000-0000-000035EC0000}"/>
    <cellStyle name="Currency [0] 8877" xfId="17648" hidden="1" xr:uid="{00000000-0005-0000-0000-000034EC0000}"/>
    <cellStyle name="Currency [0] 8878" xfId="47036" hidden="1" xr:uid="{00000000-0005-0000-0000-000037EC0000}"/>
    <cellStyle name="Currency [0] 8878" xfId="17649" hidden="1" xr:uid="{00000000-0005-0000-0000-000036EC0000}"/>
    <cellStyle name="Currency [0] 8879" xfId="46974" hidden="1" xr:uid="{00000000-0005-0000-0000-000039EC0000}"/>
    <cellStyle name="Currency [0] 8879" xfId="17587" hidden="1" xr:uid="{00000000-0005-0000-0000-000038EC0000}"/>
    <cellStyle name="Currency [0] 888" xfId="32713" hidden="1" xr:uid="{00000000-0005-0000-0000-00003BEC0000}"/>
    <cellStyle name="Currency [0] 888" xfId="3324" hidden="1" xr:uid="{00000000-0005-0000-0000-00003AEC0000}"/>
    <cellStyle name="Currency [0] 8880" xfId="47010" hidden="1" xr:uid="{00000000-0005-0000-0000-00003DEC0000}"/>
    <cellStyle name="Currency [0] 8880" xfId="17623" hidden="1" xr:uid="{00000000-0005-0000-0000-00003CEC0000}"/>
    <cellStyle name="Currency [0] 8881" xfId="46990" hidden="1" xr:uid="{00000000-0005-0000-0000-00003FEC0000}"/>
    <cellStyle name="Currency [0] 8881" xfId="17603" hidden="1" xr:uid="{00000000-0005-0000-0000-00003EEC0000}"/>
    <cellStyle name="Currency [0] 8882" xfId="47006" hidden="1" xr:uid="{00000000-0005-0000-0000-000041EC0000}"/>
    <cellStyle name="Currency [0] 8882" xfId="17619" hidden="1" xr:uid="{00000000-0005-0000-0000-000040EC0000}"/>
    <cellStyle name="Currency [0] 8883" xfId="47008" hidden="1" xr:uid="{00000000-0005-0000-0000-000043EC0000}"/>
    <cellStyle name="Currency [0] 8883" xfId="17621" hidden="1" xr:uid="{00000000-0005-0000-0000-000042EC0000}"/>
    <cellStyle name="Currency [0] 8884" xfId="47039" hidden="1" xr:uid="{00000000-0005-0000-0000-000045EC0000}"/>
    <cellStyle name="Currency [0] 8884" xfId="17652" hidden="1" xr:uid="{00000000-0005-0000-0000-000044EC0000}"/>
    <cellStyle name="Currency [0] 8885" xfId="46615" hidden="1" xr:uid="{00000000-0005-0000-0000-000047EC0000}"/>
    <cellStyle name="Currency [0] 8885" xfId="17228" hidden="1" xr:uid="{00000000-0005-0000-0000-000046EC0000}"/>
    <cellStyle name="Currency [0] 8886" xfId="47031" hidden="1" xr:uid="{00000000-0005-0000-0000-000049EC0000}"/>
    <cellStyle name="Currency [0] 8886" xfId="17644" hidden="1" xr:uid="{00000000-0005-0000-0000-000048EC0000}"/>
    <cellStyle name="Currency [0] 8887" xfId="47041" hidden="1" xr:uid="{00000000-0005-0000-0000-00004BEC0000}"/>
    <cellStyle name="Currency [0] 8887" xfId="17654" hidden="1" xr:uid="{00000000-0005-0000-0000-00004AEC0000}"/>
    <cellStyle name="Currency [0] 8888" xfId="47042" hidden="1" xr:uid="{00000000-0005-0000-0000-00004DEC0000}"/>
    <cellStyle name="Currency [0] 8888" xfId="17655" hidden="1" xr:uid="{00000000-0005-0000-0000-00004CEC0000}"/>
    <cellStyle name="Currency [0] 8889" xfId="46970" hidden="1" xr:uid="{00000000-0005-0000-0000-00004FEC0000}"/>
    <cellStyle name="Currency [0] 8889" xfId="17583" hidden="1" xr:uid="{00000000-0005-0000-0000-00004EEC0000}"/>
    <cellStyle name="Currency [0] 889" xfId="32711" hidden="1" xr:uid="{00000000-0005-0000-0000-000051EC0000}"/>
    <cellStyle name="Currency [0] 889" xfId="3322" hidden="1" xr:uid="{00000000-0005-0000-0000-000050EC0000}"/>
    <cellStyle name="Currency [0] 8890" xfId="47021" hidden="1" xr:uid="{00000000-0005-0000-0000-000053EC0000}"/>
    <cellStyle name="Currency [0] 8890" xfId="17634" hidden="1" xr:uid="{00000000-0005-0000-0000-000052EC0000}"/>
    <cellStyle name="Currency [0] 8891" xfId="47001" hidden="1" xr:uid="{00000000-0005-0000-0000-000055EC0000}"/>
    <cellStyle name="Currency [0] 8891" xfId="17614" hidden="1" xr:uid="{00000000-0005-0000-0000-000054EC0000}"/>
    <cellStyle name="Currency [0] 8892" xfId="47013" hidden="1" xr:uid="{00000000-0005-0000-0000-000057EC0000}"/>
    <cellStyle name="Currency [0] 8892" xfId="17626" hidden="1" xr:uid="{00000000-0005-0000-0000-000056EC0000}"/>
    <cellStyle name="Currency [0] 8893" xfId="47011" hidden="1" xr:uid="{00000000-0005-0000-0000-000059EC0000}"/>
    <cellStyle name="Currency [0] 8893" xfId="17624" hidden="1" xr:uid="{00000000-0005-0000-0000-000058EC0000}"/>
    <cellStyle name="Currency [0] 8894" xfId="47044" hidden="1" xr:uid="{00000000-0005-0000-0000-00005BEC0000}"/>
    <cellStyle name="Currency [0] 8894" xfId="17657" hidden="1" xr:uid="{00000000-0005-0000-0000-00005AEC0000}"/>
    <cellStyle name="Currency [0] 8895" xfId="46988" hidden="1" xr:uid="{00000000-0005-0000-0000-00005DEC0000}"/>
    <cellStyle name="Currency [0] 8895" xfId="17601" hidden="1" xr:uid="{00000000-0005-0000-0000-00005CEC0000}"/>
    <cellStyle name="Currency [0] 8896" xfId="47038" hidden="1" xr:uid="{00000000-0005-0000-0000-00005FEC0000}"/>
    <cellStyle name="Currency [0] 8896" xfId="17651" hidden="1" xr:uid="{00000000-0005-0000-0000-00005EEC0000}"/>
    <cellStyle name="Currency [0] 8897" xfId="47048" hidden="1" xr:uid="{00000000-0005-0000-0000-000061EC0000}"/>
    <cellStyle name="Currency [0] 8897" xfId="17661" hidden="1" xr:uid="{00000000-0005-0000-0000-000060EC0000}"/>
    <cellStyle name="Currency [0] 8898" xfId="47049" hidden="1" xr:uid="{00000000-0005-0000-0000-000063EC0000}"/>
    <cellStyle name="Currency [0] 8898" xfId="17662" hidden="1" xr:uid="{00000000-0005-0000-0000-000062EC0000}"/>
    <cellStyle name="Currency [0] 8899" xfId="47014" hidden="1" xr:uid="{00000000-0005-0000-0000-000065EC0000}"/>
    <cellStyle name="Currency [0] 8899" xfId="17627" hidden="1" xr:uid="{00000000-0005-0000-0000-000064EC0000}"/>
    <cellStyle name="Currency [0] 89" xfId="31884" hidden="1" xr:uid="{00000000-0005-0000-0000-000067EC0000}"/>
    <cellStyle name="Currency [0] 89" xfId="2495" hidden="1" xr:uid="{00000000-0005-0000-0000-000066EC0000}"/>
    <cellStyle name="Currency [0] 890" xfId="32712" hidden="1" xr:uid="{00000000-0005-0000-0000-000069EC0000}"/>
    <cellStyle name="Currency [0] 890" xfId="3323" hidden="1" xr:uid="{00000000-0005-0000-0000-000068EC0000}"/>
    <cellStyle name="Currency [0] 8900" xfId="47029" hidden="1" xr:uid="{00000000-0005-0000-0000-00006BEC0000}"/>
    <cellStyle name="Currency [0] 8900" xfId="17642" hidden="1" xr:uid="{00000000-0005-0000-0000-00006AEC0000}"/>
    <cellStyle name="Currency [0] 8901" xfId="46595" hidden="1" xr:uid="{00000000-0005-0000-0000-00006DEC0000}"/>
    <cellStyle name="Currency [0] 8901" xfId="17208" hidden="1" xr:uid="{00000000-0005-0000-0000-00006CEC0000}"/>
    <cellStyle name="Currency [0] 8902" xfId="47024" hidden="1" xr:uid="{00000000-0005-0000-0000-00006FEC0000}"/>
    <cellStyle name="Currency [0] 8902" xfId="17637" hidden="1" xr:uid="{00000000-0005-0000-0000-00006EEC0000}"/>
    <cellStyle name="Currency [0] 8903" xfId="47022" hidden="1" xr:uid="{00000000-0005-0000-0000-000071EC0000}"/>
    <cellStyle name="Currency [0] 8903" xfId="17635" hidden="1" xr:uid="{00000000-0005-0000-0000-000070EC0000}"/>
    <cellStyle name="Currency [0] 8904" xfId="47051" hidden="1" xr:uid="{00000000-0005-0000-0000-000073EC0000}"/>
    <cellStyle name="Currency [0] 8904" xfId="17664" hidden="1" xr:uid="{00000000-0005-0000-0000-000072EC0000}"/>
    <cellStyle name="Currency [0] 8905" xfId="46967" hidden="1" xr:uid="{00000000-0005-0000-0000-000075EC0000}"/>
    <cellStyle name="Currency [0] 8905" xfId="17580" hidden="1" xr:uid="{00000000-0005-0000-0000-000074EC0000}"/>
    <cellStyle name="Currency [0] 8906" xfId="47043" hidden="1" xr:uid="{00000000-0005-0000-0000-000077EC0000}"/>
    <cellStyle name="Currency [0] 8906" xfId="17656" hidden="1" xr:uid="{00000000-0005-0000-0000-000076EC0000}"/>
    <cellStyle name="Currency [0] 8907" xfId="47053" hidden="1" xr:uid="{00000000-0005-0000-0000-000079EC0000}"/>
    <cellStyle name="Currency [0] 8907" xfId="17666" hidden="1" xr:uid="{00000000-0005-0000-0000-000078EC0000}"/>
    <cellStyle name="Currency [0] 8908" xfId="47054" hidden="1" xr:uid="{00000000-0005-0000-0000-00007BEC0000}"/>
    <cellStyle name="Currency [0] 8908" xfId="17667" hidden="1" xr:uid="{00000000-0005-0000-0000-00007AEC0000}"/>
    <cellStyle name="Currency [0] 8909" xfId="47025" hidden="1" xr:uid="{00000000-0005-0000-0000-00007DEC0000}"/>
    <cellStyle name="Currency [0] 8909" xfId="17638" hidden="1" xr:uid="{00000000-0005-0000-0000-00007CEC0000}"/>
    <cellStyle name="Currency [0] 891" xfId="32749" hidden="1" xr:uid="{00000000-0005-0000-0000-00007FEC0000}"/>
    <cellStyle name="Currency [0] 891" xfId="3360" hidden="1" xr:uid="{00000000-0005-0000-0000-00007EEC0000}"/>
    <cellStyle name="Currency [0] 8910" xfId="47037" hidden="1" xr:uid="{00000000-0005-0000-0000-000081EC0000}"/>
    <cellStyle name="Currency [0] 8910" xfId="17650" hidden="1" xr:uid="{00000000-0005-0000-0000-000080EC0000}"/>
    <cellStyle name="Currency [0] 8911" xfId="47017" hidden="1" xr:uid="{00000000-0005-0000-0000-000083EC0000}"/>
    <cellStyle name="Currency [0] 8911" xfId="17630" hidden="1" xr:uid="{00000000-0005-0000-0000-000082EC0000}"/>
    <cellStyle name="Currency [0] 8912" xfId="47032" hidden="1" xr:uid="{00000000-0005-0000-0000-000085EC0000}"/>
    <cellStyle name="Currency [0] 8912" xfId="17645" hidden="1" xr:uid="{00000000-0005-0000-0000-000084EC0000}"/>
    <cellStyle name="Currency [0] 8913" xfId="47030" hidden="1" xr:uid="{00000000-0005-0000-0000-000087EC0000}"/>
    <cellStyle name="Currency [0] 8913" xfId="17643" hidden="1" xr:uid="{00000000-0005-0000-0000-000086EC0000}"/>
    <cellStyle name="Currency [0] 8914" xfId="47056" hidden="1" xr:uid="{00000000-0005-0000-0000-000089EC0000}"/>
    <cellStyle name="Currency [0] 8914" xfId="17669" hidden="1" xr:uid="{00000000-0005-0000-0000-000088EC0000}"/>
    <cellStyle name="Currency [0] 8915" xfId="46969" hidden="1" xr:uid="{00000000-0005-0000-0000-00008BEC0000}"/>
    <cellStyle name="Currency [0] 8915" xfId="17582" hidden="1" xr:uid="{00000000-0005-0000-0000-00008AEC0000}"/>
    <cellStyle name="Currency [0] 8916" xfId="47050" hidden="1" xr:uid="{00000000-0005-0000-0000-00008DEC0000}"/>
    <cellStyle name="Currency [0] 8916" xfId="17663" hidden="1" xr:uid="{00000000-0005-0000-0000-00008CEC0000}"/>
    <cellStyle name="Currency [0] 8917" xfId="47057" hidden="1" xr:uid="{00000000-0005-0000-0000-00008FEC0000}"/>
    <cellStyle name="Currency [0] 8917" xfId="17670" hidden="1" xr:uid="{00000000-0005-0000-0000-00008EEC0000}"/>
    <cellStyle name="Currency [0] 8918" xfId="47058" hidden="1" xr:uid="{00000000-0005-0000-0000-000091EC0000}"/>
    <cellStyle name="Currency [0] 8918" xfId="17671" hidden="1" xr:uid="{00000000-0005-0000-0000-000090EC0000}"/>
    <cellStyle name="Currency [0] 8919" xfId="46998" hidden="1" xr:uid="{00000000-0005-0000-0000-000093EC0000}"/>
    <cellStyle name="Currency [0] 8919" xfId="17611" hidden="1" xr:uid="{00000000-0005-0000-0000-000092EC0000}"/>
    <cellStyle name="Currency [0] 892" xfId="32534" hidden="1" xr:uid="{00000000-0005-0000-0000-000095EC0000}"/>
    <cellStyle name="Currency [0] 892" xfId="3145" hidden="1" xr:uid="{00000000-0005-0000-0000-000094EC0000}"/>
    <cellStyle name="Currency [0] 8920" xfId="47018" hidden="1" xr:uid="{00000000-0005-0000-0000-000097EC0000}"/>
    <cellStyle name="Currency [0] 8920" xfId="17631" hidden="1" xr:uid="{00000000-0005-0000-0000-000096EC0000}"/>
    <cellStyle name="Currency [0] 8921" xfId="47052" hidden="1" xr:uid="{00000000-0005-0000-0000-000099EC0000}"/>
    <cellStyle name="Currency [0] 8921" xfId="17665" hidden="1" xr:uid="{00000000-0005-0000-0000-000098EC0000}"/>
    <cellStyle name="Currency [0] 8922" xfId="47045" hidden="1" xr:uid="{00000000-0005-0000-0000-00009BEC0000}"/>
    <cellStyle name="Currency [0] 8922" xfId="17658" hidden="1" xr:uid="{00000000-0005-0000-0000-00009AEC0000}"/>
    <cellStyle name="Currency [0] 8923" xfId="47055" hidden="1" xr:uid="{00000000-0005-0000-0000-00009DEC0000}"/>
    <cellStyle name="Currency [0] 8923" xfId="17668" hidden="1" xr:uid="{00000000-0005-0000-0000-00009CEC0000}"/>
    <cellStyle name="Currency [0] 8924" xfId="47059" hidden="1" xr:uid="{00000000-0005-0000-0000-00009FEC0000}"/>
    <cellStyle name="Currency [0] 8924" xfId="17672" hidden="1" xr:uid="{00000000-0005-0000-0000-00009EEC0000}"/>
    <cellStyle name="Currency [0] 8925" xfId="46984" hidden="1" xr:uid="{00000000-0005-0000-0000-0000A1EC0000}"/>
    <cellStyle name="Currency [0] 8925" xfId="17597" hidden="1" xr:uid="{00000000-0005-0000-0000-0000A0EC0000}"/>
    <cellStyle name="Currency [0] 8926" xfId="47016" hidden="1" xr:uid="{00000000-0005-0000-0000-0000A3EC0000}"/>
    <cellStyle name="Currency [0] 8926" xfId="17629" hidden="1" xr:uid="{00000000-0005-0000-0000-0000A2EC0000}"/>
    <cellStyle name="Currency [0] 8927" xfId="47062" hidden="1" xr:uid="{00000000-0005-0000-0000-0000A5EC0000}"/>
    <cellStyle name="Currency [0] 8927" xfId="17675" hidden="1" xr:uid="{00000000-0005-0000-0000-0000A4EC0000}"/>
    <cellStyle name="Currency [0] 8928" xfId="47063" hidden="1" xr:uid="{00000000-0005-0000-0000-0000A7EC0000}"/>
    <cellStyle name="Currency [0] 8928" xfId="17676" hidden="1" xr:uid="{00000000-0005-0000-0000-0000A6EC0000}"/>
    <cellStyle name="Currency [0] 8929" xfId="47040" hidden="1" xr:uid="{00000000-0005-0000-0000-0000A9EC0000}"/>
    <cellStyle name="Currency [0] 8929" xfId="17653" hidden="1" xr:uid="{00000000-0005-0000-0000-0000A8EC0000}"/>
    <cellStyle name="Currency [0] 893" xfId="32739" hidden="1" xr:uid="{00000000-0005-0000-0000-0000ABEC0000}"/>
    <cellStyle name="Currency [0] 893" xfId="3350" hidden="1" xr:uid="{00000000-0005-0000-0000-0000AAEC0000}"/>
    <cellStyle name="Currency [0] 8930" xfId="47046" hidden="1" xr:uid="{00000000-0005-0000-0000-0000ADEC0000}"/>
    <cellStyle name="Currency [0] 8930" xfId="17659" hidden="1" xr:uid="{00000000-0005-0000-0000-0000ACEC0000}"/>
    <cellStyle name="Currency [0] 8931" xfId="47060" hidden="1" xr:uid="{00000000-0005-0000-0000-0000AFEC0000}"/>
    <cellStyle name="Currency [0] 8931" xfId="17673" hidden="1" xr:uid="{00000000-0005-0000-0000-0000AEEC0000}"/>
    <cellStyle name="Currency [0] 8932" xfId="47047" hidden="1" xr:uid="{00000000-0005-0000-0000-0000B1EC0000}"/>
    <cellStyle name="Currency [0] 8932" xfId="17660" hidden="1" xr:uid="{00000000-0005-0000-0000-0000B0EC0000}"/>
    <cellStyle name="Currency [0] 8933" xfId="47064" hidden="1" xr:uid="{00000000-0005-0000-0000-0000B3EC0000}"/>
    <cellStyle name="Currency [0] 8933" xfId="17677" hidden="1" xr:uid="{00000000-0005-0000-0000-0000B2EC0000}"/>
    <cellStyle name="Currency [0] 8934" xfId="47065" hidden="1" xr:uid="{00000000-0005-0000-0000-0000B5EC0000}"/>
    <cellStyle name="Currency [0] 8934" xfId="17678" hidden="1" xr:uid="{00000000-0005-0000-0000-0000B4EC0000}"/>
    <cellStyle name="Currency [0] 8935" xfId="47061" hidden="1" xr:uid="{00000000-0005-0000-0000-0000B7EC0000}"/>
    <cellStyle name="Currency [0] 8935" xfId="17674" hidden="1" xr:uid="{00000000-0005-0000-0000-0000B6EC0000}"/>
    <cellStyle name="Currency [0] 8936" xfId="47034" hidden="1" xr:uid="{00000000-0005-0000-0000-0000B9EC0000}"/>
    <cellStyle name="Currency [0] 8936" xfId="17647" hidden="1" xr:uid="{00000000-0005-0000-0000-0000B8EC0000}"/>
    <cellStyle name="Currency [0] 8937" xfId="47066" hidden="1" xr:uid="{00000000-0005-0000-0000-0000BBEC0000}"/>
    <cellStyle name="Currency [0] 8937" xfId="17679" hidden="1" xr:uid="{00000000-0005-0000-0000-0000BAEC0000}"/>
    <cellStyle name="Currency [0] 8938" xfId="47067" hidden="1" xr:uid="{00000000-0005-0000-0000-0000BDEC0000}"/>
    <cellStyle name="Currency [0] 8938" xfId="17680" hidden="1" xr:uid="{00000000-0005-0000-0000-0000BCEC0000}"/>
    <cellStyle name="Currency [0] 8939" xfId="47068" hidden="1" xr:uid="{00000000-0005-0000-0000-0000BFEC0000}"/>
    <cellStyle name="Currency [0] 8939" xfId="17681" hidden="1" xr:uid="{00000000-0005-0000-0000-0000BEEC0000}"/>
    <cellStyle name="Currency [0] 894" xfId="32751" hidden="1" xr:uid="{00000000-0005-0000-0000-0000C1EC0000}"/>
    <cellStyle name="Currency [0] 894" xfId="3362" hidden="1" xr:uid="{00000000-0005-0000-0000-0000C0EC0000}"/>
    <cellStyle name="Currency [0] 8940" xfId="47074" hidden="1" xr:uid="{00000000-0005-0000-0000-0000C3EC0000}"/>
    <cellStyle name="Currency [0] 8940" xfId="17687" hidden="1" xr:uid="{00000000-0005-0000-0000-0000C2EC0000}"/>
    <cellStyle name="Currency [0] 8941" xfId="47100" hidden="1" xr:uid="{00000000-0005-0000-0000-0000C5EC0000}"/>
    <cellStyle name="Currency [0] 8941" xfId="17713" hidden="1" xr:uid="{00000000-0005-0000-0000-0000C4EC0000}"/>
    <cellStyle name="Currency [0] 8942" xfId="47108" hidden="1" xr:uid="{00000000-0005-0000-0000-0000C7EC0000}"/>
    <cellStyle name="Currency [0] 8942" xfId="17721" hidden="1" xr:uid="{00000000-0005-0000-0000-0000C6EC0000}"/>
    <cellStyle name="Currency [0] 8943" xfId="47111" hidden="1" xr:uid="{00000000-0005-0000-0000-0000C9EC0000}"/>
    <cellStyle name="Currency [0] 8943" xfId="17724" hidden="1" xr:uid="{00000000-0005-0000-0000-0000C8EC0000}"/>
    <cellStyle name="Currency [0] 8944" xfId="47115" hidden="1" xr:uid="{00000000-0005-0000-0000-0000CBEC0000}"/>
    <cellStyle name="Currency [0] 8944" xfId="17728" hidden="1" xr:uid="{00000000-0005-0000-0000-0000CAEC0000}"/>
    <cellStyle name="Currency [0] 8945" xfId="47117" hidden="1" xr:uid="{00000000-0005-0000-0000-0000CDEC0000}"/>
    <cellStyle name="Currency [0] 8945" xfId="17730" hidden="1" xr:uid="{00000000-0005-0000-0000-0000CCEC0000}"/>
    <cellStyle name="Currency [0] 8946" xfId="47107" hidden="1" xr:uid="{00000000-0005-0000-0000-0000CFEC0000}"/>
    <cellStyle name="Currency [0] 8946" xfId="17720" hidden="1" xr:uid="{00000000-0005-0000-0000-0000CEEC0000}"/>
    <cellStyle name="Currency [0] 8947" xfId="47113" hidden="1" xr:uid="{00000000-0005-0000-0000-0000D1EC0000}"/>
    <cellStyle name="Currency [0] 8947" xfId="17726" hidden="1" xr:uid="{00000000-0005-0000-0000-0000D0EC0000}"/>
    <cellStyle name="Currency [0] 8948" xfId="47118" hidden="1" xr:uid="{00000000-0005-0000-0000-0000D3EC0000}"/>
    <cellStyle name="Currency [0] 8948" xfId="17731" hidden="1" xr:uid="{00000000-0005-0000-0000-0000D2EC0000}"/>
    <cellStyle name="Currency [0] 8949" xfId="47119" hidden="1" xr:uid="{00000000-0005-0000-0000-0000D5EC0000}"/>
    <cellStyle name="Currency [0] 8949" xfId="17732" hidden="1" xr:uid="{00000000-0005-0000-0000-0000D4EC0000}"/>
    <cellStyle name="Currency [0] 895" xfId="32752" hidden="1" xr:uid="{00000000-0005-0000-0000-0000D7EC0000}"/>
    <cellStyle name="Currency [0] 895" xfId="3363" hidden="1" xr:uid="{00000000-0005-0000-0000-0000D6EC0000}"/>
    <cellStyle name="Currency [0] 8950" xfId="47112" hidden="1" xr:uid="{00000000-0005-0000-0000-0000D9EC0000}"/>
    <cellStyle name="Currency [0] 8950" xfId="17725" hidden="1" xr:uid="{00000000-0005-0000-0000-0000D8EC0000}"/>
    <cellStyle name="Currency [0] 8951" xfId="47101" hidden="1" xr:uid="{00000000-0005-0000-0000-0000DBEC0000}"/>
    <cellStyle name="Currency [0] 8951" xfId="17714" hidden="1" xr:uid="{00000000-0005-0000-0000-0000DAEC0000}"/>
    <cellStyle name="Currency [0] 8952" xfId="47125" hidden="1" xr:uid="{00000000-0005-0000-0000-0000DDEC0000}"/>
    <cellStyle name="Currency [0] 8952" xfId="17738" hidden="1" xr:uid="{00000000-0005-0000-0000-0000DCEC0000}"/>
    <cellStyle name="Currency [0] 8953" xfId="47129" hidden="1" xr:uid="{00000000-0005-0000-0000-0000DFEC0000}"/>
    <cellStyle name="Currency [0] 8953" xfId="17742" hidden="1" xr:uid="{00000000-0005-0000-0000-0000DEEC0000}"/>
    <cellStyle name="Currency [0] 8954" xfId="47135" hidden="1" xr:uid="{00000000-0005-0000-0000-0000E1EC0000}"/>
    <cellStyle name="Currency [0] 8954" xfId="17748" hidden="1" xr:uid="{00000000-0005-0000-0000-0000E0EC0000}"/>
    <cellStyle name="Currency [0] 8955" xfId="47138" hidden="1" xr:uid="{00000000-0005-0000-0000-0000E3EC0000}"/>
    <cellStyle name="Currency [0] 8955" xfId="17751" hidden="1" xr:uid="{00000000-0005-0000-0000-0000E2EC0000}"/>
    <cellStyle name="Currency [0] 8956" xfId="47124" hidden="1" xr:uid="{00000000-0005-0000-0000-0000E5EC0000}"/>
    <cellStyle name="Currency [0] 8956" xfId="17737" hidden="1" xr:uid="{00000000-0005-0000-0000-0000E4EC0000}"/>
    <cellStyle name="Currency [0] 8957" xfId="47134" hidden="1" xr:uid="{00000000-0005-0000-0000-0000E7EC0000}"/>
    <cellStyle name="Currency [0] 8957" xfId="17747" hidden="1" xr:uid="{00000000-0005-0000-0000-0000E6EC0000}"/>
    <cellStyle name="Currency [0] 8958" xfId="47145" hidden="1" xr:uid="{00000000-0005-0000-0000-0000E9EC0000}"/>
    <cellStyle name="Currency [0] 8958" xfId="17758" hidden="1" xr:uid="{00000000-0005-0000-0000-0000E8EC0000}"/>
    <cellStyle name="Currency [0] 8959" xfId="47146" hidden="1" xr:uid="{00000000-0005-0000-0000-0000EBEC0000}"/>
    <cellStyle name="Currency [0] 8959" xfId="17759" hidden="1" xr:uid="{00000000-0005-0000-0000-0000EAEC0000}"/>
    <cellStyle name="Currency [0] 896" xfId="32690" hidden="1" xr:uid="{00000000-0005-0000-0000-0000EDEC0000}"/>
    <cellStyle name="Currency [0] 896" xfId="3301" hidden="1" xr:uid="{00000000-0005-0000-0000-0000ECEC0000}"/>
    <cellStyle name="Currency [0] 8960" xfId="47110" hidden="1" xr:uid="{00000000-0005-0000-0000-0000EFEC0000}"/>
    <cellStyle name="Currency [0] 8960" xfId="17723" hidden="1" xr:uid="{00000000-0005-0000-0000-0000EEEC0000}"/>
    <cellStyle name="Currency [0] 8961" xfId="47103" hidden="1" xr:uid="{00000000-0005-0000-0000-0000F1EC0000}"/>
    <cellStyle name="Currency [0] 8961" xfId="17716" hidden="1" xr:uid="{00000000-0005-0000-0000-0000F0EC0000}"/>
    <cellStyle name="Currency [0] 8962" xfId="47131" hidden="1" xr:uid="{00000000-0005-0000-0000-0000F3EC0000}"/>
    <cellStyle name="Currency [0] 8962" xfId="17744" hidden="1" xr:uid="{00000000-0005-0000-0000-0000F2EC0000}"/>
    <cellStyle name="Currency [0] 8963" xfId="47105" hidden="1" xr:uid="{00000000-0005-0000-0000-0000F5EC0000}"/>
    <cellStyle name="Currency [0] 8963" xfId="17718" hidden="1" xr:uid="{00000000-0005-0000-0000-0000F4EC0000}"/>
    <cellStyle name="Currency [0] 8964" xfId="47126" hidden="1" xr:uid="{00000000-0005-0000-0000-0000F7EC0000}"/>
    <cellStyle name="Currency [0] 8964" xfId="17739" hidden="1" xr:uid="{00000000-0005-0000-0000-0000F6EC0000}"/>
    <cellStyle name="Currency [0] 8965" xfId="47147" hidden="1" xr:uid="{00000000-0005-0000-0000-0000F9EC0000}"/>
    <cellStyle name="Currency [0] 8965" xfId="17760" hidden="1" xr:uid="{00000000-0005-0000-0000-0000F8EC0000}"/>
    <cellStyle name="Currency [0] 8966" xfId="47132" hidden="1" xr:uid="{00000000-0005-0000-0000-0000FBEC0000}"/>
    <cellStyle name="Currency [0] 8966" xfId="17745" hidden="1" xr:uid="{00000000-0005-0000-0000-0000FAEC0000}"/>
    <cellStyle name="Currency [0] 8967" xfId="47136" hidden="1" xr:uid="{00000000-0005-0000-0000-0000FDEC0000}"/>
    <cellStyle name="Currency [0] 8967" xfId="17749" hidden="1" xr:uid="{00000000-0005-0000-0000-0000FCEC0000}"/>
    <cellStyle name="Currency [0] 8968" xfId="47152" hidden="1" xr:uid="{00000000-0005-0000-0000-0000FFEC0000}"/>
    <cellStyle name="Currency [0] 8968" xfId="17765" hidden="1" xr:uid="{00000000-0005-0000-0000-0000FEEC0000}"/>
    <cellStyle name="Currency [0] 8969" xfId="47153" hidden="1" xr:uid="{00000000-0005-0000-0000-000001ED0000}"/>
    <cellStyle name="Currency [0] 8969" xfId="17766" hidden="1" xr:uid="{00000000-0005-0000-0000-000000ED0000}"/>
    <cellStyle name="Currency [0] 897" xfId="32726" hidden="1" xr:uid="{00000000-0005-0000-0000-000003ED0000}"/>
    <cellStyle name="Currency [0] 897" xfId="3337" hidden="1" xr:uid="{00000000-0005-0000-0000-000002ED0000}"/>
    <cellStyle name="Currency [0] 8970" xfId="47133" hidden="1" xr:uid="{00000000-0005-0000-0000-000005ED0000}"/>
    <cellStyle name="Currency [0] 8970" xfId="17746" hidden="1" xr:uid="{00000000-0005-0000-0000-000004ED0000}"/>
    <cellStyle name="Currency [0] 8971" xfId="47140" hidden="1" xr:uid="{00000000-0005-0000-0000-000007ED0000}"/>
    <cellStyle name="Currency [0] 8971" xfId="17753" hidden="1" xr:uid="{00000000-0005-0000-0000-000006ED0000}"/>
    <cellStyle name="Currency [0] 8972" xfId="47144" hidden="1" xr:uid="{00000000-0005-0000-0000-000009ED0000}"/>
    <cellStyle name="Currency [0] 8972" xfId="17757" hidden="1" xr:uid="{00000000-0005-0000-0000-000008ED0000}"/>
    <cellStyle name="Currency [0] 8973" xfId="47139" hidden="1" xr:uid="{00000000-0005-0000-0000-00000BED0000}"/>
    <cellStyle name="Currency [0] 8973" xfId="17752" hidden="1" xr:uid="{00000000-0005-0000-0000-00000AED0000}"/>
    <cellStyle name="Currency [0] 8974" xfId="47162" hidden="1" xr:uid="{00000000-0005-0000-0000-00000DED0000}"/>
    <cellStyle name="Currency [0] 8974" xfId="17775" hidden="1" xr:uid="{00000000-0005-0000-0000-00000CED0000}"/>
    <cellStyle name="Currency [0] 8975" xfId="47168" hidden="1" xr:uid="{00000000-0005-0000-0000-00000FED0000}"/>
    <cellStyle name="Currency [0] 8975" xfId="17781" hidden="1" xr:uid="{00000000-0005-0000-0000-00000EED0000}"/>
    <cellStyle name="Currency [0] 8976" xfId="47130" hidden="1" xr:uid="{00000000-0005-0000-0000-000011ED0000}"/>
    <cellStyle name="Currency [0] 8976" xfId="17743" hidden="1" xr:uid="{00000000-0005-0000-0000-000010ED0000}"/>
    <cellStyle name="Currency [0] 8977" xfId="47160" hidden="1" xr:uid="{00000000-0005-0000-0000-000013ED0000}"/>
    <cellStyle name="Currency [0] 8977" xfId="17773" hidden="1" xr:uid="{00000000-0005-0000-0000-000012ED0000}"/>
    <cellStyle name="Currency [0] 8978" xfId="47172" hidden="1" xr:uid="{00000000-0005-0000-0000-000015ED0000}"/>
    <cellStyle name="Currency [0] 8978" xfId="17785" hidden="1" xr:uid="{00000000-0005-0000-0000-000014ED0000}"/>
    <cellStyle name="Currency [0] 8979" xfId="47173" hidden="1" xr:uid="{00000000-0005-0000-0000-000017ED0000}"/>
    <cellStyle name="Currency [0] 8979" xfId="17786" hidden="1" xr:uid="{00000000-0005-0000-0000-000016ED0000}"/>
    <cellStyle name="Currency [0] 898" xfId="32706" hidden="1" xr:uid="{00000000-0005-0000-0000-000019ED0000}"/>
    <cellStyle name="Currency [0] 898" xfId="3317" hidden="1" xr:uid="{00000000-0005-0000-0000-000018ED0000}"/>
    <cellStyle name="Currency [0] 8980" xfId="47121" hidden="1" xr:uid="{00000000-0005-0000-0000-00001BED0000}"/>
    <cellStyle name="Currency [0] 8980" xfId="17734" hidden="1" xr:uid="{00000000-0005-0000-0000-00001AED0000}"/>
    <cellStyle name="Currency [0] 8981" xfId="47128" hidden="1" xr:uid="{00000000-0005-0000-0000-00001DED0000}"/>
    <cellStyle name="Currency [0] 8981" xfId="17741" hidden="1" xr:uid="{00000000-0005-0000-0000-00001CED0000}"/>
    <cellStyle name="Currency [0] 8982" xfId="47157" hidden="1" xr:uid="{00000000-0005-0000-0000-00001FED0000}"/>
    <cellStyle name="Currency [0] 8982" xfId="17770" hidden="1" xr:uid="{00000000-0005-0000-0000-00001EED0000}"/>
    <cellStyle name="Currency [0] 8983" xfId="47142" hidden="1" xr:uid="{00000000-0005-0000-0000-000021ED0000}"/>
    <cellStyle name="Currency [0] 8983" xfId="17755" hidden="1" xr:uid="{00000000-0005-0000-0000-000020ED0000}"/>
    <cellStyle name="Currency [0] 8984" xfId="47114" hidden="1" xr:uid="{00000000-0005-0000-0000-000023ED0000}"/>
    <cellStyle name="Currency [0] 8984" xfId="17727" hidden="1" xr:uid="{00000000-0005-0000-0000-000022ED0000}"/>
    <cellStyle name="Currency [0] 8985" xfId="47179" hidden="1" xr:uid="{00000000-0005-0000-0000-000025ED0000}"/>
    <cellStyle name="Currency [0] 8985" xfId="17792" hidden="1" xr:uid="{00000000-0005-0000-0000-000024ED0000}"/>
    <cellStyle name="Currency [0] 8986" xfId="47158" hidden="1" xr:uid="{00000000-0005-0000-0000-000027ED0000}"/>
    <cellStyle name="Currency [0] 8986" xfId="17771" hidden="1" xr:uid="{00000000-0005-0000-0000-000026ED0000}"/>
    <cellStyle name="Currency [0] 8987" xfId="47165" hidden="1" xr:uid="{00000000-0005-0000-0000-000029ED0000}"/>
    <cellStyle name="Currency [0] 8987" xfId="17778" hidden="1" xr:uid="{00000000-0005-0000-0000-000028ED0000}"/>
    <cellStyle name="Currency [0] 8988" xfId="47180" hidden="1" xr:uid="{00000000-0005-0000-0000-00002BED0000}"/>
    <cellStyle name="Currency [0] 8988" xfId="17793" hidden="1" xr:uid="{00000000-0005-0000-0000-00002AED0000}"/>
    <cellStyle name="Currency [0] 8989" xfId="47181" hidden="1" xr:uid="{00000000-0005-0000-0000-00002DED0000}"/>
    <cellStyle name="Currency [0] 8989" xfId="17794" hidden="1" xr:uid="{00000000-0005-0000-0000-00002CED0000}"/>
    <cellStyle name="Currency [0] 899" xfId="32722" hidden="1" xr:uid="{00000000-0005-0000-0000-00002FED0000}"/>
    <cellStyle name="Currency [0] 899" xfId="3333" hidden="1" xr:uid="{00000000-0005-0000-0000-00002EED0000}"/>
    <cellStyle name="Currency [0] 8990" xfId="47156" hidden="1" xr:uid="{00000000-0005-0000-0000-000031ED0000}"/>
    <cellStyle name="Currency [0] 8990" xfId="17769" hidden="1" xr:uid="{00000000-0005-0000-0000-000030ED0000}"/>
    <cellStyle name="Currency [0] 8991" xfId="47155" hidden="1" xr:uid="{00000000-0005-0000-0000-000033ED0000}"/>
    <cellStyle name="Currency [0] 8991" xfId="17768" hidden="1" xr:uid="{00000000-0005-0000-0000-000032ED0000}"/>
    <cellStyle name="Currency [0] 8992" xfId="47150" hidden="1" xr:uid="{00000000-0005-0000-0000-000035ED0000}"/>
    <cellStyle name="Currency [0] 8992" xfId="17763" hidden="1" xr:uid="{00000000-0005-0000-0000-000034ED0000}"/>
    <cellStyle name="Currency [0] 8993" xfId="47148" hidden="1" xr:uid="{00000000-0005-0000-0000-000037ED0000}"/>
    <cellStyle name="Currency [0] 8993" xfId="17761" hidden="1" xr:uid="{00000000-0005-0000-0000-000036ED0000}"/>
    <cellStyle name="Currency [0] 8994" xfId="47149" hidden="1" xr:uid="{00000000-0005-0000-0000-000039ED0000}"/>
    <cellStyle name="Currency [0] 8994" xfId="17762" hidden="1" xr:uid="{00000000-0005-0000-0000-000038ED0000}"/>
    <cellStyle name="Currency [0] 8995" xfId="47186" hidden="1" xr:uid="{00000000-0005-0000-0000-00003BED0000}"/>
    <cellStyle name="Currency [0] 8995" xfId="17799" hidden="1" xr:uid="{00000000-0005-0000-0000-00003AED0000}"/>
    <cellStyle name="Currency [0] 8996" xfId="47104" hidden="1" xr:uid="{00000000-0005-0000-0000-00003DED0000}"/>
    <cellStyle name="Currency [0] 8996" xfId="17717" hidden="1" xr:uid="{00000000-0005-0000-0000-00003CED0000}"/>
    <cellStyle name="Currency [0] 8997" xfId="47176" hidden="1" xr:uid="{00000000-0005-0000-0000-00003FED0000}"/>
    <cellStyle name="Currency [0] 8997" xfId="17789" hidden="1" xr:uid="{00000000-0005-0000-0000-00003EED0000}"/>
    <cellStyle name="Currency [0] 8998" xfId="47188" hidden="1" xr:uid="{00000000-0005-0000-0000-000041ED0000}"/>
    <cellStyle name="Currency [0] 8998" xfId="17801" hidden="1" xr:uid="{00000000-0005-0000-0000-000040ED0000}"/>
    <cellStyle name="Currency [0] 8999" xfId="47189" hidden="1" xr:uid="{00000000-0005-0000-0000-000043ED0000}"/>
    <cellStyle name="Currency [0] 8999" xfId="17802" hidden="1" xr:uid="{00000000-0005-0000-0000-000042ED0000}"/>
    <cellStyle name="Currency [0] 9" xfId="31796" hidden="1" xr:uid="{00000000-0005-0000-0000-000061ED0000}"/>
    <cellStyle name="Currency [0] 9" xfId="61193" hidden="1" xr:uid="{00000000-0005-0000-0000-000062ED0000}"/>
    <cellStyle name="Currency [0] 9" xfId="61275" hidden="1" xr:uid="{00000000-0005-0000-0000-000063ED0000}"/>
    <cellStyle name="Currency [0] 9" xfId="61359" hidden="1" xr:uid="{00000000-0005-0000-0000-000064ED0000}"/>
    <cellStyle name="Currency [0] 9" xfId="61441" hidden="1" xr:uid="{00000000-0005-0000-0000-000065ED0000}"/>
    <cellStyle name="Currency [0] 9" xfId="61524" hidden="1" xr:uid="{00000000-0005-0000-0000-000066ED0000}"/>
    <cellStyle name="Currency [0] 9" xfId="61606" hidden="1" xr:uid="{00000000-0005-0000-0000-000067ED0000}"/>
    <cellStyle name="Currency [0] 9" xfId="61686" hidden="1" xr:uid="{00000000-0005-0000-0000-000068ED0000}"/>
    <cellStyle name="Currency [0] 9" xfId="61768" hidden="1" xr:uid="{00000000-0005-0000-0000-000069ED0000}"/>
    <cellStyle name="Currency [0] 9" xfId="61850" hidden="1" xr:uid="{00000000-0005-0000-0000-00006AED0000}"/>
    <cellStyle name="Currency [0] 9" xfId="61932" hidden="1" xr:uid="{00000000-0005-0000-0000-00006BED0000}"/>
    <cellStyle name="Currency [0] 9" xfId="62016" hidden="1" xr:uid="{00000000-0005-0000-0000-00006CED0000}"/>
    <cellStyle name="Currency [0] 9" xfId="62098" hidden="1" xr:uid="{00000000-0005-0000-0000-00006DED0000}"/>
    <cellStyle name="Currency [0] 9" xfId="62180" hidden="1" xr:uid="{00000000-0005-0000-0000-00006EED0000}"/>
    <cellStyle name="Currency [0] 9" xfId="62262" hidden="1" xr:uid="{00000000-0005-0000-0000-00006FED0000}"/>
    <cellStyle name="Currency [0] 9" xfId="62342" hidden="1" xr:uid="{00000000-0005-0000-0000-000070ED0000}"/>
    <cellStyle name="Currency [0] 9" xfId="62424" hidden="1" xr:uid="{00000000-0005-0000-0000-000071ED0000}"/>
    <cellStyle name="Currency [0] 9" xfId="62499" hidden="1" xr:uid="{00000000-0005-0000-0000-000072ED0000}"/>
    <cellStyle name="Currency [0] 9" xfId="62581" hidden="1" xr:uid="{00000000-0005-0000-0000-000073ED0000}"/>
    <cellStyle name="Currency [0] 9" xfId="62665" hidden="1" xr:uid="{00000000-0005-0000-0000-000074ED0000}"/>
    <cellStyle name="Currency [0] 9" xfId="62747" hidden="1" xr:uid="{00000000-0005-0000-0000-000075ED0000}"/>
    <cellStyle name="Currency [0] 9" xfId="62829" hidden="1" xr:uid="{00000000-0005-0000-0000-000076ED0000}"/>
    <cellStyle name="Currency [0] 9" xfId="62911" hidden="1" xr:uid="{00000000-0005-0000-0000-000077ED0000}"/>
    <cellStyle name="Currency [0] 9" xfId="62991" hidden="1" xr:uid="{00000000-0005-0000-0000-000078ED0000}"/>
    <cellStyle name="Currency [0] 9" xfId="63073" hidden="1" xr:uid="{00000000-0005-0000-0000-000079ED0000}"/>
    <cellStyle name="Currency [0] 9" xfId="1283" hidden="1" xr:uid="{00000000-0005-0000-0000-000052ED0000}"/>
    <cellStyle name="Currency [0] 9" xfId="1119" hidden="1" xr:uid="{00000000-0005-0000-0000-000053ED0000}"/>
    <cellStyle name="Currency [0] 9" xfId="1480" hidden="1" xr:uid="{00000000-0005-0000-0000-000054ED0000}"/>
    <cellStyle name="Currency [0] 9" xfId="1645" hidden="1" xr:uid="{00000000-0005-0000-0000-000055ED0000}"/>
    <cellStyle name="Currency [0] 9" xfId="1611" hidden="1" xr:uid="{00000000-0005-0000-0000-000056ED0000}"/>
    <cellStyle name="Currency [0] 9" xfId="1447" hidden="1" xr:uid="{00000000-0005-0000-0000-000057ED0000}"/>
    <cellStyle name="Currency [0] 9" xfId="1808" hidden="1" xr:uid="{00000000-0005-0000-0000-000058ED0000}"/>
    <cellStyle name="Currency [0] 9" xfId="1973" hidden="1" xr:uid="{00000000-0005-0000-0000-000059ED0000}"/>
    <cellStyle name="Currency [0] 9" xfId="1939" hidden="1" xr:uid="{00000000-0005-0000-0000-00005AED0000}"/>
    <cellStyle name="Currency [0] 9" xfId="1775" hidden="1" xr:uid="{00000000-0005-0000-0000-00005BED0000}"/>
    <cellStyle name="Currency [0] 9" xfId="2139" hidden="1" xr:uid="{00000000-0005-0000-0000-00005CED0000}"/>
    <cellStyle name="Currency [0] 9" xfId="2303" hidden="1" xr:uid="{00000000-0005-0000-0000-00005DED0000}"/>
    <cellStyle name="Currency [0] 9" xfId="2270" hidden="1" xr:uid="{00000000-0005-0000-0000-00005EED0000}"/>
    <cellStyle name="Currency [0] 9" xfId="2106" hidden="1" xr:uid="{00000000-0005-0000-0000-00005FED0000}"/>
    <cellStyle name="Currency [0] 9" xfId="2407" hidden="1" xr:uid="{00000000-0005-0000-0000-000060ED0000}"/>
    <cellStyle name="Currency [0] 9" xfId="439" hidden="1" xr:uid="{00000000-0005-0000-0000-00004BED0000}"/>
    <cellStyle name="Currency [0] 9" xfId="810" hidden="1" xr:uid="{00000000-0005-0000-0000-00004CED0000}"/>
    <cellStyle name="Currency [0] 9" xfId="975" hidden="1" xr:uid="{00000000-0005-0000-0000-00004DED0000}"/>
    <cellStyle name="Currency [0] 9" xfId="941" hidden="1" xr:uid="{00000000-0005-0000-0000-00004EED0000}"/>
    <cellStyle name="Currency [0] 9" xfId="777" hidden="1" xr:uid="{00000000-0005-0000-0000-00004FED0000}"/>
    <cellStyle name="Currency [0] 9" xfId="1152" hidden="1" xr:uid="{00000000-0005-0000-0000-000050ED0000}"/>
    <cellStyle name="Currency [0] 9" xfId="1317" hidden="1" xr:uid="{00000000-0005-0000-0000-000051ED0000}"/>
    <cellStyle name="Currency [0] 9" xfId="91" hidden="1" xr:uid="{00000000-0005-0000-0000-000047ED0000}"/>
    <cellStyle name="Currency [0] 9" xfId="472" hidden="1" xr:uid="{00000000-0005-0000-0000-000048ED0000}"/>
    <cellStyle name="Currency [0] 9" xfId="637" hidden="1" xr:uid="{00000000-0005-0000-0000-000049ED0000}"/>
    <cellStyle name="Currency [0] 9" xfId="603" hidden="1" xr:uid="{00000000-0005-0000-0000-00004AED0000}"/>
    <cellStyle name="Currency [0] 9" xfId="289" hidden="1" xr:uid="{00000000-0005-0000-0000-000045ED0000}"/>
    <cellStyle name="Currency [0] 9" xfId="255" hidden="1" xr:uid="{00000000-0005-0000-0000-000046ED0000}"/>
    <cellStyle name="Currency [0] 9" xfId="124" hidden="1" xr:uid="{00000000-0005-0000-0000-000044ED0000}"/>
    <cellStyle name="Currency [0] 90" xfId="31885" hidden="1" xr:uid="{00000000-0005-0000-0000-00007BED0000}"/>
    <cellStyle name="Currency [0] 90" xfId="2496" hidden="1" xr:uid="{00000000-0005-0000-0000-00007AED0000}"/>
    <cellStyle name="Currency [0] 900" xfId="32724" hidden="1" xr:uid="{00000000-0005-0000-0000-00007DED0000}"/>
    <cellStyle name="Currency [0] 900" xfId="3335" hidden="1" xr:uid="{00000000-0005-0000-0000-00007CED0000}"/>
    <cellStyle name="Currency [0] 9000" xfId="47127" hidden="1" xr:uid="{00000000-0005-0000-0000-00007FED0000}"/>
    <cellStyle name="Currency [0] 9000" xfId="17740" hidden="1" xr:uid="{00000000-0005-0000-0000-00007EED0000}"/>
    <cellStyle name="Currency [0] 9001" xfId="47163" hidden="1" xr:uid="{00000000-0005-0000-0000-000081ED0000}"/>
    <cellStyle name="Currency [0] 9001" xfId="17776" hidden="1" xr:uid="{00000000-0005-0000-0000-000080ED0000}"/>
    <cellStyle name="Currency [0] 9002" xfId="47143" hidden="1" xr:uid="{00000000-0005-0000-0000-000083ED0000}"/>
    <cellStyle name="Currency [0] 9002" xfId="17756" hidden="1" xr:uid="{00000000-0005-0000-0000-000082ED0000}"/>
    <cellStyle name="Currency [0] 9003" xfId="47159" hidden="1" xr:uid="{00000000-0005-0000-0000-000085ED0000}"/>
    <cellStyle name="Currency [0] 9003" xfId="17772" hidden="1" xr:uid="{00000000-0005-0000-0000-000084ED0000}"/>
    <cellStyle name="Currency [0] 9004" xfId="47161" hidden="1" xr:uid="{00000000-0005-0000-0000-000087ED0000}"/>
    <cellStyle name="Currency [0] 9004" xfId="17774" hidden="1" xr:uid="{00000000-0005-0000-0000-000086ED0000}"/>
    <cellStyle name="Currency [0] 9005" xfId="47192" hidden="1" xr:uid="{00000000-0005-0000-0000-000089ED0000}"/>
    <cellStyle name="Currency [0] 9005" xfId="17805" hidden="1" xr:uid="{00000000-0005-0000-0000-000088ED0000}"/>
    <cellStyle name="Currency [0] 9006" xfId="47102" hidden="1" xr:uid="{00000000-0005-0000-0000-00008BED0000}"/>
    <cellStyle name="Currency [0] 9006" xfId="17715" hidden="1" xr:uid="{00000000-0005-0000-0000-00008AED0000}"/>
    <cellStyle name="Currency [0] 9007" xfId="47184" hidden="1" xr:uid="{00000000-0005-0000-0000-00008DED0000}"/>
    <cellStyle name="Currency [0] 9007" xfId="17797" hidden="1" xr:uid="{00000000-0005-0000-0000-00008CED0000}"/>
    <cellStyle name="Currency [0] 9008" xfId="47194" hidden="1" xr:uid="{00000000-0005-0000-0000-00008FED0000}"/>
    <cellStyle name="Currency [0] 9008" xfId="17807" hidden="1" xr:uid="{00000000-0005-0000-0000-00008EED0000}"/>
    <cellStyle name="Currency [0] 9009" xfId="47195" hidden="1" xr:uid="{00000000-0005-0000-0000-000091ED0000}"/>
    <cellStyle name="Currency [0] 9009" xfId="17808" hidden="1" xr:uid="{00000000-0005-0000-0000-000090ED0000}"/>
    <cellStyle name="Currency [0] 901" xfId="32755" hidden="1" xr:uid="{00000000-0005-0000-0000-000093ED0000}"/>
    <cellStyle name="Currency [0] 901" xfId="3366" hidden="1" xr:uid="{00000000-0005-0000-0000-000092ED0000}"/>
    <cellStyle name="Currency [0] 9010" xfId="47123" hidden="1" xr:uid="{00000000-0005-0000-0000-000095ED0000}"/>
    <cellStyle name="Currency [0] 9010" xfId="17736" hidden="1" xr:uid="{00000000-0005-0000-0000-000094ED0000}"/>
    <cellStyle name="Currency [0] 9011" xfId="47174" hidden="1" xr:uid="{00000000-0005-0000-0000-000097ED0000}"/>
    <cellStyle name="Currency [0] 9011" xfId="17787" hidden="1" xr:uid="{00000000-0005-0000-0000-000096ED0000}"/>
    <cellStyle name="Currency [0] 9012" xfId="47154" hidden="1" xr:uid="{00000000-0005-0000-0000-000099ED0000}"/>
    <cellStyle name="Currency [0] 9012" xfId="17767" hidden="1" xr:uid="{00000000-0005-0000-0000-000098ED0000}"/>
    <cellStyle name="Currency [0] 9013" xfId="47166" hidden="1" xr:uid="{00000000-0005-0000-0000-00009BED0000}"/>
    <cellStyle name="Currency [0] 9013" xfId="17779" hidden="1" xr:uid="{00000000-0005-0000-0000-00009AED0000}"/>
    <cellStyle name="Currency [0] 9014" xfId="47164" hidden="1" xr:uid="{00000000-0005-0000-0000-00009DED0000}"/>
    <cellStyle name="Currency [0] 9014" xfId="17777" hidden="1" xr:uid="{00000000-0005-0000-0000-00009CED0000}"/>
    <cellStyle name="Currency [0] 9015" xfId="47197" hidden="1" xr:uid="{00000000-0005-0000-0000-00009FED0000}"/>
    <cellStyle name="Currency [0] 9015" xfId="17810" hidden="1" xr:uid="{00000000-0005-0000-0000-00009EED0000}"/>
    <cellStyle name="Currency [0] 9016" xfId="47141" hidden="1" xr:uid="{00000000-0005-0000-0000-0000A1ED0000}"/>
    <cellStyle name="Currency [0] 9016" xfId="17754" hidden="1" xr:uid="{00000000-0005-0000-0000-0000A0ED0000}"/>
    <cellStyle name="Currency [0] 9017" xfId="47191" hidden="1" xr:uid="{00000000-0005-0000-0000-0000A3ED0000}"/>
    <cellStyle name="Currency [0] 9017" xfId="17804" hidden="1" xr:uid="{00000000-0005-0000-0000-0000A2ED0000}"/>
    <cellStyle name="Currency [0] 9018" xfId="47201" hidden="1" xr:uid="{00000000-0005-0000-0000-0000A5ED0000}"/>
    <cellStyle name="Currency [0] 9018" xfId="17814" hidden="1" xr:uid="{00000000-0005-0000-0000-0000A4ED0000}"/>
    <cellStyle name="Currency [0] 9019" xfId="47202" hidden="1" xr:uid="{00000000-0005-0000-0000-0000A7ED0000}"/>
    <cellStyle name="Currency [0] 9019" xfId="17815" hidden="1" xr:uid="{00000000-0005-0000-0000-0000A6ED0000}"/>
    <cellStyle name="Currency [0] 902" xfId="32549" hidden="1" xr:uid="{00000000-0005-0000-0000-0000A9ED0000}"/>
    <cellStyle name="Currency [0] 902" xfId="3160" hidden="1" xr:uid="{00000000-0005-0000-0000-0000A8ED0000}"/>
    <cellStyle name="Currency [0] 9020" xfId="47167" hidden="1" xr:uid="{00000000-0005-0000-0000-0000ABED0000}"/>
    <cellStyle name="Currency [0] 9020" xfId="17780" hidden="1" xr:uid="{00000000-0005-0000-0000-0000AAED0000}"/>
    <cellStyle name="Currency [0] 9021" xfId="47182" hidden="1" xr:uid="{00000000-0005-0000-0000-0000ADED0000}"/>
    <cellStyle name="Currency [0] 9021" xfId="17795" hidden="1" xr:uid="{00000000-0005-0000-0000-0000ACED0000}"/>
    <cellStyle name="Currency [0] 9022" xfId="47109" hidden="1" xr:uid="{00000000-0005-0000-0000-0000AFED0000}"/>
    <cellStyle name="Currency [0] 9022" xfId="17722" hidden="1" xr:uid="{00000000-0005-0000-0000-0000AEED0000}"/>
    <cellStyle name="Currency [0] 9023" xfId="47177" hidden="1" xr:uid="{00000000-0005-0000-0000-0000B1ED0000}"/>
    <cellStyle name="Currency [0] 9023" xfId="17790" hidden="1" xr:uid="{00000000-0005-0000-0000-0000B0ED0000}"/>
    <cellStyle name="Currency [0] 9024" xfId="47175" hidden="1" xr:uid="{00000000-0005-0000-0000-0000B3ED0000}"/>
    <cellStyle name="Currency [0] 9024" xfId="17788" hidden="1" xr:uid="{00000000-0005-0000-0000-0000B2ED0000}"/>
    <cellStyle name="Currency [0] 9025" xfId="47204" hidden="1" xr:uid="{00000000-0005-0000-0000-0000B5ED0000}"/>
    <cellStyle name="Currency [0] 9025" xfId="17817" hidden="1" xr:uid="{00000000-0005-0000-0000-0000B4ED0000}"/>
    <cellStyle name="Currency [0] 9026" xfId="47120" hidden="1" xr:uid="{00000000-0005-0000-0000-0000B7ED0000}"/>
    <cellStyle name="Currency [0] 9026" xfId="17733" hidden="1" xr:uid="{00000000-0005-0000-0000-0000B6ED0000}"/>
    <cellStyle name="Currency [0] 9027" xfId="47196" hidden="1" xr:uid="{00000000-0005-0000-0000-0000B9ED0000}"/>
    <cellStyle name="Currency [0] 9027" xfId="17809" hidden="1" xr:uid="{00000000-0005-0000-0000-0000B8ED0000}"/>
    <cellStyle name="Currency [0] 9028" xfId="47206" hidden="1" xr:uid="{00000000-0005-0000-0000-0000BBED0000}"/>
    <cellStyle name="Currency [0] 9028" xfId="17819" hidden="1" xr:uid="{00000000-0005-0000-0000-0000BAED0000}"/>
    <cellStyle name="Currency [0] 9029" xfId="47207" hidden="1" xr:uid="{00000000-0005-0000-0000-0000BDED0000}"/>
    <cellStyle name="Currency [0] 9029" xfId="17820" hidden="1" xr:uid="{00000000-0005-0000-0000-0000BCED0000}"/>
    <cellStyle name="Currency [0] 903" xfId="32747" hidden="1" xr:uid="{00000000-0005-0000-0000-0000BFED0000}"/>
    <cellStyle name="Currency [0] 903" xfId="3358" hidden="1" xr:uid="{00000000-0005-0000-0000-0000BEED0000}"/>
    <cellStyle name="Currency [0] 9030" xfId="47178" hidden="1" xr:uid="{00000000-0005-0000-0000-0000C1ED0000}"/>
    <cellStyle name="Currency [0] 9030" xfId="17791" hidden="1" xr:uid="{00000000-0005-0000-0000-0000C0ED0000}"/>
    <cellStyle name="Currency [0] 9031" xfId="47190" hidden="1" xr:uid="{00000000-0005-0000-0000-0000C3ED0000}"/>
    <cellStyle name="Currency [0] 9031" xfId="17803" hidden="1" xr:uid="{00000000-0005-0000-0000-0000C2ED0000}"/>
    <cellStyle name="Currency [0] 9032" xfId="47170" hidden="1" xr:uid="{00000000-0005-0000-0000-0000C5ED0000}"/>
    <cellStyle name="Currency [0] 9032" xfId="17783" hidden="1" xr:uid="{00000000-0005-0000-0000-0000C4ED0000}"/>
    <cellStyle name="Currency [0] 9033" xfId="47185" hidden="1" xr:uid="{00000000-0005-0000-0000-0000C7ED0000}"/>
    <cellStyle name="Currency [0] 9033" xfId="17798" hidden="1" xr:uid="{00000000-0005-0000-0000-0000C6ED0000}"/>
    <cellStyle name="Currency [0] 9034" xfId="47183" hidden="1" xr:uid="{00000000-0005-0000-0000-0000C9ED0000}"/>
    <cellStyle name="Currency [0] 9034" xfId="17796" hidden="1" xr:uid="{00000000-0005-0000-0000-0000C8ED0000}"/>
    <cellStyle name="Currency [0] 9035" xfId="47209" hidden="1" xr:uid="{00000000-0005-0000-0000-0000CBED0000}"/>
    <cellStyle name="Currency [0] 9035" xfId="17822" hidden="1" xr:uid="{00000000-0005-0000-0000-0000CAED0000}"/>
    <cellStyle name="Currency [0] 9036" xfId="47122" hidden="1" xr:uid="{00000000-0005-0000-0000-0000CDED0000}"/>
    <cellStyle name="Currency [0] 9036" xfId="17735" hidden="1" xr:uid="{00000000-0005-0000-0000-0000CCED0000}"/>
    <cellStyle name="Currency [0] 9037" xfId="47203" hidden="1" xr:uid="{00000000-0005-0000-0000-0000CFED0000}"/>
    <cellStyle name="Currency [0] 9037" xfId="17816" hidden="1" xr:uid="{00000000-0005-0000-0000-0000CEED0000}"/>
    <cellStyle name="Currency [0] 9038" xfId="47210" hidden="1" xr:uid="{00000000-0005-0000-0000-0000D1ED0000}"/>
    <cellStyle name="Currency [0] 9038" xfId="17823" hidden="1" xr:uid="{00000000-0005-0000-0000-0000D0ED0000}"/>
    <cellStyle name="Currency [0] 9039" xfId="47211" hidden="1" xr:uid="{00000000-0005-0000-0000-0000D3ED0000}"/>
    <cellStyle name="Currency [0] 9039" xfId="17824" hidden="1" xr:uid="{00000000-0005-0000-0000-0000D2ED0000}"/>
    <cellStyle name="Currency [0] 904" xfId="32757" hidden="1" xr:uid="{00000000-0005-0000-0000-0000D5ED0000}"/>
    <cellStyle name="Currency [0] 904" xfId="3368" hidden="1" xr:uid="{00000000-0005-0000-0000-0000D4ED0000}"/>
    <cellStyle name="Currency [0] 9040" xfId="47151" hidden="1" xr:uid="{00000000-0005-0000-0000-0000D7ED0000}"/>
    <cellStyle name="Currency [0] 9040" xfId="17764" hidden="1" xr:uid="{00000000-0005-0000-0000-0000D6ED0000}"/>
    <cellStyle name="Currency [0] 9041" xfId="47171" hidden="1" xr:uid="{00000000-0005-0000-0000-0000D9ED0000}"/>
    <cellStyle name="Currency [0] 9041" xfId="17784" hidden="1" xr:uid="{00000000-0005-0000-0000-0000D8ED0000}"/>
    <cellStyle name="Currency [0] 9042" xfId="47205" hidden="1" xr:uid="{00000000-0005-0000-0000-0000DBED0000}"/>
    <cellStyle name="Currency [0] 9042" xfId="17818" hidden="1" xr:uid="{00000000-0005-0000-0000-0000DAED0000}"/>
    <cellStyle name="Currency [0] 9043" xfId="47198" hidden="1" xr:uid="{00000000-0005-0000-0000-0000DDED0000}"/>
    <cellStyle name="Currency [0] 9043" xfId="17811" hidden="1" xr:uid="{00000000-0005-0000-0000-0000DCED0000}"/>
    <cellStyle name="Currency [0] 9044" xfId="47208" hidden="1" xr:uid="{00000000-0005-0000-0000-0000DFED0000}"/>
    <cellStyle name="Currency [0] 9044" xfId="17821" hidden="1" xr:uid="{00000000-0005-0000-0000-0000DEED0000}"/>
    <cellStyle name="Currency [0] 9045" xfId="47212" hidden="1" xr:uid="{00000000-0005-0000-0000-0000E1ED0000}"/>
    <cellStyle name="Currency [0] 9045" xfId="17825" hidden="1" xr:uid="{00000000-0005-0000-0000-0000E0ED0000}"/>
    <cellStyle name="Currency [0] 9046" xfId="47137" hidden="1" xr:uid="{00000000-0005-0000-0000-0000E3ED0000}"/>
    <cellStyle name="Currency [0] 9046" xfId="17750" hidden="1" xr:uid="{00000000-0005-0000-0000-0000E2ED0000}"/>
    <cellStyle name="Currency [0] 9047" xfId="47169" hidden="1" xr:uid="{00000000-0005-0000-0000-0000E5ED0000}"/>
    <cellStyle name="Currency [0] 9047" xfId="17782" hidden="1" xr:uid="{00000000-0005-0000-0000-0000E4ED0000}"/>
    <cellStyle name="Currency [0] 9048" xfId="47215" hidden="1" xr:uid="{00000000-0005-0000-0000-0000E7ED0000}"/>
    <cellStyle name="Currency [0] 9048" xfId="17828" hidden="1" xr:uid="{00000000-0005-0000-0000-0000E6ED0000}"/>
    <cellStyle name="Currency [0] 9049" xfId="47216" hidden="1" xr:uid="{00000000-0005-0000-0000-0000E9ED0000}"/>
    <cellStyle name="Currency [0] 9049" xfId="17829" hidden="1" xr:uid="{00000000-0005-0000-0000-0000E8ED0000}"/>
    <cellStyle name="Currency [0] 905" xfId="32758" hidden="1" xr:uid="{00000000-0005-0000-0000-0000EBED0000}"/>
    <cellStyle name="Currency [0] 905" xfId="3369" hidden="1" xr:uid="{00000000-0005-0000-0000-0000EAED0000}"/>
    <cellStyle name="Currency [0] 9050" xfId="47193" hidden="1" xr:uid="{00000000-0005-0000-0000-0000EDED0000}"/>
    <cellStyle name="Currency [0] 9050" xfId="17806" hidden="1" xr:uid="{00000000-0005-0000-0000-0000ECED0000}"/>
    <cellStyle name="Currency [0] 9051" xfId="47199" hidden="1" xr:uid="{00000000-0005-0000-0000-0000EFED0000}"/>
    <cellStyle name="Currency [0] 9051" xfId="17812" hidden="1" xr:uid="{00000000-0005-0000-0000-0000EEED0000}"/>
    <cellStyle name="Currency [0] 9052" xfId="47213" hidden="1" xr:uid="{00000000-0005-0000-0000-0000F1ED0000}"/>
    <cellStyle name="Currency [0] 9052" xfId="17826" hidden="1" xr:uid="{00000000-0005-0000-0000-0000F0ED0000}"/>
    <cellStyle name="Currency [0] 9053" xfId="47200" hidden="1" xr:uid="{00000000-0005-0000-0000-0000F3ED0000}"/>
    <cellStyle name="Currency [0] 9053" xfId="17813" hidden="1" xr:uid="{00000000-0005-0000-0000-0000F2ED0000}"/>
    <cellStyle name="Currency [0] 9054" xfId="47217" hidden="1" xr:uid="{00000000-0005-0000-0000-0000F5ED0000}"/>
    <cellStyle name="Currency [0] 9054" xfId="17830" hidden="1" xr:uid="{00000000-0005-0000-0000-0000F4ED0000}"/>
    <cellStyle name="Currency [0] 9055" xfId="47218" hidden="1" xr:uid="{00000000-0005-0000-0000-0000F7ED0000}"/>
    <cellStyle name="Currency [0] 9055" xfId="17831" hidden="1" xr:uid="{00000000-0005-0000-0000-0000F6ED0000}"/>
    <cellStyle name="Currency [0] 9056" xfId="47214" hidden="1" xr:uid="{00000000-0005-0000-0000-0000F9ED0000}"/>
    <cellStyle name="Currency [0] 9056" xfId="17827" hidden="1" xr:uid="{00000000-0005-0000-0000-0000F8ED0000}"/>
    <cellStyle name="Currency [0] 9057" xfId="47187" hidden="1" xr:uid="{00000000-0005-0000-0000-0000FBED0000}"/>
    <cellStyle name="Currency [0] 9057" xfId="17800" hidden="1" xr:uid="{00000000-0005-0000-0000-0000FAED0000}"/>
    <cellStyle name="Currency [0] 9058" xfId="47219" hidden="1" xr:uid="{00000000-0005-0000-0000-0000FDED0000}"/>
    <cellStyle name="Currency [0] 9058" xfId="17832" hidden="1" xr:uid="{00000000-0005-0000-0000-0000FCED0000}"/>
    <cellStyle name="Currency [0] 9059" xfId="47220" hidden="1" xr:uid="{00000000-0005-0000-0000-0000FFED0000}"/>
    <cellStyle name="Currency [0] 9059" xfId="17833" hidden="1" xr:uid="{00000000-0005-0000-0000-0000FEED0000}"/>
    <cellStyle name="Currency [0] 906" xfId="32686" hidden="1" xr:uid="{00000000-0005-0000-0000-000001EE0000}"/>
    <cellStyle name="Currency [0] 906" xfId="3297" hidden="1" xr:uid="{00000000-0005-0000-0000-000000EE0000}"/>
    <cellStyle name="Currency [0] 9060" xfId="47245" hidden="1" xr:uid="{00000000-0005-0000-0000-000003EE0000}"/>
    <cellStyle name="Currency [0] 9060" xfId="17858" hidden="1" xr:uid="{00000000-0005-0000-0000-000002EE0000}"/>
    <cellStyle name="Currency [0] 9061" xfId="47253" hidden="1" xr:uid="{00000000-0005-0000-0000-000005EE0000}"/>
    <cellStyle name="Currency [0] 9061" xfId="17866" hidden="1" xr:uid="{00000000-0005-0000-0000-000004EE0000}"/>
    <cellStyle name="Currency [0] 9062" xfId="47256" hidden="1" xr:uid="{00000000-0005-0000-0000-000007EE0000}"/>
    <cellStyle name="Currency [0] 9062" xfId="17869" hidden="1" xr:uid="{00000000-0005-0000-0000-000006EE0000}"/>
    <cellStyle name="Currency [0] 9063" xfId="47260" hidden="1" xr:uid="{00000000-0005-0000-0000-000009EE0000}"/>
    <cellStyle name="Currency [0] 9063" xfId="17873" hidden="1" xr:uid="{00000000-0005-0000-0000-000008EE0000}"/>
    <cellStyle name="Currency [0] 9064" xfId="47262" hidden="1" xr:uid="{00000000-0005-0000-0000-00000BEE0000}"/>
    <cellStyle name="Currency [0] 9064" xfId="17875" hidden="1" xr:uid="{00000000-0005-0000-0000-00000AEE0000}"/>
    <cellStyle name="Currency [0] 9065" xfId="47252" hidden="1" xr:uid="{00000000-0005-0000-0000-00000DEE0000}"/>
    <cellStyle name="Currency [0] 9065" xfId="17865" hidden="1" xr:uid="{00000000-0005-0000-0000-00000CEE0000}"/>
    <cellStyle name="Currency [0] 9066" xfId="47258" hidden="1" xr:uid="{00000000-0005-0000-0000-00000FEE0000}"/>
    <cellStyle name="Currency [0] 9066" xfId="17871" hidden="1" xr:uid="{00000000-0005-0000-0000-00000EEE0000}"/>
    <cellStyle name="Currency [0] 9067" xfId="47264" hidden="1" xr:uid="{00000000-0005-0000-0000-000011EE0000}"/>
    <cellStyle name="Currency [0] 9067" xfId="17877" hidden="1" xr:uid="{00000000-0005-0000-0000-000010EE0000}"/>
    <cellStyle name="Currency [0] 9068" xfId="47265" hidden="1" xr:uid="{00000000-0005-0000-0000-000013EE0000}"/>
    <cellStyle name="Currency [0] 9068" xfId="17878" hidden="1" xr:uid="{00000000-0005-0000-0000-000012EE0000}"/>
    <cellStyle name="Currency [0] 9069" xfId="47257" hidden="1" xr:uid="{00000000-0005-0000-0000-000015EE0000}"/>
    <cellStyle name="Currency [0] 9069" xfId="17870" hidden="1" xr:uid="{00000000-0005-0000-0000-000014EE0000}"/>
    <cellStyle name="Currency [0] 907" xfId="32737" hidden="1" xr:uid="{00000000-0005-0000-0000-000017EE0000}"/>
    <cellStyle name="Currency [0] 907" xfId="3348" hidden="1" xr:uid="{00000000-0005-0000-0000-000016EE0000}"/>
    <cellStyle name="Currency [0] 9070" xfId="47246" hidden="1" xr:uid="{00000000-0005-0000-0000-000019EE0000}"/>
    <cellStyle name="Currency [0] 9070" xfId="17859" hidden="1" xr:uid="{00000000-0005-0000-0000-000018EE0000}"/>
    <cellStyle name="Currency [0] 9071" xfId="47271" hidden="1" xr:uid="{00000000-0005-0000-0000-00001BEE0000}"/>
    <cellStyle name="Currency [0] 9071" xfId="17884" hidden="1" xr:uid="{00000000-0005-0000-0000-00001AEE0000}"/>
    <cellStyle name="Currency [0] 9072" xfId="47275" hidden="1" xr:uid="{00000000-0005-0000-0000-00001DEE0000}"/>
    <cellStyle name="Currency [0] 9072" xfId="17888" hidden="1" xr:uid="{00000000-0005-0000-0000-00001CEE0000}"/>
    <cellStyle name="Currency [0] 9073" xfId="47281" hidden="1" xr:uid="{00000000-0005-0000-0000-00001FEE0000}"/>
    <cellStyle name="Currency [0] 9073" xfId="17894" hidden="1" xr:uid="{00000000-0005-0000-0000-00001EEE0000}"/>
    <cellStyle name="Currency [0] 9074" xfId="47284" hidden="1" xr:uid="{00000000-0005-0000-0000-000021EE0000}"/>
    <cellStyle name="Currency [0] 9074" xfId="17897" hidden="1" xr:uid="{00000000-0005-0000-0000-000020EE0000}"/>
    <cellStyle name="Currency [0] 9075" xfId="47270" hidden="1" xr:uid="{00000000-0005-0000-0000-000023EE0000}"/>
    <cellStyle name="Currency [0] 9075" xfId="17883" hidden="1" xr:uid="{00000000-0005-0000-0000-000022EE0000}"/>
    <cellStyle name="Currency [0] 9076" xfId="47280" hidden="1" xr:uid="{00000000-0005-0000-0000-000025EE0000}"/>
    <cellStyle name="Currency [0] 9076" xfId="17893" hidden="1" xr:uid="{00000000-0005-0000-0000-000024EE0000}"/>
    <cellStyle name="Currency [0] 9077" xfId="47291" hidden="1" xr:uid="{00000000-0005-0000-0000-000027EE0000}"/>
    <cellStyle name="Currency [0] 9077" xfId="17904" hidden="1" xr:uid="{00000000-0005-0000-0000-000026EE0000}"/>
    <cellStyle name="Currency [0] 9078" xfId="47292" hidden="1" xr:uid="{00000000-0005-0000-0000-000029EE0000}"/>
    <cellStyle name="Currency [0] 9078" xfId="17905" hidden="1" xr:uid="{00000000-0005-0000-0000-000028EE0000}"/>
    <cellStyle name="Currency [0] 9079" xfId="47255" hidden="1" xr:uid="{00000000-0005-0000-0000-00002BEE0000}"/>
    <cellStyle name="Currency [0] 9079" xfId="17868" hidden="1" xr:uid="{00000000-0005-0000-0000-00002AEE0000}"/>
    <cellStyle name="Currency [0] 908" xfId="32717" hidden="1" xr:uid="{00000000-0005-0000-0000-00002DEE0000}"/>
    <cellStyle name="Currency [0] 908" xfId="3328" hidden="1" xr:uid="{00000000-0005-0000-0000-00002CEE0000}"/>
    <cellStyle name="Currency [0] 9080" xfId="47248" hidden="1" xr:uid="{00000000-0005-0000-0000-00002FEE0000}"/>
    <cellStyle name="Currency [0] 9080" xfId="17861" hidden="1" xr:uid="{00000000-0005-0000-0000-00002EEE0000}"/>
    <cellStyle name="Currency [0] 9081" xfId="47277" hidden="1" xr:uid="{00000000-0005-0000-0000-000031EE0000}"/>
    <cellStyle name="Currency [0] 9081" xfId="17890" hidden="1" xr:uid="{00000000-0005-0000-0000-000030EE0000}"/>
    <cellStyle name="Currency [0] 9082" xfId="47250" hidden="1" xr:uid="{00000000-0005-0000-0000-000033EE0000}"/>
    <cellStyle name="Currency [0] 9082" xfId="17863" hidden="1" xr:uid="{00000000-0005-0000-0000-000032EE0000}"/>
    <cellStyle name="Currency [0] 9083" xfId="47272" hidden="1" xr:uid="{00000000-0005-0000-0000-000035EE0000}"/>
    <cellStyle name="Currency [0] 9083" xfId="17885" hidden="1" xr:uid="{00000000-0005-0000-0000-000034EE0000}"/>
    <cellStyle name="Currency [0] 9084" xfId="47293" hidden="1" xr:uid="{00000000-0005-0000-0000-000037EE0000}"/>
    <cellStyle name="Currency [0] 9084" xfId="17906" hidden="1" xr:uid="{00000000-0005-0000-0000-000036EE0000}"/>
    <cellStyle name="Currency [0] 9085" xfId="47278" hidden="1" xr:uid="{00000000-0005-0000-0000-000039EE0000}"/>
    <cellStyle name="Currency [0] 9085" xfId="17891" hidden="1" xr:uid="{00000000-0005-0000-0000-000038EE0000}"/>
    <cellStyle name="Currency [0] 9086" xfId="47282" hidden="1" xr:uid="{00000000-0005-0000-0000-00003BEE0000}"/>
    <cellStyle name="Currency [0] 9086" xfId="17895" hidden="1" xr:uid="{00000000-0005-0000-0000-00003AEE0000}"/>
    <cellStyle name="Currency [0] 9087" xfId="47298" hidden="1" xr:uid="{00000000-0005-0000-0000-00003DEE0000}"/>
    <cellStyle name="Currency [0] 9087" xfId="17911" hidden="1" xr:uid="{00000000-0005-0000-0000-00003CEE0000}"/>
    <cellStyle name="Currency [0] 9088" xfId="47299" hidden="1" xr:uid="{00000000-0005-0000-0000-00003FEE0000}"/>
    <cellStyle name="Currency [0] 9088" xfId="17912" hidden="1" xr:uid="{00000000-0005-0000-0000-00003EEE0000}"/>
    <cellStyle name="Currency [0] 9089" xfId="47279" hidden="1" xr:uid="{00000000-0005-0000-0000-000041EE0000}"/>
    <cellStyle name="Currency [0] 9089" xfId="17892" hidden="1" xr:uid="{00000000-0005-0000-0000-000040EE0000}"/>
    <cellStyle name="Currency [0] 909" xfId="32729" hidden="1" xr:uid="{00000000-0005-0000-0000-000043EE0000}"/>
    <cellStyle name="Currency [0] 909" xfId="3340" hidden="1" xr:uid="{00000000-0005-0000-0000-000042EE0000}"/>
    <cellStyle name="Currency [0] 9090" xfId="47286" hidden="1" xr:uid="{00000000-0005-0000-0000-000045EE0000}"/>
    <cellStyle name="Currency [0] 9090" xfId="17899" hidden="1" xr:uid="{00000000-0005-0000-0000-000044EE0000}"/>
    <cellStyle name="Currency [0] 9091" xfId="47290" hidden="1" xr:uid="{00000000-0005-0000-0000-000047EE0000}"/>
    <cellStyle name="Currency [0] 9091" xfId="17903" hidden="1" xr:uid="{00000000-0005-0000-0000-000046EE0000}"/>
    <cellStyle name="Currency [0] 9092" xfId="47285" hidden="1" xr:uid="{00000000-0005-0000-0000-000049EE0000}"/>
    <cellStyle name="Currency [0] 9092" xfId="17898" hidden="1" xr:uid="{00000000-0005-0000-0000-000048EE0000}"/>
    <cellStyle name="Currency [0] 9093" xfId="47308" hidden="1" xr:uid="{00000000-0005-0000-0000-00004BEE0000}"/>
    <cellStyle name="Currency [0] 9093" xfId="17921" hidden="1" xr:uid="{00000000-0005-0000-0000-00004AEE0000}"/>
    <cellStyle name="Currency [0] 9094" xfId="47314" hidden="1" xr:uid="{00000000-0005-0000-0000-00004DEE0000}"/>
    <cellStyle name="Currency [0] 9094" xfId="17927" hidden="1" xr:uid="{00000000-0005-0000-0000-00004CEE0000}"/>
    <cellStyle name="Currency [0] 9095" xfId="47276" hidden="1" xr:uid="{00000000-0005-0000-0000-00004FEE0000}"/>
    <cellStyle name="Currency [0] 9095" xfId="17889" hidden="1" xr:uid="{00000000-0005-0000-0000-00004EEE0000}"/>
    <cellStyle name="Currency [0] 9096" xfId="47306" hidden="1" xr:uid="{00000000-0005-0000-0000-000051EE0000}"/>
    <cellStyle name="Currency [0] 9096" xfId="17919" hidden="1" xr:uid="{00000000-0005-0000-0000-000050EE0000}"/>
    <cellStyle name="Currency [0] 9097" xfId="47318" hidden="1" xr:uid="{00000000-0005-0000-0000-000053EE0000}"/>
    <cellStyle name="Currency [0] 9097" xfId="17931" hidden="1" xr:uid="{00000000-0005-0000-0000-000052EE0000}"/>
    <cellStyle name="Currency [0] 9098" xfId="47319" hidden="1" xr:uid="{00000000-0005-0000-0000-000055EE0000}"/>
    <cellStyle name="Currency [0] 9098" xfId="17932" hidden="1" xr:uid="{00000000-0005-0000-0000-000054EE0000}"/>
    <cellStyle name="Currency [0] 9099" xfId="47267" hidden="1" xr:uid="{00000000-0005-0000-0000-000057EE0000}"/>
    <cellStyle name="Currency [0] 9099" xfId="17880" hidden="1" xr:uid="{00000000-0005-0000-0000-000056EE0000}"/>
    <cellStyle name="Currency [0] 91" xfId="31856" hidden="1" xr:uid="{00000000-0005-0000-0000-000059EE0000}"/>
    <cellStyle name="Currency [0] 91" xfId="2467" hidden="1" xr:uid="{00000000-0005-0000-0000-000058EE0000}"/>
    <cellStyle name="Currency [0] 910" xfId="32727" hidden="1" xr:uid="{00000000-0005-0000-0000-00005BEE0000}"/>
    <cellStyle name="Currency [0] 910" xfId="3338" hidden="1" xr:uid="{00000000-0005-0000-0000-00005AEE0000}"/>
    <cellStyle name="Currency [0] 9100" xfId="47274" hidden="1" xr:uid="{00000000-0005-0000-0000-00005DEE0000}"/>
    <cellStyle name="Currency [0] 9100" xfId="17887" hidden="1" xr:uid="{00000000-0005-0000-0000-00005CEE0000}"/>
    <cellStyle name="Currency [0] 9101" xfId="47303" hidden="1" xr:uid="{00000000-0005-0000-0000-00005FEE0000}"/>
    <cellStyle name="Currency [0] 9101" xfId="17916" hidden="1" xr:uid="{00000000-0005-0000-0000-00005EEE0000}"/>
    <cellStyle name="Currency [0] 9102" xfId="47288" hidden="1" xr:uid="{00000000-0005-0000-0000-000061EE0000}"/>
    <cellStyle name="Currency [0] 9102" xfId="17901" hidden="1" xr:uid="{00000000-0005-0000-0000-000060EE0000}"/>
    <cellStyle name="Currency [0] 9103" xfId="47259" hidden="1" xr:uid="{00000000-0005-0000-0000-000063EE0000}"/>
    <cellStyle name="Currency [0] 9103" xfId="17872" hidden="1" xr:uid="{00000000-0005-0000-0000-000062EE0000}"/>
    <cellStyle name="Currency [0] 9104" xfId="47325" hidden="1" xr:uid="{00000000-0005-0000-0000-000065EE0000}"/>
    <cellStyle name="Currency [0] 9104" xfId="17938" hidden="1" xr:uid="{00000000-0005-0000-0000-000064EE0000}"/>
    <cellStyle name="Currency [0] 9105" xfId="47304" hidden="1" xr:uid="{00000000-0005-0000-0000-000067EE0000}"/>
    <cellStyle name="Currency [0] 9105" xfId="17917" hidden="1" xr:uid="{00000000-0005-0000-0000-000066EE0000}"/>
    <cellStyle name="Currency [0] 9106" xfId="47311" hidden="1" xr:uid="{00000000-0005-0000-0000-000069EE0000}"/>
    <cellStyle name="Currency [0] 9106" xfId="17924" hidden="1" xr:uid="{00000000-0005-0000-0000-000068EE0000}"/>
    <cellStyle name="Currency [0] 9107" xfId="47326" hidden="1" xr:uid="{00000000-0005-0000-0000-00006BEE0000}"/>
    <cellStyle name="Currency [0] 9107" xfId="17939" hidden="1" xr:uid="{00000000-0005-0000-0000-00006AEE0000}"/>
    <cellStyle name="Currency [0] 9108" xfId="47327" hidden="1" xr:uid="{00000000-0005-0000-0000-00006DEE0000}"/>
    <cellStyle name="Currency [0] 9108" xfId="17940" hidden="1" xr:uid="{00000000-0005-0000-0000-00006CEE0000}"/>
    <cellStyle name="Currency [0] 9109" xfId="47302" hidden="1" xr:uid="{00000000-0005-0000-0000-00006FEE0000}"/>
    <cellStyle name="Currency [0] 9109" xfId="17915" hidden="1" xr:uid="{00000000-0005-0000-0000-00006EEE0000}"/>
    <cellStyle name="Currency [0] 911" xfId="32760" hidden="1" xr:uid="{00000000-0005-0000-0000-000071EE0000}"/>
    <cellStyle name="Currency [0] 911" xfId="3371" hidden="1" xr:uid="{00000000-0005-0000-0000-000070EE0000}"/>
    <cellStyle name="Currency [0] 9110" xfId="47301" hidden="1" xr:uid="{00000000-0005-0000-0000-000073EE0000}"/>
    <cellStyle name="Currency [0] 9110" xfId="17914" hidden="1" xr:uid="{00000000-0005-0000-0000-000072EE0000}"/>
    <cellStyle name="Currency [0] 9111" xfId="47296" hidden="1" xr:uid="{00000000-0005-0000-0000-000075EE0000}"/>
    <cellStyle name="Currency [0] 9111" xfId="17909" hidden="1" xr:uid="{00000000-0005-0000-0000-000074EE0000}"/>
    <cellStyle name="Currency [0] 9112" xfId="47294" hidden="1" xr:uid="{00000000-0005-0000-0000-000077EE0000}"/>
    <cellStyle name="Currency [0] 9112" xfId="17907" hidden="1" xr:uid="{00000000-0005-0000-0000-000076EE0000}"/>
    <cellStyle name="Currency [0] 9113" xfId="47295" hidden="1" xr:uid="{00000000-0005-0000-0000-000079EE0000}"/>
    <cellStyle name="Currency [0] 9113" xfId="17908" hidden="1" xr:uid="{00000000-0005-0000-0000-000078EE0000}"/>
    <cellStyle name="Currency [0] 9114" xfId="47332" hidden="1" xr:uid="{00000000-0005-0000-0000-00007BEE0000}"/>
    <cellStyle name="Currency [0] 9114" xfId="17945" hidden="1" xr:uid="{00000000-0005-0000-0000-00007AEE0000}"/>
    <cellStyle name="Currency [0] 9115" xfId="47249" hidden="1" xr:uid="{00000000-0005-0000-0000-00007DEE0000}"/>
    <cellStyle name="Currency [0] 9115" xfId="17862" hidden="1" xr:uid="{00000000-0005-0000-0000-00007CEE0000}"/>
    <cellStyle name="Currency [0] 9116" xfId="47322" hidden="1" xr:uid="{00000000-0005-0000-0000-00007FEE0000}"/>
    <cellStyle name="Currency [0] 9116" xfId="17935" hidden="1" xr:uid="{00000000-0005-0000-0000-00007EEE0000}"/>
    <cellStyle name="Currency [0] 9117" xfId="47334" hidden="1" xr:uid="{00000000-0005-0000-0000-000081EE0000}"/>
    <cellStyle name="Currency [0] 9117" xfId="17947" hidden="1" xr:uid="{00000000-0005-0000-0000-000080EE0000}"/>
    <cellStyle name="Currency [0] 9118" xfId="47335" hidden="1" xr:uid="{00000000-0005-0000-0000-000083EE0000}"/>
    <cellStyle name="Currency [0] 9118" xfId="17948" hidden="1" xr:uid="{00000000-0005-0000-0000-000082EE0000}"/>
    <cellStyle name="Currency [0] 9119" xfId="47273" hidden="1" xr:uid="{00000000-0005-0000-0000-000085EE0000}"/>
    <cellStyle name="Currency [0] 9119" xfId="17886" hidden="1" xr:uid="{00000000-0005-0000-0000-000084EE0000}"/>
    <cellStyle name="Currency [0] 912" xfId="32704" hidden="1" xr:uid="{00000000-0005-0000-0000-000087EE0000}"/>
    <cellStyle name="Currency [0] 912" xfId="3315" hidden="1" xr:uid="{00000000-0005-0000-0000-000086EE0000}"/>
    <cellStyle name="Currency [0] 9120" xfId="47309" hidden="1" xr:uid="{00000000-0005-0000-0000-000089EE0000}"/>
    <cellStyle name="Currency [0] 9120" xfId="17922" hidden="1" xr:uid="{00000000-0005-0000-0000-000088EE0000}"/>
    <cellStyle name="Currency [0] 9121" xfId="47289" hidden="1" xr:uid="{00000000-0005-0000-0000-00008BEE0000}"/>
    <cellStyle name="Currency [0] 9121" xfId="17902" hidden="1" xr:uid="{00000000-0005-0000-0000-00008AEE0000}"/>
    <cellStyle name="Currency [0] 9122" xfId="47305" hidden="1" xr:uid="{00000000-0005-0000-0000-00008DEE0000}"/>
    <cellStyle name="Currency [0] 9122" xfId="17918" hidden="1" xr:uid="{00000000-0005-0000-0000-00008CEE0000}"/>
    <cellStyle name="Currency [0] 9123" xfId="47307" hidden="1" xr:uid="{00000000-0005-0000-0000-00008FEE0000}"/>
    <cellStyle name="Currency [0] 9123" xfId="17920" hidden="1" xr:uid="{00000000-0005-0000-0000-00008EEE0000}"/>
    <cellStyle name="Currency [0] 9124" xfId="47338" hidden="1" xr:uid="{00000000-0005-0000-0000-000091EE0000}"/>
    <cellStyle name="Currency [0] 9124" xfId="17951" hidden="1" xr:uid="{00000000-0005-0000-0000-000090EE0000}"/>
    <cellStyle name="Currency [0] 9125" xfId="47247" hidden="1" xr:uid="{00000000-0005-0000-0000-000093EE0000}"/>
    <cellStyle name="Currency [0] 9125" xfId="17860" hidden="1" xr:uid="{00000000-0005-0000-0000-000092EE0000}"/>
    <cellStyle name="Currency [0] 9126" xfId="47330" hidden="1" xr:uid="{00000000-0005-0000-0000-000095EE0000}"/>
    <cellStyle name="Currency [0] 9126" xfId="17943" hidden="1" xr:uid="{00000000-0005-0000-0000-000094EE0000}"/>
    <cellStyle name="Currency [0] 9127" xfId="47340" hidden="1" xr:uid="{00000000-0005-0000-0000-000097EE0000}"/>
    <cellStyle name="Currency [0] 9127" xfId="17953" hidden="1" xr:uid="{00000000-0005-0000-0000-000096EE0000}"/>
    <cellStyle name="Currency [0] 9128" xfId="47341" hidden="1" xr:uid="{00000000-0005-0000-0000-000099EE0000}"/>
    <cellStyle name="Currency [0] 9128" xfId="17954" hidden="1" xr:uid="{00000000-0005-0000-0000-000098EE0000}"/>
    <cellStyle name="Currency [0] 9129" xfId="47269" hidden="1" xr:uid="{00000000-0005-0000-0000-00009BEE0000}"/>
    <cellStyle name="Currency [0] 9129" xfId="17882" hidden="1" xr:uid="{00000000-0005-0000-0000-00009AEE0000}"/>
    <cellStyle name="Currency [0] 913" xfId="32754" hidden="1" xr:uid="{00000000-0005-0000-0000-00009DEE0000}"/>
    <cellStyle name="Currency [0] 913" xfId="3365" hidden="1" xr:uid="{00000000-0005-0000-0000-00009CEE0000}"/>
    <cellStyle name="Currency [0] 9130" xfId="47320" hidden="1" xr:uid="{00000000-0005-0000-0000-00009FEE0000}"/>
    <cellStyle name="Currency [0] 9130" xfId="17933" hidden="1" xr:uid="{00000000-0005-0000-0000-00009EEE0000}"/>
    <cellStyle name="Currency [0] 9131" xfId="47300" hidden="1" xr:uid="{00000000-0005-0000-0000-0000A1EE0000}"/>
    <cellStyle name="Currency [0] 9131" xfId="17913" hidden="1" xr:uid="{00000000-0005-0000-0000-0000A0EE0000}"/>
    <cellStyle name="Currency [0] 9132" xfId="47312" hidden="1" xr:uid="{00000000-0005-0000-0000-0000A3EE0000}"/>
    <cellStyle name="Currency [0] 9132" xfId="17925" hidden="1" xr:uid="{00000000-0005-0000-0000-0000A2EE0000}"/>
    <cellStyle name="Currency [0] 9133" xfId="47310" hidden="1" xr:uid="{00000000-0005-0000-0000-0000A5EE0000}"/>
    <cellStyle name="Currency [0] 9133" xfId="17923" hidden="1" xr:uid="{00000000-0005-0000-0000-0000A4EE0000}"/>
    <cellStyle name="Currency [0] 9134" xfId="47343" hidden="1" xr:uid="{00000000-0005-0000-0000-0000A7EE0000}"/>
    <cellStyle name="Currency [0] 9134" xfId="17956" hidden="1" xr:uid="{00000000-0005-0000-0000-0000A6EE0000}"/>
    <cellStyle name="Currency [0] 9135" xfId="47287" hidden="1" xr:uid="{00000000-0005-0000-0000-0000A9EE0000}"/>
    <cellStyle name="Currency [0] 9135" xfId="17900" hidden="1" xr:uid="{00000000-0005-0000-0000-0000A8EE0000}"/>
    <cellStyle name="Currency [0] 9136" xfId="47337" hidden="1" xr:uid="{00000000-0005-0000-0000-0000ABEE0000}"/>
    <cellStyle name="Currency [0] 9136" xfId="17950" hidden="1" xr:uid="{00000000-0005-0000-0000-0000AAEE0000}"/>
    <cellStyle name="Currency [0] 9137" xfId="47347" hidden="1" xr:uid="{00000000-0005-0000-0000-0000ADEE0000}"/>
    <cellStyle name="Currency [0] 9137" xfId="17960" hidden="1" xr:uid="{00000000-0005-0000-0000-0000ACEE0000}"/>
    <cellStyle name="Currency [0] 9138" xfId="47348" hidden="1" xr:uid="{00000000-0005-0000-0000-0000AFEE0000}"/>
    <cellStyle name="Currency [0] 9138" xfId="17961" hidden="1" xr:uid="{00000000-0005-0000-0000-0000AEEE0000}"/>
    <cellStyle name="Currency [0] 9139" xfId="47313" hidden="1" xr:uid="{00000000-0005-0000-0000-0000B1EE0000}"/>
    <cellStyle name="Currency [0] 9139" xfId="17926" hidden="1" xr:uid="{00000000-0005-0000-0000-0000B0EE0000}"/>
    <cellStyle name="Currency [0] 914" xfId="32764" hidden="1" xr:uid="{00000000-0005-0000-0000-0000B3EE0000}"/>
    <cellStyle name="Currency [0] 914" xfId="3375" hidden="1" xr:uid="{00000000-0005-0000-0000-0000B2EE0000}"/>
    <cellStyle name="Currency [0] 9140" xfId="47328" hidden="1" xr:uid="{00000000-0005-0000-0000-0000B5EE0000}"/>
    <cellStyle name="Currency [0] 9140" xfId="17941" hidden="1" xr:uid="{00000000-0005-0000-0000-0000B4EE0000}"/>
    <cellStyle name="Currency [0] 9141" xfId="47254" hidden="1" xr:uid="{00000000-0005-0000-0000-0000B7EE0000}"/>
    <cellStyle name="Currency [0] 9141" xfId="17867" hidden="1" xr:uid="{00000000-0005-0000-0000-0000B6EE0000}"/>
    <cellStyle name="Currency [0] 9142" xfId="47323" hidden="1" xr:uid="{00000000-0005-0000-0000-0000B9EE0000}"/>
    <cellStyle name="Currency [0] 9142" xfId="17936" hidden="1" xr:uid="{00000000-0005-0000-0000-0000B8EE0000}"/>
    <cellStyle name="Currency [0] 9143" xfId="47321" hidden="1" xr:uid="{00000000-0005-0000-0000-0000BBEE0000}"/>
    <cellStyle name="Currency [0] 9143" xfId="17934" hidden="1" xr:uid="{00000000-0005-0000-0000-0000BAEE0000}"/>
    <cellStyle name="Currency [0] 9144" xfId="47350" hidden="1" xr:uid="{00000000-0005-0000-0000-0000BDEE0000}"/>
    <cellStyle name="Currency [0] 9144" xfId="17963" hidden="1" xr:uid="{00000000-0005-0000-0000-0000BCEE0000}"/>
    <cellStyle name="Currency [0] 9145" xfId="47266" hidden="1" xr:uid="{00000000-0005-0000-0000-0000BFEE0000}"/>
    <cellStyle name="Currency [0] 9145" xfId="17879" hidden="1" xr:uid="{00000000-0005-0000-0000-0000BEEE0000}"/>
    <cellStyle name="Currency [0] 9146" xfId="47342" hidden="1" xr:uid="{00000000-0005-0000-0000-0000C1EE0000}"/>
    <cellStyle name="Currency [0] 9146" xfId="17955" hidden="1" xr:uid="{00000000-0005-0000-0000-0000C0EE0000}"/>
    <cellStyle name="Currency [0] 9147" xfId="47352" hidden="1" xr:uid="{00000000-0005-0000-0000-0000C3EE0000}"/>
    <cellStyle name="Currency [0] 9147" xfId="17965" hidden="1" xr:uid="{00000000-0005-0000-0000-0000C2EE0000}"/>
    <cellStyle name="Currency [0] 9148" xfId="47353" hidden="1" xr:uid="{00000000-0005-0000-0000-0000C5EE0000}"/>
    <cellStyle name="Currency [0] 9148" xfId="17966" hidden="1" xr:uid="{00000000-0005-0000-0000-0000C4EE0000}"/>
    <cellStyle name="Currency [0] 9149" xfId="47324" hidden="1" xr:uid="{00000000-0005-0000-0000-0000C7EE0000}"/>
    <cellStyle name="Currency [0] 9149" xfId="17937" hidden="1" xr:uid="{00000000-0005-0000-0000-0000C6EE0000}"/>
    <cellStyle name="Currency [0] 915" xfId="32765" hidden="1" xr:uid="{00000000-0005-0000-0000-0000C9EE0000}"/>
    <cellStyle name="Currency [0] 915" xfId="3376" hidden="1" xr:uid="{00000000-0005-0000-0000-0000C8EE0000}"/>
    <cellStyle name="Currency [0] 9150" xfId="47336" hidden="1" xr:uid="{00000000-0005-0000-0000-0000CBEE0000}"/>
    <cellStyle name="Currency [0] 9150" xfId="17949" hidden="1" xr:uid="{00000000-0005-0000-0000-0000CAEE0000}"/>
    <cellStyle name="Currency [0] 9151" xfId="47316" hidden="1" xr:uid="{00000000-0005-0000-0000-0000CDEE0000}"/>
    <cellStyle name="Currency [0] 9151" xfId="17929" hidden="1" xr:uid="{00000000-0005-0000-0000-0000CCEE0000}"/>
    <cellStyle name="Currency [0] 9152" xfId="47331" hidden="1" xr:uid="{00000000-0005-0000-0000-0000CFEE0000}"/>
    <cellStyle name="Currency [0] 9152" xfId="17944" hidden="1" xr:uid="{00000000-0005-0000-0000-0000CEEE0000}"/>
    <cellStyle name="Currency [0] 9153" xfId="47329" hidden="1" xr:uid="{00000000-0005-0000-0000-0000D1EE0000}"/>
    <cellStyle name="Currency [0] 9153" xfId="17942" hidden="1" xr:uid="{00000000-0005-0000-0000-0000D0EE0000}"/>
    <cellStyle name="Currency [0] 9154" xfId="47355" hidden="1" xr:uid="{00000000-0005-0000-0000-0000D3EE0000}"/>
    <cellStyle name="Currency [0] 9154" xfId="17968" hidden="1" xr:uid="{00000000-0005-0000-0000-0000D2EE0000}"/>
    <cellStyle name="Currency [0] 9155" xfId="47268" hidden="1" xr:uid="{00000000-0005-0000-0000-0000D5EE0000}"/>
    <cellStyle name="Currency [0] 9155" xfId="17881" hidden="1" xr:uid="{00000000-0005-0000-0000-0000D4EE0000}"/>
    <cellStyle name="Currency [0] 9156" xfId="47349" hidden="1" xr:uid="{00000000-0005-0000-0000-0000D7EE0000}"/>
    <cellStyle name="Currency [0] 9156" xfId="17962" hidden="1" xr:uid="{00000000-0005-0000-0000-0000D6EE0000}"/>
    <cellStyle name="Currency [0] 9157" xfId="47356" hidden="1" xr:uid="{00000000-0005-0000-0000-0000D9EE0000}"/>
    <cellStyle name="Currency [0] 9157" xfId="17969" hidden="1" xr:uid="{00000000-0005-0000-0000-0000D8EE0000}"/>
    <cellStyle name="Currency [0] 9158" xfId="47357" hidden="1" xr:uid="{00000000-0005-0000-0000-0000DBEE0000}"/>
    <cellStyle name="Currency [0] 9158" xfId="17970" hidden="1" xr:uid="{00000000-0005-0000-0000-0000DAEE0000}"/>
    <cellStyle name="Currency [0] 9159" xfId="47297" hidden="1" xr:uid="{00000000-0005-0000-0000-0000DDEE0000}"/>
    <cellStyle name="Currency [0] 9159" xfId="17910" hidden="1" xr:uid="{00000000-0005-0000-0000-0000DCEE0000}"/>
    <cellStyle name="Currency [0] 916" xfId="32730" hidden="1" xr:uid="{00000000-0005-0000-0000-0000DFEE0000}"/>
    <cellStyle name="Currency [0] 916" xfId="3341" hidden="1" xr:uid="{00000000-0005-0000-0000-0000DEEE0000}"/>
    <cellStyle name="Currency [0] 9160" xfId="47317" hidden="1" xr:uid="{00000000-0005-0000-0000-0000E1EE0000}"/>
    <cellStyle name="Currency [0] 9160" xfId="17930" hidden="1" xr:uid="{00000000-0005-0000-0000-0000E0EE0000}"/>
    <cellStyle name="Currency [0] 9161" xfId="47351" hidden="1" xr:uid="{00000000-0005-0000-0000-0000E3EE0000}"/>
    <cellStyle name="Currency [0] 9161" xfId="17964" hidden="1" xr:uid="{00000000-0005-0000-0000-0000E2EE0000}"/>
    <cellStyle name="Currency [0] 9162" xfId="47344" hidden="1" xr:uid="{00000000-0005-0000-0000-0000E5EE0000}"/>
    <cellStyle name="Currency [0] 9162" xfId="17957" hidden="1" xr:uid="{00000000-0005-0000-0000-0000E4EE0000}"/>
    <cellStyle name="Currency [0] 9163" xfId="47354" hidden="1" xr:uid="{00000000-0005-0000-0000-0000E7EE0000}"/>
    <cellStyle name="Currency [0] 9163" xfId="17967" hidden="1" xr:uid="{00000000-0005-0000-0000-0000E6EE0000}"/>
    <cellStyle name="Currency [0] 9164" xfId="47358" hidden="1" xr:uid="{00000000-0005-0000-0000-0000E9EE0000}"/>
    <cellStyle name="Currency [0] 9164" xfId="17971" hidden="1" xr:uid="{00000000-0005-0000-0000-0000E8EE0000}"/>
    <cellStyle name="Currency [0] 9165" xfId="47283" hidden="1" xr:uid="{00000000-0005-0000-0000-0000EBEE0000}"/>
    <cellStyle name="Currency [0] 9165" xfId="17896" hidden="1" xr:uid="{00000000-0005-0000-0000-0000EAEE0000}"/>
    <cellStyle name="Currency [0] 9166" xfId="47315" hidden="1" xr:uid="{00000000-0005-0000-0000-0000EDEE0000}"/>
    <cellStyle name="Currency [0] 9166" xfId="17928" hidden="1" xr:uid="{00000000-0005-0000-0000-0000ECEE0000}"/>
    <cellStyle name="Currency [0] 9167" xfId="47361" hidden="1" xr:uid="{00000000-0005-0000-0000-0000EFEE0000}"/>
    <cellStyle name="Currency [0] 9167" xfId="17974" hidden="1" xr:uid="{00000000-0005-0000-0000-0000EEEE0000}"/>
    <cellStyle name="Currency [0] 9168" xfId="47362" hidden="1" xr:uid="{00000000-0005-0000-0000-0000F1EE0000}"/>
    <cellStyle name="Currency [0] 9168" xfId="17975" hidden="1" xr:uid="{00000000-0005-0000-0000-0000F0EE0000}"/>
    <cellStyle name="Currency [0] 9169" xfId="47339" hidden="1" xr:uid="{00000000-0005-0000-0000-0000F3EE0000}"/>
    <cellStyle name="Currency [0] 9169" xfId="17952" hidden="1" xr:uid="{00000000-0005-0000-0000-0000F2EE0000}"/>
    <cellStyle name="Currency [0] 917" xfId="32745" hidden="1" xr:uid="{00000000-0005-0000-0000-0000F5EE0000}"/>
    <cellStyle name="Currency [0] 917" xfId="3356" hidden="1" xr:uid="{00000000-0005-0000-0000-0000F4EE0000}"/>
    <cellStyle name="Currency [0] 9170" xfId="47345" hidden="1" xr:uid="{00000000-0005-0000-0000-0000F7EE0000}"/>
    <cellStyle name="Currency [0] 9170" xfId="17958" hidden="1" xr:uid="{00000000-0005-0000-0000-0000F6EE0000}"/>
    <cellStyle name="Currency [0] 9171" xfId="47359" hidden="1" xr:uid="{00000000-0005-0000-0000-0000F9EE0000}"/>
    <cellStyle name="Currency [0] 9171" xfId="17972" hidden="1" xr:uid="{00000000-0005-0000-0000-0000F8EE0000}"/>
    <cellStyle name="Currency [0] 9172" xfId="47346" hidden="1" xr:uid="{00000000-0005-0000-0000-0000FBEE0000}"/>
    <cellStyle name="Currency [0] 9172" xfId="17959" hidden="1" xr:uid="{00000000-0005-0000-0000-0000FAEE0000}"/>
    <cellStyle name="Currency [0] 9173" xfId="47363" hidden="1" xr:uid="{00000000-0005-0000-0000-0000FDEE0000}"/>
    <cellStyle name="Currency [0] 9173" xfId="17976" hidden="1" xr:uid="{00000000-0005-0000-0000-0000FCEE0000}"/>
    <cellStyle name="Currency [0] 9174" xfId="47364" hidden="1" xr:uid="{00000000-0005-0000-0000-0000FFEE0000}"/>
    <cellStyle name="Currency [0] 9174" xfId="17977" hidden="1" xr:uid="{00000000-0005-0000-0000-0000FEEE0000}"/>
    <cellStyle name="Currency [0] 9175" xfId="47360" hidden="1" xr:uid="{00000000-0005-0000-0000-000001EF0000}"/>
    <cellStyle name="Currency [0] 9175" xfId="17973" hidden="1" xr:uid="{00000000-0005-0000-0000-000000EF0000}"/>
    <cellStyle name="Currency [0] 9176" xfId="47333" hidden="1" xr:uid="{00000000-0005-0000-0000-000003EF0000}"/>
    <cellStyle name="Currency [0] 9176" xfId="17946" hidden="1" xr:uid="{00000000-0005-0000-0000-000002EF0000}"/>
    <cellStyle name="Currency [0] 9177" xfId="47365" hidden="1" xr:uid="{00000000-0005-0000-0000-000005EF0000}"/>
    <cellStyle name="Currency [0] 9177" xfId="17978" hidden="1" xr:uid="{00000000-0005-0000-0000-000004EF0000}"/>
    <cellStyle name="Currency [0] 9178" xfId="47366" hidden="1" xr:uid="{00000000-0005-0000-0000-000007EF0000}"/>
    <cellStyle name="Currency [0] 9178" xfId="17979" hidden="1" xr:uid="{00000000-0005-0000-0000-000006EF0000}"/>
    <cellStyle name="Currency [0] 9179" xfId="47230" hidden="1" xr:uid="{00000000-0005-0000-0000-000009EF0000}"/>
    <cellStyle name="Currency [0] 9179" xfId="17843" hidden="1" xr:uid="{00000000-0005-0000-0000-000008EF0000}"/>
    <cellStyle name="Currency [0] 918" xfId="32568" hidden="1" xr:uid="{00000000-0005-0000-0000-00000BEF0000}"/>
    <cellStyle name="Currency [0] 918" xfId="3179" hidden="1" xr:uid="{00000000-0005-0000-0000-00000AEF0000}"/>
    <cellStyle name="Currency [0] 9180" xfId="47240" hidden="1" xr:uid="{00000000-0005-0000-0000-00000DEF0000}"/>
    <cellStyle name="Currency [0] 9180" xfId="17853" hidden="1" xr:uid="{00000000-0005-0000-0000-00000CEF0000}"/>
    <cellStyle name="Currency [0] 9181" xfId="47368" hidden="1" xr:uid="{00000000-0005-0000-0000-00000FEF0000}"/>
    <cellStyle name="Currency [0] 9181" xfId="17981" hidden="1" xr:uid="{00000000-0005-0000-0000-00000EEF0000}"/>
    <cellStyle name="Currency [0] 9182" xfId="47372" hidden="1" xr:uid="{00000000-0005-0000-0000-000011EF0000}"/>
    <cellStyle name="Currency [0] 9182" xfId="17985" hidden="1" xr:uid="{00000000-0005-0000-0000-000010EF0000}"/>
    <cellStyle name="Currency [0] 9183" xfId="47373" hidden="1" xr:uid="{00000000-0005-0000-0000-000013EF0000}"/>
    <cellStyle name="Currency [0] 9183" xfId="17986" hidden="1" xr:uid="{00000000-0005-0000-0000-000012EF0000}"/>
    <cellStyle name="Currency [0] 9184" xfId="47222" hidden="1" xr:uid="{00000000-0005-0000-0000-000015EF0000}"/>
    <cellStyle name="Currency [0] 9184" xfId="17835" hidden="1" xr:uid="{00000000-0005-0000-0000-000014EF0000}"/>
    <cellStyle name="Currency [0] 9185" xfId="47370" hidden="1" xr:uid="{00000000-0005-0000-0000-000017EF0000}"/>
    <cellStyle name="Currency [0] 9185" xfId="17983" hidden="1" xr:uid="{00000000-0005-0000-0000-000016EF0000}"/>
    <cellStyle name="Currency [0] 9186" xfId="47374" hidden="1" xr:uid="{00000000-0005-0000-0000-000019EF0000}"/>
    <cellStyle name="Currency [0] 9186" xfId="17987" hidden="1" xr:uid="{00000000-0005-0000-0000-000018EF0000}"/>
    <cellStyle name="Currency [0] 9187" xfId="47375" hidden="1" xr:uid="{00000000-0005-0000-0000-00001BEF0000}"/>
    <cellStyle name="Currency [0] 9187" xfId="17988" hidden="1" xr:uid="{00000000-0005-0000-0000-00001AEF0000}"/>
    <cellStyle name="Currency [0] 9188" xfId="47369" hidden="1" xr:uid="{00000000-0005-0000-0000-00001DEF0000}"/>
    <cellStyle name="Currency [0] 9188" xfId="17982" hidden="1" xr:uid="{00000000-0005-0000-0000-00001CEF0000}"/>
    <cellStyle name="Currency [0] 9189" xfId="47229" hidden="1" xr:uid="{00000000-0005-0000-0000-00001FEF0000}"/>
    <cellStyle name="Currency [0] 9189" xfId="17842" hidden="1" xr:uid="{00000000-0005-0000-0000-00001EEF0000}"/>
    <cellStyle name="Currency [0] 919" xfId="32740" hidden="1" xr:uid="{00000000-0005-0000-0000-000021EF0000}"/>
    <cellStyle name="Currency [0] 919" xfId="3351" hidden="1" xr:uid="{00000000-0005-0000-0000-000020EF0000}"/>
    <cellStyle name="Currency [0] 9190" xfId="47381" hidden="1" xr:uid="{00000000-0005-0000-0000-000023EF0000}"/>
    <cellStyle name="Currency [0] 9190" xfId="17994" hidden="1" xr:uid="{00000000-0005-0000-0000-000022EF0000}"/>
    <cellStyle name="Currency [0] 9191" xfId="47385" hidden="1" xr:uid="{00000000-0005-0000-0000-000025EF0000}"/>
    <cellStyle name="Currency [0] 9191" xfId="17998" hidden="1" xr:uid="{00000000-0005-0000-0000-000024EF0000}"/>
    <cellStyle name="Currency [0] 9192" xfId="47391" hidden="1" xr:uid="{00000000-0005-0000-0000-000027EF0000}"/>
    <cellStyle name="Currency [0] 9192" xfId="18004" hidden="1" xr:uid="{00000000-0005-0000-0000-000026EF0000}"/>
    <cellStyle name="Currency [0] 9193" xfId="47394" hidden="1" xr:uid="{00000000-0005-0000-0000-000029EF0000}"/>
    <cellStyle name="Currency [0] 9193" xfId="18007" hidden="1" xr:uid="{00000000-0005-0000-0000-000028EF0000}"/>
    <cellStyle name="Currency [0] 9194" xfId="47380" hidden="1" xr:uid="{00000000-0005-0000-0000-00002BEF0000}"/>
    <cellStyle name="Currency [0] 9194" xfId="17993" hidden="1" xr:uid="{00000000-0005-0000-0000-00002AEF0000}"/>
    <cellStyle name="Currency [0] 9195" xfId="47390" hidden="1" xr:uid="{00000000-0005-0000-0000-00002DEF0000}"/>
    <cellStyle name="Currency [0] 9195" xfId="18003" hidden="1" xr:uid="{00000000-0005-0000-0000-00002CEF0000}"/>
    <cellStyle name="Currency [0] 9196" xfId="47401" hidden="1" xr:uid="{00000000-0005-0000-0000-00002FEF0000}"/>
    <cellStyle name="Currency [0] 9196" xfId="18014" hidden="1" xr:uid="{00000000-0005-0000-0000-00002EEF0000}"/>
    <cellStyle name="Currency [0] 9197" xfId="47402" hidden="1" xr:uid="{00000000-0005-0000-0000-000031EF0000}"/>
    <cellStyle name="Currency [0] 9197" xfId="18015" hidden="1" xr:uid="{00000000-0005-0000-0000-000030EF0000}"/>
    <cellStyle name="Currency [0] 9198" xfId="47367" hidden="1" xr:uid="{00000000-0005-0000-0000-000033EF0000}"/>
    <cellStyle name="Currency [0] 9198" xfId="17980" hidden="1" xr:uid="{00000000-0005-0000-0000-000032EF0000}"/>
    <cellStyle name="Currency [0] 9199" xfId="47228" hidden="1" xr:uid="{00000000-0005-0000-0000-000035EF0000}"/>
    <cellStyle name="Currency [0] 9199" xfId="17841" hidden="1" xr:uid="{00000000-0005-0000-0000-000034EF0000}"/>
    <cellStyle name="Currency [0] 92" xfId="31868" hidden="1" xr:uid="{00000000-0005-0000-0000-000037EF0000}"/>
    <cellStyle name="Currency [0] 92" xfId="2479" hidden="1" xr:uid="{00000000-0005-0000-0000-000036EF0000}"/>
    <cellStyle name="Currency [0] 920" xfId="32738" hidden="1" xr:uid="{00000000-0005-0000-0000-000039EF0000}"/>
    <cellStyle name="Currency [0] 920" xfId="3349" hidden="1" xr:uid="{00000000-0005-0000-0000-000038EF0000}"/>
    <cellStyle name="Currency [0] 9200" xfId="47387" hidden="1" xr:uid="{00000000-0005-0000-0000-00003BEF0000}"/>
    <cellStyle name="Currency [0] 9200" xfId="18000" hidden="1" xr:uid="{00000000-0005-0000-0000-00003AEF0000}"/>
    <cellStyle name="Currency [0] 9201" xfId="47226" hidden="1" xr:uid="{00000000-0005-0000-0000-00003DEF0000}"/>
    <cellStyle name="Currency [0] 9201" xfId="17839" hidden="1" xr:uid="{00000000-0005-0000-0000-00003CEF0000}"/>
    <cellStyle name="Currency [0] 9202" xfId="47382" hidden="1" xr:uid="{00000000-0005-0000-0000-00003FEF0000}"/>
    <cellStyle name="Currency [0] 9202" xfId="17995" hidden="1" xr:uid="{00000000-0005-0000-0000-00003EEF0000}"/>
    <cellStyle name="Currency [0] 9203" xfId="47403" hidden="1" xr:uid="{00000000-0005-0000-0000-000041EF0000}"/>
    <cellStyle name="Currency [0] 9203" xfId="18016" hidden="1" xr:uid="{00000000-0005-0000-0000-000040EF0000}"/>
    <cellStyle name="Currency [0] 9204" xfId="47388" hidden="1" xr:uid="{00000000-0005-0000-0000-000043EF0000}"/>
    <cellStyle name="Currency [0] 9204" xfId="18001" hidden="1" xr:uid="{00000000-0005-0000-0000-000042EF0000}"/>
    <cellStyle name="Currency [0] 9205" xfId="47392" hidden="1" xr:uid="{00000000-0005-0000-0000-000045EF0000}"/>
    <cellStyle name="Currency [0] 9205" xfId="18005" hidden="1" xr:uid="{00000000-0005-0000-0000-000044EF0000}"/>
    <cellStyle name="Currency [0] 9206" xfId="47408" hidden="1" xr:uid="{00000000-0005-0000-0000-000047EF0000}"/>
    <cellStyle name="Currency [0] 9206" xfId="18021" hidden="1" xr:uid="{00000000-0005-0000-0000-000046EF0000}"/>
    <cellStyle name="Currency [0] 9207" xfId="47409" hidden="1" xr:uid="{00000000-0005-0000-0000-000049EF0000}"/>
    <cellStyle name="Currency [0] 9207" xfId="18022" hidden="1" xr:uid="{00000000-0005-0000-0000-000048EF0000}"/>
    <cellStyle name="Currency [0] 9208" xfId="47389" hidden="1" xr:uid="{00000000-0005-0000-0000-00004BEF0000}"/>
    <cellStyle name="Currency [0] 9208" xfId="18002" hidden="1" xr:uid="{00000000-0005-0000-0000-00004AEF0000}"/>
    <cellStyle name="Currency [0] 9209" xfId="47396" hidden="1" xr:uid="{00000000-0005-0000-0000-00004DEF0000}"/>
    <cellStyle name="Currency [0] 9209" xfId="18009" hidden="1" xr:uid="{00000000-0005-0000-0000-00004CEF0000}"/>
    <cellStyle name="Currency [0] 921" xfId="32767" hidden="1" xr:uid="{00000000-0005-0000-0000-00004FEF0000}"/>
    <cellStyle name="Currency [0] 921" xfId="3378" hidden="1" xr:uid="{00000000-0005-0000-0000-00004EEF0000}"/>
    <cellStyle name="Currency [0] 9210" xfId="47400" hidden="1" xr:uid="{00000000-0005-0000-0000-000051EF0000}"/>
    <cellStyle name="Currency [0] 9210" xfId="18013" hidden="1" xr:uid="{00000000-0005-0000-0000-000050EF0000}"/>
    <cellStyle name="Currency [0] 9211" xfId="47395" hidden="1" xr:uid="{00000000-0005-0000-0000-000053EF0000}"/>
    <cellStyle name="Currency [0] 9211" xfId="18008" hidden="1" xr:uid="{00000000-0005-0000-0000-000052EF0000}"/>
    <cellStyle name="Currency [0] 9212" xfId="47418" hidden="1" xr:uid="{00000000-0005-0000-0000-000055EF0000}"/>
    <cellStyle name="Currency [0] 9212" xfId="18031" hidden="1" xr:uid="{00000000-0005-0000-0000-000054EF0000}"/>
    <cellStyle name="Currency [0] 9213" xfId="47424" hidden="1" xr:uid="{00000000-0005-0000-0000-000057EF0000}"/>
    <cellStyle name="Currency [0] 9213" xfId="18037" hidden="1" xr:uid="{00000000-0005-0000-0000-000056EF0000}"/>
    <cellStyle name="Currency [0] 9214" xfId="47386" hidden="1" xr:uid="{00000000-0005-0000-0000-000059EF0000}"/>
    <cellStyle name="Currency [0] 9214" xfId="17999" hidden="1" xr:uid="{00000000-0005-0000-0000-000058EF0000}"/>
    <cellStyle name="Currency [0] 9215" xfId="47416" hidden="1" xr:uid="{00000000-0005-0000-0000-00005BEF0000}"/>
    <cellStyle name="Currency [0] 9215" xfId="18029" hidden="1" xr:uid="{00000000-0005-0000-0000-00005AEF0000}"/>
    <cellStyle name="Currency [0] 9216" xfId="47428" hidden="1" xr:uid="{00000000-0005-0000-0000-00005DEF0000}"/>
    <cellStyle name="Currency [0] 9216" xfId="18041" hidden="1" xr:uid="{00000000-0005-0000-0000-00005CEF0000}"/>
    <cellStyle name="Currency [0] 9217" xfId="47429" hidden="1" xr:uid="{00000000-0005-0000-0000-00005FEF0000}"/>
    <cellStyle name="Currency [0] 9217" xfId="18042" hidden="1" xr:uid="{00000000-0005-0000-0000-00005EEF0000}"/>
    <cellStyle name="Currency [0] 9218" xfId="47377" hidden="1" xr:uid="{00000000-0005-0000-0000-000061EF0000}"/>
    <cellStyle name="Currency [0] 9218" xfId="17990" hidden="1" xr:uid="{00000000-0005-0000-0000-000060EF0000}"/>
    <cellStyle name="Currency [0] 9219" xfId="47384" hidden="1" xr:uid="{00000000-0005-0000-0000-000063EF0000}"/>
    <cellStyle name="Currency [0] 9219" xfId="17997" hidden="1" xr:uid="{00000000-0005-0000-0000-000062EF0000}"/>
    <cellStyle name="Currency [0] 922" xfId="32683" hidden="1" xr:uid="{00000000-0005-0000-0000-000065EF0000}"/>
    <cellStyle name="Currency [0] 922" xfId="3294" hidden="1" xr:uid="{00000000-0005-0000-0000-000064EF0000}"/>
    <cellStyle name="Currency [0] 9220" xfId="47413" hidden="1" xr:uid="{00000000-0005-0000-0000-000067EF0000}"/>
    <cellStyle name="Currency [0] 9220" xfId="18026" hidden="1" xr:uid="{00000000-0005-0000-0000-000066EF0000}"/>
    <cellStyle name="Currency [0] 9221" xfId="47398" hidden="1" xr:uid="{00000000-0005-0000-0000-000069EF0000}"/>
    <cellStyle name="Currency [0] 9221" xfId="18011" hidden="1" xr:uid="{00000000-0005-0000-0000-000068EF0000}"/>
    <cellStyle name="Currency [0] 9222" xfId="47371" hidden="1" xr:uid="{00000000-0005-0000-0000-00006BEF0000}"/>
    <cellStyle name="Currency [0] 9222" xfId="17984" hidden="1" xr:uid="{00000000-0005-0000-0000-00006AEF0000}"/>
    <cellStyle name="Currency [0] 9223" xfId="47435" hidden="1" xr:uid="{00000000-0005-0000-0000-00006DEF0000}"/>
    <cellStyle name="Currency [0] 9223" xfId="18048" hidden="1" xr:uid="{00000000-0005-0000-0000-00006CEF0000}"/>
    <cellStyle name="Currency [0] 9224" xfId="47414" hidden="1" xr:uid="{00000000-0005-0000-0000-00006FEF0000}"/>
    <cellStyle name="Currency [0] 9224" xfId="18027" hidden="1" xr:uid="{00000000-0005-0000-0000-00006EEF0000}"/>
    <cellStyle name="Currency [0] 9225" xfId="47421" hidden="1" xr:uid="{00000000-0005-0000-0000-000071EF0000}"/>
    <cellStyle name="Currency [0] 9225" xfId="18034" hidden="1" xr:uid="{00000000-0005-0000-0000-000070EF0000}"/>
    <cellStyle name="Currency [0] 9226" xfId="47436" hidden="1" xr:uid="{00000000-0005-0000-0000-000073EF0000}"/>
    <cellStyle name="Currency [0] 9226" xfId="18049" hidden="1" xr:uid="{00000000-0005-0000-0000-000072EF0000}"/>
    <cellStyle name="Currency [0] 9227" xfId="47437" hidden="1" xr:uid="{00000000-0005-0000-0000-000075EF0000}"/>
    <cellStyle name="Currency [0] 9227" xfId="18050" hidden="1" xr:uid="{00000000-0005-0000-0000-000074EF0000}"/>
    <cellStyle name="Currency [0] 9228" xfId="47412" hidden="1" xr:uid="{00000000-0005-0000-0000-000077EF0000}"/>
    <cellStyle name="Currency [0] 9228" xfId="18025" hidden="1" xr:uid="{00000000-0005-0000-0000-000076EF0000}"/>
    <cellStyle name="Currency [0] 9229" xfId="47411" hidden="1" xr:uid="{00000000-0005-0000-0000-000079EF0000}"/>
    <cellStyle name="Currency [0] 9229" xfId="18024" hidden="1" xr:uid="{00000000-0005-0000-0000-000078EF0000}"/>
    <cellStyle name="Currency [0] 923" xfId="32759" hidden="1" xr:uid="{00000000-0005-0000-0000-00007BEF0000}"/>
    <cellStyle name="Currency [0] 923" xfId="3370" hidden="1" xr:uid="{00000000-0005-0000-0000-00007AEF0000}"/>
    <cellStyle name="Currency [0] 9230" xfId="47406" hidden="1" xr:uid="{00000000-0005-0000-0000-00007DEF0000}"/>
    <cellStyle name="Currency [0] 9230" xfId="18019" hidden="1" xr:uid="{00000000-0005-0000-0000-00007CEF0000}"/>
    <cellStyle name="Currency [0] 9231" xfId="47404" hidden="1" xr:uid="{00000000-0005-0000-0000-00007FEF0000}"/>
    <cellStyle name="Currency [0] 9231" xfId="18017" hidden="1" xr:uid="{00000000-0005-0000-0000-00007EEF0000}"/>
    <cellStyle name="Currency [0] 9232" xfId="47405" hidden="1" xr:uid="{00000000-0005-0000-0000-000081EF0000}"/>
    <cellStyle name="Currency [0] 9232" xfId="18018" hidden="1" xr:uid="{00000000-0005-0000-0000-000080EF0000}"/>
    <cellStyle name="Currency [0] 9233" xfId="47442" hidden="1" xr:uid="{00000000-0005-0000-0000-000083EF0000}"/>
    <cellStyle name="Currency [0] 9233" xfId="18055" hidden="1" xr:uid="{00000000-0005-0000-0000-000082EF0000}"/>
    <cellStyle name="Currency [0] 9234" xfId="47227" hidden="1" xr:uid="{00000000-0005-0000-0000-000085EF0000}"/>
    <cellStyle name="Currency [0] 9234" xfId="17840" hidden="1" xr:uid="{00000000-0005-0000-0000-000084EF0000}"/>
    <cellStyle name="Currency [0] 9235" xfId="47432" hidden="1" xr:uid="{00000000-0005-0000-0000-000087EF0000}"/>
    <cellStyle name="Currency [0] 9235" xfId="18045" hidden="1" xr:uid="{00000000-0005-0000-0000-000086EF0000}"/>
    <cellStyle name="Currency [0] 9236" xfId="47444" hidden="1" xr:uid="{00000000-0005-0000-0000-000089EF0000}"/>
    <cellStyle name="Currency [0] 9236" xfId="18057" hidden="1" xr:uid="{00000000-0005-0000-0000-000088EF0000}"/>
    <cellStyle name="Currency [0] 9237" xfId="47445" hidden="1" xr:uid="{00000000-0005-0000-0000-00008BEF0000}"/>
    <cellStyle name="Currency [0] 9237" xfId="18058" hidden="1" xr:uid="{00000000-0005-0000-0000-00008AEF0000}"/>
    <cellStyle name="Currency [0] 9238" xfId="47383" hidden="1" xr:uid="{00000000-0005-0000-0000-00008DEF0000}"/>
    <cellStyle name="Currency [0] 9238" xfId="17996" hidden="1" xr:uid="{00000000-0005-0000-0000-00008CEF0000}"/>
    <cellStyle name="Currency [0] 9239" xfId="47419" hidden="1" xr:uid="{00000000-0005-0000-0000-00008FEF0000}"/>
    <cellStyle name="Currency [0] 9239" xfId="18032" hidden="1" xr:uid="{00000000-0005-0000-0000-00008EEF0000}"/>
    <cellStyle name="Currency [0] 924" xfId="32769" hidden="1" xr:uid="{00000000-0005-0000-0000-000091EF0000}"/>
    <cellStyle name="Currency [0] 924" xfId="3380" hidden="1" xr:uid="{00000000-0005-0000-0000-000090EF0000}"/>
    <cellStyle name="Currency [0] 9240" xfId="47399" hidden="1" xr:uid="{00000000-0005-0000-0000-000093EF0000}"/>
    <cellStyle name="Currency [0] 9240" xfId="18012" hidden="1" xr:uid="{00000000-0005-0000-0000-000092EF0000}"/>
    <cellStyle name="Currency [0] 9241" xfId="47415" hidden="1" xr:uid="{00000000-0005-0000-0000-000095EF0000}"/>
    <cellStyle name="Currency [0] 9241" xfId="18028" hidden="1" xr:uid="{00000000-0005-0000-0000-000094EF0000}"/>
    <cellStyle name="Currency [0] 9242" xfId="47417" hidden="1" xr:uid="{00000000-0005-0000-0000-000097EF0000}"/>
    <cellStyle name="Currency [0] 9242" xfId="18030" hidden="1" xr:uid="{00000000-0005-0000-0000-000096EF0000}"/>
    <cellStyle name="Currency [0] 9243" xfId="47448" hidden="1" xr:uid="{00000000-0005-0000-0000-000099EF0000}"/>
    <cellStyle name="Currency [0] 9243" xfId="18061" hidden="1" xr:uid="{00000000-0005-0000-0000-000098EF0000}"/>
    <cellStyle name="Currency [0] 9244" xfId="47242" hidden="1" xr:uid="{00000000-0005-0000-0000-00009BEF0000}"/>
    <cellStyle name="Currency [0] 9244" xfId="17855" hidden="1" xr:uid="{00000000-0005-0000-0000-00009AEF0000}"/>
    <cellStyle name="Currency [0] 9245" xfId="47440" hidden="1" xr:uid="{00000000-0005-0000-0000-00009DEF0000}"/>
    <cellStyle name="Currency [0] 9245" xfId="18053" hidden="1" xr:uid="{00000000-0005-0000-0000-00009CEF0000}"/>
    <cellStyle name="Currency [0] 9246" xfId="47450" hidden="1" xr:uid="{00000000-0005-0000-0000-00009FEF0000}"/>
    <cellStyle name="Currency [0] 9246" xfId="18063" hidden="1" xr:uid="{00000000-0005-0000-0000-00009EEF0000}"/>
    <cellStyle name="Currency [0] 9247" xfId="47451" hidden="1" xr:uid="{00000000-0005-0000-0000-0000A1EF0000}"/>
    <cellStyle name="Currency [0] 9247" xfId="18064" hidden="1" xr:uid="{00000000-0005-0000-0000-0000A0EF0000}"/>
    <cellStyle name="Currency [0] 9248" xfId="47379" hidden="1" xr:uid="{00000000-0005-0000-0000-0000A3EF0000}"/>
    <cellStyle name="Currency [0] 9248" xfId="17992" hidden="1" xr:uid="{00000000-0005-0000-0000-0000A2EF0000}"/>
    <cellStyle name="Currency [0] 9249" xfId="47430" hidden="1" xr:uid="{00000000-0005-0000-0000-0000A5EF0000}"/>
    <cellStyle name="Currency [0] 9249" xfId="18043" hidden="1" xr:uid="{00000000-0005-0000-0000-0000A4EF0000}"/>
    <cellStyle name="Currency [0] 925" xfId="32770" hidden="1" xr:uid="{00000000-0005-0000-0000-0000A7EF0000}"/>
    <cellStyle name="Currency [0] 925" xfId="3381" hidden="1" xr:uid="{00000000-0005-0000-0000-0000A6EF0000}"/>
    <cellStyle name="Currency [0] 9250" xfId="47410" hidden="1" xr:uid="{00000000-0005-0000-0000-0000A9EF0000}"/>
    <cellStyle name="Currency [0] 9250" xfId="18023" hidden="1" xr:uid="{00000000-0005-0000-0000-0000A8EF0000}"/>
    <cellStyle name="Currency [0] 9251" xfId="47422" hidden="1" xr:uid="{00000000-0005-0000-0000-0000ABEF0000}"/>
    <cellStyle name="Currency [0] 9251" xfId="18035" hidden="1" xr:uid="{00000000-0005-0000-0000-0000AAEF0000}"/>
    <cellStyle name="Currency [0] 9252" xfId="47420" hidden="1" xr:uid="{00000000-0005-0000-0000-0000ADEF0000}"/>
    <cellStyle name="Currency [0] 9252" xfId="18033" hidden="1" xr:uid="{00000000-0005-0000-0000-0000ACEF0000}"/>
    <cellStyle name="Currency [0] 9253" xfId="47453" hidden="1" xr:uid="{00000000-0005-0000-0000-0000AFEF0000}"/>
    <cellStyle name="Currency [0] 9253" xfId="18066" hidden="1" xr:uid="{00000000-0005-0000-0000-0000AEEF0000}"/>
    <cellStyle name="Currency [0] 9254" xfId="47397" hidden="1" xr:uid="{00000000-0005-0000-0000-0000B1EF0000}"/>
    <cellStyle name="Currency [0] 9254" xfId="18010" hidden="1" xr:uid="{00000000-0005-0000-0000-0000B0EF0000}"/>
    <cellStyle name="Currency [0] 9255" xfId="47447" hidden="1" xr:uid="{00000000-0005-0000-0000-0000B3EF0000}"/>
    <cellStyle name="Currency [0] 9255" xfId="18060" hidden="1" xr:uid="{00000000-0005-0000-0000-0000B2EF0000}"/>
    <cellStyle name="Currency [0] 9256" xfId="47457" hidden="1" xr:uid="{00000000-0005-0000-0000-0000B5EF0000}"/>
    <cellStyle name="Currency [0] 9256" xfId="18070" hidden="1" xr:uid="{00000000-0005-0000-0000-0000B4EF0000}"/>
    <cellStyle name="Currency [0] 9257" xfId="47458" hidden="1" xr:uid="{00000000-0005-0000-0000-0000B7EF0000}"/>
    <cellStyle name="Currency [0] 9257" xfId="18071" hidden="1" xr:uid="{00000000-0005-0000-0000-0000B6EF0000}"/>
    <cellStyle name="Currency [0] 9258" xfId="47423" hidden="1" xr:uid="{00000000-0005-0000-0000-0000B9EF0000}"/>
    <cellStyle name="Currency [0] 9258" xfId="18036" hidden="1" xr:uid="{00000000-0005-0000-0000-0000B8EF0000}"/>
    <cellStyle name="Currency [0] 9259" xfId="47438" hidden="1" xr:uid="{00000000-0005-0000-0000-0000BBEF0000}"/>
    <cellStyle name="Currency [0] 9259" xfId="18051" hidden="1" xr:uid="{00000000-0005-0000-0000-0000BAEF0000}"/>
    <cellStyle name="Currency [0] 926" xfId="32741" hidden="1" xr:uid="{00000000-0005-0000-0000-0000BDEF0000}"/>
    <cellStyle name="Currency [0] 926" xfId="3352" hidden="1" xr:uid="{00000000-0005-0000-0000-0000BCEF0000}"/>
    <cellStyle name="Currency [0] 9260" xfId="47261" hidden="1" xr:uid="{00000000-0005-0000-0000-0000BFEF0000}"/>
    <cellStyle name="Currency [0] 9260" xfId="17874" hidden="1" xr:uid="{00000000-0005-0000-0000-0000BEEF0000}"/>
    <cellStyle name="Currency [0] 9261" xfId="47433" hidden="1" xr:uid="{00000000-0005-0000-0000-0000C1EF0000}"/>
    <cellStyle name="Currency [0] 9261" xfId="18046" hidden="1" xr:uid="{00000000-0005-0000-0000-0000C0EF0000}"/>
    <cellStyle name="Currency [0] 9262" xfId="47431" hidden="1" xr:uid="{00000000-0005-0000-0000-0000C3EF0000}"/>
    <cellStyle name="Currency [0] 9262" xfId="18044" hidden="1" xr:uid="{00000000-0005-0000-0000-0000C2EF0000}"/>
    <cellStyle name="Currency [0] 9263" xfId="47460" hidden="1" xr:uid="{00000000-0005-0000-0000-0000C5EF0000}"/>
    <cellStyle name="Currency [0] 9263" xfId="18073" hidden="1" xr:uid="{00000000-0005-0000-0000-0000C4EF0000}"/>
    <cellStyle name="Currency [0] 9264" xfId="47376" hidden="1" xr:uid="{00000000-0005-0000-0000-0000C7EF0000}"/>
    <cellStyle name="Currency [0] 9264" xfId="17989" hidden="1" xr:uid="{00000000-0005-0000-0000-0000C6EF0000}"/>
    <cellStyle name="Currency [0] 9265" xfId="47452" hidden="1" xr:uid="{00000000-0005-0000-0000-0000C9EF0000}"/>
    <cellStyle name="Currency [0] 9265" xfId="18065" hidden="1" xr:uid="{00000000-0005-0000-0000-0000C8EF0000}"/>
    <cellStyle name="Currency [0] 9266" xfId="47462" hidden="1" xr:uid="{00000000-0005-0000-0000-0000CBEF0000}"/>
    <cellStyle name="Currency [0] 9266" xfId="18075" hidden="1" xr:uid="{00000000-0005-0000-0000-0000CAEF0000}"/>
    <cellStyle name="Currency [0] 9267" xfId="47463" hidden="1" xr:uid="{00000000-0005-0000-0000-0000CDEF0000}"/>
    <cellStyle name="Currency [0] 9267" xfId="18076" hidden="1" xr:uid="{00000000-0005-0000-0000-0000CCEF0000}"/>
    <cellStyle name="Currency [0] 9268" xfId="47434" hidden="1" xr:uid="{00000000-0005-0000-0000-0000CFEF0000}"/>
    <cellStyle name="Currency [0] 9268" xfId="18047" hidden="1" xr:uid="{00000000-0005-0000-0000-0000CEEF0000}"/>
    <cellStyle name="Currency [0] 9269" xfId="47446" hidden="1" xr:uid="{00000000-0005-0000-0000-0000D1EF0000}"/>
    <cellStyle name="Currency [0] 9269" xfId="18059" hidden="1" xr:uid="{00000000-0005-0000-0000-0000D0EF0000}"/>
    <cellStyle name="Currency [0] 927" xfId="32753" hidden="1" xr:uid="{00000000-0005-0000-0000-0000D3EF0000}"/>
    <cellStyle name="Currency [0] 927" xfId="3364" hidden="1" xr:uid="{00000000-0005-0000-0000-0000D2EF0000}"/>
    <cellStyle name="Currency [0] 9270" xfId="47426" hidden="1" xr:uid="{00000000-0005-0000-0000-0000D5EF0000}"/>
    <cellStyle name="Currency [0] 9270" xfId="18039" hidden="1" xr:uid="{00000000-0005-0000-0000-0000D4EF0000}"/>
    <cellStyle name="Currency [0] 9271" xfId="47441" hidden="1" xr:uid="{00000000-0005-0000-0000-0000D7EF0000}"/>
    <cellStyle name="Currency [0] 9271" xfId="18054" hidden="1" xr:uid="{00000000-0005-0000-0000-0000D6EF0000}"/>
    <cellStyle name="Currency [0] 9272" xfId="47439" hidden="1" xr:uid="{00000000-0005-0000-0000-0000D9EF0000}"/>
    <cellStyle name="Currency [0] 9272" xfId="18052" hidden="1" xr:uid="{00000000-0005-0000-0000-0000D8EF0000}"/>
    <cellStyle name="Currency [0] 9273" xfId="47465" hidden="1" xr:uid="{00000000-0005-0000-0000-0000DBEF0000}"/>
    <cellStyle name="Currency [0] 9273" xfId="18078" hidden="1" xr:uid="{00000000-0005-0000-0000-0000DAEF0000}"/>
    <cellStyle name="Currency [0] 9274" xfId="47378" hidden="1" xr:uid="{00000000-0005-0000-0000-0000DDEF0000}"/>
    <cellStyle name="Currency [0] 9274" xfId="17991" hidden="1" xr:uid="{00000000-0005-0000-0000-0000DCEF0000}"/>
    <cellStyle name="Currency [0] 9275" xfId="47459" hidden="1" xr:uid="{00000000-0005-0000-0000-0000DFEF0000}"/>
    <cellStyle name="Currency [0] 9275" xfId="18072" hidden="1" xr:uid="{00000000-0005-0000-0000-0000DEEF0000}"/>
    <cellStyle name="Currency [0] 9276" xfId="47466" hidden="1" xr:uid="{00000000-0005-0000-0000-0000E1EF0000}"/>
    <cellStyle name="Currency [0] 9276" xfId="18079" hidden="1" xr:uid="{00000000-0005-0000-0000-0000E0EF0000}"/>
    <cellStyle name="Currency [0] 9277" xfId="47467" hidden="1" xr:uid="{00000000-0005-0000-0000-0000E3EF0000}"/>
    <cellStyle name="Currency [0] 9277" xfId="18080" hidden="1" xr:uid="{00000000-0005-0000-0000-0000E2EF0000}"/>
    <cellStyle name="Currency [0] 9278" xfId="47407" hidden="1" xr:uid="{00000000-0005-0000-0000-0000E5EF0000}"/>
    <cellStyle name="Currency [0] 9278" xfId="18020" hidden="1" xr:uid="{00000000-0005-0000-0000-0000E4EF0000}"/>
    <cellStyle name="Currency [0] 9279" xfId="47427" hidden="1" xr:uid="{00000000-0005-0000-0000-0000E7EF0000}"/>
    <cellStyle name="Currency [0] 9279" xfId="18040" hidden="1" xr:uid="{00000000-0005-0000-0000-0000E6EF0000}"/>
    <cellStyle name="Currency [0] 928" xfId="32733" hidden="1" xr:uid="{00000000-0005-0000-0000-0000E9EF0000}"/>
    <cellStyle name="Currency [0] 928" xfId="3344" hidden="1" xr:uid="{00000000-0005-0000-0000-0000E8EF0000}"/>
    <cellStyle name="Currency [0] 9280" xfId="47461" hidden="1" xr:uid="{00000000-0005-0000-0000-0000EBEF0000}"/>
    <cellStyle name="Currency [0] 9280" xfId="18074" hidden="1" xr:uid="{00000000-0005-0000-0000-0000EAEF0000}"/>
    <cellStyle name="Currency [0] 9281" xfId="47454" hidden="1" xr:uid="{00000000-0005-0000-0000-0000EDEF0000}"/>
    <cellStyle name="Currency [0] 9281" xfId="18067" hidden="1" xr:uid="{00000000-0005-0000-0000-0000ECEF0000}"/>
    <cellStyle name="Currency [0] 9282" xfId="47464" hidden="1" xr:uid="{00000000-0005-0000-0000-0000EFEF0000}"/>
    <cellStyle name="Currency [0] 9282" xfId="18077" hidden="1" xr:uid="{00000000-0005-0000-0000-0000EEEF0000}"/>
    <cellStyle name="Currency [0] 9283" xfId="47468" hidden="1" xr:uid="{00000000-0005-0000-0000-0000F1EF0000}"/>
    <cellStyle name="Currency [0] 9283" xfId="18081" hidden="1" xr:uid="{00000000-0005-0000-0000-0000F0EF0000}"/>
    <cellStyle name="Currency [0] 9284" xfId="47393" hidden="1" xr:uid="{00000000-0005-0000-0000-0000F3EF0000}"/>
    <cellStyle name="Currency [0] 9284" xfId="18006" hidden="1" xr:uid="{00000000-0005-0000-0000-0000F2EF0000}"/>
    <cellStyle name="Currency [0] 9285" xfId="47425" hidden="1" xr:uid="{00000000-0005-0000-0000-0000F5EF0000}"/>
    <cellStyle name="Currency [0] 9285" xfId="18038" hidden="1" xr:uid="{00000000-0005-0000-0000-0000F4EF0000}"/>
    <cellStyle name="Currency [0] 9286" xfId="47471" hidden="1" xr:uid="{00000000-0005-0000-0000-0000F7EF0000}"/>
    <cellStyle name="Currency [0] 9286" xfId="18084" hidden="1" xr:uid="{00000000-0005-0000-0000-0000F6EF0000}"/>
    <cellStyle name="Currency [0] 9287" xfId="47472" hidden="1" xr:uid="{00000000-0005-0000-0000-0000F9EF0000}"/>
    <cellStyle name="Currency [0] 9287" xfId="18085" hidden="1" xr:uid="{00000000-0005-0000-0000-0000F8EF0000}"/>
    <cellStyle name="Currency [0] 9288" xfId="47449" hidden="1" xr:uid="{00000000-0005-0000-0000-0000FBEF0000}"/>
    <cellStyle name="Currency [0] 9288" xfId="18062" hidden="1" xr:uid="{00000000-0005-0000-0000-0000FAEF0000}"/>
    <cellStyle name="Currency [0] 9289" xfId="47455" hidden="1" xr:uid="{00000000-0005-0000-0000-0000FDEF0000}"/>
    <cellStyle name="Currency [0] 9289" xfId="18068" hidden="1" xr:uid="{00000000-0005-0000-0000-0000FCEF0000}"/>
    <cellStyle name="Currency [0] 929" xfId="32748" hidden="1" xr:uid="{00000000-0005-0000-0000-0000FFEF0000}"/>
    <cellStyle name="Currency [0] 929" xfId="3359" hidden="1" xr:uid="{00000000-0005-0000-0000-0000FEEF0000}"/>
    <cellStyle name="Currency [0] 9290" xfId="47469" hidden="1" xr:uid="{00000000-0005-0000-0000-000001F00000}"/>
    <cellStyle name="Currency [0] 9290" xfId="18082" hidden="1" xr:uid="{00000000-0005-0000-0000-000000F00000}"/>
    <cellStyle name="Currency [0] 9291" xfId="47456" hidden="1" xr:uid="{00000000-0005-0000-0000-000003F00000}"/>
    <cellStyle name="Currency [0] 9291" xfId="18069" hidden="1" xr:uid="{00000000-0005-0000-0000-000002F00000}"/>
    <cellStyle name="Currency [0] 9292" xfId="47473" hidden="1" xr:uid="{00000000-0005-0000-0000-000005F00000}"/>
    <cellStyle name="Currency [0] 9292" xfId="18086" hidden="1" xr:uid="{00000000-0005-0000-0000-000004F00000}"/>
    <cellStyle name="Currency [0] 9293" xfId="47474" hidden="1" xr:uid="{00000000-0005-0000-0000-000007F00000}"/>
    <cellStyle name="Currency [0] 9293" xfId="18087" hidden="1" xr:uid="{00000000-0005-0000-0000-000006F00000}"/>
    <cellStyle name="Currency [0] 9294" xfId="47470" hidden="1" xr:uid="{00000000-0005-0000-0000-000009F00000}"/>
    <cellStyle name="Currency [0] 9294" xfId="18083" hidden="1" xr:uid="{00000000-0005-0000-0000-000008F00000}"/>
    <cellStyle name="Currency [0] 9295" xfId="47443" hidden="1" xr:uid="{00000000-0005-0000-0000-00000BF00000}"/>
    <cellStyle name="Currency [0] 9295" xfId="18056" hidden="1" xr:uid="{00000000-0005-0000-0000-00000AF00000}"/>
    <cellStyle name="Currency [0] 9296" xfId="47475" hidden="1" xr:uid="{00000000-0005-0000-0000-00000DF00000}"/>
    <cellStyle name="Currency [0] 9296" xfId="18088" hidden="1" xr:uid="{00000000-0005-0000-0000-00000CF00000}"/>
    <cellStyle name="Currency [0] 9297" xfId="47476" hidden="1" xr:uid="{00000000-0005-0000-0000-00000FF00000}"/>
    <cellStyle name="Currency [0] 9297" xfId="18089" hidden="1" xr:uid="{00000000-0005-0000-0000-00000EF00000}"/>
    <cellStyle name="Currency [0] 9298" xfId="47235" hidden="1" xr:uid="{00000000-0005-0000-0000-000011F00000}"/>
    <cellStyle name="Currency [0] 9298" xfId="17848" hidden="1" xr:uid="{00000000-0005-0000-0000-000010F00000}"/>
    <cellStyle name="Currency [0] 9299" xfId="47225" hidden="1" xr:uid="{00000000-0005-0000-0000-000013F00000}"/>
    <cellStyle name="Currency [0] 9299" xfId="17838" hidden="1" xr:uid="{00000000-0005-0000-0000-000012F00000}"/>
    <cellStyle name="Currency [0] 93" xfId="31848" hidden="1" xr:uid="{00000000-0005-0000-0000-000015F00000}"/>
    <cellStyle name="Currency [0] 93" xfId="2459" hidden="1" xr:uid="{00000000-0005-0000-0000-000014F00000}"/>
    <cellStyle name="Currency [0] 930" xfId="32746" hidden="1" xr:uid="{00000000-0005-0000-0000-000017F00000}"/>
    <cellStyle name="Currency [0] 930" xfId="3357" hidden="1" xr:uid="{00000000-0005-0000-0000-000016F00000}"/>
    <cellStyle name="Currency [0] 9300" xfId="47478" hidden="1" xr:uid="{00000000-0005-0000-0000-000019F00000}"/>
    <cellStyle name="Currency [0] 9300" xfId="18091" hidden="1" xr:uid="{00000000-0005-0000-0000-000018F00000}"/>
    <cellStyle name="Currency [0] 9301" xfId="47482" hidden="1" xr:uid="{00000000-0005-0000-0000-00001BF00000}"/>
    <cellStyle name="Currency [0] 9301" xfId="18095" hidden="1" xr:uid="{00000000-0005-0000-0000-00001AF00000}"/>
    <cellStyle name="Currency [0] 9302" xfId="47483" hidden="1" xr:uid="{00000000-0005-0000-0000-00001DF00000}"/>
    <cellStyle name="Currency [0] 9302" xfId="18096" hidden="1" xr:uid="{00000000-0005-0000-0000-00001CF00000}"/>
    <cellStyle name="Currency [0] 9303" xfId="47232" hidden="1" xr:uid="{00000000-0005-0000-0000-00001FF00000}"/>
    <cellStyle name="Currency [0] 9303" xfId="17845" hidden="1" xr:uid="{00000000-0005-0000-0000-00001EF00000}"/>
    <cellStyle name="Currency [0] 9304" xfId="47480" hidden="1" xr:uid="{00000000-0005-0000-0000-000021F00000}"/>
    <cellStyle name="Currency [0] 9304" xfId="18093" hidden="1" xr:uid="{00000000-0005-0000-0000-000020F00000}"/>
    <cellStyle name="Currency [0] 9305" xfId="47484" hidden="1" xr:uid="{00000000-0005-0000-0000-000023F00000}"/>
    <cellStyle name="Currency [0] 9305" xfId="18097" hidden="1" xr:uid="{00000000-0005-0000-0000-000022F00000}"/>
    <cellStyle name="Currency [0] 9306" xfId="47485" hidden="1" xr:uid="{00000000-0005-0000-0000-000025F00000}"/>
    <cellStyle name="Currency [0] 9306" xfId="18098" hidden="1" xr:uid="{00000000-0005-0000-0000-000024F00000}"/>
    <cellStyle name="Currency [0] 9307" xfId="47479" hidden="1" xr:uid="{00000000-0005-0000-0000-000027F00000}"/>
    <cellStyle name="Currency [0] 9307" xfId="18092" hidden="1" xr:uid="{00000000-0005-0000-0000-000026F00000}"/>
    <cellStyle name="Currency [0] 9308" xfId="47236" hidden="1" xr:uid="{00000000-0005-0000-0000-000029F00000}"/>
    <cellStyle name="Currency [0] 9308" xfId="17849" hidden="1" xr:uid="{00000000-0005-0000-0000-000028F00000}"/>
    <cellStyle name="Currency [0] 9309" xfId="47491" hidden="1" xr:uid="{00000000-0005-0000-0000-00002BF00000}"/>
    <cellStyle name="Currency [0] 9309" xfId="18104" hidden="1" xr:uid="{00000000-0005-0000-0000-00002AF00000}"/>
    <cellStyle name="Currency [0] 931" xfId="32772" hidden="1" xr:uid="{00000000-0005-0000-0000-00002DF00000}"/>
    <cellStyle name="Currency [0] 931" xfId="3383" hidden="1" xr:uid="{00000000-0005-0000-0000-00002CF00000}"/>
    <cellStyle name="Currency [0] 9310" xfId="47495" hidden="1" xr:uid="{00000000-0005-0000-0000-00002FF00000}"/>
    <cellStyle name="Currency [0] 9310" xfId="18108" hidden="1" xr:uid="{00000000-0005-0000-0000-00002EF00000}"/>
    <cellStyle name="Currency [0] 9311" xfId="47501" hidden="1" xr:uid="{00000000-0005-0000-0000-000031F00000}"/>
    <cellStyle name="Currency [0] 9311" xfId="18114" hidden="1" xr:uid="{00000000-0005-0000-0000-000030F00000}"/>
    <cellStyle name="Currency [0] 9312" xfId="47504" hidden="1" xr:uid="{00000000-0005-0000-0000-000033F00000}"/>
    <cellStyle name="Currency [0] 9312" xfId="18117" hidden="1" xr:uid="{00000000-0005-0000-0000-000032F00000}"/>
    <cellStyle name="Currency [0] 9313" xfId="47490" hidden="1" xr:uid="{00000000-0005-0000-0000-000035F00000}"/>
    <cellStyle name="Currency [0] 9313" xfId="18103" hidden="1" xr:uid="{00000000-0005-0000-0000-000034F00000}"/>
    <cellStyle name="Currency [0] 9314" xfId="47500" hidden="1" xr:uid="{00000000-0005-0000-0000-000037F00000}"/>
    <cellStyle name="Currency [0] 9314" xfId="18113" hidden="1" xr:uid="{00000000-0005-0000-0000-000036F00000}"/>
    <cellStyle name="Currency [0] 9315" xfId="47511" hidden="1" xr:uid="{00000000-0005-0000-0000-000039F00000}"/>
    <cellStyle name="Currency [0] 9315" xfId="18124" hidden="1" xr:uid="{00000000-0005-0000-0000-000038F00000}"/>
    <cellStyle name="Currency [0] 9316" xfId="47512" hidden="1" xr:uid="{00000000-0005-0000-0000-00003BF00000}"/>
    <cellStyle name="Currency [0] 9316" xfId="18125" hidden="1" xr:uid="{00000000-0005-0000-0000-00003AF00000}"/>
    <cellStyle name="Currency [0] 9317" xfId="47477" hidden="1" xr:uid="{00000000-0005-0000-0000-00003DF00000}"/>
    <cellStyle name="Currency [0] 9317" xfId="18090" hidden="1" xr:uid="{00000000-0005-0000-0000-00003CF00000}"/>
    <cellStyle name="Currency [0] 9318" xfId="47237" hidden="1" xr:uid="{00000000-0005-0000-0000-00003FF00000}"/>
    <cellStyle name="Currency [0] 9318" xfId="17850" hidden="1" xr:uid="{00000000-0005-0000-0000-00003EF00000}"/>
    <cellStyle name="Currency [0] 9319" xfId="47497" hidden="1" xr:uid="{00000000-0005-0000-0000-000041F00000}"/>
    <cellStyle name="Currency [0] 9319" xfId="18110" hidden="1" xr:uid="{00000000-0005-0000-0000-000040F00000}"/>
    <cellStyle name="Currency [0] 932" xfId="32685" hidden="1" xr:uid="{00000000-0005-0000-0000-000043F00000}"/>
    <cellStyle name="Currency [0] 932" xfId="3296" hidden="1" xr:uid="{00000000-0005-0000-0000-000042F00000}"/>
    <cellStyle name="Currency [0] 9320" xfId="47243" hidden="1" xr:uid="{00000000-0005-0000-0000-000045F00000}"/>
    <cellStyle name="Currency [0] 9320" xfId="17856" hidden="1" xr:uid="{00000000-0005-0000-0000-000044F00000}"/>
    <cellStyle name="Currency [0] 9321" xfId="47492" hidden="1" xr:uid="{00000000-0005-0000-0000-000047F00000}"/>
    <cellStyle name="Currency [0] 9321" xfId="18105" hidden="1" xr:uid="{00000000-0005-0000-0000-000046F00000}"/>
    <cellStyle name="Currency [0] 9322" xfId="47513" hidden="1" xr:uid="{00000000-0005-0000-0000-000049F00000}"/>
    <cellStyle name="Currency [0] 9322" xfId="18126" hidden="1" xr:uid="{00000000-0005-0000-0000-000048F00000}"/>
    <cellStyle name="Currency [0] 9323" xfId="47498" hidden="1" xr:uid="{00000000-0005-0000-0000-00004BF00000}"/>
    <cellStyle name="Currency [0] 9323" xfId="18111" hidden="1" xr:uid="{00000000-0005-0000-0000-00004AF00000}"/>
    <cellStyle name="Currency [0] 9324" xfId="47502" hidden="1" xr:uid="{00000000-0005-0000-0000-00004DF00000}"/>
    <cellStyle name="Currency [0] 9324" xfId="18115" hidden="1" xr:uid="{00000000-0005-0000-0000-00004CF00000}"/>
    <cellStyle name="Currency [0] 9325" xfId="47518" hidden="1" xr:uid="{00000000-0005-0000-0000-00004FF00000}"/>
    <cellStyle name="Currency [0] 9325" xfId="18131" hidden="1" xr:uid="{00000000-0005-0000-0000-00004EF00000}"/>
    <cellStyle name="Currency [0] 9326" xfId="47519" hidden="1" xr:uid="{00000000-0005-0000-0000-000051F00000}"/>
    <cellStyle name="Currency [0] 9326" xfId="18132" hidden="1" xr:uid="{00000000-0005-0000-0000-000050F00000}"/>
    <cellStyle name="Currency [0] 9327" xfId="47499" hidden="1" xr:uid="{00000000-0005-0000-0000-000053F00000}"/>
    <cellStyle name="Currency [0] 9327" xfId="18112" hidden="1" xr:uid="{00000000-0005-0000-0000-000052F00000}"/>
    <cellStyle name="Currency [0] 9328" xfId="47506" hidden="1" xr:uid="{00000000-0005-0000-0000-000055F00000}"/>
    <cellStyle name="Currency [0] 9328" xfId="18119" hidden="1" xr:uid="{00000000-0005-0000-0000-000054F00000}"/>
    <cellStyle name="Currency [0] 9329" xfId="47510" hidden="1" xr:uid="{00000000-0005-0000-0000-000057F00000}"/>
    <cellStyle name="Currency [0] 9329" xfId="18123" hidden="1" xr:uid="{00000000-0005-0000-0000-000056F00000}"/>
    <cellStyle name="Currency [0] 933" xfId="32766" hidden="1" xr:uid="{00000000-0005-0000-0000-000059F00000}"/>
    <cellStyle name="Currency [0] 933" xfId="3377" hidden="1" xr:uid="{00000000-0005-0000-0000-000058F00000}"/>
    <cellStyle name="Currency [0] 9330" xfId="47505" hidden="1" xr:uid="{00000000-0005-0000-0000-00005BF00000}"/>
    <cellStyle name="Currency [0] 9330" xfId="18118" hidden="1" xr:uid="{00000000-0005-0000-0000-00005AF00000}"/>
    <cellStyle name="Currency [0] 9331" xfId="47528" hidden="1" xr:uid="{00000000-0005-0000-0000-00005DF00000}"/>
    <cellStyle name="Currency [0] 9331" xfId="18141" hidden="1" xr:uid="{00000000-0005-0000-0000-00005CF00000}"/>
    <cellStyle name="Currency [0] 9332" xfId="47534" hidden="1" xr:uid="{00000000-0005-0000-0000-00005FF00000}"/>
    <cellStyle name="Currency [0] 9332" xfId="18147" hidden="1" xr:uid="{00000000-0005-0000-0000-00005EF00000}"/>
    <cellStyle name="Currency [0] 9333" xfId="47496" hidden="1" xr:uid="{00000000-0005-0000-0000-000061F00000}"/>
    <cellStyle name="Currency [0] 9333" xfId="18109" hidden="1" xr:uid="{00000000-0005-0000-0000-000060F00000}"/>
    <cellStyle name="Currency [0] 9334" xfId="47526" hidden="1" xr:uid="{00000000-0005-0000-0000-000063F00000}"/>
    <cellStyle name="Currency [0] 9334" xfId="18139" hidden="1" xr:uid="{00000000-0005-0000-0000-000062F00000}"/>
    <cellStyle name="Currency [0] 9335" xfId="47538" hidden="1" xr:uid="{00000000-0005-0000-0000-000065F00000}"/>
    <cellStyle name="Currency [0] 9335" xfId="18151" hidden="1" xr:uid="{00000000-0005-0000-0000-000064F00000}"/>
    <cellStyle name="Currency [0] 9336" xfId="47539" hidden="1" xr:uid="{00000000-0005-0000-0000-000067F00000}"/>
    <cellStyle name="Currency [0] 9336" xfId="18152" hidden="1" xr:uid="{00000000-0005-0000-0000-000066F00000}"/>
    <cellStyle name="Currency [0] 9337" xfId="47487" hidden="1" xr:uid="{00000000-0005-0000-0000-000069F00000}"/>
    <cellStyle name="Currency [0] 9337" xfId="18100" hidden="1" xr:uid="{00000000-0005-0000-0000-000068F00000}"/>
    <cellStyle name="Currency [0] 9338" xfId="47494" hidden="1" xr:uid="{00000000-0005-0000-0000-00006BF00000}"/>
    <cellStyle name="Currency [0] 9338" xfId="18107" hidden="1" xr:uid="{00000000-0005-0000-0000-00006AF00000}"/>
    <cellStyle name="Currency [0] 9339" xfId="47523" hidden="1" xr:uid="{00000000-0005-0000-0000-00006DF00000}"/>
    <cellStyle name="Currency [0] 9339" xfId="18136" hidden="1" xr:uid="{00000000-0005-0000-0000-00006CF00000}"/>
    <cellStyle name="Currency [0] 934" xfId="32773" hidden="1" xr:uid="{00000000-0005-0000-0000-00006FF00000}"/>
    <cellStyle name="Currency [0] 934" xfId="3384" hidden="1" xr:uid="{00000000-0005-0000-0000-00006EF00000}"/>
    <cellStyle name="Currency [0] 9340" xfId="47508" hidden="1" xr:uid="{00000000-0005-0000-0000-000071F00000}"/>
    <cellStyle name="Currency [0] 9340" xfId="18121" hidden="1" xr:uid="{00000000-0005-0000-0000-000070F00000}"/>
    <cellStyle name="Currency [0] 9341" xfId="47481" hidden="1" xr:uid="{00000000-0005-0000-0000-000073F00000}"/>
    <cellStyle name="Currency [0] 9341" xfId="18094" hidden="1" xr:uid="{00000000-0005-0000-0000-000072F00000}"/>
    <cellStyle name="Currency [0] 9342" xfId="47545" hidden="1" xr:uid="{00000000-0005-0000-0000-000075F00000}"/>
    <cellStyle name="Currency [0] 9342" xfId="18158" hidden="1" xr:uid="{00000000-0005-0000-0000-000074F00000}"/>
    <cellStyle name="Currency [0] 9343" xfId="47524" hidden="1" xr:uid="{00000000-0005-0000-0000-000077F00000}"/>
    <cellStyle name="Currency [0] 9343" xfId="18137" hidden="1" xr:uid="{00000000-0005-0000-0000-000076F00000}"/>
    <cellStyle name="Currency [0] 9344" xfId="47531" hidden="1" xr:uid="{00000000-0005-0000-0000-000079F00000}"/>
    <cellStyle name="Currency [0] 9344" xfId="18144" hidden="1" xr:uid="{00000000-0005-0000-0000-000078F00000}"/>
    <cellStyle name="Currency [0] 9345" xfId="47546" hidden="1" xr:uid="{00000000-0005-0000-0000-00007BF00000}"/>
    <cellStyle name="Currency [0] 9345" xfId="18159" hidden="1" xr:uid="{00000000-0005-0000-0000-00007AF00000}"/>
    <cellStyle name="Currency [0] 9346" xfId="47547" hidden="1" xr:uid="{00000000-0005-0000-0000-00007DF00000}"/>
    <cellStyle name="Currency [0] 9346" xfId="18160" hidden="1" xr:uid="{00000000-0005-0000-0000-00007CF00000}"/>
    <cellStyle name="Currency [0] 9347" xfId="47522" hidden="1" xr:uid="{00000000-0005-0000-0000-00007FF00000}"/>
    <cellStyle name="Currency [0] 9347" xfId="18135" hidden="1" xr:uid="{00000000-0005-0000-0000-00007EF00000}"/>
    <cellStyle name="Currency [0] 9348" xfId="47521" hidden="1" xr:uid="{00000000-0005-0000-0000-000081F00000}"/>
    <cellStyle name="Currency [0] 9348" xfId="18134" hidden="1" xr:uid="{00000000-0005-0000-0000-000080F00000}"/>
    <cellStyle name="Currency [0] 9349" xfId="47516" hidden="1" xr:uid="{00000000-0005-0000-0000-000083F00000}"/>
    <cellStyle name="Currency [0] 9349" xfId="18129" hidden="1" xr:uid="{00000000-0005-0000-0000-000082F00000}"/>
    <cellStyle name="Currency [0] 935" xfId="32774" hidden="1" xr:uid="{00000000-0005-0000-0000-000085F00000}"/>
    <cellStyle name="Currency [0] 935" xfId="3385" hidden="1" xr:uid="{00000000-0005-0000-0000-000084F00000}"/>
    <cellStyle name="Currency [0] 9350" xfId="47514" hidden="1" xr:uid="{00000000-0005-0000-0000-000087F00000}"/>
    <cellStyle name="Currency [0] 9350" xfId="18127" hidden="1" xr:uid="{00000000-0005-0000-0000-000086F00000}"/>
    <cellStyle name="Currency [0] 9351" xfId="47515" hidden="1" xr:uid="{00000000-0005-0000-0000-000089F00000}"/>
    <cellStyle name="Currency [0] 9351" xfId="18128" hidden="1" xr:uid="{00000000-0005-0000-0000-000088F00000}"/>
    <cellStyle name="Currency [0] 9352" xfId="47552" hidden="1" xr:uid="{00000000-0005-0000-0000-00008BF00000}"/>
    <cellStyle name="Currency [0] 9352" xfId="18165" hidden="1" xr:uid="{00000000-0005-0000-0000-00008AF00000}"/>
    <cellStyle name="Currency [0] 9353" xfId="47238" hidden="1" xr:uid="{00000000-0005-0000-0000-00008DF00000}"/>
    <cellStyle name="Currency [0] 9353" xfId="17851" hidden="1" xr:uid="{00000000-0005-0000-0000-00008CF00000}"/>
    <cellStyle name="Currency [0] 9354" xfId="47542" hidden="1" xr:uid="{00000000-0005-0000-0000-00008FF00000}"/>
    <cellStyle name="Currency [0] 9354" xfId="18155" hidden="1" xr:uid="{00000000-0005-0000-0000-00008EF00000}"/>
    <cellStyle name="Currency [0] 9355" xfId="47554" hidden="1" xr:uid="{00000000-0005-0000-0000-000091F00000}"/>
    <cellStyle name="Currency [0] 9355" xfId="18167" hidden="1" xr:uid="{00000000-0005-0000-0000-000090F00000}"/>
    <cellStyle name="Currency [0] 9356" xfId="47555" hidden="1" xr:uid="{00000000-0005-0000-0000-000093F00000}"/>
    <cellStyle name="Currency [0] 9356" xfId="18168" hidden="1" xr:uid="{00000000-0005-0000-0000-000092F00000}"/>
    <cellStyle name="Currency [0] 9357" xfId="47493" hidden="1" xr:uid="{00000000-0005-0000-0000-000095F00000}"/>
    <cellStyle name="Currency [0] 9357" xfId="18106" hidden="1" xr:uid="{00000000-0005-0000-0000-000094F00000}"/>
    <cellStyle name="Currency [0] 9358" xfId="47529" hidden="1" xr:uid="{00000000-0005-0000-0000-000097F00000}"/>
    <cellStyle name="Currency [0] 9358" xfId="18142" hidden="1" xr:uid="{00000000-0005-0000-0000-000096F00000}"/>
    <cellStyle name="Currency [0] 9359" xfId="47509" hidden="1" xr:uid="{00000000-0005-0000-0000-000099F00000}"/>
    <cellStyle name="Currency [0] 9359" xfId="18122" hidden="1" xr:uid="{00000000-0005-0000-0000-000098F00000}"/>
    <cellStyle name="Currency [0] 936" xfId="32714" hidden="1" xr:uid="{00000000-0005-0000-0000-00009BF00000}"/>
    <cellStyle name="Currency [0] 936" xfId="3325" hidden="1" xr:uid="{00000000-0005-0000-0000-00009AF00000}"/>
    <cellStyle name="Currency [0] 9360" xfId="47525" hidden="1" xr:uid="{00000000-0005-0000-0000-00009DF00000}"/>
    <cellStyle name="Currency [0] 9360" xfId="18138" hidden="1" xr:uid="{00000000-0005-0000-0000-00009CF00000}"/>
    <cellStyle name="Currency [0] 9361" xfId="47527" hidden="1" xr:uid="{00000000-0005-0000-0000-00009FF00000}"/>
    <cellStyle name="Currency [0] 9361" xfId="18140" hidden="1" xr:uid="{00000000-0005-0000-0000-00009EF00000}"/>
    <cellStyle name="Currency [0] 9362" xfId="47558" hidden="1" xr:uid="{00000000-0005-0000-0000-0000A1F00000}"/>
    <cellStyle name="Currency [0] 9362" xfId="18171" hidden="1" xr:uid="{00000000-0005-0000-0000-0000A0F00000}"/>
    <cellStyle name="Currency [0] 9363" xfId="47231" hidden="1" xr:uid="{00000000-0005-0000-0000-0000A3F00000}"/>
    <cellStyle name="Currency [0] 9363" xfId="17844" hidden="1" xr:uid="{00000000-0005-0000-0000-0000A2F00000}"/>
    <cellStyle name="Currency [0] 9364" xfId="47550" hidden="1" xr:uid="{00000000-0005-0000-0000-0000A5F00000}"/>
    <cellStyle name="Currency [0] 9364" xfId="18163" hidden="1" xr:uid="{00000000-0005-0000-0000-0000A4F00000}"/>
    <cellStyle name="Currency [0] 9365" xfId="47560" hidden="1" xr:uid="{00000000-0005-0000-0000-0000A7F00000}"/>
    <cellStyle name="Currency [0] 9365" xfId="18173" hidden="1" xr:uid="{00000000-0005-0000-0000-0000A6F00000}"/>
    <cellStyle name="Currency [0] 9366" xfId="47561" hidden="1" xr:uid="{00000000-0005-0000-0000-0000A9F00000}"/>
    <cellStyle name="Currency [0] 9366" xfId="18174" hidden="1" xr:uid="{00000000-0005-0000-0000-0000A8F00000}"/>
    <cellStyle name="Currency [0] 9367" xfId="47489" hidden="1" xr:uid="{00000000-0005-0000-0000-0000ABF00000}"/>
    <cellStyle name="Currency [0] 9367" xfId="18102" hidden="1" xr:uid="{00000000-0005-0000-0000-0000AAF00000}"/>
    <cellStyle name="Currency [0] 9368" xfId="47540" hidden="1" xr:uid="{00000000-0005-0000-0000-0000ADF00000}"/>
    <cellStyle name="Currency [0] 9368" xfId="18153" hidden="1" xr:uid="{00000000-0005-0000-0000-0000ACF00000}"/>
    <cellStyle name="Currency [0] 9369" xfId="47520" hidden="1" xr:uid="{00000000-0005-0000-0000-0000AFF00000}"/>
    <cellStyle name="Currency [0] 9369" xfId="18133" hidden="1" xr:uid="{00000000-0005-0000-0000-0000AEF00000}"/>
    <cellStyle name="Currency [0] 937" xfId="32734" hidden="1" xr:uid="{00000000-0005-0000-0000-0000B1F00000}"/>
    <cellStyle name="Currency [0] 937" xfId="3345" hidden="1" xr:uid="{00000000-0005-0000-0000-0000B0F00000}"/>
    <cellStyle name="Currency [0] 9370" xfId="47532" hidden="1" xr:uid="{00000000-0005-0000-0000-0000B3F00000}"/>
    <cellStyle name="Currency [0] 9370" xfId="18145" hidden="1" xr:uid="{00000000-0005-0000-0000-0000B2F00000}"/>
    <cellStyle name="Currency [0] 9371" xfId="47530" hidden="1" xr:uid="{00000000-0005-0000-0000-0000B5F00000}"/>
    <cellStyle name="Currency [0] 9371" xfId="18143" hidden="1" xr:uid="{00000000-0005-0000-0000-0000B4F00000}"/>
    <cellStyle name="Currency [0] 9372" xfId="47563" hidden="1" xr:uid="{00000000-0005-0000-0000-0000B7F00000}"/>
    <cellStyle name="Currency [0] 9372" xfId="18176" hidden="1" xr:uid="{00000000-0005-0000-0000-0000B6F00000}"/>
    <cellStyle name="Currency [0] 9373" xfId="47507" hidden="1" xr:uid="{00000000-0005-0000-0000-0000B9F00000}"/>
    <cellStyle name="Currency [0] 9373" xfId="18120" hidden="1" xr:uid="{00000000-0005-0000-0000-0000B8F00000}"/>
    <cellStyle name="Currency [0] 9374" xfId="47557" hidden="1" xr:uid="{00000000-0005-0000-0000-0000BBF00000}"/>
    <cellStyle name="Currency [0] 9374" xfId="18170" hidden="1" xr:uid="{00000000-0005-0000-0000-0000BAF00000}"/>
    <cellStyle name="Currency [0] 9375" xfId="47567" hidden="1" xr:uid="{00000000-0005-0000-0000-0000BDF00000}"/>
    <cellStyle name="Currency [0] 9375" xfId="18180" hidden="1" xr:uid="{00000000-0005-0000-0000-0000BCF00000}"/>
    <cellStyle name="Currency [0] 9376" xfId="47568" hidden="1" xr:uid="{00000000-0005-0000-0000-0000BFF00000}"/>
    <cellStyle name="Currency [0] 9376" xfId="18181" hidden="1" xr:uid="{00000000-0005-0000-0000-0000BEF00000}"/>
    <cellStyle name="Currency [0] 9377" xfId="47533" hidden="1" xr:uid="{00000000-0005-0000-0000-0000C1F00000}"/>
    <cellStyle name="Currency [0] 9377" xfId="18146" hidden="1" xr:uid="{00000000-0005-0000-0000-0000C0F00000}"/>
    <cellStyle name="Currency [0] 9378" xfId="47548" hidden="1" xr:uid="{00000000-0005-0000-0000-0000C3F00000}"/>
    <cellStyle name="Currency [0] 9378" xfId="18161" hidden="1" xr:uid="{00000000-0005-0000-0000-0000C2F00000}"/>
    <cellStyle name="Currency [0] 9379" xfId="47221" hidden="1" xr:uid="{00000000-0005-0000-0000-0000C5F00000}"/>
    <cellStyle name="Currency [0] 9379" xfId="17834" hidden="1" xr:uid="{00000000-0005-0000-0000-0000C4F00000}"/>
    <cellStyle name="Currency [0] 938" xfId="32768" hidden="1" xr:uid="{00000000-0005-0000-0000-0000C7F00000}"/>
    <cellStyle name="Currency [0] 938" xfId="3379" hidden="1" xr:uid="{00000000-0005-0000-0000-0000C6F00000}"/>
    <cellStyle name="Currency [0] 9380" xfId="47543" hidden="1" xr:uid="{00000000-0005-0000-0000-0000C9F00000}"/>
    <cellStyle name="Currency [0] 9380" xfId="18156" hidden="1" xr:uid="{00000000-0005-0000-0000-0000C8F00000}"/>
    <cellStyle name="Currency [0] 9381" xfId="47541" hidden="1" xr:uid="{00000000-0005-0000-0000-0000CBF00000}"/>
    <cellStyle name="Currency [0] 9381" xfId="18154" hidden="1" xr:uid="{00000000-0005-0000-0000-0000CAF00000}"/>
    <cellStyle name="Currency [0] 9382" xfId="47570" hidden="1" xr:uid="{00000000-0005-0000-0000-0000CDF00000}"/>
    <cellStyle name="Currency [0] 9382" xfId="18183" hidden="1" xr:uid="{00000000-0005-0000-0000-0000CCF00000}"/>
    <cellStyle name="Currency [0] 9383" xfId="47486" hidden="1" xr:uid="{00000000-0005-0000-0000-0000CFF00000}"/>
    <cellStyle name="Currency [0] 9383" xfId="18099" hidden="1" xr:uid="{00000000-0005-0000-0000-0000CEF00000}"/>
    <cellStyle name="Currency [0] 9384" xfId="47562" hidden="1" xr:uid="{00000000-0005-0000-0000-0000D1F00000}"/>
    <cellStyle name="Currency [0] 9384" xfId="18175" hidden="1" xr:uid="{00000000-0005-0000-0000-0000D0F00000}"/>
    <cellStyle name="Currency [0] 9385" xfId="47572" hidden="1" xr:uid="{00000000-0005-0000-0000-0000D3F00000}"/>
    <cellStyle name="Currency [0] 9385" xfId="18185" hidden="1" xr:uid="{00000000-0005-0000-0000-0000D2F00000}"/>
    <cellStyle name="Currency [0] 9386" xfId="47573" hidden="1" xr:uid="{00000000-0005-0000-0000-0000D5F00000}"/>
    <cellStyle name="Currency [0] 9386" xfId="18186" hidden="1" xr:uid="{00000000-0005-0000-0000-0000D4F00000}"/>
    <cellStyle name="Currency [0] 9387" xfId="47544" hidden="1" xr:uid="{00000000-0005-0000-0000-0000D7F00000}"/>
    <cellStyle name="Currency [0] 9387" xfId="18157" hidden="1" xr:uid="{00000000-0005-0000-0000-0000D6F00000}"/>
    <cellStyle name="Currency [0] 9388" xfId="47556" hidden="1" xr:uid="{00000000-0005-0000-0000-0000D9F00000}"/>
    <cellStyle name="Currency [0] 9388" xfId="18169" hidden="1" xr:uid="{00000000-0005-0000-0000-0000D8F00000}"/>
    <cellStyle name="Currency [0] 9389" xfId="47536" hidden="1" xr:uid="{00000000-0005-0000-0000-0000DBF00000}"/>
    <cellStyle name="Currency [0] 9389" xfId="18149" hidden="1" xr:uid="{00000000-0005-0000-0000-0000DAF00000}"/>
    <cellStyle name="Currency [0] 939" xfId="32761" hidden="1" xr:uid="{00000000-0005-0000-0000-0000DDF00000}"/>
    <cellStyle name="Currency [0] 939" xfId="3372" hidden="1" xr:uid="{00000000-0005-0000-0000-0000DCF00000}"/>
    <cellStyle name="Currency [0] 9390" xfId="47551" hidden="1" xr:uid="{00000000-0005-0000-0000-0000DFF00000}"/>
    <cellStyle name="Currency [0] 9390" xfId="18164" hidden="1" xr:uid="{00000000-0005-0000-0000-0000DEF00000}"/>
    <cellStyle name="Currency [0] 9391" xfId="47549" hidden="1" xr:uid="{00000000-0005-0000-0000-0000E1F00000}"/>
    <cellStyle name="Currency [0] 9391" xfId="18162" hidden="1" xr:uid="{00000000-0005-0000-0000-0000E0F00000}"/>
    <cellStyle name="Currency [0] 9392" xfId="47575" hidden="1" xr:uid="{00000000-0005-0000-0000-0000E3F00000}"/>
    <cellStyle name="Currency [0] 9392" xfId="18188" hidden="1" xr:uid="{00000000-0005-0000-0000-0000E2F00000}"/>
    <cellStyle name="Currency [0] 9393" xfId="47488" hidden="1" xr:uid="{00000000-0005-0000-0000-0000E5F00000}"/>
    <cellStyle name="Currency [0] 9393" xfId="18101" hidden="1" xr:uid="{00000000-0005-0000-0000-0000E4F00000}"/>
    <cellStyle name="Currency [0] 9394" xfId="47569" hidden="1" xr:uid="{00000000-0005-0000-0000-0000E7F00000}"/>
    <cellStyle name="Currency [0] 9394" xfId="18182" hidden="1" xr:uid="{00000000-0005-0000-0000-0000E6F00000}"/>
    <cellStyle name="Currency [0] 9395" xfId="47576" hidden="1" xr:uid="{00000000-0005-0000-0000-0000E9F00000}"/>
    <cellStyle name="Currency [0] 9395" xfId="18189" hidden="1" xr:uid="{00000000-0005-0000-0000-0000E8F00000}"/>
    <cellStyle name="Currency [0] 9396" xfId="47577" hidden="1" xr:uid="{00000000-0005-0000-0000-0000EBF00000}"/>
    <cellStyle name="Currency [0] 9396" xfId="18190" hidden="1" xr:uid="{00000000-0005-0000-0000-0000EAF00000}"/>
    <cellStyle name="Currency [0] 9397" xfId="47517" hidden="1" xr:uid="{00000000-0005-0000-0000-0000EDF00000}"/>
    <cellStyle name="Currency [0] 9397" xfId="18130" hidden="1" xr:uid="{00000000-0005-0000-0000-0000ECF00000}"/>
    <cellStyle name="Currency [0] 9398" xfId="47537" hidden="1" xr:uid="{00000000-0005-0000-0000-0000EFF00000}"/>
    <cellStyle name="Currency [0] 9398" xfId="18150" hidden="1" xr:uid="{00000000-0005-0000-0000-0000EEF00000}"/>
    <cellStyle name="Currency [0] 9399" xfId="47571" hidden="1" xr:uid="{00000000-0005-0000-0000-0000F1F00000}"/>
    <cellStyle name="Currency [0] 9399" xfId="18184" hidden="1" xr:uid="{00000000-0005-0000-0000-0000F0F00000}"/>
    <cellStyle name="Currency [0] 94" xfId="31863" hidden="1" xr:uid="{00000000-0005-0000-0000-0000F3F00000}"/>
    <cellStyle name="Currency [0] 94" xfId="2474" hidden="1" xr:uid="{00000000-0005-0000-0000-0000F2F00000}"/>
    <cellStyle name="Currency [0] 940" xfId="32771" hidden="1" xr:uid="{00000000-0005-0000-0000-0000F5F00000}"/>
    <cellStyle name="Currency [0] 940" xfId="3382" hidden="1" xr:uid="{00000000-0005-0000-0000-0000F4F00000}"/>
    <cellStyle name="Currency [0] 9400" xfId="47564" hidden="1" xr:uid="{00000000-0005-0000-0000-0000F7F00000}"/>
    <cellStyle name="Currency [0] 9400" xfId="18177" hidden="1" xr:uid="{00000000-0005-0000-0000-0000F6F00000}"/>
    <cellStyle name="Currency [0] 9401" xfId="47574" hidden="1" xr:uid="{00000000-0005-0000-0000-0000F9F00000}"/>
    <cellStyle name="Currency [0] 9401" xfId="18187" hidden="1" xr:uid="{00000000-0005-0000-0000-0000F8F00000}"/>
    <cellStyle name="Currency [0] 9402" xfId="47578" hidden="1" xr:uid="{00000000-0005-0000-0000-0000FBF00000}"/>
    <cellStyle name="Currency [0] 9402" xfId="18191" hidden="1" xr:uid="{00000000-0005-0000-0000-0000FAF00000}"/>
    <cellStyle name="Currency [0] 9403" xfId="47503" hidden="1" xr:uid="{00000000-0005-0000-0000-0000FDF00000}"/>
    <cellStyle name="Currency [0] 9403" xfId="18116" hidden="1" xr:uid="{00000000-0005-0000-0000-0000FCF00000}"/>
    <cellStyle name="Currency [0] 9404" xfId="47535" hidden="1" xr:uid="{00000000-0005-0000-0000-0000FFF00000}"/>
    <cellStyle name="Currency [0] 9404" xfId="18148" hidden="1" xr:uid="{00000000-0005-0000-0000-0000FEF00000}"/>
    <cellStyle name="Currency [0] 9405" xfId="47581" hidden="1" xr:uid="{00000000-0005-0000-0000-000001F10000}"/>
    <cellStyle name="Currency [0] 9405" xfId="18194" hidden="1" xr:uid="{00000000-0005-0000-0000-000000F10000}"/>
    <cellStyle name="Currency [0] 9406" xfId="47582" hidden="1" xr:uid="{00000000-0005-0000-0000-000003F10000}"/>
    <cellStyle name="Currency [0] 9406" xfId="18195" hidden="1" xr:uid="{00000000-0005-0000-0000-000002F10000}"/>
    <cellStyle name="Currency [0] 9407" xfId="47559" hidden="1" xr:uid="{00000000-0005-0000-0000-000005F10000}"/>
    <cellStyle name="Currency [0] 9407" xfId="18172" hidden="1" xr:uid="{00000000-0005-0000-0000-000004F10000}"/>
    <cellStyle name="Currency [0] 9408" xfId="47565" hidden="1" xr:uid="{00000000-0005-0000-0000-000007F10000}"/>
    <cellStyle name="Currency [0] 9408" xfId="18178" hidden="1" xr:uid="{00000000-0005-0000-0000-000006F10000}"/>
    <cellStyle name="Currency [0] 9409" xfId="47579" hidden="1" xr:uid="{00000000-0005-0000-0000-000009F10000}"/>
    <cellStyle name="Currency [0] 9409" xfId="18192" hidden="1" xr:uid="{00000000-0005-0000-0000-000008F10000}"/>
    <cellStyle name="Currency [0] 941" xfId="32775" hidden="1" xr:uid="{00000000-0005-0000-0000-00000BF10000}"/>
    <cellStyle name="Currency [0] 941" xfId="3386" hidden="1" xr:uid="{00000000-0005-0000-0000-00000AF10000}"/>
    <cellStyle name="Currency [0] 9410" xfId="47566" hidden="1" xr:uid="{00000000-0005-0000-0000-00000DF10000}"/>
    <cellStyle name="Currency [0] 9410" xfId="18179" hidden="1" xr:uid="{00000000-0005-0000-0000-00000CF10000}"/>
    <cellStyle name="Currency [0] 9411" xfId="47583" hidden="1" xr:uid="{00000000-0005-0000-0000-00000FF10000}"/>
    <cellStyle name="Currency [0] 9411" xfId="18196" hidden="1" xr:uid="{00000000-0005-0000-0000-00000EF10000}"/>
    <cellStyle name="Currency [0] 9412" xfId="47584" hidden="1" xr:uid="{00000000-0005-0000-0000-000011F10000}"/>
    <cellStyle name="Currency [0] 9412" xfId="18197" hidden="1" xr:uid="{00000000-0005-0000-0000-000010F10000}"/>
    <cellStyle name="Currency [0] 9413" xfId="47580" hidden="1" xr:uid="{00000000-0005-0000-0000-000013F10000}"/>
    <cellStyle name="Currency [0] 9413" xfId="18193" hidden="1" xr:uid="{00000000-0005-0000-0000-000012F10000}"/>
    <cellStyle name="Currency [0] 9414" xfId="47553" hidden="1" xr:uid="{00000000-0005-0000-0000-000015F10000}"/>
    <cellStyle name="Currency [0] 9414" xfId="18166" hidden="1" xr:uid="{00000000-0005-0000-0000-000014F10000}"/>
    <cellStyle name="Currency [0] 9415" xfId="47585" hidden="1" xr:uid="{00000000-0005-0000-0000-000017F10000}"/>
    <cellStyle name="Currency [0] 9415" xfId="18198" hidden="1" xr:uid="{00000000-0005-0000-0000-000016F10000}"/>
    <cellStyle name="Currency [0] 9416" xfId="47586" hidden="1" xr:uid="{00000000-0005-0000-0000-000019F10000}"/>
    <cellStyle name="Currency [0] 9416" xfId="18199" hidden="1" xr:uid="{00000000-0005-0000-0000-000018F10000}"/>
    <cellStyle name="Currency [0] 9417" xfId="47263" hidden="1" xr:uid="{00000000-0005-0000-0000-00001BF10000}"/>
    <cellStyle name="Currency [0] 9417" xfId="17876" hidden="1" xr:uid="{00000000-0005-0000-0000-00001AF10000}"/>
    <cellStyle name="Currency [0] 9418" xfId="47239" hidden="1" xr:uid="{00000000-0005-0000-0000-00001DF10000}"/>
    <cellStyle name="Currency [0] 9418" xfId="17852" hidden="1" xr:uid="{00000000-0005-0000-0000-00001CF10000}"/>
    <cellStyle name="Currency [0] 9419" xfId="47588" hidden="1" xr:uid="{00000000-0005-0000-0000-00001FF10000}"/>
    <cellStyle name="Currency [0] 9419" xfId="18201" hidden="1" xr:uid="{00000000-0005-0000-0000-00001EF10000}"/>
    <cellStyle name="Currency [0] 942" xfId="32700" hidden="1" xr:uid="{00000000-0005-0000-0000-000021F10000}"/>
    <cellStyle name="Currency [0] 942" xfId="3311" hidden="1" xr:uid="{00000000-0005-0000-0000-000020F10000}"/>
    <cellStyle name="Currency [0] 9420" xfId="47592" hidden="1" xr:uid="{00000000-0005-0000-0000-000023F10000}"/>
    <cellStyle name="Currency [0] 9420" xfId="18205" hidden="1" xr:uid="{00000000-0005-0000-0000-000022F10000}"/>
    <cellStyle name="Currency [0] 9421" xfId="47593" hidden="1" xr:uid="{00000000-0005-0000-0000-000025F10000}"/>
    <cellStyle name="Currency [0] 9421" xfId="18206" hidden="1" xr:uid="{00000000-0005-0000-0000-000024F10000}"/>
    <cellStyle name="Currency [0] 9422" xfId="47234" hidden="1" xr:uid="{00000000-0005-0000-0000-000027F10000}"/>
    <cellStyle name="Currency [0] 9422" xfId="17847" hidden="1" xr:uid="{00000000-0005-0000-0000-000026F10000}"/>
    <cellStyle name="Currency [0] 9423" xfId="47590" hidden="1" xr:uid="{00000000-0005-0000-0000-000029F10000}"/>
    <cellStyle name="Currency [0] 9423" xfId="18203" hidden="1" xr:uid="{00000000-0005-0000-0000-000028F10000}"/>
    <cellStyle name="Currency [0] 9424" xfId="47594" hidden="1" xr:uid="{00000000-0005-0000-0000-00002BF10000}"/>
    <cellStyle name="Currency [0] 9424" xfId="18207" hidden="1" xr:uid="{00000000-0005-0000-0000-00002AF10000}"/>
    <cellStyle name="Currency [0] 9425" xfId="47595" hidden="1" xr:uid="{00000000-0005-0000-0000-00002DF10000}"/>
    <cellStyle name="Currency [0] 9425" xfId="18208" hidden="1" xr:uid="{00000000-0005-0000-0000-00002CF10000}"/>
    <cellStyle name="Currency [0] 9426" xfId="47589" hidden="1" xr:uid="{00000000-0005-0000-0000-00002FF10000}"/>
    <cellStyle name="Currency [0] 9426" xfId="18202" hidden="1" xr:uid="{00000000-0005-0000-0000-00002EF10000}"/>
    <cellStyle name="Currency [0] 9427" xfId="47251" hidden="1" xr:uid="{00000000-0005-0000-0000-000031F10000}"/>
    <cellStyle name="Currency [0] 9427" xfId="17864" hidden="1" xr:uid="{00000000-0005-0000-0000-000030F10000}"/>
    <cellStyle name="Currency [0] 9428" xfId="47601" hidden="1" xr:uid="{00000000-0005-0000-0000-000033F10000}"/>
    <cellStyle name="Currency [0] 9428" xfId="18214" hidden="1" xr:uid="{00000000-0005-0000-0000-000032F10000}"/>
    <cellStyle name="Currency [0] 9429" xfId="47605" hidden="1" xr:uid="{00000000-0005-0000-0000-000035F10000}"/>
    <cellStyle name="Currency [0] 9429" xfId="18218" hidden="1" xr:uid="{00000000-0005-0000-0000-000034F10000}"/>
    <cellStyle name="Currency [0] 943" xfId="32732" hidden="1" xr:uid="{00000000-0005-0000-0000-000037F10000}"/>
    <cellStyle name="Currency [0] 943" xfId="3343" hidden="1" xr:uid="{00000000-0005-0000-0000-000036F10000}"/>
    <cellStyle name="Currency [0] 9430" xfId="47611" hidden="1" xr:uid="{00000000-0005-0000-0000-000039F10000}"/>
    <cellStyle name="Currency [0] 9430" xfId="18224" hidden="1" xr:uid="{00000000-0005-0000-0000-000038F10000}"/>
    <cellStyle name="Currency [0] 9431" xfId="47614" hidden="1" xr:uid="{00000000-0005-0000-0000-00003BF10000}"/>
    <cellStyle name="Currency [0] 9431" xfId="18227" hidden="1" xr:uid="{00000000-0005-0000-0000-00003AF10000}"/>
    <cellStyle name="Currency [0] 9432" xfId="47600" hidden="1" xr:uid="{00000000-0005-0000-0000-00003DF10000}"/>
    <cellStyle name="Currency [0] 9432" xfId="18213" hidden="1" xr:uid="{00000000-0005-0000-0000-00003CF10000}"/>
    <cellStyle name="Currency [0] 9433" xfId="47610" hidden="1" xr:uid="{00000000-0005-0000-0000-00003FF10000}"/>
    <cellStyle name="Currency [0] 9433" xfId="18223" hidden="1" xr:uid="{00000000-0005-0000-0000-00003EF10000}"/>
    <cellStyle name="Currency [0] 9434" xfId="47621" hidden="1" xr:uid="{00000000-0005-0000-0000-000041F10000}"/>
    <cellStyle name="Currency [0] 9434" xfId="18234" hidden="1" xr:uid="{00000000-0005-0000-0000-000040F10000}"/>
    <cellStyle name="Currency [0] 9435" xfId="47622" hidden="1" xr:uid="{00000000-0005-0000-0000-000043F10000}"/>
    <cellStyle name="Currency [0] 9435" xfId="18235" hidden="1" xr:uid="{00000000-0005-0000-0000-000042F10000}"/>
    <cellStyle name="Currency [0] 9436" xfId="47587" hidden="1" xr:uid="{00000000-0005-0000-0000-000045F10000}"/>
    <cellStyle name="Currency [0] 9436" xfId="18200" hidden="1" xr:uid="{00000000-0005-0000-0000-000044F10000}"/>
    <cellStyle name="Currency [0] 9437" xfId="47233" hidden="1" xr:uid="{00000000-0005-0000-0000-000047F10000}"/>
    <cellStyle name="Currency [0] 9437" xfId="17846" hidden="1" xr:uid="{00000000-0005-0000-0000-000046F10000}"/>
    <cellStyle name="Currency [0] 9438" xfId="47607" hidden="1" xr:uid="{00000000-0005-0000-0000-000049F10000}"/>
    <cellStyle name="Currency [0] 9438" xfId="18220" hidden="1" xr:uid="{00000000-0005-0000-0000-000048F10000}"/>
    <cellStyle name="Currency [0] 9439" xfId="47223" hidden="1" xr:uid="{00000000-0005-0000-0000-00004BF10000}"/>
    <cellStyle name="Currency [0] 9439" xfId="17836" hidden="1" xr:uid="{00000000-0005-0000-0000-00004AF10000}"/>
    <cellStyle name="Currency [0] 944" xfId="32778" hidden="1" xr:uid="{00000000-0005-0000-0000-00004DF10000}"/>
    <cellStyle name="Currency [0] 944" xfId="3389" hidden="1" xr:uid="{00000000-0005-0000-0000-00004CF10000}"/>
    <cellStyle name="Currency [0] 9440" xfId="47602" hidden="1" xr:uid="{00000000-0005-0000-0000-00004FF10000}"/>
    <cellStyle name="Currency [0] 9440" xfId="18215" hidden="1" xr:uid="{00000000-0005-0000-0000-00004EF10000}"/>
    <cellStyle name="Currency [0] 9441" xfId="47623" hidden="1" xr:uid="{00000000-0005-0000-0000-000051F10000}"/>
    <cellStyle name="Currency [0] 9441" xfId="18236" hidden="1" xr:uid="{00000000-0005-0000-0000-000050F10000}"/>
    <cellStyle name="Currency [0] 9442" xfId="47608" hidden="1" xr:uid="{00000000-0005-0000-0000-000053F10000}"/>
    <cellStyle name="Currency [0] 9442" xfId="18221" hidden="1" xr:uid="{00000000-0005-0000-0000-000052F10000}"/>
    <cellStyle name="Currency [0] 9443" xfId="47612" hidden="1" xr:uid="{00000000-0005-0000-0000-000055F10000}"/>
    <cellStyle name="Currency [0] 9443" xfId="18225" hidden="1" xr:uid="{00000000-0005-0000-0000-000054F10000}"/>
    <cellStyle name="Currency [0] 9444" xfId="47628" hidden="1" xr:uid="{00000000-0005-0000-0000-000057F10000}"/>
    <cellStyle name="Currency [0] 9444" xfId="18241" hidden="1" xr:uid="{00000000-0005-0000-0000-000056F10000}"/>
    <cellStyle name="Currency [0] 9445" xfId="47629" hidden="1" xr:uid="{00000000-0005-0000-0000-000059F10000}"/>
    <cellStyle name="Currency [0] 9445" xfId="18242" hidden="1" xr:uid="{00000000-0005-0000-0000-000058F10000}"/>
    <cellStyle name="Currency [0] 9446" xfId="47609" hidden="1" xr:uid="{00000000-0005-0000-0000-00005BF10000}"/>
    <cellStyle name="Currency [0] 9446" xfId="18222" hidden="1" xr:uid="{00000000-0005-0000-0000-00005AF10000}"/>
    <cellStyle name="Currency [0] 9447" xfId="47616" hidden="1" xr:uid="{00000000-0005-0000-0000-00005DF10000}"/>
    <cellStyle name="Currency [0] 9447" xfId="18229" hidden="1" xr:uid="{00000000-0005-0000-0000-00005CF10000}"/>
    <cellStyle name="Currency [0] 9448" xfId="47620" hidden="1" xr:uid="{00000000-0005-0000-0000-00005FF10000}"/>
    <cellStyle name="Currency [0] 9448" xfId="18233" hidden="1" xr:uid="{00000000-0005-0000-0000-00005EF10000}"/>
    <cellStyle name="Currency [0] 9449" xfId="47615" hidden="1" xr:uid="{00000000-0005-0000-0000-000061F10000}"/>
    <cellStyle name="Currency [0] 9449" xfId="18228" hidden="1" xr:uid="{00000000-0005-0000-0000-000060F10000}"/>
    <cellStyle name="Currency [0] 945" xfId="32779" hidden="1" xr:uid="{00000000-0005-0000-0000-000063F10000}"/>
    <cellStyle name="Currency [0] 945" xfId="3390" hidden="1" xr:uid="{00000000-0005-0000-0000-000062F10000}"/>
    <cellStyle name="Currency [0] 9450" xfId="47638" hidden="1" xr:uid="{00000000-0005-0000-0000-000065F10000}"/>
    <cellStyle name="Currency [0] 9450" xfId="18251" hidden="1" xr:uid="{00000000-0005-0000-0000-000064F10000}"/>
    <cellStyle name="Currency [0] 9451" xfId="47644" hidden="1" xr:uid="{00000000-0005-0000-0000-000067F10000}"/>
    <cellStyle name="Currency [0] 9451" xfId="18257" hidden="1" xr:uid="{00000000-0005-0000-0000-000066F10000}"/>
    <cellStyle name="Currency [0] 9452" xfId="47606" hidden="1" xr:uid="{00000000-0005-0000-0000-000069F10000}"/>
    <cellStyle name="Currency [0] 9452" xfId="18219" hidden="1" xr:uid="{00000000-0005-0000-0000-000068F10000}"/>
    <cellStyle name="Currency [0] 9453" xfId="47636" hidden="1" xr:uid="{00000000-0005-0000-0000-00006BF10000}"/>
    <cellStyle name="Currency [0] 9453" xfId="18249" hidden="1" xr:uid="{00000000-0005-0000-0000-00006AF10000}"/>
    <cellStyle name="Currency [0] 9454" xfId="47648" hidden="1" xr:uid="{00000000-0005-0000-0000-00006DF10000}"/>
    <cellStyle name="Currency [0] 9454" xfId="18261" hidden="1" xr:uid="{00000000-0005-0000-0000-00006CF10000}"/>
    <cellStyle name="Currency [0] 9455" xfId="47649" hidden="1" xr:uid="{00000000-0005-0000-0000-00006FF10000}"/>
    <cellStyle name="Currency [0] 9455" xfId="18262" hidden="1" xr:uid="{00000000-0005-0000-0000-00006EF10000}"/>
    <cellStyle name="Currency [0] 9456" xfId="47597" hidden="1" xr:uid="{00000000-0005-0000-0000-000071F10000}"/>
    <cellStyle name="Currency [0] 9456" xfId="18210" hidden="1" xr:uid="{00000000-0005-0000-0000-000070F10000}"/>
    <cellStyle name="Currency [0] 9457" xfId="47604" hidden="1" xr:uid="{00000000-0005-0000-0000-000073F10000}"/>
    <cellStyle name="Currency [0] 9457" xfId="18217" hidden="1" xr:uid="{00000000-0005-0000-0000-000072F10000}"/>
    <cellStyle name="Currency [0] 9458" xfId="47633" hidden="1" xr:uid="{00000000-0005-0000-0000-000075F10000}"/>
    <cellStyle name="Currency [0] 9458" xfId="18246" hidden="1" xr:uid="{00000000-0005-0000-0000-000074F10000}"/>
    <cellStyle name="Currency [0] 9459" xfId="47618" hidden="1" xr:uid="{00000000-0005-0000-0000-000077F10000}"/>
    <cellStyle name="Currency [0] 9459" xfId="18231" hidden="1" xr:uid="{00000000-0005-0000-0000-000076F10000}"/>
    <cellStyle name="Currency [0] 946" xfId="32756" hidden="1" xr:uid="{00000000-0005-0000-0000-000079F10000}"/>
    <cellStyle name="Currency [0] 946" xfId="3367" hidden="1" xr:uid="{00000000-0005-0000-0000-000078F10000}"/>
    <cellStyle name="Currency [0] 9460" xfId="47591" hidden="1" xr:uid="{00000000-0005-0000-0000-00007BF10000}"/>
    <cellStyle name="Currency [0] 9460" xfId="18204" hidden="1" xr:uid="{00000000-0005-0000-0000-00007AF10000}"/>
    <cellStyle name="Currency [0] 9461" xfId="47655" hidden="1" xr:uid="{00000000-0005-0000-0000-00007DF10000}"/>
    <cellStyle name="Currency [0] 9461" xfId="18268" hidden="1" xr:uid="{00000000-0005-0000-0000-00007CF10000}"/>
    <cellStyle name="Currency [0] 9462" xfId="47634" hidden="1" xr:uid="{00000000-0005-0000-0000-00007FF10000}"/>
    <cellStyle name="Currency [0] 9462" xfId="18247" hidden="1" xr:uid="{00000000-0005-0000-0000-00007EF10000}"/>
    <cellStyle name="Currency [0] 9463" xfId="47641" hidden="1" xr:uid="{00000000-0005-0000-0000-000081F10000}"/>
    <cellStyle name="Currency [0] 9463" xfId="18254" hidden="1" xr:uid="{00000000-0005-0000-0000-000080F10000}"/>
    <cellStyle name="Currency [0] 9464" xfId="47656" hidden="1" xr:uid="{00000000-0005-0000-0000-000083F10000}"/>
    <cellStyle name="Currency [0] 9464" xfId="18269" hidden="1" xr:uid="{00000000-0005-0000-0000-000082F10000}"/>
    <cellStyle name="Currency [0] 9465" xfId="47657" hidden="1" xr:uid="{00000000-0005-0000-0000-000085F10000}"/>
    <cellStyle name="Currency [0] 9465" xfId="18270" hidden="1" xr:uid="{00000000-0005-0000-0000-000084F10000}"/>
    <cellStyle name="Currency [0] 9466" xfId="47632" hidden="1" xr:uid="{00000000-0005-0000-0000-000087F10000}"/>
    <cellStyle name="Currency [0] 9466" xfId="18245" hidden="1" xr:uid="{00000000-0005-0000-0000-000086F10000}"/>
    <cellStyle name="Currency [0] 9467" xfId="47631" hidden="1" xr:uid="{00000000-0005-0000-0000-000089F10000}"/>
    <cellStyle name="Currency [0] 9467" xfId="18244" hidden="1" xr:uid="{00000000-0005-0000-0000-000088F10000}"/>
    <cellStyle name="Currency [0] 9468" xfId="47626" hidden="1" xr:uid="{00000000-0005-0000-0000-00008BF10000}"/>
    <cellStyle name="Currency [0] 9468" xfId="18239" hidden="1" xr:uid="{00000000-0005-0000-0000-00008AF10000}"/>
    <cellStyle name="Currency [0] 9469" xfId="47624" hidden="1" xr:uid="{00000000-0005-0000-0000-00008DF10000}"/>
    <cellStyle name="Currency [0] 9469" xfId="18237" hidden="1" xr:uid="{00000000-0005-0000-0000-00008CF10000}"/>
    <cellStyle name="Currency [0] 947" xfId="32762" hidden="1" xr:uid="{00000000-0005-0000-0000-00008FF10000}"/>
    <cellStyle name="Currency [0] 947" xfId="3373" hidden="1" xr:uid="{00000000-0005-0000-0000-00008EF10000}"/>
    <cellStyle name="Currency [0] 9470" xfId="47625" hidden="1" xr:uid="{00000000-0005-0000-0000-000091F10000}"/>
    <cellStyle name="Currency [0] 9470" xfId="18238" hidden="1" xr:uid="{00000000-0005-0000-0000-000090F10000}"/>
    <cellStyle name="Currency [0] 9471" xfId="47662" hidden="1" xr:uid="{00000000-0005-0000-0000-000093F10000}"/>
    <cellStyle name="Currency [0] 9471" xfId="18275" hidden="1" xr:uid="{00000000-0005-0000-0000-000092F10000}"/>
    <cellStyle name="Currency [0] 9472" xfId="47241" hidden="1" xr:uid="{00000000-0005-0000-0000-000095F10000}"/>
    <cellStyle name="Currency [0] 9472" xfId="17854" hidden="1" xr:uid="{00000000-0005-0000-0000-000094F10000}"/>
    <cellStyle name="Currency [0] 9473" xfId="47652" hidden="1" xr:uid="{00000000-0005-0000-0000-000097F10000}"/>
    <cellStyle name="Currency [0] 9473" xfId="18265" hidden="1" xr:uid="{00000000-0005-0000-0000-000096F10000}"/>
    <cellStyle name="Currency [0] 9474" xfId="47664" hidden="1" xr:uid="{00000000-0005-0000-0000-000099F10000}"/>
    <cellStyle name="Currency [0] 9474" xfId="18277" hidden="1" xr:uid="{00000000-0005-0000-0000-000098F10000}"/>
    <cellStyle name="Currency [0] 9475" xfId="47665" hidden="1" xr:uid="{00000000-0005-0000-0000-00009BF10000}"/>
    <cellStyle name="Currency [0] 9475" xfId="18278" hidden="1" xr:uid="{00000000-0005-0000-0000-00009AF10000}"/>
    <cellStyle name="Currency [0] 9476" xfId="47603" hidden="1" xr:uid="{00000000-0005-0000-0000-00009DF10000}"/>
    <cellStyle name="Currency [0] 9476" xfId="18216" hidden="1" xr:uid="{00000000-0005-0000-0000-00009CF10000}"/>
    <cellStyle name="Currency [0] 9477" xfId="47639" hidden="1" xr:uid="{00000000-0005-0000-0000-00009FF10000}"/>
    <cellStyle name="Currency [0] 9477" xfId="18252" hidden="1" xr:uid="{00000000-0005-0000-0000-00009EF10000}"/>
    <cellStyle name="Currency [0] 9478" xfId="47619" hidden="1" xr:uid="{00000000-0005-0000-0000-0000A1F10000}"/>
    <cellStyle name="Currency [0] 9478" xfId="18232" hidden="1" xr:uid="{00000000-0005-0000-0000-0000A0F10000}"/>
    <cellStyle name="Currency [0] 9479" xfId="47635" hidden="1" xr:uid="{00000000-0005-0000-0000-0000A3F10000}"/>
    <cellStyle name="Currency [0] 9479" xfId="18248" hidden="1" xr:uid="{00000000-0005-0000-0000-0000A2F10000}"/>
    <cellStyle name="Currency [0] 948" xfId="32776" hidden="1" xr:uid="{00000000-0005-0000-0000-0000A5F10000}"/>
    <cellStyle name="Currency [0] 948" xfId="3387" hidden="1" xr:uid="{00000000-0005-0000-0000-0000A4F10000}"/>
    <cellStyle name="Currency [0] 9480" xfId="47637" hidden="1" xr:uid="{00000000-0005-0000-0000-0000A7F10000}"/>
    <cellStyle name="Currency [0] 9480" xfId="18250" hidden="1" xr:uid="{00000000-0005-0000-0000-0000A6F10000}"/>
    <cellStyle name="Currency [0] 9481" xfId="47668" hidden="1" xr:uid="{00000000-0005-0000-0000-0000A9F10000}"/>
    <cellStyle name="Currency [0] 9481" xfId="18281" hidden="1" xr:uid="{00000000-0005-0000-0000-0000A8F10000}"/>
    <cellStyle name="Currency [0] 9482" xfId="47244" hidden="1" xr:uid="{00000000-0005-0000-0000-0000ABF10000}"/>
    <cellStyle name="Currency [0] 9482" xfId="17857" hidden="1" xr:uid="{00000000-0005-0000-0000-0000AAF10000}"/>
    <cellStyle name="Currency [0] 9483" xfId="47660" hidden="1" xr:uid="{00000000-0005-0000-0000-0000ADF10000}"/>
    <cellStyle name="Currency [0] 9483" xfId="18273" hidden="1" xr:uid="{00000000-0005-0000-0000-0000ACF10000}"/>
    <cellStyle name="Currency [0] 9484" xfId="47670" hidden="1" xr:uid="{00000000-0005-0000-0000-0000AFF10000}"/>
    <cellStyle name="Currency [0] 9484" xfId="18283" hidden="1" xr:uid="{00000000-0005-0000-0000-0000AEF10000}"/>
    <cellStyle name="Currency [0] 9485" xfId="47671" hidden="1" xr:uid="{00000000-0005-0000-0000-0000B1F10000}"/>
    <cellStyle name="Currency [0] 9485" xfId="18284" hidden="1" xr:uid="{00000000-0005-0000-0000-0000B0F10000}"/>
    <cellStyle name="Currency [0] 9486" xfId="47599" hidden="1" xr:uid="{00000000-0005-0000-0000-0000B3F10000}"/>
    <cellStyle name="Currency [0] 9486" xfId="18212" hidden="1" xr:uid="{00000000-0005-0000-0000-0000B2F10000}"/>
    <cellStyle name="Currency [0] 9487" xfId="47650" hidden="1" xr:uid="{00000000-0005-0000-0000-0000B5F10000}"/>
    <cellStyle name="Currency [0] 9487" xfId="18263" hidden="1" xr:uid="{00000000-0005-0000-0000-0000B4F10000}"/>
    <cellStyle name="Currency [0] 9488" xfId="47630" hidden="1" xr:uid="{00000000-0005-0000-0000-0000B7F10000}"/>
    <cellStyle name="Currency [0] 9488" xfId="18243" hidden="1" xr:uid="{00000000-0005-0000-0000-0000B6F10000}"/>
    <cellStyle name="Currency [0] 9489" xfId="47642" hidden="1" xr:uid="{00000000-0005-0000-0000-0000B9F10000}"/>
    <cellStyle name="Currency [0] 9489" xfId="18255" hidden="1" xr:uid="{00000000-0005-0000-0000-0000B8F10000}"/>
    <cellStyle name="Currency [0] 949" xfId="32763" hidden="1" xr:uid="{00000000-0005-0000-0000-0000BBF10000}"/>
    <cellStyle name="Currency [0] 949" xfId="3374" hidden="1" xr:uid="{00000000-0005-0000-0000-0000BAF10000}"/>
    <cellStyle name="Currency [0] 9490" xfId="47640" hidden="1" xr:uid="{00000000-0005-0000-0000-0000BDF10000}"/>
    <cellStyle name="Currency [0] 9490" xfId="18253" hidden="1" xr:uid="{00000000-0005-0000-0000-0000BCF10000}"/>
    <cellStyle name="Currency [0] 9491" xfId="47673" hidden="1" xr:uid="{00000000-0005-0000-0000-0000BFF10000}"/>
    <cellStyle name="Currency [0] 9491" xfId="18286" hidden="1" xr:uid="{00000000-0005-0000-0000-0000BEF10000}"/>
    <cellStyle name="Currency [0] 9492" xfId="47617" hidden="1" xr:uid="{00000000-0005-0000-0000-0000C1F10000}"/>
    <cellStyle name="Currency [0] 9492" xfId="18230" hidden="1" xr:uid="{00000000-0005-0000-0000-0000C0F10000}"/>
    <cellStyle name="Currency [0] 9493" xfId="47667" hidden="1" xr:uid="{00000000-0005-0000-0000-0000C3F10000}"/>
    <cellStyle name="Currency [0] 9493" xfId="18280" hidden="1" xr:uid="{00000000-0005-0000-0000-0000C2F10000}"/>
    <cellStyle name="Currency [0] 9494" xfId="47677" hidden="1" xr:uid="{00000000-0005-0000-0000-0000C5F10000}"/>
    <cellStyle name="Currency [0] 9494" xfId="18290" hidden="1" xr:uid="{00000000-0005-0000-0000-0000C4F10000}"/>
    <cellStyle name="Currency [0] 9495" xfId="47678" hidden="1" xr:uid="{00000000-0005-0000-0000-0000C7F10000}"/>
    <cellStyle name="Currency [0] 9495" xfId="18291" hidden="1" xr:uid="{00000000-0005-0000-0000-0000C6F10000}"/>
    <cellStyle name="Currency [0] 9496" xfId="47643" hidden="1" xr:uid="{00000000-0005-0000-0000-0000C9F10000}"/>
    <cellStyle name="Currency [0] 9496" xfId="18256" hidden="1" xr:uid="{00000000-0005-0000-0000-0000C8F10000}"/>
    <cellStyle name="Currency [0] 9497" xfId="47658" hidden="1" xr:uid="{00000000-0005-0000-0000-0000CBF10000}"/>
    <cellStyle name="Currency [0] 9497" xfId="18271" hidden="1" xr:uid="{00000000-0005-0000-0000-0000CAF10000}"/>
    <cellStyle name="Currency [0] 9498" xfId="47224" hidden="1" xr:uid="{00000000-0005-0000-0000-0000CDF10000}"/>
    <cellStyle name="Currency [0] 9498" xfId="17837" hidden="1" xr:uid="{00000000-0005-0000-0000-0000CCF10000}"/>
    <cellStyle name="Currency [0] 9499" xfId="47653" hidden="1" xr:uid="{00000000-0005-0000-0000-0000CFF10000}"/>
    <cellStyle name="Currency [0] 9499" xfId="18266" hidden="1" xr:uid="{00000000-0005-0000-0000-0000CEF10000}"/>
    <cellStyle name="Currency [0] 95" xfId="31861" hidden="1" xr:uid="{00000000-0005-0000-0000-0000D1F10000}"/>
    <cellStyle name="Currency [0] 95" xfId="2472" hidden="1" xr:uid="{00000000-0005-0000-0000-0000D0F10000}"/>
    <cellStyle name="Currency [0] 950" xfId="32780" hidden="1" xr:uid="{00000000-0005-0000-0000-0000D3F10000}"/>
    <cellStyle name="Currency [0] 950" xfId="3391" hidden="1" xr:uid="{00000000-0005-0000-0000-0000D2F10000}"/>
    <cellStyle name="Currency [0] 9500" xfId="47651" hidden="1" xr:uid="{00000000-0005-0000-0000-0000D5F10000}"/>
    <cellStyle name="Currency [0] 9500" xfId="18264" hidden="1" xr:uid="{00000000-0005-0000-0000-0000D4F10000}"/>
    <cellStyle name="Currency [0] 9501" xfId="47680" hidden="1" xr:uid="{00000000-0005-0000-0000-0000D7F10000}"/>
    <cellStyle name="Currency [0] 9501" xfId="18293" hidden="1" xr:uid="{00000000-0005-0000-0000-0000D6F10000}"/>
    <cellStyle name="Currency [0] 9502" xfId="47596" hidden="1" xr:uid="{00000000-0005-0000-0000-0000D9F10000}"/>
    <cellStyle name="Currency [0] 9502" xfId="18209" hidden="1" xr:uid="{00000000-0005-0000-0000-0000D8F10000}"/>
    <cellStyle name="Currency [0] 9503" xfId="47672" hidden="1" xr:uid="{00000000-0005-0000-0000-0000DBF10000}"/>
    <cellStyle name="Currency [0] 9503" xfId="18285" hidden="1" xr:uid="{00000000-0005-0000-0000-0000DAF10000}"/>
    <cellStyle name="Currency [0] 9504" xfId="47682" hidden="1" xr:uid="{00000000-0005-0000-0000-0000DDF10000}"/>
    <cellStyle name="Currency [0] 9504" xfId="18295" hidden="1" xr:uid="{00000000-0005-0000-0000-0000DCF10000}"/>
    <cellStyle name="Currency [0] 9505" xfId="47683" hidden="1" xr:uid="{00000000-0005-0000-0000-0000DFF10000}"/>
    <cellStyle name="Currency [0] 9505" xfId="18296" hidden="1" xr:uid="{00000000-0005-0000-0000-0000DEF10000}"/>
    <cellStyle name="Currency [0] 9506" xfId="47654" hidden="1" xr:uid="{00000000-0005-0000-0000-0000E1F10000}"/>
    <cellStyle name="Currency [0] 9506" xfId="18267" hidden="1" xr:uid="{00000000-0005-0000-0000-0000E0F10000}"/>
    <cellStyle name="Currency [0] 9507" xfId="47666" hidden="1" xr:uid="{00000000-0005-0000-0000-0000E3F10000}"/>
    <cellStyle name="Currency [0] 9507" xfId="18279" hidden="1" xr:uid="{00000000-0005-0000-0000-0000E2F10000}"/>
    <cellStyle name="Currency [0] 9508" xfId="47646" hidden="1" xr:uid="{00000000-0005-0000-0000-0000E5F10000}"/>
    <cellStyle name="Currency [0] 9508" xfId="18259" hidden="1" xr:uid="{00000000-0005-0000-0000-0000E4F10000}"/>
    <cellStyle name="Currency [0] 9509" xfId="47661" hidden="1" xr:uid="{00000000-0005-0000-0000-0000E7F10000}"/>
    <cellStyle name="Currency [0] 9509" xfId="18274" hidden="1" xr:uid="{00000000-0005-0000-0000-0000E6F10000}"/>
    <cellStyle name="Currency [0] 951" xfId="32781" hidden="1" xr:uid="{00000000-0005-0000-0000-0000E9F10000}"/>
    <cellStyle name="Currency [0] 951" xfId="3392" hidden="1" xr:uid="{00000000-0005-0000-0000-0000E8F10000}"/>
    <cellStyle name="Currency [0] 9510" xfId="47659" hidden="1" xr:uid="{00000000-0005-0000-0000-0000EBF10000}"/>
    <cellStyle name="Currency [0] 9510" xfId="18272" hidden="1" xr:uid="{00000000-0005-0000-0000-0000EAF10000}"/>
    <cellStyle name="Currency [0] 9511" xfId="47685" hidden="1" xr:uid="{00000000-0005-0000-0000-0000EDF10000}"/>
    <cellStyle name="Currency [0] 9511" xfId="18298" hidden="1" xr:uid="{00000000-0005-0000-0000-0000ECF10000}"/>
    <cellStyle name="Currency [0] 9512" xfId="47598" hidden="1" xr:uid="{00000000-0005-0000-0000-0000EFF10000}"/>
    <cellStyle name="Currency [0] 9512" xfId="18211" hidden="1" xr:uid="{00000000-0005-0000-0000-0000EEF10000}"/>
    <cellStyle name="Currency [0] 9513" xfId="47679" hidden="1" xr:uid="{00000000-0005-0000-0000-0000F1F10000}"/>
    <cellStyle name="Currency [0] 9513" xfId="18292" hidden="1" xr:uid="{00000000-0005-0000-0000-0000F0F10000}"/>
    <cellStyle name="Currency [0] 9514" xfId="47686" hidden="1" xr:uid="{00000000-0005-0000-0000-0000F3F10000}"/>
    <cellStyle name="Currency [0] 9514" xfId="18299" hidden="1" xr:uid="{00000000-0005-0000-0000-0000F2F10000}"/>
    <cellStyle name="Currency [0] 9515" xfId="47687" hidden="1" xr:uid="{00000000-0005-0000-0000-0000F5F10000}"/>
    <cellStyle name="Currency [0] 9515" xfId="18300" hidden="1" xr:uid="{00000000-0005-0000-0000-0000F4F10000}"/>
    <cellStyle name="Currency [0] 9516" xfId="47627" hidden="1" xr:uid="{00000000-0005-0000-0000-0000F7F10000}"/>
    <cellStyle name="Currency [0] 9516" xfId="18240" hidden="1" xr:uid="{00000000-0005-0000-0000-0000F6F10000}"/>
    <cellStyle name="Currency [0] 9517" xfId="47647" hidden="1" xr:uid="{00000000-0005-0000-0000-0000F9F10000}"/>
    <cellStyle name="Currency [0] 9517" xfId="18260" hidden="1" xr:uid="{00000000-0005-0000-0000-0000F8F10000}"/>
    <cellStyle name="Currency [0] 9518" xfId="47681" hidden="1" xr:uid="{00000000-0005-0000-0000-0000FBF10000}"/>
    <cellStyle name="Currency [0] 9518" xfId="18294" hidden="1" xr:uid="{00000000-0005-0000-0000-0000FAF10000}"/>
    <cellStyle name="Currency [0] 9519" xfId="47674" hidden="1" xr:uid="{00000000-0005-0000-0000-0000FDF10000}"/>
    <cellStyle name="Currency [0] 9519" xfId="18287" hidden="1" xr:uid="{00000000-0005-0000-0000-0000FCF10000}"/>
    <cellStyle name="Currency [0] 952" xfId="32777" hidden="1" xr:uid="{00000000-0005-0000-0000-0000FFF10000}"/>
    <cellStyle name="Currency [0] 952" xfId="3388" hidden="1" xr:uid="{00000000-0005-0000-0000-0000FEF10000}"/>
    <cellStyle name="Currency [0] 9520" xfId="47684" hidden="1" xr:uid="{00000000-0005-0000-0000-000001F20000}"/>
    <cellStyle name="Currency [0] 9520" xfId="18297" hidden="1" xr:uid="{00000000-0005-0000-0000-000000F20000}"/>
    <cellStyle name="Currency [0] 9521" xfId="47688" hidden="1" xr:uid="{00000000-0005-0000-0000-000003F20000}"/>
    <cellStyle name="Currency [0] 9521" xfId="18301" hidden="1" xr:uid="{00000000-0005-0000-0000-000002F20000}"/>
    <cellStyle name="Currency [0] 9522" xfId="47613" hidden="1" xr:uid="{00000000-0005-0000-0000-000005F20000}"/>
    <cellStyle name="Currency [0] 9522" xfId="18226" hidden="1" xr:uid="{00000000-0005-0000-0000-000004F20000}"/>
    <cellStyle name="Currency [0] 9523" xfId="47645" hidden="1" xr:uid="{00000000-0005-0000-0000-000007F20000}"/>
    <cellStyle name="Currency [0] 9523" xfId="18258" hidden="1" xr:uid="{00000000-0005-0000-0000-000006F20000}"/>
    <cellStyle name="Currency [0] 9524" xfId="47691" hidden="1" xr:uid="{00000000-0005-0000-0000-000009F20000}"/>
    <cellStyle name="Currency [0] 9524" xfId="18304" hidden="1" xr:uid="{00000000-0005-0000-0000-000008F20000}"/>
    <cellStyle name="Currency [0] 9525" xfId="47692" hidden="1" xr:uid="{00000000-0005-0000-0000-00000BF20000}"/>
    <cellStyle name="Currency [0] 9525" xfId="18305" hidden="1" xr:uid="{00000000-0005-0000-0000-00000AF20000}"/>
    <cellStyle name="Currency [0] 9526" xfId="47669" hidden="1" xr:uid="{00000000-0005-0000-0000-00000DF20000}"/>
    <cellStyle name="Currency [0] 9526" xfId="18282" hidden="1" xr:uid="{00000000-0005-0000-0000-00000CF20000}"/>
    <cellStyle name="Currency [0] 9527" xfId="47675" hidden="1" xr:uid="{00000000-0005-0000-0000-00000FF20000}"/>
    <cellStyle name="Currency [0] 9527" xfId="18288" hidden="1" xr:uid="{00000000-0005-0000-0000-00000EF20000}"/>
    <cellStyle name="Currency [0] 9528" xfId="47689" hidden="1" xr:uid="{00000000-0005-0000-0000-000011F20000}"/>
    <cellStyle name="Currency [0] 9528" xfId="18302" hidden="1" xr:uid="{00000000-0005-0000-0000-000010F20000}"/>
    <cellStyle name="Currency [0] 9529" xfId="47676" hidden="1" xr:uid="{00000000-0005-0000-0000-000013F20000}"/>
    <cellStyle name="Currency [0] 9529" xfId="18289" hidden="1" xr:uid="{00000000-0005-0000-0000-000012F20000}"/>
    <cellStyle name="Currency [0] 953" xfId="32750" hidden="1" xr:uid="{00000000-0005-0000-0000-000015F20000}"/>
    <cellStyle name="Currency [0] 953" xfId="3361" hidden="1" xr:uid="{00000000-0005-0000-0000-000014F20000}"/>
    <cellStyle name="Currency [0] 9530" xfId="47693" hidden="1" xr:uid="{00000000-0005-0000-0000-000017F20000}"/>
    <cellStyle name="Currency [0] 9530" xfId="18306" hidden="1" xr:uid="{00000000-0005-0000-0000-000016F20000}"/>
    <cellStyle name="Currency [0] 9531" xfId="47694" hidden="1" xr:uid="{00000000-0005-0000-0000-000019F20000}"/>
    <cellStyle name="Currency [0] 9531" xfId="18307" hidden="1" xr:uid="{00000000-0005-0000-0000-000018F20000}"/>
    <cellStyle name="Currency [0] 9532" xfId="47690" hidden="1" xr:uid="{00000000-0005-0000-0000-00001BF20000}"/>
    <cellStyle name="Currency [0] 9532" xfId="18303" hidden="1" xr:uid="{00000000-0005-0000-0000-00001AF20000}"/>
    <cellStyle name="Currency [0] 9533" xfId="47663" hidden="1" xr:uid="{00000000-0005-0000-0000-00001DF20000}"/>
    <cellStyle name="Currency [0] 9533" xfId="18276" hidden="1" xr:uid="{00000000-0005-0000-0000-00001CF20000}"/>
    <cellStyle name="Currency [0] 9534" xfId="47695" hidden="1" xr:uid="{00000000-0005-0000-0000-00001FF20000}"/>
    <cellStyle name="Currency [0] 9534" xfId="18308" hidden="1" xr:uid="{00000000-0005-0000-0000-00001EF20000}"/>
    <cellStyle name="Currency [0] 9535" xfId="47696" hidden="1" xr:uid="{00000000-0005-0000-0000-000021F20000}"/>
    <cellStyle name="Currency [0] 9535" xfId="18309" hidden="1" xr:uid="{00000000-0005-0000-0000-000020F20000}"/>
    <cellStyle name="Currency [0] 9536" xfId="47728" hidden="1" xr:uid="{00000000-0005-0000-0000-000023F20000}"/>
    <cellStyle name="Currency [0] 9536" xfId="18341" hidden="1" xr:uid="{00000000-0005-0000-0000-000022F20000}"/>
    <cellStyle name="Currency [0] 9537" xfId="47737" hidden="1" xr:uid="{00000000-0005-0000-0000-000025F20000}"/>
    <cellStyle name="Currency [0] 9537" xfId="18350" hidden="1" xr:uid="{00000000-0005-0000-0000-000024F20000}"/>
    <cellStyle name="Currency [0] 9538" xfId="47740" hidden="1" xr:uid="{00000000-0005-0000-0000-000027F20000}"/>
    <cellStyle name="Currency [0] 9538" xfId="18353" hidden="1" xr:uid="{00000000-0005-0000-0000-000026F20000}"/>
    <cellStyle name="Currency [0] 9539" xfId="47746" hidden="1" xr:uid="{00000000-0005-0000-0000-000029F20000}"/>
    <cellStyle name="Currency [0] 9539" xfId="18359" hidden="1" xr:uid="{00000000-0005-0000-0000-000028F20000}"/>
    <cellStyle name="Currency [0] 954" xfId="32782" hidden="1" xr:uid="{00000000-0005-0000-0000-00002BF20000}"/>
    <cellStyle name="Currency [0] 954" xfId="3393" hidden="1" xr:uid="{00000000-0005-0000-0000-00002AF20000}"/>
    <cellStyle name="Currency [0] 9540" xfId="47748" hidden="1" xr:uid="{00000000-0005-0000-0000-00002DF20000}"/>
    <cellStyle name="Currency [0] 9540" xfId="18361" hidden="1" xr:uid="{00000000-0005-0000-0000-00002CF20000}"/>
    <cellStyle name="Currency [0] 9541" xfId="47736" hidden="1" xr:uid="{00000000-0005-0000-0000-00002FF20000}"/>
    <cellStyle name="Currency [0] 9541" xfId="18349" hidden="1" xr:uid="{00000000-0005-0000-0000-00002EF20000}"/>
    <cellStyle name="Currency [0] 9542" xfId="47744" hidden="1" xr:uid="{00000000-0005-0000-0000-000031F20000}"/>
    <cellStyle name="Currency [0] 9542" xfId="18357" hidden="1" xr:uid="{00000000-0005-0000-0000-000030F20000}"/>
    <cellStyle name="Currency [0] 9543" xfId="47749" hidden="1" xr:uid="{00000000-0005-0000-0000-000033F20000}"/>
    <cellStyle name="Currency [0] 9543" xfId="18362" hidden="1" xr:uid="{00000000-0005-0000-0000-000032F20000}"/>
    <cellStyle name="Currency [0] 9544" xfId="47750" hidden="1" xr:uid="{00000000-0005-0000-0000-000035F20000}"/>
    <cellStyle name="Currency [0] 9544" xfId="18363" hidden="1" xr:uid="{00000000-0005-0000-0000-000034F20000}"/>
    <cellStyle name="Currency [0] 9545" xfId="47741" hidden="1" xr:uid="{00000000-0005-0000-0000-000037F20000}"/>
    <cellStyle name="Currency [0] 9545" xfId="18354" hidden="1" xr:uid="{00000000-0005-0000-0000-000036F20000}"/>
    <cellStyle name="Currency [0] 9546" xfId="47729" hidden="1" xr:uid="{00000000-0005-0000-0000-000039F20000}"/>
    <cellStyle name="Currency [0] 9546" xfId="18342" hidden="1" xr:uid="{00000000-0005-0000-0000-000038F20000}"/>
    <cellStyle name="Currency [0] 9547" xfId="47756" hidden="1" xr:uid="{00000000-0005-0000-0000-00003BF20000}"/>
    <cellStyle name="Currency [0] 9547" xfId="18369" hidden="1" xr:uid="{00000000-0005-0000-0000-00003AF20000}"/>
    <cellStyle name="Currency [0] 9548" xfId="47760" hidden="1" xr:uid="{00000000-0005-0000-0000-00003DF20000}"/>
    <cellStyle name="Currency [0] 9548" xfId="18373" hidden="1" xr:uid="{00000000-0005-0000-0000-00003CF20000}"/>
    <cellStyle name="Currency [0] 9549" xfId="47766" hidden="1" xr:uid="{00000000-0005-0000-0000-00003FF20000}"/>
    <cellStyle name="Currency [0] 9549" xfId="18379" hidden="1" xr:uid="{00000000-0005-0000-0000-00003EF20000}"/>
    <cellStyle name="Currency [0] 955" xfId="32783" hidden="1" xr:uid="{00000000-0005-0000-0000-000041F20000}"/>
    <cellStyle name="Currency [0] 955" xfId="3394" hidden="1" xr:uid="{00000000-0005-0000-0000-000040F20000}"/>
    <cellStyle name="Currency [0] 9550" xfId="47769" hidden="1" xr:uid="{00000000-0005-0000-0000-000043F20000}"/>
    <cellStyle name="Currency [0] 9550" xfId="18382" hidden="1" xr:uid="{00000000-0005-0000-0000-000042F20000}"/>
    <cellStyle name="Currency [0] 9551" xfId="47755" hidden="1" xr:uid="{00000000-0005-0000-0000-000045F20000}"/>
    <cellStyle name="Currency [0] 9551" xfId="18368" hidden="1" xr:uid="{00000000-0005-0000-0000-000044F20000}"/>
    <cellStyle name="Currency [0] 9552" xfId="47765" hidden="1" xr:uid="{00000000-0005-0000-0000-000047F20000}"/>
    <cellStyle name="Currency [0] 9552" xfId="18378" hidden="1" xr:uid="{00000000-0005-0000-0000-000046F20000}"/>
    <cellStyle name="Currency [0] 9553" xfId="47776" hidden="1" xr:uid="{00000000-0005-0000-0000-000049F20000}"/>
    <cellStyle name="Currency [0] 9553" xfId="18389" hidden="1" xr:uid="{00000000-0005-0000-0000-000048F20000}"/>
    <cellStyle name="Currency [0] 9554" xfId="47777" hidden="1" xr:uid="{00000000-0005-0000-0000-00004BF20000}"/>
    <cellStyle name="Currency [0] 9554" xfId="18390" hidden="1" xr:uid="{00000000-0005-0000-0000-00004AF20000}"/>
    <cellStyle name="Currency [0] 9555" xfId="47739" hidden="1" xr:uid="{00000000-0005-0000-0000-00004DF20000}"/>
    <cellStyle name="Currency [0] 9555" xfId="18352" hidden="1" xr:uid="{00000000-0005-0000-0000-00004CF20000}"/>
    <cellStyle name="Currency [0] 9556" xfId="47731" hidden="1" xr:uid="{00000000-0005-0000-0000-00004FF20000}"/>
    <cellStyle name="Currency [0] 9556" xfId="18344" hidden="1" xr:uid="{00000000-0005-0000-0000-00004EF20000}"/>
    <cellStyle name="Currency [0] 9557" xfId="47762" hidden="1" xr:uid="{00000000-0005-0000-0000-000051F20000}"/>
    <cellStyle name="Currency [0] 9557" xfId="18375" hidden="1" xr:uid="{00000000-0005-0000-0000-000050F20000}"/>
    <cellStyle name="Currency [0] 9558" xfId="47734" hidden="1" xr:uid="{00000000-0005-0000-0000-000053F20000}"/>
    <cellStyle name="Currency [0] 9558" xfId="18347" hidden="1" xr:uid="{00000000-0005-0000-0000-000052F20000}"/>
    <cellStyle name="Currency [0] 9559" xfId="47757" hidden="1" xr:uid="{00000000-0005-0000-0000-000055F20000}"/>
    <cellStyle name="Currency [0] 9559" xfId="18370" hidden="1" xr:uid="{00000000-0005-0000-0000-000054F20000}"/>
    <cellStyle name="Currency [0] 956" xfId="32542" hidden="1" xr:uid="{00000000-0005-0000-0000-000057F20000}"/>
    <cellStyle name="Currency [0] 956" xfId="3153" hidden="1" xr:uid="{00000000-0005-0000-0000-000056F20000}"/>
    <cellStyle name="Currency [0] 9560" xfId="47778" hidden="1" xr:uid="{00000000-0005-0000-0000-000059F20000}"/>
    <cellStyle name="Currency [0] 9560" xfId="18391" hidden="1" xr:uid="{00000000-0005-0000-0000-000058F20000}"/>
    <cellStyle name="Currency [0] 9561" xfId="47763" hidden="1" xr:uid="{00000000-0005-0000-0000-00005BF20000}"/>
    <cellStyle name="Currency [0] 9561" xfId="18376" hidden="1" xr:uid="{00000000-0005-0000-0000-00005AF20000}"/>
    <cellStyle name="Currency [0] 9562" xfId="47767" hidden="1" xr:uid="{00000000-0005-0000-0000-00005DF20000}"/>
    <cellStyle name="Currency [0] 9562" xfId="18380" hidden="1" xr:uid="{00000000-0005-0000-0000-00005CF20000}"/>
    <cellStyle name="Currency [0] 9563" xfId="47783" hidden="1" xr:uid="{00000000-0005-0000-0000-00005FF20000}"/>
    <cellStyle name="Currency [0] 9563" xfId="18396" hidden="1" xr:uid="{00000000-0005-0000-0000-00005EF20000}"/>
    <cellStyle name="Currency [0] 9564" xfId="47784" hidden="1" xr:uid="{00000000-0005-0000-0000-000061F20000}"/>
    <cellStyle name="Currency [0] 9564" xfId="18397" hidden="1" xr:uid="{00000000-0005-0000-0000-000060F20000}"/>
    <cellStyle name="Currency [0] 9565" xfId="47764" hidden="1" xr:uid="{00000000-0005-0000-0000-000063F20000}"/>
    <cellStyle name="Currency [0] 9565" xfId="18377" hidden="1" xr:uid="{00000000-0005-0000-0000-000062F20000}"/>
    <cellStyle name="Currency [0] 9566" xfId="47771" hidden="1" xr:uid="{00000000-0005-0000-0000-000065F20000}"/>
    <cellStyle name="Currency [0] 9566" xfId="18384" hidden="1" xr:uid="{00000000-0005-0000-0000-000064F20000}"/>
    <cellStyle name="Currency [0] 9567" xfId="47775" hidden="1" xr:uid="{00000000-0005-0000-0000-000067F20000}"/>
    <cellStyle name="Currency [0] 9567" xfId="18388" hidden="1" xr:uid="{00000000-0005-0000-0000-000066F20000}"/>
    <cellStyle name="Currency [0] 9568" xfId="47770" hidden="1" xr:uid="{00000000-0005-0000-0000-000069F20000}"/>
    <cellStyle name="Currency [0] 9568" xfId="18383" hidden="1" xr:uid="{00000000-0005-0000-0000-000068F20000}"/>
    <cellStyle name="Currency [0] 9569" xfId="47793" hidden="1" xr:uid="{00000000-0005-0000-0000-00006BF20000}"/>
    <cellStyle name="Currency [0] 9569" xfId="18406" hidden="1" xr:uid="{00000000-0005-0000-0000-00006AF20000}"/>
    <cellStyle name="Currency [0] 957" xfId="32532" hidden="1" xr:uid="{00000000-0005-0000-0000-00006DF20000}"/>
    <cellStyle name="Currency [0] 957" xfId="3143" hidden="1" xr:uid="{00000000-0005-0000-0000-00006CF20000}"/>
    <cellStyle name="Currency [0] 9570" xfId="47799" hidden="1" xr:uid="{00000000-0005-0000-0000-00006FF20000}"/>
    <cellStyle name="Currency [0] 9570" xfId="18412" hidden="1" xr:uid="{00000000-0005-0000-0000-00006EF20000}"/>
    <cellStyle name="Currency [0] 9571" xfId="47761" hidden="1" xr:uid="{00000000-0005-0000-0000-000071F20000}"/>
    <cellStyle name="Currency [0] 9571" xfId="18374" hidden="1" xr:uid="{00000000-0005-0000-0000-000070F20000}"/>
    <cellStyle name="Currency [0] 9572" xfId="47791" hidden="1" xr:uid="{00000000-0005-0000-0000-000073F20000}"/>
    <cellStyle name="Currency [0] 9572" xfId="18404" hidden="1" xr:uid="{00000000-0005-0000-0000-000072F20000}"/>
    <cellStyle name="Currency [0] 9573" xfId="47803" hidden="1" xr:uid="{00000000-0005-0000-0000-000075F20000}"/>
    <cellStyle name="Currency [0] 9573" xfId="18416" hidden="1" xr:uid="{00000000-0005-0000-0000-000074F20000}"/>
    <cellStyle name="Currency [0] 9574" xfId="47804" hidden="1" xr:uid="{00000000-0005-0000-0000-000077F20000}"/>
    <cellStyle name="Currency [0] 9574" xfId="18417" hidden="1" xr:uid="{00000000-0005-0000-0000-000076F20000}"/>
    <cellStyle name="Currency [0] 9575" xfId="47752" hidden="1" xr:uid="{00000000-0005-0000-0000-000079F20000}"/>
    <cellStyle name="Currency [0] 9575" xfId="18365" hidden="1" xr:uid="{00000000-0005-0000-0000-000078F20000}"/>
    <cellStyle name="Currency [0] 9576" xfId="47759" hidden="1" xr:uid="{00000000-0005-0000-0000-00007BF20000}"/>
    <cellStyle name="Currency [0] 9576" xfId="18372" hidden="1" xr:uid="{00000000-0005-0000-0000-00007AF20000}"/>
    <cellStyle name="Currency [0] 9577" xfId="47788" hidden="1" xr:uid="{00000000-0005-0000-0000-00007DF20000}"/>
    <cellStyle name="Currency [0] 9577" xfId="18401" hidden="1" xr:uid="{00000000-0005-0000-0000-00007CF20000}"/>
    <cellStyle name="Currency [0] 9578" xfId="47773" hidden="1" xr:uid="{00000000-0005-0000-0000-00007FF20000}"/>
    <cellStyle name="Currency [0] 9578" xfId="18386" hidden="1" xr:uid="{00000000-0005-0000-0000-00007EF20000}"/>
    <cellStyle name="Currency [0] 9579" xfId="47745" hidden="1" xr:uid="{00000000-0005-0000-0000-000081F20000}"/>
    <cellStyle name="Currency [0] 9579" xfId="18358" hidden="1" xr:uid="{00000000-0005-0000-0000-000080F20000}"/>
    <cellStyle name="Currency [0] 958" xfId="32785" hidden="1" xr:uid="{00000000-0005-0000-0000-000083F20000}"/>
    <cellStyle name="Currency [0] 958" xfId="3396" hidden="1" xr:uid="{00000000-0005-0000-0000-000082F20000}"/>
    <cellStyle name="Currency [0] 9580" xfId="47810" hidden="1" xr:uid="{00000000-0005-0000-0000-000085F20000}"/>
    <cellStyle name="Currency [0] 9580" xfId="18423" hidden="1" xr:uid="{00000000-0005-0000-0000-000084F20000}"/>
    <cellStyle name="Currency [0] 9581" xfId="47789" hidden="1" xr:uid="{00000000-0005-0000-0000-000087F20000}"/>
    <cellStyle name="Currency [0] 9581" xfId="18402" hidden="1" xr:uid="{00000000-0005-0000-0000-000086F20000}"/>
    <cellStyle name="Currency [0] 9582" xfId="47796" hidden="1" xr:uid="{00000000-0005-0000-0000-000089F20000}"/>
    <cellStyle name="Currency [0] 9582" xfId="18409" hidden="1" xr:uid="{00000000-0005-0000-0000-000088F20000}"/>
    <cellStyle name="Currency [0] 9583" xfId="47811" hidden="1" xr:uid="{00000000-0005-0000-0000-00008BF20000}"/>
    <cellStyle name="Currency [0] 9583" xfId="18424" hidden="1" xr:uid="{00000000-0005-0000-0000-00008AF20000}"/>
    <cellStyle name="Currency [0] 9584" xfId="47812" hidden="1" xr:uid="{00000000-0005-0000-0000-00008DF20000}"/>
    <cellStyle name="Currency [0] 9584" xfId="18425" hidden="1" xr:uid="{00000000-0005-0000-0000-00008CF20000}"/>
    <cellStyle name="Currency [0] 9585" xfId="47787" hidden="1" xr:uid="{00000000-0005-0000-0000-00008FF20000}"/>
    <cellStyle name="Currency [0] 9585" xfId="18400" hidden="1" xr:uid="{00000000-0005-0000-0000-00008EF20000}"/>
    <cellStyle name="Currency [0] 9586" xfId="47786" hidden="1" xr:uid="{00000000-0005-0000-0000-000091F20000}"/>
    <cellStyle name="Currency [0] 9586" xfId="18399" hidden="1" xr:uid="{00000000-0005-0000-0000-000090F20000}"/>
    <cellStyle name="Currency [0] 9587" xfId="47781" hidden="1" xr:uid="{00000000-0005-0000-0000-000093F20000}"/>
    <cellStyle name="Currency [0] 9587" xfId="18394" hidden="1" xr:uid="{00000000-0005-0000-0000-000092F20000}"/>
    <cellStyle name="Currency [0] 9588" xfId="47779" hidden="1" xr:uid="{00000000-0005-0000-0000-000095F20000}"/>
    <cellStyle name="Currency [0] 9588" xfId="18392" hidden="1" xr:uid="{00000000-0005-0000-0000-000094F20000}"/>
    <cellStyle name="Currency [0] 9589" xfId="47780" hidden="1" xr:uid="{00000000-0005-0000-0000-000097F20000}"/>
    <cellStyle name="Currency [0] 9589" xfId="18393" hidden="1" xr:uid="{00000000-0005-0000-0000-000096F20000}"/>
    <cellStyle name="Currency [0] 959" xfId="32789" hidden="1" xr:uid="{00000000-0005-0000-0000-000099F20000}"/>
    <cellStyle name="Currency [0] 959" xfId="3400" hidden="1" xr:uid="{00000000-0005-0000-0000-000098F20000}"/>
    <cellStyle name="Currency [0] 9590" xfId="47817" hidden="1" xr:uid="{00000000-0005-0000-0000-00009BF20000}"/>
    <cellStyle name="Currency [0] 9590" xfId="18430" hidden="1" xr:uid="{00000000-0005-0000-0000-00009AF20000}"/>
    <cellStyle name="Currency [0] 9591" xfId="47732" hidden="1" xr:uid="{00000000-0005-0000-0000-00009DF20000}"/>
    <cellStyle name="Currency [0] 9591" xfId="18345" hidden="1" xr:uid="{00000000-0005-0000-0000-00009CF20000}"/>
    <cellStyle name="Currency [0] 9592" xfId="47807" hidden="1" xr:uid="{00000000-0005-0000-0000-00009FF20000}"/>
    <cellStyle name="Currency [0] 9592" xfId="18420" hidden="1" xr:uid="{00000000-0005-0000-0000-00009EF20000}"/>
    <cellStyle name="Currency [0] 9593" xfId="47819" hidden="1" xr:uid="{00000000-0005-0000-0000-0000A1F20000}"/>
    <cellStyle name="Currency [0] 9593" xfId="18432" hidden="1" xr:uid="{00000000-0005-0000-0000-0000A0F20000}"/>
    <cellStyle name="Currency [0] 9594" xfId="47820" hidden="1" xr:uid="{00000000-0005-0000-0000-0000A3F20000}"/>
    <cellStyle name="Currency [0] 9594" xfId="18433" hidden="1" xr:uid="{00000000-0005-0000-0000-0000A2F20000}"/>
    <cellStyle name="Currency [0] 9595" xfId="47758" hidden="1" xr:uid="{00000000-0005-0000-0000-0000A5F20000}"/>
    <cellStyle name="Currency [0] 9595" xfId="18371" hidden="1" xr:uid="{00000000-0005-0000-0000-0000A4F20000}"/>
    <cellStyle name="Currency [0] 9596" xfId="47794" hidden="1" xr:uid="{00000000-0005-0000-0000-0000A7F20000}"/>
    <cellStyle name="Currency [0] 9596" xfId="18407" hidden="1" xr:uid="{00000000-0005-0000-0000-0000A6F20000}"/>
    <cellStyle name="Currency [0] 9597" xfId="47774" hidden="1" xr:uid="{00000000-0005-0000-0000-0000A9F20000}"/>
    <cellStyle name="Currency [0] 9597" xfId="18387" hidden="1" xr:uid="{00000000-0005-0000-0000-0000A8F20000}"/>
    <cellStyle name="Currency [0] 9598" xfId="47790" hidden="1" xr:uid="{00000000-0005-0000-0000-0000ABF20000}"/>
    <cellStyle name="Currency [0] 9598" xfId="18403" hidden="1" xr:uid="{00000000-0005-0000-0000-0000AAF20000}"/>
    <cellStyle name="Currency [0] 9599" xfId="47792" hidden="1" xr:uid="{00000000-0005-0000-0000-0000ADF20000}"/>
    <cellStyle name="Currency [0] 9599" xfId="18405" hidden="1" xr:uid="{00000000-0005-0000-0000-0000ACF20000}"/>
    <cellStyle name="Currency [0] 96" xfId="31887" hidden="1" xr:uid="{00000000-0005-0000-0000-0000AFF20000}"/>
    <cellStyle name="Currency [0] 96" xfId="2498" hidden="1" xr:uid="{00000000-0005-0000-0000-0000AEF20000}"/>
    <cellStyle name="Currency [0] 960" xfId="32790" hidden="1" xr:uid="{00000000-0005-0000-0000-0000B1F20000}"/>
    <cellStyle name="Currency [0] 960" xfId="3401" hidden="1" xr:uid="{00000000-0005-0000-0000-0000B0F20000}"/>
    <cellStyle name="Currency [0] 9600" xfId="47823" hidden="1" xr:uid="{00000000-0005-0000-0000-0000B3F20000}"/>
    <cellStyle name="Currency [0] 9600" xfId="18436" hidden="1" xr:uid="{00000000-0005-0000-0000-0000B2F20000}"/>
    <cellStyle name="Currency [0] 9601" xfId="47730" hidden="1" xr:uid="{00000000-0005-0000-0000-0000B5F20000}"/>
    <cellStyle name="Currency [0] 9601" xfId="18343" hidden="1" xr:uid="{00000000-0005-0000-0000-0000B4F20000}"/>
    <cellStyle name="Currency [0] 9602" xfId="47815" hidden="1" xr:uid="{00000000-0005-0000-0000-0000B7F20000}"/>
    <cellStyle name="Currency [0] 9602" xfId="18428" hidden="1" xr:uid="{00000000-0005-0000-0000-0000B6F20000}"/>
    <cellStyle name="Currency [0] 9603" xfId="47825" hidden="1" xr:uid="{00000000-0005-0000-0000-0000B9F20000}"/>
    <cellStyle name="Currency [0] 9603" xfId="18438" hidden="1" xr:uid="{00000000-0005-0000-0000-0000B8F20000}"/>
    <cellStyle name="Currency [0] 9604" xfId="47826" hidden="1" xr:uid="{00000000-0005-0000-0000-0000BBF20000}"/>
    <cellStyle name="Currency [0] 9604" xfId="18439" hidden="1" xr:uid="{00000000-0005-0000-0000-0000BAF20000}"/>
    <cellStyle name="Currency [0] 9605" xfId="47754" hidden="1" xr:uid="{00000000-0005-0000-0000-0000BDF20000}"/>
    <cellStyle name="Currency [0] 9605" xfId="18367" hidden="1" xr:uid="{00000000-0005-0000-0000-0000BCF20000}"/>
    <cellStyle name="Currency [0] 9606" xfId="47805" hidden="1" xr:uid="{00000000-0005-0000-0000-0000BFF20000}"/>
    <cellStyle name="Currency [0] 9606" xfId="18418" hidden="1" xr:uid="{00000000-0005-0000-0000-0000BEF20000}"/>
    <cellStyle name="Currency [0] 9607" xfId="47785" hidden="1" xr:uid="{00000000-0005-0000-0000-0000C1F20000}"/>
    <cellStyle name="Currency [0] 9607" xfId="18398" hidden="1" xr:uid="{00000000-0005-0000-0000-0000C0F20000}"/>
    <cellStyle name="Currency [0] 9608" xfId="47797" hidden="1" xr:uid="{00000000-0005-0000-0000-0000C3F20000}"/>
    <cellStyle name="Currency [0] 9608" xfId="18410" hidden="1" xr:uid="{00000000-0005-0000-0000-0000C2F20000}"/>
    <cellStyle name="Currency [0] 9609" xfId="47795" hidden="1" xr:uid="{00000000-0005-0000-0000-0000C5F20000}"/>
    <cellStyle name="Currency [0] 9609" xfId="18408" hidden="1" xr:uid="{00000000-0005-0000-0000-0000C4F20000}"/>
    <cellStyle name="Currency [0] 961" xfId="32539" hidden="1" xr:uid="{00000000-0005-0000-0000-0000C7F20000}"/>
    <cellStyle name="Currency [0] 961" xfId="3150" hidden="1" xr:uid="{00000000-0005-0000-0000-0000C6F20000}"/>
    <cellStyle name="Currency [0] 9610" xfId="47828" hidden="1" xr:uid="{00000000-0005-0000-0000-0000C9F20000}"/>
    <cellStyle name="Currency [0] 9610" xfId="18441" hidden="1" xr:uid="{00000000-0005-0000-0000-0000C8F20000}"/>
    <cellStyle name="Currency [0] 9611" xfId="47772" hidden="1" xr:uid="{00000000-0005-0000-0000-0000CBF20000}"/>
    <cellStyle name="Currency [0] 9611" xfId="18385" hidden="1" xr:uid="{00000000-0005-0000-0000-0000CAF20000}"/>
    <cellStyle name="Currency [0] 9612" xfId="47822" hidden="1" xr:uid="{00000000-0005-0000-0000-0000CDF20000}"/>
    <cellStyle name="Currency [0] 9612" xfId="18435" hidden="1" xr:uid="{00000000-0005-0000-0000-0000CCF20000}"/>
    <cellStyle name="Currency [0] 9613" xfId="47832" hidden="1" xr:uid="{00000000-0005-0000-0000-0000CFF20000}"/>
    <cellStyle name="Currency [0] 9613" xfId="18445" hidden="1" xr:uid="{00000000-0005-0000-0000-0000CEF20000}"/>
    <cellStyle name="Currency [0] 9614" xfId="47833" hidden="1" xr:uid="{00000000-0005-0000-0000-0000D1F20000}"/>
    <cellStyle name="Currency [0] 9614" xfId="18446" hidden="1" xr:uid="{00000000-0005-0000-0000-0000D0F20000}"/>
    <cellStyle name="Currency [0] 9615" xfId="47798" hidden="1" xr:uid="{00000000-0005-0000-0000-0000D3F20000}"/>
    <cellStyle name="Currency [0] 9615" xfId="18411" hidden="1" xr:uid="{00000000-0005-0000-0000-0000D2F20000}"/>
    <cellStyle name="Currency [0] 9616" xfId="47813" hidden="1" xr:uid="{00000000-0005-0000-0000-0000D5F20000}"/>
    <cellStyle name="Currency [0] 9616" xfId="18426" hidden="1" xr:uid="{00000000-0005-0000-0000-0000D4F20000}"/>
    <cellStyle name="Currency [0] 9617" xfId="47738" hidden="1" xr:uid="{00000000-0005-0000-0000-0000D7F20000}"/>
    <cellStyle name="Currency [0] 9617" xfId="18351" hidden="1" xr:uid="{00000000-0005-0000-0000-0000D6F20000}"/>
    <cellStyle name="Currency [0] 9618" xfId="47808" hidden="1" xr:uid="{00000000-0005-0000-0000-0000D9F20000}"/>
    <cellStyle name="Currency [0] 9618" xfId="18421" hidden="1" xr:uid="{00000000-0005-0000-0000-0000D8F20000}"/>
    <cellStyle name="Currency [0] 9619" xfId="47806" hidden="1" xr:uid="{00000000-0005-0000-0000-0000DBF20000}"/>
    <cellStyle name="Currency [0] 9619" xfId="18419" hidden="1" xr:uid="{00000000-0005-0000-0000-0000DAF20000}"/>
    <cellStyle name="Currency [0] 962" xfId="32787" hidden="1" xr:uid="{00000000-0005-0000-0000-0000DDF20000}"/>
    <cellStyle name="Currency [0] 962" xfId="3398" hidden="1" xr:uid="{00000000-0005-0000-0000-0000DCF20000}"/>
    <cellStyle name="Currency [0] 9620" xfId="47835" hidden="1" xr:uid="{00000000-0005-0000-0000-0000DFF20000}"/>
    <cellStyle name="Currency [0] 9620" xfId="18448" hidden="1" xr:uid="{00000000-0005-0000-0000-0000DEF20000}"/>
    <cellStyle name="Currency [0] 9621" xfId="47751" hidden="1" xr:uid="{00000000-0005-0000-0000-0000E1F20000}"/>
    <cellStyle name="Currency [0] 9621" xfId="18364" hidden="1" xr:uid="{00000000-0005-0000-0000-0000E0F20000}"/>
    <cellStyle name="Currency [0] 9622" xfId="47827" hidden="1" xr:uid="{00000000-0005-0000-0000-0000E3F20000}"/>
    <cellStyle name="Currency [0] 9622" xfId="18440" hidden="1" xr:uid="{00000000-0005-0000-0000-0000E2F20000}"/>
    <cellStyle name="Currency [0] 9623" xfId="47837" hidden="1" xr:uid="{00000000-0005-0000-0000-0000E5F20000}"/>
    <cellStyle name="Currency [0] 9623" xfId="18450" hidden="1" xr:uid="{00000000-0005-0000-0000-0000E4F20000}"/>
    <cellStyle name="Currency [0] 9624" xfId="47838" hidden="1" xr:uid="{00000000-0005-0000-0000-0000E7F20000}"/>
    <cellStyle name="Currency [0] 9624" xfId="18451" hidden="1" xr:uid="{00000000-0005-0000-0000-0000E6F20000}"/>
    <cellStyle name="Currency [0] 9625" xfId="47809" hidden="1" xr:uid="{00000000-0005-0000-0000-0000E9F20000}"/>
    <cellStyle name="Currency [0] 9625" xfId="18422" hidden="1" xr:uid="{00000000-0005-0000-0000-0000E8F20000}"/>
    <cellStyle name="Currency [0] 9626" xfId="47821" hidden="1" xr:uid="{00000000-0005-0000-0000-0000EBF20000}"/>
    <cellStyle name="Currency [0] 9626" xfId="18434" hidden="1" xr:uid="{00000000-0005-0000-0000-0000EAF20000}"/>
    <cellStyle name="Currency [0] 9627" xfId="47801" hidden="1" xr:uid="{00000000-0005-0000-0000-0000EDF20000}"/>
    <cellStyle name="Currency [0] 9627" xfId="18414" hidden="1" xr:uid="{00000000-0005-0000-0000-0000ECF20000}"/>
    <cellStyle name="Currency [0] 9628" xfId="47816" hidden="1" xr:uid="{00000000-0005-0000-0000-0000EFF20000}"/>
    <cellStyle name="Currency [0] 9628" xfId="18429" hidden="1" xr:uid="{00000000-0005-0000-0000-0000EEF20000}"/>
    <cellStyle name="Currency [0] 9629" xfId="47814" hidden="1" xr:uid="{00000000-0005-0000-0000-0000F1F20000}"/>
    <cellStyle name="Currency [0] 9629" xfId="18427" hidden="1" xr:uid="{00000000-0005-0000-0000-0000F0F20000}"/>
    <cellStyle name="Currency [0] 963" xfId="32791" hidden="1" xr:uid="{00000000-0005-0000-0000-0000F3F20000}"/>
    <cellStyle name="Currency [0] 963" xfId="3402" hidden="1" xr:uid="{00000000-0005-0000-0000-0000F2F20000}"/>
    <cellStyle name="Currency [0] 9630" xfId="47840" hidden="1" xr:uid="{00000000-0005-0000-0000-0000F5F20000}"/>
    <cellStyle name="Currency [0] 9630" xfId="18453" hidden="1" xr:uid="{00000000-0005-0000-0000-0000F4F20000}"/>
    <cellStyle name="Currency [0] 9631" xfId="47753" hidden="1" xr:uid="{00000000-0005-0000-0000-0000F7F20000}"/>
    <cellStyle name="Currency [0] 9631" xfId="18366" hidden="1" xr:uid="{00000000-0005-0000-0000-0000F6F20000}"/>
    <cellStyle name="Currency [0] 9632" xfId="47834" hidden="1" xr:uid="{00000000-0005-0000-0000-0000F9F20000}"/>
    <cellStyle name="Currency [0] 9632" xfId="18447" hidden="1" xr:uid="{00000000-0005-0000-0000-0000F8F20000}"/>
    <cellStyle name="Currency [0] 9633" xfId="47841" hidden="1" xr:uid="{00000000-0005-0000-0000-0000FBF20000}"/>
    <cellStyle name="Currency [0] 9633" xfId="18454" hidden="1" xr:uid="{00000000-0005-0000-0000-0000FAF20000}"/>
    <cellStyle name="Currency [0] 9634" xfId="47842" hidden="1" xr:uid="{00000000-0005-0000-0000-0000FDF20000}"/>
    <cellStyle name="Currency [0] 9634" xfId="18455" hidden="1" xr:uid="{00000000-0005-0000-0000-0000FCF20000}"/>
    <cellStyle name="Currency [0] 9635" xfId="47782" hidden="1" xr:uid="{00000000-0005-0000-0000-0000FFF20000}"/>
    <cellStyle name="Currency [0] 9635" xfId="18395" hidden="1" xr:uid="{00000000-0005-0000-0000-0000FEF20000}"/>
    <cellStyle name="Currency [0] 9636" xfId="47802" hidden="1" xr:uid="{00000000-0005-0000-0000-000001F30000}"/>
    <cellStyle name="Currency [0] 9636" xfId="18415" hidden="1" xr:uid="{00000000-0005-0000-0000-000000F30000}"/>
    <cellStyle name="Currency [0] 9637" xfId="47836" hidden="1" xr:uid="{00000000-0005-0000-0000-000003F30000}"/>
    <cellStyle name="Currency [0] 9637" xfId="18449" hidden="1" xr:uid="{00000000-0005-0000-0000-000002F30000}"/>
    <cellStyle name="Currency [0] 9638" xfId="47829" hidden="1" xr:uid="{00000000-0005-0000-0000-000005F30000}"/>
    <cellStyle name="Currency [0] 9638" xfId="18442" hidden="1" xr:uid="{00000000-0005-0000-0000-000004F30000}"/>
    <cellStyle name="Currency [0] 9639" xfId="47839" hidden="1" xr:uid="{00000000-0005-0000-0000-000007F30000}"/>
    <cellStyle name="Currency [0] 9639" xfId="18452" hidden="1" xr:uid="{00000000-0005-0000-0000-000006F30000}"/>
    <cellStyle name="Currency [0] 964" xfId="32792" hidden="1" xr:uid="{00000000-0005-0000-0000-000009F30000}"/>
    <cellStyle name="Currency [0] 964" xfId="3403" hidden="1" xr:uid="{00000000-0005-0000-0000-000008F30000}"/>
    <cellStyle name="Currency [0] 9640" xfId="47843" hidden="1" xr:uid="{00000000-0005-0000-0000-00000BF30000}"/>
    <cellStyle name="Currency [0] 9640" xfId="18456" hidden="1" xr:uid="{00000000-0005-0000-0000-00000AF30000}"/>
    <cellStyle name="Currency [0] 9641" xfId="47768" hidden="1" xr:uid="{00000000-0005-0000-0000-00000DF30000}"/>
    <cellStyle name="Currency [0] 9641" xfId="18381" hidden="1" xr:uid="{00000000-0005-0000-0000-00000CF30000}"/>
    <cellStyle name="Currency [0] 9642" xfId="47800" hidden="1" xr:uid="{00000000-0005-0000-0000-00000FF30000}"/>
    <cellStyle name="Currency [0] 9642" xfId="18413" hidden="1" xr:uid="{00000000-0005-0000-0000-00000EF30000}"/>
    <cellStyle name="Currency [0] 9643" xfId="47846" hidden="1" xr:uid="{00000000-0005-0000-0000-000011F30000}"/>
    <cellStyle name="Currency [0] 9643" xfId="18459" hidden="1" xr:uid="{00000000-0005-0000-0000-000010F30000}"/>
    <cellStyle name="Currency [0] 9644" xfId="47847" hidden="1" xr:uid="{00000000-0005-0000-0000-000013F30000}"/>
    <cellStyle name="Currency [0] 9644" xfId="18460" hidden="1" xr:uid="{00000000-0005-0000-0000-000012F30000}"/>
    <cellStyle name="Currency [0] 9645" xfId="47824" hidden="1" xr:uid="{00000000-0005-0000-0000-000015F30000}"/>
    <cellStyle name="Currency [0] 9645" xfId="18437" hidden="1" xr:uid="{00000000-0005-0000-0000-000014F30000}"/>
    <cellStyle name="Currency [0] 9646" xfId="47830" hidden="1" xr:uid="{00000000-0005-0000-0000-000017F30000}"/>
    <cellStyle name="Currency [0] 9646" xfId="18443" hidden="1" xr:uid="{00000000-0005-0000-0000-000016F30000}"/>
    <cellStyle name="Currency [0] 9647" xfId="47844" hidden="1" xr:uid="{00000000-0005-0000-0000-000019F30000}"/>
    <cellStyle name="Currency [0] 9647" xfId="18457" hidden="1" xr:uid="{00000000-0005-0000-0000-000018F30000}"/>
    <cellStyle name="Currency [0] 9648" xfId="47831" hidden="1" xr:uid="{00000000-0005-0000-0000-00001BF30000}"/>
    <cellStyle name="Currency [0] 9648" xfId="18444" hidden="1" xr:uid="{00000000-0005-0000-0000-00001AF30000}"/>
    <cellStyle name="Currency [0] 9649" xfId="47848" hidden="1" xr:uid="{00000000-0005-0000-0000-00001DF30000}"/>
    <cellStyle name="Currency [0] 9649" xfId="18461" hidden="1" xr:uid="{00000000-0005-0000-0000-00001CF30000}"/>
    <cellStyle name="Currency [0] 965" xfId="32786" hidden="1" xr:uid="{00000000-0005-0000-0000-00001FF30000}"/>
    <cellStyle name="Currency [0] 965" xfId="3397" hidden="1" xr:uid="{00000000-0005-0000-0000-00001EF30000}"/>
    <cellStyle name="Currency [0] 9650" xfId="47849" hidden="1" xr:uid="{00000000-0005-0000-0000-000021F30000}"/>
    <cellStyle name="Currency [0] 9650" xfId="18462" hidden="1" xr:uid="{00000000-0005-0000-0000-000020F30000}"/>
    <cellStyle name="Currency [0] 9651" xfId="47845" hidden="1" xr:uid="{00000000-0005-0000-0000-000023F30000}"/>
    <cellStyle name="Currency [0] 9651" xfId="18458" hidden="1" xr:uid="{00000000-0005-0000-0000-000022F30000}"/>
    <cellStyle name="Currency [0] 9652" xfId="47818" hidden="1" xr:uid="{00000000-0005-0000-0000-000025F30000}"/>
    <cellStyle name="Currency [0] 9652" xfId="18431" hidden="1" xr:uid="{00000000-0005-0000-0000-000024F30000}"/>
    <cellStyle name="Currency [0] 9653" xfId="47850" hidden="1" xr:uid="{00000000-0005-0000-0000-000027F30000}"/>
    <cellStyle name="Currency [0] 9653" xfId="18463" hidden="1" xr:uid="{00000000-0005-0000-0000-000026F30000}"/>
    <cellStyle name="Currency [0] 9654" xfId="47851" hidden="1" xr:uid="{00000000-0005-0000-0000-000029F30000}"/>
    <cellStyle name="Currency [0] 9654" xfId="18464" hidden="1" xr:uid="{00000000-0005-0000-0000-000028F30000}"/>
    <cellStyle name="Currency [0] 9655" xfId="47877" hidden="1" xr:uid="{00000000-0005-0000-0000-00002BF30000}"/>
    <cellStyle name="Currency [0] 9655" xfId="18490" hidden="1" xr:uid="{00000000-0005-0000-0000-00002AF30000}"/>
    <cellStyle name="Currency [0] 9656" xfId="47885" hidden="1" xr:uid="{00000000-0005-0000-0000-00002DF30000}"/>
    <cellStyle name="Currency [0] 9656" xfId="18498" hidden="1" xr:uid="{00000000-0005-0000-0000-00002CF30000}"/>
    <cellStyle name="Currency [0] 9657" xfId="47888" hidden="1" xr:uid="{00000000-0005-0000-0000-00002FF30000}"/>
    <cellStyle name="Currency [0] 9657" xfId="18501" hidden="1" xr:uid="{00000000-0005-0000-0000-00002EF30000}"/>
    <cellStyle name="Currency [0] 9658" xfId="47892" hidden="1" xr:uid="{00000000-0005-0000-0000-000031F30000}"/>
    <cellStyle name="Currency [0] 9658" xfId="18505" hidden="1" xr:uid="{00000000-0005-0000-0000-000030F30000}"/>
    <cellStyle name="Currency [0] 9659" xfId="47894" hidden="1" xr:uid="{00000000-0005-0000-0000-000033F30000}"/>
    <cellStyle name="Currency [0] 9659" xfId="18507" hidden="1" xr:uid="{00000000-0005-0000-0000-000032F30000}"/>
    <cellStyle name="Currency [0] 966" xfId="32543" hidden="1" xr:uid="{00000000-0005-0000-0000-000035F30000}"/>
    <cellStyle name="Currency [0] 966" xfId="3154" hidden="1" xr:uid="{00000000-0005-0000-0000-000034F30000}"/>
    <cellStyle name="Currency [0] 9660" xfId="47884" hidden="1" xr:uid="{00000000-0005-0000-0000-000037F30000}"/>
    <cellStyle name="Currency [0] 9660" xfId="18497" hidden="1" xr:uid="{00000000-0005-0000-0000-000036F30000}"/>
    <cellStyle name="Currency [0] 9661" xfId="47890" hidden="1" xr:uid="{00000000-0005-0000-0000-000039F30000}"/>
    <cellStyle name="Currency [0] 9661" xfId="18503" hidden="1" xr:uid="{00000000-0005-0000-0000-000038F30000}"/>
    <cellStyle name="Currency [0] 9662" xfId="47896" hidden="1" xr:uid="{00000000-0005-0000-0000-00003BF30000}"/>
    <cellStyle name="Currency [0] 9662" xfId="18509" hidden="1" xr:uid="{00000000-0005-0000-0000-00003AF30000}"/>
    <cellStyle name="Currency [0] 9663" xfId="47897" hidden="1" xr:uid="{00000000-0005-0000-0000-00003DF30000}"/>
    <cellStyle name="Currency [0] 9663" xfId="18510" hidden="1" xr:uid="{00000000-0005-0000-0000-00003CF30000}"/>
    <cellStyle name="Currency [0] 9664" xfId="47889" hidden="1" xr:uid="{00000000-0005-0000-0000-00003FF30000}"/>
    <cellStyle name="Currency [0] 9664" xfId="18502" hidden="1" xr:uid="{00000000-0005-0000-0000-00003EF30000}"/>
    <cellStyle name="Currency [0] 9665" xfId="47878" hidden="1" xr:uid="{00000000-0005-0000-0000-000041F30000}"/>
    <cellStyle name="Currency [0] 9665" xfId="18491" hidden="1" xr:uid="{00000000-0005-0000-0000-000040F30000}"/>
    <cellStyle name="Currency [0] 9666" xfId="47903" hidden="1" xr:uid="{00000000-0005-0000-0000-000043F30000}"/>
    <cellStyle name="Currency [0] 9666" xfId="18516" hidden="1" xr:uid="{00000000-0005-0000-0000-000042F30000}"/>
    <cellStyle name="Currency [0] 9667" xfId="47907" hidden="1" xr:uid="{00000000-0005-0000-0000-000045F30000}"/>
    <cellStyle name="Currency [0] 9667" xfId="18520" hidden="1" xr:uid="{00000000-0005-0000-0000-000044F30000}"/>
    <cellStyle name="Currency [0] 9668" xfId="47913" hidden="1" xr:uid="{00000000-0005-0000-0000-000047F30000}"/>
    <cellStyle name="Currency [0] 9668" xfId="18526" hidden="1" xr:uid="{00000000-0005-0000-0000-000046F30000}"/>
    <cellStyle name="Currency [0] 9669" xfId="47916" hidden="1" xr:uid="{00000000-0005-0000-0000-000049F30000}"/>
    <cellStyle name="Currency [0] 9669" xfId="18529" hidden="1" xr:uid="{00000000-0005-0000-0000-000048F30000}"/>
    <cellStyle name="Currency [0] 967" xfId="32798" hidden="1" xr:uid="{00000000-0005-0000-0000-00004BF30000}"/>
    <cellStyle name="Currency [0] 967" xfId="3409" hidden="1" xr:uid="{00000000-0005-0000-0000-00004AF30000}"/>
    <cellStyle name="Currency [0] 9670" xfId="47902" hidden="1" xr:uid="{00000000-0005-0000-0000-00004DF30000}"/>
    <cellStyle name="Currency [0] 9670" xfId="18515" hidden="1" xr:uid="{00000000-0005-0000-0000-00004CF30000}"/>
    <cellStyle name="Currency [0] 9671" xfId="47912" hidden="1" xr:uid="{00000000-0005-0000-0000-00004FF30000}"/>
    <cellStyle name="Currency [0] 9671" xfId="18525" hidden="1" xr:uid="{00000000-0005-0000-0000-00004EF30000}"/>
    <cellStyle name="Currency [0] 9672" xfId="47923" hidden="1" xr:uid="{00000000-0005-0000-0000-000051F30000}"/>
    <cellStyle name="Currency [0] 9672" xfId="18536" hidden="1" xr:uid="{00000000-0005-0000-0000-000050F30000}"/>
    <cellStyle name="Currency [0] 9673" xfId="47924" hidden="1" xr:uid="{00000000-0005-0000-0000-000053F30000}"/>
    <cellStyle name="Currency [0] 9673" xfId="18537" hidden="1" xr:uid="{00000000-0005-0000-0000-000052F30000}"/>
    <cellStyle name="Currency [0] 9674" xfId="47887" hidden="1" xr:uid="{00000000-0005-0000-0000-000055F30000}"/>
    <cellStyle name="Currency [0] 9674" xfId="18500" hidden="1" xr:uid="{00000000-0005-0000-0000-000054F30000}"/>
    <cellStyle name="Currency [0] 9675" xfId="47880" hidden="1" xr:uid="{00000000-0005-0000-0000-000057F30000}"/>
    <cellStyle name="Currency [0] 9675" xfId="18493" hidden="1" xr:uid="{00000000-0005-0000-0000-000056F30000}"/>
    <cellStyle name="Currency [0] 9676" xfId="47909" hidden="1" xr:uid="{00000000-0005-0000-0000-000059F30000}"/>
    <cellStyle name="Currency [0] 9676" xfId="18522" hidden="1" xr:uid="{00000000-0005-0000-0000-000058F30000}"/>
    <cellStyle name="Currency [0] 9677" xfId="47882" hidden="1" xr:uid="{00000000-0005-0000-0000-00005BF30000}"/>
    <cellStyle name="Currency [0] 9677" xfId="18495" hidden="1" xr:uid="{00000000-0005-0000-0000-00005AF30000}"/>
    <cellStyle name="Currency [0] 9678" xfId="47904" hidden="1" xr:uid="{00000000-0005-0000-0000-00005DF30000}"/>
    <cellStyle name="Currency [0] 9678" xfId="18517" hidden="1" xr:uid="{00000000-0005-0000-0000-00005CF30000}"/>
    <cellStyle name="Currency [0] 9679" xfId="47925" hidden="1" xr:uid="{00000000-0005-0000-0000-00005FF30000}"/>
    <cellStyle name="Currency [0] 9679" xfId="18538" hidden="1" xr:uid="{00000000-0005-0000-0000-00005EF30000}"/>
    <cellStyle name="Currency [0] 968" xfId="32802" hidden="1" xr:uid="{00000000-0005-0000-0000-000061F30000}"/>
    <cellStyle name="Currency [0] 968" xfId="3413" hidden="1" xr:uid="{00000000-0005-0000-0000-000060F30000}"/>
    <cellStyle name="Currency [0] 9680" xfId="47910" hidden="1" xr:uid="{00000000-0005-0000-0000-000063F30000}"/>
    <cellStyle name="Currency [0] 9680" xfId="18523" hidden="1" xr:uid="{00000000-0005-0000-0000-000062F30000}"/>
    <cellStyle name="Currency [0] 9681" xfId="47914" hidden="1" xr:uid="{00000000-0005-0000-0000-000065F30000}"/>
    <cellStyle name="Currency [0] 9681" xfId="18527" hidden="1" xr:uid="{00000000-0005-0000-0000-000064F30000}"/>
    <cellStyle name="Currency [0] 9682" xfId="47930" hidden="1" xr:uid="{00000000-0005-0000-0000-000067F30000}"/>
    <cellStyle name="Currency [0] 9682" xfId="18543" hidden="1" xr:uid="{00000000-0005-0000-0000-000066F30000}"/>
    <cellStyle name="Currency [0] 9683" xfId="47931" hidden="1" xr:uid="{00000000-0005-0000-0000-000069F30000}"/>
    <cellStyle name="Currency [0] 9683" xfId="18544" hidden="1" xr:uid="{00000000-0005-0000-0000-000068F30000}"/>
    <cellStyle name="Currency [0] 9684" xfId="47911" hidden="1" xr:uid="{00000000-0005-0000-0000-00006BF30000}"/>
    <cellStyle name="Currency [0] 9684" xfId="18524" hidden="1" xr:uid="{00000000-0005-0000-0000-00006AF30000}"/>
    <cellStyle name="Currency [0] 9685" xfId="47918" hidden="1" xr:uid="{00000000-0005-0000-0000-00006DF30000}"/>
    <cellStyle name="Currency [0] 9685" xfId="18531" hidden="1" xr:uid="{00000000-0005-0000-0000-00006CF30000}"/>
    <cellStyle name="Currency [0] 9686" xfId="47922" hidden="1" xr:uid="{00000000-0005-0000-0000-00006FF30000}"/>
    <cellStyle name="Currency [0] 9686" xfId="18535" hidden="1" xr:uid="{00000000-0005-0000-0000-00006EF30000}"/>
    <cellStyle name="Currency [0] 9687" xfId="47917" hidden="1" xr:uid="{00000000-0005-0000-0000-000071F30000}"/>
    <cellStyle name="Currency [0] 9687" xfId="18530" hidden="1" xr:uid="{00000000-0005-0000-0000-000070F30000}"/>
    <cellStyle name="Currency [0] 9688" xfId="47940" hidden="1" xr:uid="{00000000-0005-0000-0000-000073F30000}"/>
    <cellStyle name="Currency [0] 9688" xfId="18553" hidden="1" xr:uid="{00000000-0005-0000-0000-000072F30000}"/>
    <cellStyle name="Currency [0] 9689" xfId="47946" hidden="1" xr:uid="{00000000-0005-0000-0000-000075F30000}"/>
    <cellStyle name="Currency [0] 9689" xfId="18559" hidden="1" xr:uid="{00000000-0005-0000-0000-000074F30000}"/>
    <cellStyle name="Currency [0] 969" xfId="32808" hidden="1" xr:uid="{00000000-0005-0000-0000-000077F30000}"/>
    <cellStyle name="Currency [0] 969" xfId="3419" hidden="1" xr:uid="{00000000-0005-0000-0000-000076F30000}"/>
    <cellStyle name="Currency [0] 9690" xfId="47908" hidden="1" xr:uid="{00000000-0005-0000-0000-000079F30000}"/>
    <cellStyle name="Currency [0] 9690" xfId="18521" hidden="1" xr:uid="{00000000-0005-0000-0000-000078F30000}"/>
    <cellStyle name="Currency [0] 9691" xfId="47938" hidden="1" xr:uid="{00000000-0005-0000-0000-00007BF30000}"/>
    <cellStyle name="Currency [0] 9691" xfId="18551" hidden="1" xr:uid="{00000000-0005-0000-0000-00007AF30000}"/>
    <cellStyle name="Currency [0] 9692" xfId="47950" hidden="1" xr:uid="{00000000-0005-0000-0000-00007DF30000}"/>
    <cellStyle name="Currency [0] 9692" xfId="18563" hidden="1" xr:uid="{00000000-0005-0000-0000-00007CF30000}"/>
    <cellStyle name="Currency [0] 9693" xfId="47951" hidden="1" xr:uid="{00000000-0005-0000-0000-00007FF30000}"/>
    <cellStyle name="Currency [0] 9693" xfId="18564" hidden="1" xr:uid="{00000000-0005-0000-0000-00007EF30000}"/>
    <cellStyle name="Currency [0] 9694" xfId="47899" hidden="1" xr:uid="{00000000-0005-0000-0000-000081F30000}"/>
    <cellStyle name="Currency [0] 9694" xfId="18512" hidden="1" xr:uid="{00000000-0005-0000-0000-000080F30000}"/>
    <cellStyle name="Currency [0] 9695" xfId="47906" hidden="1" xr:uid="{00000000-0005-0000-0000-000083F30000}"/>
    <cellStyle name="Currency [0] 9695" xfId="18519" hidden="1" xr:uid="{00000000-0005-0000-0000-000082F30000}"/>
    <cellStyle name="Currency [0] 9696" xfId="47935" hidden="1" xr:uid="{00000000-0005-0000-0000-000085F30000}"/>
    <cellStyle name="Currency [0] 9696" xfId="18548" hidden="1" xr:uid="{00000000-0005-0000-0000-000084F30000}"/>
    <cellStyle name="Currency [0] 9697" xfId="47920" hidden="1" xr:uid="{00000000-0005-0000-0000-000087F30000}"/>
    <cellStyle name="Currency [0] 9697" xfId="18533" hidden="1" xr:uid="{00000000-0005-0000-0000-000086F30000}"/>
    <cellStyle name="Currency [0] 9698" xfId="47891" hidden="1" xr:uid="{00000000-0005-0000-0000-000089F30000}"/>
    <cellStyle name="Currency [0] 9698" xfId="18504" hidden="1" xr:uid="{00000000-0005-0000-0000-000088F30000}"/>
    <cellStyle name="Currency [0] 9699" xfId="47957" hidden="1" xr:uid="{00000000-0005-0000-0000-00008BF30000}"/>
    <cellStyle name="Currency [0] 9699" xfId="18570" hidden="1" xr:uid="{00000000-0005-0000-0000-00008AF30000}"/>
    <cellStyle name="Currency [0] 97" xfId="31800" hidden="1" xr:uid="{00000000-0005-0000-0000-00008DF30000}"/>
    <cellStyle name="Currency [0] 97" xfId="2411" hidden="1" xr:uid="{00000000-0005-0000-0000-00008CF30000}"/>
    <cellStyle name="Currency [0] 970" xfId="32811" hidden="1" xr:uid="{00000000-0005-0000-0000-00008FF30000}"/>
    <cellStyle name="Currency [0] 970" xfId="3422" hidden="1" xr:uid="{00000000-0005-0000-0000-00008EF30000}"/>
    <cellStyle name="Currency [0] 9700" xfId="47936" hidden="1" xr:uid="{00000000-0005-0000-0000-000091F30000}"/>
    <cellStyle name="Currency [0] 9700" xfId="18549" hidden="1" xr:uid="{00000000-0005-0000-0000-000090F30000}"/>
    <cellStyle name="Currency [0] 9701" xfId="47943" hidden="1" xr:uid="{00000000-0005-0000-0000-000093F30000}"/>
    <cellStyle name="Currency [0] 9701" xfId="18556" hidden="1" xr:uid="{00000000-0005-0000-0000-000092F30000}"/>
    <cellStyle name="Currency [0] 9702" xfId="47958" hidden="1" xr:uid="{00000000-0005-0000-0000-000095F30000}"/>
    <cellStyle name="Currency [0] 9702" xfId="18571" hidden="1" xr:uid="{00000000-0005-0000-0000-000094F30000}"/>
    <cellStyle name="Currency [0] 9703" xfId="47959" hidden="1" xr:uid="{00000000-0005-0000-0000-000097F30000}"/>
    <cellStyle name="Currency [0] 9703" xfId="18572" hidden="1" xr:uid="{00000000-0005-0000-0000-000096F30000}"/>
    <cellStyle name="Currency [0] 9704" xfId="47934" hidden="1" xr:uid="{00000000-0005-0000-0000-000099F30000}"/>
    <cellStyle name="Currency [0] 9704" xfId="18547" hidden="1" xr:uid="{00000000-0005-0000-0000-000098F30000}"/>
    <cellStyle name="Currency [0] 9705" xfId="47933" hidden="1" xr:uid="{00000000-0005-0000-0000-00009BF30000}"/>
    <cellStyle name="Currency [0] 9705" xfId="18546" hidden="1" xr:uid="{00000000-0005-0000-0000-00009AF30000}"/>
    <cellStyle name="Currency [0] 9706" xfId="47928" hidden="1" xr:uid="{00000000-0005-0000-0000-00009DF30000}"/>
    <cellStyle name="Currency [0] 9706" xfId="18541" hidden="1" xr:uid="{00000000-0005-0000-0000-00009CF30000}"/>
    <cellStyle name="Currency [0] 9707" xfId="47926" hidden="1" xr:uid="{00000000-0005-0000-0000-00009FF30000}"/>
    <cellStyle name="Currency [0] 9707" xfId="18539" hidden="1" xr:uid="{00000000-0005-0000-0000-00009EF30000}"/>
    <cellStyle name="Currency [0] 9708" xfId="47927" hidden="1" xr:uid="{00000000-0005-0000-0000-0000A1F30000}"/>
    <cellStyle name="Currency [0] 9708" xfId="18540" hidden="1" xr:uid="{00000000-0005-0000-0000-0000A0F30000}"/>
    <cellStyle name="Currency [0] 9709" xfId="47964" hidden="1" xr:uid="{00000000-0005-0000-0000-0000A3F30000}"/>
    <cellStyle name="Currency [0] 9709" xfId="18577" hidden="1" xr:uid="{00000000-0005-0000-0000-0000A2F30000}"/>
    <cellStyle name="Currency [0] 971" xfId="32797" hidden="1" xr:uid="{00000000-0005-0000-0000-0000A5F30000}"/>
    <cellStyle name="Currency [0] 971" xfId="3408" hidden="1" xr:uid="{00000000-0005-0000-0000-0000A4F30000}"/>
    <cellStyle name="Currency [0] 9710" xfId="47881" hidden="1" xr:uid="{00000000-0005-0000-0000-0000A7F30000}"/>
    <cellStyle name="Currency [0] 9710" xfId="18494" hidden="1" xr:uid="{00000000-0005-0000-0000-0000A6F30000}"/>
    <cellStyle name="Currency [0] 9711" xfId="47954" hidden="1" xr:uid="{00000000-0005-0000-0000-0000A9F30000}"/>
    <cellStyle name="Currency [0] 9711" xfId="18567" hidden="1" xr:uid="{00000000-0005-0000-0000-0000A8F30000}"/>
    <cellStyle name="Currency [0] 9712" xfId="47966" hidden="1" xr:uid="{00000000-0005-0000-0000-0000ABF30000}"/>
    <cellStyle name="Currency [0] 9712" xfId="18579" hidden="1" xr:uid="{00000000-0005-0000-0000-0000AAF30000}"/>
    <cellStyle name="Currency [0] 9713" xfId="47967" hidden="1" xr:uid="{00000000-0005-0000-0000-0000ADF30000}"/>
    <cellStyle name="Currency [0] 9713" xfId="18580" hidden="1" xr:uid="{00000000-0005-0000-0000-0000ACF30000}"/>
    <cellStyle name="Currency [0] 9714" xfId="47905" hidden="1" xr:uid="{00000000-0005-0000-0000-0000AFF30000}"/>
    <cellStyle name="Currency [0] 9714" xfId="18518" hidden="1" xr:uid="{00000000-0005-0000-0000-0000AEF30000}"/>
    <cellStyle name="Currency [0] 9715" xfId="47941" hidden="1" xr:uid="{00000000-0005-0000-0000-0000B1F30000}"/>
    <cellStyle name="Currency [0] 9715" xfId="18554" hidden="1" xr:uid="{00000000-0005-0000-0000-0000B0F30000}"/>
    <cellStyle name="Currency [0] 9716" xfId="47921" hidden="1" xr:uid="{00000000-0005-0000-0000-0000B3F30000}"/>
    <cellStyle name="Currency [0] 9716" xfId="18534" hidden="1" xr:uid="{00000000-0005-0000-0000-0000B2F30000}"/>
    <cellStyle name="Currency [0] 9717" xfId="47937" hidden="1" xr:uid="{00000000-0005-0000-0000-0000B5F30000}"/>
    <cellStyle name="Currency [0] 9717" xfId="18550" hidden="1" xr:uid="{00000000-0005-0000-0000-0000B4F30000}"/>
    <cellStyle name="Currency [0] 9718" xfId="47939" hidden="1" xr:uid="{00000000-0005-0000-0000-0000B7F30000}"/>
    <cellStyle name="Currency [0] 9718" xfId="18552" hidden="1" xr:uid="{00000000-0005-0000-0000-0000B6F30000}"/>
    <cellStyle name="Currency [0] 9719" xfId="47970" hidden="1" xr:uid="{00000000-0005-0000-0000-0000B9F30000}"/>
    <cellStyle name="Currency [0] 9719" xfId="18583" hidden="1" xr:uid="{00000000-0005-0000-0000-0000B8F30000}"/>
    <cellStyle name="Currency [0] 972" xfId="32807" hidden="1" xr:uid="{00000000-0005-0000-0000-0000BBF30000}"/>
    <cellStyle name="Currency [0] 972" xfId="3418" hidden="1" xr:uid="{00000000-0005-0000-0000-0000BAF30000}"/>
    <cellStyle name="Currency [0] 9720" xfId="47879" hidden="1" xr:uid="{00000000-0005-0000-0000-0000BDF30000}"/>
    <cellStyle name="Currency [0] 9720" xfId="18492" hidden="1" xr:uid="{00000000-0005-0000-0000-0000BCF30000}"/>
    <cellStyle name="Currency [0] 9721" xfId="47962" hidden="1" xr:uid="{00000000-0005-0000-0000-0000BFF30000}"/>
    <cellStyle name="Currency [0] 9721" xfId="18575" hidden="1" xr:uid="{00000000-0005-0000-0000-0000BEF30000}"/>
    <cellStyle name="Currency [0] 9722" xfId="47972" hidden="1" xr:uid="{00000000-0005-0000-0000-0000C1F30000}"/>
    <cellStyle name="Currency [0] 9722" xfId="18585" hidden="1" xr:uid="{00000000-0005-0000-0000-0000C0F30000}"/>
    <cellStyle name="Currency [0] 9723" xfId="47973" hidden="1" xr:uid="{00000000-0005-0000-0000-0000C3F30000}"/>
    <cellStyle name="Currency [0] 9723" xfId="18586" hidden="1" xr:uid="{00000000-0005-0000-0000-0000C2F30000}"/>
    <cellStyle name="Currency [0] 9724" xfId="47901" hidden="1" xr:uid="{00000000-0005-0000-0000-0000C5F30000}"/>
    <cellStyle name="Currency [0] 9724" xfId="18514" hidden="1" xr:uid="{00000000-0005-0000-0000-0000C4F30000}"/>
    <cellStyle name="Currency [0] 9725" xfId="47952" hidden="1" xr:uid="{00000000-0005-0000-0000-0000C7F30000}"/>
    <cellStyle name="Currency [0] 9725" xfId="18565" hidden="1" xr:uid="{00000000-0005-0000-0000-0000C6F30000}"/>
    <cellStyle name="Currency [0] 9726" xfId="47932" hidden="1" xr:uid="{00000000-0005-0000-0000-0000C9F30000}"/>
    <cellStyle name="Currency [0] 9726" xfId="18545" hidden="1" xr:uid="{00000000-0005-0000-0000-0000C8F30000}"/>
    <cellStyle name="Currency [0] 9727" xfId="47944" hidden="1" xr:uid="{00000000-0005-0000-0000-0000CBF30000}"/>
    <cellStyle name="Currency [0] 9727" xfId="18557" hidden="1" xr:uid="{00000000-0005-0000-0000-0000CAF30000}"/>
    <cellStyle name="Currency [0] 9728" xfId="47942" hidden="1" xr:uid="{00000000-0005-0000-0000-0000CDF30000}"/>
    <cellStyle name="Currency [0] 9728" xfId="18555" hidden="1" xr:uid="{00000000-0005-0000-0000-0000CCF30000}"/>
    <cellStyle name="Currency [0] 9729" xfId="47975" hidden="1" xr:uid="{00000000-0005-0000-0000-0000CFF30000}"/>
    <cellStyle name="Currency [0] 9729" xfId="18588" hidden="1" xr:uid="{00000000-0005-0000-0000-0000CEF30000}"/>
    <cellStyle name="Currency [0] 973" xfId="32818" hidden="1" xr:uid="{00000000-0005-0000-0000-0000D1F30000}"/>
    <cellStyle name="Currency [0] 973" xfId="3429" hidden="1" xr:uid="{00000000-0005-0000-0000-0000D0F30000}"/>
    <cellStyle name="Currency [0] 9730" xfId="47919" hidden="1" xr:uid="{00000000-0005-0000-0000-0000D3F30000}"/>
    <cellStyle name="Currency [0] 9730" xfId="18532" hidden="1" xr:uid="{00000000-0005-0000-0000-0000D2F30000}"/>
    <cellStyle name="Currency [0] 9731" xfId="47969" hidden="1" xr:uid="{00000000-0005-0000-0000-0000D5F30000}"/>
    <cellStyle name="Currency [0] 9731" xfId="18582" hidden="1" xr:uid="{00000000-0005-0000-0000-0000D4F30000}"/>
    <cellStyle name="Currency [0] 9732" xfId="47979" hidden="1" xr:uid="{00000000-0005-0000-0000-0000D7F30000}"/>
    <cellStyle name="Currency [0] 9732" xfId="18592" hidden="1" xr:uid="{00000000-0005-0000-0000-0000D6F30000}"/>
    <cellStyle name="Currency [0] 9733" xfId="47980" hidden="1" xr:uid="{00000000-0005-0000-0000-0000D9F30000}"/>
    <cellStyle name="Currency [0] 9733" xfId="18593" hidden="1" xr:uid="{00000000-0005-0000-0000-0000D8F30000}"/>
    <cellStyle name="Currency [0] 9734" xfId="47945" hidden="1" xr:uid="{00000000-0005-0000-0000-0000DBF30000}"/>
    <cellStyle name="Currency [0] 9734" xfId="18558" hidden="1" xr:uid="{00000000-0005-0000-0000-0000DAF30000}"/>
    <cellStyle name="Currency [0] 9735" xfId="47960" hidden="1" xr:uid="{00000000-0005-0000-0000-0000DDF30000}"/>
    <cellStyle name="Currency [0] 9735" xfId="18573" hidden="1" xr:uid="{00000000-0005-0000-0000-0000DCF30000}"/>
    <cellStyle name="Currency [0] 9736" xfId="47886" hidden="1" xr:uid="{00000000-0005-0000-0000-0000DFF30000}"/>
    <cellStyle name="Currency [0] 9736" xfId="18499" hidden="1" xr:uid="{00000000-0005-0000-0000-0000DEF30000}"/>
    <cellStyle name="Currency [0] 9737" xfId="47955" hidden="1" xr:uid="{00000000-0005-0000-0000-0000E1F30000}"/>
    <cellStyle name="Currency [0] 9737" xfId="18568" hidden="1" xr:uid="{00000000-0005-0000-0000-0000E0F30000}"/>
    <cellStyle name="Currency [0] 9738" xfId="47953" hidden="1" xr:uid="{00000000-0005-0000-0000-0000E3F30000}"/>
    <cellStyle name="Currency [0] 9738" xfId="18566" hidden="1" xr:uid="{00000000-0005-0000-0000-0000E2F30000}"/>
    <cellStyle name="Currency [0] 9739" xfId="47982" hidden="1" xr:uid="{00000000-0005-0000-0000-0000E5F30000}"/>
    <cellStyle name="Currency [0] 9739" xfId="18595" hidden="1" xr:uid="{00000000-0005-0000-0000-0000E4F30000}"/>
    <cellStyle name="Currency [0] 974" xfId="32819" hidden="1" xr:uid="{00000000-0005-0000-0000-0000E7F30000}"/>
    <cellStyle name="Currency [0] 974" xfId="3430" hidden="1" xr:uid="{00000000-0005-0000-0000-0000E6F30000}"/>
    <cellStyle name="Currency [0] 9740" xfId="47898" hidden="1" xr:uid="{00000000-0005-0000-0000-0000E9F30000}"/>
    <cellStyle name="Currency [0] 9740" xfId="18511" hidden="1" xr:uid="{00000000-0005-0000-0000-0000E8F30000}"/>
    <cellStyle name="Currency [0] 9741" xfId="47974" hidden="1" xr:uid="{00000000-0005-0000-0000-0000EBF30000}"/>
    <cellStyle name="Currency [0] 9741" xfId="18587" hidden="1" xr:uid="{00000000-0005-0000-0000-0000EAF30000}"/>
    <cellStyle name="Currency [0] 9742" xfId="47984" hidden="1" xr:uid="{00000000-0005-0000-0000-0000EDF30000}"/>
    <cellStyle name="Currency [0] 9742" xfId="18597" hidden="1" xr:uid="{00000000-0005-0000-0000-0000ECF30000}"/>
    <cellStyle name="Currency [0] 9743" xfId="47985" hidden="1" xr:uid="{00000000-0005-0000-0000-0000EFF30000}"/>
    <cellStyle name="Currency [0] 9743" xfId="18598" hidden="1" xr:uid="{00000000-0005-0000-0000-0000EEF30000}"/>
    <cellStyle name="Currency [0] 9744" xfId="47956" hidden="1" xr:uid="{00000000-0005-0000-0000-0000F1F30000}"/>
    <cellStyle name="Currency [0] 9744" xfId="18569" hidden="1" xr:uid="{00000000-0005-0000-0000-0000F0F30000}"/>
    <cellStyle name="Currency [0] 9745" xfId="47968" hidden="1" xr:uid="{00000000-0005-0000-0000-0000F3F30000}"/>
    <cellStyle name="Currency [0] 9745" xfId="18581" hidden="1" xr:uid="{00000000-0005-0000-0000-0000F2F30000}"/>
    <cellStyle name="Currency [0] 9746" xfId="47948" hidden="1" xr:uid="{00000000-0005-0000-0000-0000F5F30000}"/>
    <cellStyle name="Currency [0] 9746" xfId="18561" hidden="1" xr:uid="{00000000-0005-0000-0000-0000F4F30000}"/>
    <cellStyle name="Currency [0] 9747" xfId="47963" hidden="1" xr:uid="{00000000-0005-0000-0000-0000F7F30000}"/>
    <cellStyle name="Currency [0] 9747" xfId="18576" hidden="1" xr:uid="{00000000-0005-0000-0000-0000F6F30000}"/>
    <cellStyle name="Currency [0] 9748" xfId="47961" hidden="1" xr:uid="{00000000-0005-0000-0000-0000F9F30000}"/>
    <cellStyle name="Currency [0] 9748" xfId="18574" hidden="1" xr:uid="{00000000-0005-0000-0000-0000F8F30000}"/>
    <cellStyle name="Currency [0] 9749" xfId="47987" hidden="1" xr:uid="{00000000-0005-0000-0000-0000FBF30000}"/>
    <cellStyle name="Currency [0] 9749" xfId="18600" hidden="1" xr:uid="{00000000-0005-0000-0000-0000FAF30000}"/>
    <cellStyle name="Currency [0] 975" xfId="32784" hidden="1" xr:uid="{00000000-0005-0000-0000-0000FDF30000}"/>
    <cellStyle name="Currency [0] 975" xfId="3395" hidden="1" xr:uid="{00000000-0005-0000-0000-0000FCF30000}"/>
    <cellStyle name="Currency [0] 9750" xfId="47900" hidden="1" xr:uid="{00000000-0005-0000-0000-0000FFF30000}"/>
    <cellStyle name="Currency [0] 9750" xfId="18513" hidden="1" xr:uid="{00000000-0005-0000-0000-0000FEF30000}"/>
    <cellStyle name="Currency [0] 9751" xfId="47981" hidden="1" xr:uid="{00000000-0005-0000-0000-000001F40000}"/>
    <cellStyle name="Currency [0] 9751" xfId="18594" hidden="1" xr:uid="{00000000-0005-0000-0000-000000F40000}"/>
    <cellStyle name="Currency [0] 9752" xfId="47988" hidden="1" xr:uid="{00000000-0005-0000-0000-000003F40000}"/>
    <cellStyle name="Currency [0] 9752" xfId="18601" hidden="1" xr:uid="{00000000-0005-0000-0000-000002F40000}"/>
    <cellStyle name="Currency [0] 9753" xfId="47989" hidden="1" xr:uid="{00000000-0005-0000-0000-000005F40000}"/>
    <cellStyle name="Currency [0] 9753" xfId="18602" hidden="1" xr:uid="{00000000-0005-0000-0000-000004F40000}"/>
    <cellStyle name="Currency [0] 9754" xfId="47929" hidden="1" xr:uid="{00000000-0005-0000-0000-000007F40000}"/>
    <cellStyle name="Currency [0] 9754" xfId="18542" hidden="1" xr:uid="{00000000-0005-0000-0000-000006F40000}"/>
    <cellStyle name="Currency [0] 9755" xfId="47949" hidden="1" xr:uid="{00000000-0005-0000-0000-000009F40000}"/>
    <cellStyle name="Currency [0] 9755" xfId="18562" hidden="1" xr:uid="{00000000-0005-0000-0000-000008F40000}"/>
    <cellStyle name="Currency [0] 9756" xfId="47983" hidden="1" xr:uid="{00000000-0005-0000-0000-00000BF40000}"/>
    <cellStyle name="Currency [0] 9756" xfId="18596" hidden="1" xr:uid="{00000000-0005-0000-0000-00000AF40000}"/>
    <cellStyle name="Currency [0] 9757" xfId="47976" hidden="1" xr:uid="{00000000-0005-0000-0000-00000DF40000}"/>
    <cellStyle name="Currency [0] 9757" xfId="18589" hidden="1" xr:uid="{00000000-0005-0000-0000-00000CF40000}"/>
    <cellStyle name="Currency [0] 9758" xfId="47986" hidden="1" xr:uid="{00000000-0005-0000-0000-00000FF40000}"/>
    <cellStyle name="Currency [0] 9758" xfId="18599" hidden="1" xr:uid="{00000000-0005-0000-0000-00000EF40000}"/>
    <cellStyle name="Currency [0] 9759" xfId="47990" hidden="1" xr:uid="{00000000-0005-0000-0000-000011F40000}"/>
    <cellStyle name="Currency [0] 9759" xfId="18603" hidden="1" xr:uid="{00000000-0005-0000-0000-000010F40000}"/>
    <cellStyle name="Currency [0] 976" xfId="32544" hidden="1" xr:uid="{00000000-0005-0000-0000-000013F40000}"/>
    <cellStyle name="Currency [0] 976" xfId="3155" hidden="1" xr:uid="{00000000-0005-0000-0000-000012F40000}"/>
    <cellStyle name="Currency [0] 9760" xfId="47915" hidden="1" xr:uid="{00000000-0005-0000-0000-000015F40000}"/>
    <cellStyle name="Currency [0] 9760" xfId="18528" hidden="1" xr:uid="{00000000-0005-0000-0000-000014F40000}"/>
    <cellStyle name="Currency [0] 9761" xfId="47947" hidden="1" xr:uid="{00000000-0005-0000-0000-000017F40000}"/>
    <cellStyle name="Currency [0] 9761" xfId="18560" hidden="1" xr:uid="{00000000-0005-0000-0000-000016F40000}"/>
    <cellStyle name="Currency [0] 9762" xfId="47993" hidden="1" xr:uid="{00000000-0005-0000-0000-000019F40000}"/>
    <cellStyle name="Currency [0] 9762" xfId="18606" hidden="1" xr:uid="{00000000-0005-0000-0000-000018F40000}"/>
    <cellStyle name="Currency [0] 9763" xfId="47994" hidden="1" xr:uid="{00000000-0005-0000-0000-00001BF40000}"/>
    <cellStyle name="Currency [0] 9763" xfId="18607" hidden="1" xr:uid="{00000000-0005-0000-0000-00001AF40000}"/>
    <cellStyle name="Currency [0] 9764" xfId="47971" hidden="1" xr:uid="{00000000-0005-0000-0000-00001DF40000}"/>
    <cellStyle name="Currency [0] 9764" xfId="18584" hidden="1" xr:uid="{00000000-0005-0000-0000-00001CF40000}"/>
    <cellStyle name="Currency [0] 9765" xfId="47977" hidden="1" xr:uid="{00000000-0005-0000-0000-00001FF40000}"/>
    <cellStyle name="Currency [0] 9765" xfId="18590" hidden="1" xr:uid="{00000000-0005-0000-0000-00001EF40000}"/>
    <cellStyle name="Currency [0] 9766" xfId="47991" hidden="1" xr:uid="{00000000-0005-0000-0000-000021F40000}"/>
    <cellStyle name="Currency [0] 9766" xfId="18604" hidden="1" xr:uid="{00000000-0005-0000-0000-000020F40000}"/>
    <cellStyle name="Currency [0] 9767" xfId="47978" hidden="1" xr:uid="{00000000-0005-0000-0000-000023F40000}"/>
    <cellStyle name="Currency [0] 9767" xfId="18591" hidden="1" xr:uid="{00000000-0005-0000-0000-000022F40000}"/>
    <cellStyle name="Currency [0] 9768" xfId="47995" hidden="1" xr:uid="{00000000-0005-0000-0000-000025F40000}"/>
    <cellStyle name="Currency [0] 9768" xfId="18608" hidden="1" xr:uid="{00000000-0005-0000-0000-000024F40000}"/>
    <cellStyle name="Currency [0] 9769" xfId="47996" hidden="1" xr:uid="{00000000-0005-0000-0000-000027F40000}"/>
    <cellStyle name="Currency [0] 9769" xfId="18609" hidden="1" xr:uid="{00000000-0005-0000-0000-000026F40000}"/>
    <cellStyle name="Currency [0] 977" xfId="32804" hidden="1" xr:uid="{00000000-0005-0000-0000-000029F40000}"/>
    <cellStyle name="Currency [0] 977" xfId="3415" hidden="1" xr:uid="{00000000-0005-0000-0000-000028F40000}"/>
    <cellStyle name="Currency [0] 9770" xfId="47992" hidden="1" xr:uid="{00000000-0005-0000-0000-00002BF40000}"/>
    <cellStyle name="Currency [0] 9770" xfId="18605" hidden="1" xr:uid="{00000000-0005-0000-0000-00002AF40000}"/>
    <cellStyle name="Currency [0] 9771" xfId="47965" hidden="1" xr:uid="{00000000-0005-0000-0000-00002DF40000}"/>
    <cellStyle name="Currency [0] 9771" xfId="18578" hidden="1" xr:uid="{00000000-0005-0000-0000-00002CF40000}"/>
    <cellStyle name="Currency [0] 9772" xfId="47997" hidden="1" xr:uid="{00000000-0005-0000-0000-00002FF40000}"/>
    <cellStyle name="Currency [0] 9772" xfId="18610" hidden="1" xr:uid="{00000000-0005-0000-0000-00002EF40000}"/>
    <cellStyle name="Currency [0] 9773" xfId="47998" hidden="1" xr:uid="{00000000-0005-0000-0000-000031F40000}"/>
    <cellStyle name="Currency [0] 9773" xfId="18611" hidden="1" xr:uid="{00000000-0005-0000-0000-000030F40000}"/>
    <cellStyle name="Currency [0] 9774" xfId="47862" hidden="1" xr:uid="{00000000-0005-0000-0000-000033F40000}"/>
    <cellStyle name="Currency [0] 9774" xfId="18475" hidden="1" xr:uid="{00000000-0005-0000-0000-000032F40000}"/>
    <cellStyle name="Currency [0] 9775" xfId="47872" hidden="1" xr:uid="{00000000-0005-0000-0000-000035F40000}"/>
    <cellStyle name="Currency [0] 9775" xfId="18485" hidden="1" xr:uid="{00000000-0005-0000-0000-000034F40000}"/>
    <cellStyle name="Currency [0] 9776" xfId="48000" hidden="1" xr:uid="{00000000-0005-0000-0000-000037F40000}"/>
    <cellStyle name="Currency [0] 9776" xfId="18613" hidden="1" xr:uid="{00000000-0005-0000-0000-000036F40000}"/>
    <cellStyle name="Currency [0] 9777" xfId="48004" hidden="1" xr:uid="{00000000-0005-0000-0000-000039F40000}"/>
    <cellStyle name="Currency [0] 9777" xfId="18617" hidden="1" xr:uid="{00000000-0005-0000-0000-000038F40000}"/>
    <cellStyle name="Currency [0] 9778" xfId="48005" hidden="1" xr:uid="{00000000-0005-0000-0000-00003BF40000}"/>
    <cellStyle name="Currency [0] 9778" xfId="18618" hidden="1" xr:uid="{00000000-0005-0000-0000-00003AF40000}"/>
    <cellStyle name="Currency [0] 9779" xfId="47854" hidden="1" xr:uid="{00000000-0005-0000-0000-00003DF40000}"/>
    <cellStyle name="Currency [0] 9779" xfId="18467" hidden="1" xr:uid="{00000000-0005-0000-0000-00003CF40000}"/>
    <cellStyle name="Currency [0] 978" xfId="32550" hidden="1" xr:uid="{00000000-0005-0000-0000-00003FF40000}"/>
    <cellStyle name="Currency [0] 978" xfId="3161" hidden="1" xr:uid="{00000000-0005-0000-0000-00003EF40000}"/>
    <cellStyle name="Currency [0] 9780" xfId="48002" hidden="1" xr:uid="{00000000-0005-0000-0000-000041F40000}"/>
    <cellStyle name="Currency [0] 9780" xfId="18615" hidden="1" xr:uid="{00000000-0005-0000-0000-000040F40000}"/>
    <cellStyle name="Currency [0] 9781" xfId="48006" hidden="1" xr:uid="{00000000-0005-0000-0000-000043F40000}"/>
    <cellStyle name="Currency [0] 9781" xfId="18619" hidden="1" xr:uid="{00000000-0005-0000-0000-000042F40000}"/>
    <cellStyle name="Currency [0] 9782" xfId="48007" hidden="1" xr:uid="{00000000-0005-0000-0000-000045F40000}"/>
    <cellStyle name="Currency [0] 9782" xfId="18620" hidden="1" xr:uid="{00000000-0005-0000-0000-000044F40000}"/>
    <cellStyle name="Currency [0] 9783" xfId="48001" hidden="1" xr:uid="{00000000-0005-0000-0000-000047F40000}"/>
    <cellStyle name="Currency [0] 9783" xfId="18614" hidden="1" xr:uid="{00000000-0005-0000-0000-000046F40000}"/>
    <cellStyle name="Currency [0] 9784" xfId="47861" hidden="1" xr:uid="{00000000-0005-0000-0000-000049F40000}"/>
    <cellStyle name="Currency [0] 9784" xfId="18474" hidden="1" xr:uid="{00000000-0005-0000-0000-000048F40000}"/>
    <cellStyle name="Currency [0] 9785" xfId="48013" hidden="1" xr:uid="{00000000-0005-0000-0000-00004BF40000}"/>
    <cellStyle name="Currency [0] 9785" xfId="18626" hidden="1" xr:uid="{00000000-0005-0000-0000-00004AF40000}"/>
    <cellStyle name="Currency [0] 9786" xfId="48017" hidden="1" xr:uid="{00000000-0005-0000-0000-00004DF40000}"/>
    <cellStyle name="Currency [0] 9786" xfId="18630" hidden="1" xr:uid="{00000000-0005-0000-0000-00004CF40000}"/>
    <cellStyle name="Currency [0] 9787" xfId="48023" hidden="1" xr:uid="{00000000-0005-0000-0000-00004FF40000}"/>
    <cellStyle name="Currency [0] 9787" xfId="18636" hidden="1" xr:uid="{00000000-0005-0000-0000-00004EF40000}"/>
    <cellStyle name="Currency [0] 9788" xfId="48026" hidden="1" xr:uid="{00000000-0005-0000-0000-000051F40000}"/>
    <cellStyle name="Currency [0] 9788" xfId="18639" hidden="1" xr:uid="{00000000-0005-0000-0000-000050F40000}"/>
    <cellStyle name="Currency [0] 9789" xfId="48012" hidden="1" xr:uid="{00000000-0005-0000-0000-000053F40000}"/>
    <cellStyle name="Currency [0] 9789" xfId="18625" hidden="1" xr:uid="{00000000-0005-0000-0000-000052F40000}"/>
    <cellStyle name="Currency [0] 979" xfId="32799" hidden="1" xr:uid="{00000000-0005-0000-0000-000055F40000}"/>
    <cellStyle name="Currency [0] 979" xfId="3410" hidden="1" xr:uid="{00000000-0005-0000-0000-000054F40000}"/>
    <cellStyle name="Currency [0] 9790" xfId="48022" hidden="1" xr:uid="{00000000-0005-0000-0000-000057F40000}"/>
    <cellStyle name="Currency [0] 9790" xfId="18635" hidden="1" xr:uid="{00000000-0005-0000-0000-000056F40000}"/>
    <cellStyle name="Currency [0] 9791" xfId="48033" hidden="1" xr:uid="{00000000-0005-0000-0000-000059F40000}"/>
    <cellStyle name="Currency [0] 9791" xfId="18646" hidden="1" xr:uid="{00000000-0005-0000-0000-000058F40000}"/>
    <cellStyle name="Currency [0] 9792" xfId="48034" hidden="1" xr:uid="{00000000-0005-0000-0000-00005BF40000}"/>
    <cellStyle name="Currency [0] 9792" xfId="18647" hidden="1" xr:uid="{00000000-0005-0000-0000-00005AF40000}"/>
    <cellStyle name="Currency [0] 9793" xfId="47999" hidden="1" xr:uid="{00000000-0005-0000-0000-00005DF40000}"/>
    <cellStyle name="Currency [0] 9793" xfId="18612" hidden="1" xr:uid="{00000000-0005-0000-0000-00005CF40000}"/>
    <cellStyle name="Currency [0] 9794" xfId="47860" hidden="1" xr:uid="{00000000-0005-0000-0000-00005FF40000}"/>
    <cellStyle name="Currency [0] 9794" xfId="18473" hidden="1" xr:uid="{00000000-0005-0000-0000-00005EF40000}"/>
    <cellStyle name="Currency [0] 9795" xfId="48019" hidden="1" xr:uid="{00000000-0005-0000-0000-000061F40000}"/>
    <cellStyle name="Currency [0] 9795" xfId="18632" hidden="1" xr:uid="{00000000-0005-0000-0000-000060F40000}"/>
    <cellStyle name="Currency [0] 9796" xfId="47858" hidden="1" xr:uid="{00000000-0005-0000-0000-000063F40000}"/>
    <cellStyle name="Currency [0] 9796" xfId="18471" hidden="1" xr:uid="{00000000-0005-0000-0000-000062F40000}"/>
    <cellStyle name="Currency [0] 9797" xfId="48014" hidden="1" xr:uid="{00000000-0005-0000-0000-000065F40000}"/>
    <cellStyle name="Currency [0] 9797" xfId="18627" hidden="1" xr:uid="{00000000-0005-0000-0000-000064F40000}"/>
    <cellStyle name="Currency [0] 9798" xfId="48035" hidden="1" xr:uid="{00000000-0005-0000-0000-000067F40000}"/>
    <cellStyle name="Currency [0] 9798" xfId="18648" hidden="1" xr:uid="{00000000-0005-0000-0000-000066F40000}"/>
    <cellStyle name="Currency [0] 9799" xfId="48020" hidden="1" xr:uid="{00000000-0005-0000-0000-000069F40000}"/>
    <cellStyle name="Currency [0] 9799" xfId="18633" hidden="1" xr:uid="{00000000-0005-0000-0000-000068F40000}"/>
    <cellStyle name="Currency [0] 98" xfId="31881" hidden="1" xr:uid="{00000000-0005-0000-0000-00006BF40000}"/>
    <cellStyle name="Currency [0] 98" xfId="2492" hidden="1" xr:uid="{00000000-0005-0000-0000-00006AF40000}"/>
    <cellStyle name="Currency [0] 980" xfId="32820" hidden="1" xr:uid="{00000000-0005-0000-0000-00006DF40000}"/>
    <cellStyle name="Currency [0] 980" xfId="3431" hidden="1" xr:uid="{00000000-0005-0000-0000-00006CF40000}"/>
    <cellStyle name="Currency [0] 9800" xfId="48024" hidden="1" xr:uid="{00000000-0005-0000-0000-00006FF40000}"/>
    <cellStyle name="Currency [0] 9800" xfId="18637" hidden="1" xr:uid="{00000000-0005-0000-0000-00006EF40000}"/>
    <cellStyle name="Currency [0] 9801" xfId="48040" hidden="1" xr:uid="{00000000-0005-0000-0000-000071F40000}"/>
    <cellStyle name="Currency [0] 9801" xfId="18653" hidden="1" xr:uid="{00000000-0005-0000-0000-000070F40000}"/>
    <cellStyle name="Currency [0] 9802" xfId="48041" hidden="1" xr:uid="{00000000-0005-0000-0000-000073F40000}"/>
    <cellStyle name="Currency [0] 9802" xfId="18654" hidden="1" xr:uid="{00000000-0005-0000-0000-000072F40000}"/>
    <cellStyle name="Currency [0] 9803" xfId="48021" hidden="1" xr:uid="{00000000-0005-0000-0000-000075F40000}"/>
    <cellStyle name="Currency [0] 9803" xfId="18634" hidden="1" xr:uid="{00000000-0005-0000-0000-000074F40000}"/>
    <cellStyle name="Currency [0] 9804" xfId="48028" hidden="1" xr:uid="{00000000-0005-0000-0000-000077F40000}"/>
    <cellStyle name="Currency [0] 9804" xfId="18641" hidden="1" xr:uid="{00000000-0005-0000-0000-000076F40000}"/>
    <cellStyle name="Currency [0] 9805" xfId="48032" hidden="1" xr:uid="{00000000-0005-0000-0000-000079F40000}"/>
    <cellStyle name="Currency [0] 9805" xfId="18645" hidden="1" xr:uid="{00000000-0005-0000-0000-000078F40000}"/>
    <cellStyle name="Currency [0] 9806" xfId="48027" hidden="1" xr:uid="{00000000-0005-0000-0000-00007BF40000}"/>
    <cellStyle name="Currency [0] 9806" xfId="18640" hidden="1" xr:uid="{00000000-0005-0000-0000-00007AF40000}"/>
    <cellStyle name="Currency [0] 9807" xfId="48050" hidden="1" xr:uid="{00000000-0005-0000-0000-00007DF40000}"/>
    <cellStyle name="Currency [0] 9807" xfId="18663" hidden="1" xr:uid="{00000000-0005-0000-0000-00007CF40000}"/>
    <cellStyle name="Currency [0] 9808" xfId="48056" hidden="1" xr:uid="{00000000-0005-0000-0000-00007FF40000}"/>
    <cellStyle name="Currency [0] 9808" xfId="18669" hidden="1" xr:uid="{00000000-0005-0000-0000-00007EF40000}"/>
    <cellStyle name="Currency [0] 9809" xfId="48018" hidden="1" xr:uid="{00000000-0005-0000-0000-000081F40000}"/>
    <cellStyle name="Currency [0] 9809" xfId="18631" hidden="1" xr:uid="{00000000-0005-0000-0000-000080F40000}"/>
    <cellStyle name="Currency [0] 981" xfId="32805" hidden="1" xr:uid="{00000000-0005-0000-0000-000083F40000}"/>
    <cellStyle name="Currency [0] 981" xfId="3416" hidden="1" xr:uid="{00000000-0005-0000-0000-000082F40000}"/>
    <cellStyle name="Currency [0] 9810" xfId="48048" hidden="1" xr:uid="{00000000-0005-0000-0000-000085F40000}"/>
    <cellStyle name="Currency [0] 9810" xfId="18661" hidden="1" xr:uid="{00000000-0005-0000-0000-000084F40000}"/>
    <cellStyle name="Currency [0] 9811" xfId="48060" hidden="1" xr:uid="{00000000-0005-0000-0000-000087F40000}"/>
    <cellStyle name="Currency [0] 9811" xfId="18673" hidden="1" xr:uid="{00000000-0005-0000-0000-000086F40000}"/>
    <cellStyle name="Currency [0] 9812" xfId="48061" hidden="1" xr:uid="{00000000-0005-0000-0000-000089F40000}"/>
    <cellStyle name="Currency [0] 9812" xfId="18674" hidden="1" xr:uid="{00000000-0005-0000-0000-000088F40000}"/>
    <cellStyle name="Currency [0] 9813" xfId="48009" hidden="1" xr:uid="{00000000-0005-0000-0000-00008BF40000}"/>
    <cellStyle name="Currency [0] 9813" xfId="18622" hidden="1" xr:uid="{00000000-0005-0000-0000-00008AF40000}"/>
    <cellStyle name="Currency [0] 9814" xfId="48016" hidden="1" xr:uid="{00000000-0005-0000-0000-00008DF40000}"/>
    <cellStyle name="Currency [0] 9814" xfId="18629" hidden="1" xr:uid="{00000000-0005-0000-0000-00008CF40000}"/>
    <cellStyle name="Currency [0] 9815" xfId="48045" hidden="1" xr:uid="{00000000-0005-0000-0000-00008FF40000}"/>
    <cellStyle name="Currency [0] 9815" xfId="18658" hidden="1" xr:uid="{00000000-0005-0000-0000-00008EF40000}"/>
    <cellStyle name="Currency [0] 9816" xfId="48030" hidden="1" xr:uid="{00000000-0005-0000-0000-000091F40000}"/>
    <cellStyle name="Currency [0] 9816" xfId="18643" hidden="1" xr:uid="{00000000-0005-0000-0000-000090F40000}"/>
    <cellStyle name="Currency [0] 9817" xfId="48003" hidden="1" xr:uid="{00000000-0005-0000-0000-000093F40000}"/>
    <cellStyle name="Currency [0] 9817" xfId="18616" hidden="1" xr:uid="{00000000-0005-0000-0000-000092F40000}"/>
    <cellStyle name="Currency [0] 9818" xfId="48067" hidden="1" xr:uid="{00000000-0005-0000-0000-000095F40000}"/>
    <cellStyle name="Currency [0] 9818" xfId="18680" hidden="1" xr:uid="{00000000-0005-0000-0000-000094F40000}"/>
    <cellStyle name="Currency [0] 9819" xfId="48046" hidden="1" xr:uid="{00000000-0005-0000-0000-000097F40000}"/>
    <cellStyle name="Currency [0] 9819" xfId="18659" hidden="1" xr:uid="{00000000-0005-0000-0000-000096F40000}"/>
    <cellStyle name="Currency [0] 982" xfId="32809" hidden="1" xr:uid="{00000000-0005-0000-0000-000099F40000}"/>
    <cellStyle name="Currency [0] 982" xfId="3420" hidden="1" xr:uid="{00000000-0005-0000-0000-000098F40000}"/>
    <cellStyle name="Currency [0] 9820" xfId="48053" hidden="1" xr:uid="{00000000-0005-0000-0000-00009BF40000}"/>
    <cellStyle name="Currency [0] 9820" xfId="18666" hidden="1" xr:uid="{00000000-0005-0000-0000-00009AF40000}"/>
    <cellStyle name="Currency [0] 9821" xfId="48068" hidden="1" xr:uid="{00000000-0005-0000-0000-00009DF40000}"/>
    <cellStyle name="Currency [0] 9821" xfId="18681" hidden="1" xr:uid="{00000000-0005-0000-0000-00009CF40000}"/>
    <cellStyle name="Currency [0] 9822" xfId="48069" hidden="1" xr:uid="{00000000-0005-0000-0000-00009FF40000}"/>
    <cellStyle name="Currency [0] 9822" xfId="18682" hidden="1" xr:uid="{00000000-0005-0000-0000-00009EF40000}"/>
    <cellStyle name="Currency [0] 9823" xfId="48044" hidden="1" xr:uid="{00000000-0005-0000-0000-0000A1F40000}"/>
    <cellStyle name="Currency [0] 9823" xfId="18657" hidden="1" xr:uid="{00000000-0005-0000-0000-0000A0F40000}"/>
    <cellStyle name="Currency [0] 9824" xfId="48043" hidden="1" xr:uid="{00000000-0005-0000-0000-0000A3F40000}"/>
    <cellStyle name="Currency [0] 9824" xfId="18656" hidden="1" xr:uid="{00000000-0005-0000-0000-0000A2F40000}"/>
    <cellStyle name="Currency [0] 9825" xfId="48038" hidden="1" xr:uid="{00000000-0005-0000-0000-0000A5F40000}"/>
    <cellStyle name="Currency [0] 9825" xfId="18651" hidden="1" xr:uid="{00000000-0005-0000-0000-0000A4F40000}"/>
    <cellStyle name="Currency [0] 9826" xfId="48036" hidden="1" xr:uid="{00000000-0005-0000-0000-0000A7F40000}"/>
    <cellStyle name="Currency [0] 9826" xfId="18649" hidden="1" xr:uid="{00000000-0005-0000-0000-0000A6F40000}"/>
    <cellStyle name="Currency [0] 9827" xfId="48037" hidden="1" xr:uid="{00000000-0005-0000-0000-0000A9F40000}"/>
    <cellStyle name="Currency [0] 9827" xfId="18650" hidden="1" xr:uid="{00000000-0005-0000-0000-0000A8F40000}"/>
    <cellStyle name="Currency [0] 9828" xfId="48074" hidden="1" xr:uid="{00000000-0005-0000-0000-0000ABF40000}"/>
    <cellStyle name="Currency [0] 9828" xfId="18687" hidden="1" xr:uid="{00000000-0005-0000-0000-0000AAF40000}"/>
    <cellStyle name="Currency [0] 9829" xfId="47859" hidden="1" xr:uid="{00000000-0005-0000-0000-0000ADF40000}"/>
    <cellStyle name="Currency [0] 9829" xfId="18472" hidden="1" xr:uid="{00000000-0005-0000-0000-0000ACF40000}"/>
    <cellStyle name="Currency [0] 983" xfId="32825" hidden="1" xr:uid="{00000000-0005-0000-0000-0000AFF40000}"/>
    <cellStyle name="Currency [0] 983" xfId="3436" hidden="1" xr:uid="{00000000-0005-0000-0000-0000AEF40000}"/>
    <cellStyle name="Currency [0] 9830" xfId="48064" hidden="1" xr:uid="{00000000-0005-0000-0000-0000B1F40000}"/>
    <cellStyle name="Currency [0] 9830" xfId="18677" hidden="1" xr:uid="{00000000-0005-0000-0000-0000B0F40000}"/>
    <cellStyle name="Currency [0] 9831" xfId="48076" hidden="1" xr:uid="{00000000-0005-0000-0000-0000B3F40000}"/>
    <cellStyle name="Currency [0] 9831" xfId="18689" hidden="1" xr:uid="{00000000-0005-0000-0000-0000B2F40000}"/>
    <cellStyle name="Currency [0] 9832" xfId="48077" hidden="1" xr:uid="{00000000-0005-0000-0000-0000B5F40000}"/>
    <cellStyle name="Currency [0] 9832" xfId="18690" hidden="1" xr:uid="{00000000-0005-0000-0000-0000B4F40000}"/>
    <cellStyle name="Currency [0] 9833" xfId="48015" hidden="1" xr:uid="{00000000-0005-0000-0000-0000B7F40000}"/>
    <cellStyle name="Currency [0] 9833" xfId="18628" hidden="1" xr:uid="{00000000-0005-0000-0000-0000B6F40000}"/>
    <cellStyle name="Currency [0] 9834" xfId="48051" hidden="1" xr:uid="{00000000-0005-0000-0000-0000B9F40000}"/>
    <cellStyle name="Currency [0] 9834" xfId="18664" hidden="1" xr:uid="{00000000-0005-0000-0000-0000B8F40000}"/>
    <cellStyle name="Currency [0] 9835" xfId="48031" hidden="1" xr:uid="{00000000-0005-0000-0000-0000BBF40000}"/>
    <cellStyle name="Currency [0] 9835" xfId="18644" hidden="1" xr:uid="{00000000-0005-0000-0000-0000BAF40000}"/>
    <cellStyle name="Currency [0] 9836" xfId="48047" hidden="1" xr:uid="{00000000-0005-0000-0000-0000BDF40000}"/>
    <cellStyle name="Currency [0] 9836" xfId="18660" hidden="1" xr:uid="{00000000-0005-0000-0000-0000BCF40000}"/>
    <cellStyle name="Currency [0] 9837" xfId="48049" hidden="1" xr:uid="{00000000-0005-0000-0000-0000BFF40000}"/>
    <cellStyle name="Currency [0] 9837" xfId="18662" hidden="1" xr:uid="{00000000-0005-0000-0000-0000BEF40000}"/>
    <cellStyle name="Currency [0] 9838" xfId="48080" hidden="1" xr:uid="{00000000-0005-0000-0000-0000C1F40000}"/>
    <cellStyle name="Currency [0] 9838" xfId="18693" hidden="1" xr:uid="{00000000-0005-0000-0000-0000C0F40000}"/>
    <cellStyle name="Currency [0] 9839" xfId="47874" hidden="1" xr:uid="{00000000-0005-0000-0000-0000C3F40000}"/>
    <cellStyle name="Currency [0] 9839" xfId="18487" hidden="1" xr:uid="{00000000-0005-0000-0000-0000C2F40000}"/>
    <cellStyle name="Currency [0] 984" xfId="32826" hidden="1" xr:uid="{00000000-0005-0000-0000-0000C5F40000}"/>
    <cellStyle name="Currency [0] 984" xfId="3437" hidden="1" xr:uid="{00000000-0005-0000-0000-0000C4F40000}"/>
    <cellStyle name="Currency [0] 9840" xfId="48072" hidden="1" xr:uid="{00000000-0005-0000-0000-0000C7F40000}"/>
    <cellStyle name="Currency [0] 9840" xfId="18685" hidden="1" xr:uid="{00000000-0005-0000-0000-0000C6F40000}"/>
    <cellStyle name="Currency [0] 9841" xfId="48082" hidden="1" xr:uid="{00000000-0005-0000-0000-0000C9F40000}"/>
    <cellStyle name="Currency [0] 9841" xfId="18695" hidden="1" xr:uid="{00000000-0005-0000-0000-0000C8F40000}"/>
    <cellStyle name="Currency [0] 9842" xfId="48083" hidden="1" xr:uid="{00000000-0005-0000-0000-0000CBF40000}"/>
    <cellStyle name="Currency [0] 9842" xfId="18696" hidden="1" xr:uid="{00000000-0005-0000-0000-0000CAF40000}"/>
    <cellStyle name="Currency [0] 9843" xfId="48011" hidden="1" xr:uid="{00000000-0005-0000-0000-0000CDF40000}"/>
    <cellStyle name="Currency [0] 9843" xfId="18624" hidden="1" xr:uid="{00000000-0005-0000-0000-0000CCF40000}"/>
    <cellStyle name="Currency [0] 9844" xfId="48062" hidden="1" xr:uid="{00000000-0005-0000-0000-0000CFF40000}"/>
    <cellStyle name="Currency [0] 9844" xfId="18675" hidden="1" xr:uid="{00000000-0005-0000-0000-0000CEF40000}"/>
    <cellStyle name="Currency [0] 9845" xfId="48042" hidden="1" xr:uid="{00000000-0005-0000-0000-0000D1F40000}"/>
    <cellStyle name="Currency [0] 9845" xfId="18655" hidden="1" xr:uid="{00000000-0005-0000-0000-0000D0F40000}"/>
    <cellStyle name="Currency [0] 9846" xfId="48054" hidden="1" xr:uid="{00000000-0005-0000-0000-0000D3F40000}"/>
    <cellStyle name="Currency [0] 9846" xfId="18667" hidden="1" xr:uid="{00000000-0005-0000-0000-0000D2F40000}"/>
    <cellStyle name="Currency [0] 9847" xfId="48052" hidden="1" xr:uid="{00000000-0005-0000-0000-0000D5F40000}"/>
    <cellStyle name="Currency [0] 9847" xfId="18665" hidden="1" xr:uid="{00000000-0005-0000-0000-0000D4F40000}"/>
    <cellStyle name="Currency [0] 9848" xfId="48085" hidden="1" xr:uid="{00000000-0005-0000-0000-0000D7F40000}"/>
    <cellStyle name="Currency [0] 9848" xfId="18698" hidden="1" xr:uid="{00000000-0005-0000-0000-0000D6F40000}"/>
    <cellStyle name="Currency [0] 9849" xfId="48029" hidden="1" xr:uid="{00000000-0005-0000-0000-0000D9F40000}"/>
    <cellStyle name="Currency [0] 9849" xfId="18642" hidden="1" xr:uid="{00000000-0005-0000-0000-0000D8F40000}"/>
    <cellStyle name="Currency [0] 985" xfId="32806" hidden="1" xr:uid="{00000000-0005-0000-0000-0000DBF40000}"/>
    <cellStyle name="Currency [0] 985" xfId="3417" hidden="1" xr:uid="{00000000-0005-0000-0000-0000DAF40000}"/>
    <cellStyle name="Currency [0] 9850" xfId="48079" hidden="1" xr:uid="{00000000-0005-0000-0000-0000DDF40000}"/>
    <cellStyle name="Currency [0] 9850" xfId="18692" hidden="1" xr:uid="{00000000-0005-0000-0000-0000DCF40000}"/>
    <cellStyle name="Currency [0] 9851" xfId="48089" hidden="1" xr:uid="{00000000-0005-0000-0000-0000DFF40000}"/>
    <cellStyle name="Currency [0] 9851" xfId="18702" hidden="1" xr:uid="{00000000-0005-0000-0000-0000DEF40000}"/>
    <cellStyle name="Currency [0] 9852" xfId="48090" hidden="1" xr:uid="{00000000-0005-0000-0000-0000E1F40000}"/>
    <cellStyle name="Currency [0] 9852" xfId="18703" hidden="1" xr:uid="{00000000-0005-0000-0000-0000E0F40000}"/>
    <cellStyle name="Currency [0] 9853" xfId="48055" hidden="1" xr:uid="{00000000-0005-0000-0000-0000E3F40000}"/>
    <cellStyle name="Currency [0] 9853" xfId="18668" hidden="1" xr:uid="{00000000-0005-0000-0000-0000E2F40000}"/>
    <cellStyle name="Currency [0] 9854" xfId="48070" hidden="1" xr:uid="{00000000-0005-0000-0000-0000E5F40000}"/>
    <cellStyle name="Currency [0] 9854" xfId="18683" hidden="1" xr:uid="{00000000-0005-0000-0000-0000E4F40000}"/>
    <cellStyle name="Currency [0] 9855" xfId="47893" hidden="1" xr:uid="{00000000-0005-0000-0000-0000E7F40000}"/>
    <cellStyle name="Currency [0] 9855" xfId="18506" hidden="1" xr:uid="{00000000-0005-0000-0000-0000E6F40000}"/>
    <cellStyle name="Currency [0] 9856" xfId="48065" hidden="1" xr:uid="{00000000-0005-0000-0000-0000E9F40000}"/>
    <cellStyle name="Currency [0] 9856" xfId="18678" hidden="1" xr:uid="{00000000-0005-0000-0000-0000E8F40000}"/>
    <cellStyle name="Currency [0] 9857" xfId="48063" hidden="1" xr:uid="{00000000-0005-0000-0000-0000EBF40000}"/>
    <cellStyle name="Currency [0] 9857" xfId="18676" hidden="1" xr:uid="{00000000-0005-0000-0000-0000EAF40000}"/>
    <cellStyle name="Currency [0] 9858" xfId="48092" hidden="1" xr:uid="{00000000-0005-0000-0000-0000EDF40000}"/>
    <cellStyle name="Currency [0] 9858" xfId="18705" hidden="1" xr:uid="{00000000-0005-0000-0000-0000ECF40000}"/>
    <cellStyle name="Currency [0] 9859" xfId="48008" hidden="1" xr:uid="{00000000-0005-0000-0000-0000EFF40000}"/>
    <cellStyle name="Currency [0] 9859" xfId="18621" hidden="1" xr:uid="{00000000-0005-0000-0000-0000EEF40000}"/>
    <cellStyle name="Currency [0] 986" xfId="32813" hidden="1" xr:uid="{00000000-0005-0000-0000-0000F1F40000}"/>
    <cellStyle name="Currency [0] 986" xfId="3424" hidden="1" xr:uid="{00000000-0005-0000-0000-0000F0F40000}"/>
    <cellStyle name="Currency [0] 9860" xfId="48084" hidden="1" xr:uid="{00000000-0005-0000-0000-0000F3F40000}"/>
    <cellStyle name="Currency [0] 9860" xfId="18697" hidden="1" xr:uid="{00000000-0005-0000-0000-0000F2F40000}"/>
    <cellStyle name="Currency [0] 9861" xfId="48094" hidden="1" xr:uid="{00000000-0005-0000-0000-0000F5F40000}"/>
    <cellStyle name="Currency [0] 9861" xfId="18707" hidden="1" xr:uid="{00000000-0005-0000-0000-0000F4F40000}"/>
    <cellStyle name="Currency [0] 9862" xfId="48095" hidden="1" xr:uid="{00000000-0005-0000-0000-0000F7F40000}"/>
    <cellStyle name="Currency [0] 9862" xfId="18708" hidden="1" xr:uid="{00000000-0005-0000-0000-0000F6F40000}"/>
    <cellStyle name="Currency [0] 9863" xfId="48066" hidden="1" xr:uid="{00000000-0005-0000-0000-0000F9F40000}"/>
    <cellStyle name="Currency [0] 9863" xfId="18679" hidden="1" xr:uid="{00000000-0005-0000-0000-0000F8F40000}"/>
    <cellStyle name="Currency [0] 9864" xfId="48078" hidden="1" xr:uid="{00000000-0005-0000-0000-0000FBF40000}"/>
    <cellStyle name="Currency [0] 9864" xfId="18691" hidden="1" xr:uid="{00000000-0005-0000-0000-0000FAF40000}"/>
    <cellStyle name="Currency [0] 9865" xfId="48058" hidden="1" xr:uid="{00000000-0005-0000-0000-0000FDF40000}"/>
    <cellStyle name="Currency [0] 9865" xfId="18671" hidden="1" xr:uid="{00000000-0005-0000-0000-0000FCF40000}"/>
    <cellStyle name="Currency [0] 9866" xfId="48073" hidden="1" xr:uid="{00000000-0005-0000-0000-0000FFF40000}"/>
    <cellStyle name="Currency [0] 9866" xfId="18686" hidden="1" xr:uid="{00000000-0005-0000-0000-0000FEF40000}"/>
    <cellStyle name="Currency [0] 9867" xfId="48071" hidden="1" xr:uid="{00000000-0005-0000-0000-000001F50000}"/>
    <cellStyle name="Currency [0] 9867" xfId="18684" hidden="1" xr:uid="{00000000-0005-0000-0000-000000F50000}"/>
    <cellStyle name="Currency [0] 9868" xfId="48097" hidden="1" xr:uid="{00000000-0005-0000-0000-000003F50000}"/>
    <cellStyle name="Currency [0] 9868" xfId="18710" hidden="1" xr:uid="{00000000-0005-0000-0000-000002F50000}"/>
    <cellStyle name="Currency [0] 9869" xfId="48010" hidden="1" xr:uid="{00000000-0005-0000-0000-000005F50000}"/>
    <cellStyle name="Currency [0] 9869" xfId="18623" hidden="1" xr:uid="{00000000-0005-0000-0000-000004F50000}"/>
    <cellStyle name="Currency [0] 987" xfId="32817" hidden="1" xr:uid="{00000000-0005-0000-0000-000007F50000}"/>
    <cellStyle name="Currency [0] 987" xfId="3428" hidden="1" xr:uid="{00000000-0005-0000-0000-000006F50000}"/>
    <cellStyle name="Currency [0] 9870" xfId="48091" hidden="1" xr:uid="{00000000-0005-0000-0000-000009F50000}"/>
    <cellStyle name="Currency [0] 9870" xfId="18704" hidden="1" xr:uid="{00000000-0005-0000-0000-000008F50000}"/>
    <cellStyle name="Currency [0] 9871" xfId="48098" hidden="1" xr:uid="{00000000-0005-0000-0000-00000BF50000}"/>
    <cellStyle name="Currency [0] 9871" xfId="18711" hidden="1" xr:uid="{00000000-0005-0000-0000-00000AF50000}"/>
    <cellStyle name="Currency [0] 9872" xfId="48099" hidden="1" xr:uid="{00000000-0005-0000-0000-00000DF50000}"/>
    <cellStyle name="Currency [0] 9872" xfId="18712" hidden="1" xr:uid="{00000000-0005-0000-0000-00000CF50000}"/>
    <cellStyle name="Currency [0] 9873" xfId="48039" hidden="1" xr:uid="{00000000-0005-0000-0000-00000FF50000}"/>
    <cellStyle name="Currency [0] 9873" xfId="18652" hidden="1" xr:uid="{00000000-0005-0000-0000-00000EF50000}"/>
    <cellStyle name="Currency [0] 9874" xfId="48059" hidden="1" xr:uid="{00000000-0005-0000-0000-000011F50000}"/>
    <cellStyle name="Currency [0] 9874" xfId="18672" hidden="1" xr:uid="{00000000-0005-0000-0000-000010F50000}"/>
    <cellStyle name="Currency [0] 9875" xfId="48093" hidden="1" xr:uid="{00000000-0005-0000-0000-000013F50000}"/>
    <cellStyle name="Currency [0] 9875" xfId="18706" hidden="1" xr:uid="{00000000-0005-0000-0000-000012F50000}"/>
    <cellStyle name="Currency [0] 9876" xfId="48086" hidden="1" xr:uid="{00000000-0005-0000-0000-000015F50000}"/>
    <cellStyle name="Currency [0] 9876" xfId="18699" hidden="1" xr:uid="{00000000-0005-0000-0000-000014F50000}"/>
    <cellStyle name="Currency [0] 9877" xfId="48096" hidden="1" xr:uid="{00000000-0005-0000-0000-000017F50000}"/>
    <cellStyle name="Currency [0] 9877" xfId="18709" hidden="1" xr:uid="{00000000-0005-0000-0000-000016F50000}"/>
    <cellStyle name="Currency [0] 9878" xfId="48100" hidden="1" xr:uid="{00000000-0005-0000-0000-000019F50000}"/>
    <cellStyle name="Currency [0] 9878" xfId="18713" hidden="1" xr:uid="{00000000-0005-0000-0000-000018F50000}"/>
    <cellStyle name="Currency [0] 9879" xfId="48025" hidden="1" xr:uid="{00000000-0005-0000-0000-00001BF50000}"/>
    <cellStyle name="Currency [0] 9879" xfId="18638" hidden="1" xr:uid="{00000000-0005-0000-0000-00001AF50000}"/>
    <cellStyle name="Currency [0] 988" xfId="32812" hidden="1" xr:uid="{00000000-0005-0000-0000-00001DF50000}"/>
    <cellStyle name="Currency [0] 988" xfId="3423" hidden="1" xr:uid="{00000000-0005-0000-0000-00001CF50000}"/>
    <cellStyle name="Currency [0] 9880" xfId="48057" hidden="1" xr:uid="{00000000-0005-0000-0000-00001FF50000}"/>
    <cellStyle name="Currency [0] 9880" xfId="18670" hidden="1" xr:uid="{00000000-0005-0000-0000-00001EF50000}"/>
    <cellStyle name="Currency [0] 9881" xfId="48103" hidden="1" xr:uid="{00000000-0005-0000-0000-000021F50000}"/>
    <cellStyle name="Currency [0] 9881" xfId="18716" hidden="1" xr:uid="{00000000-0005-0000-0000-000020F50000}"/>
    <cellStyle name="Currency [0] 9882" xfId="48104" hidden="1" xr:uid="{00000000-0005-0000-0000-000023F50000}"/>
    <cellStyle name="Currency [0] 9882" xfId="18717" hidden="1" xr:uid="{00000000-0005-0000-0000-000022F50000}"/>
    <cellStyle name="Currency [0] 9883" xfId="48081" hidden="1" xr:uid="{00000000-0005-0000-0000-000025F50000}"/>
    <cellStyle name="Currency [0] 9883" xfId="18694" hidden="1" xr:uid="{00000000-0005-0000-0000-000024F50000}"/>
    <cellStyle name="Currency [0] 9884" xfId="48087" hidden="1" xr:uid="{00000000-0005-0000-0000-000027F50000}"/>
    <cellStyle name="Currency [0] 9884" xfId="18700" hidden="1" xr:uid="{00000000-0005-0000-0000-000026F50000}"/>
    <cellStyle name="Currency [0] 9885" xfId="48101" hidden="1" xr:uid="{00000000-0005-0000-0000-000029F50000}"/>
    <cellStyle name="Currency [0] 9885" xfId="18714" hidden="1" xr:uid="{00000000-0005-0000-0000-000028F50000}"/>
    <cellStyle name="Currency [0] 9886" xfId="48088" hidden="1" xr:uid="{00000000-0005-0000-0000-00002BF50000}"/>
    <cellStyle name="Currency [0] 9886" xfId="18701" hidden="1" xr:uid="{00000000-0005-0000-0000-00002AF50000}"/>
    <cellStyle name="Currency [0] 9887" xfId="48105" hidden="1" xr:uid="{00000000-0005-0000-0000-00002DF50000}"/>
    <cellStyle name="Currency [0] 9887" xfId="18718" hidden="1" xr:uid="{00000000-0005-0000-0000-00002CF50000}"/>
    <cellStyle name="Currency [0] 9888" xfId="48106" hidden="1" xr:uid="{00000000-0005-0000-0000-00002FF50000}"/>
    <cellStyle name="Currency [0] 9888" xfId="18719" hidden="1" xr:uid="{00000000-0005-0000-0000-00002EF50000}"/>
    <cellStyle name="Currency [0] 9889" xfId="48102" hidden="1" xr:uid="{00000000-0005-0000-0000-000031F50000}"/>
    <cellStyle name="Currency [0] 9889" xfId="18715" hidden="1" xr:uid="{00000000-0005-0000-0000-000030F50000}"/>
    <cellStyle name="Currency [0] 989" xfId="32835" hidden="1" xr:uid="{00000000-0005-0000-0000-000033F50000}"/>
    <cellStyle name="Currency [0] 989" xfId="3446" hidden="1" xr:uid="{00000000-0005-0000-0000-000032F50000}"/>
    <cellStyle name="Currency [0] 9890" xfId="48075" hidden="1" xr:uid="{00000000-0005-0000-0000-000035F50000}"/>
    <cellStyle name="Currency [0] 9890" xfId="18688" hidden="1" xr:uid="{00000000-0005-0000-0000-000034F50000}"/>
    <cellStyle name="Currency [0] 9891" xfId="48107" hidden="1" xr:uid="{00000000-0005-0000-0000-000037F50000}"/>
    <cellStyle name="Currency [0] 9891" xfId="18720" hidden="1" xr:uid="{00000000-0005-0000-0000-000036F50000}"/>
    <cellStyle name="Currency [0] 9892" xfId="48108" hidden="1" xr:uid="{00000000-0005-0000-0000-000039F50000}"/>
    <cellStyle name="Currency [0] 9892" xfId="18721" hidden="1" xr:uid="{00000000-0005-0000-0000-000038F50000}"/>
    <cellStyle name="Currency [0] 9893" xfId="47867" hidden="1" xr:uid="{00000000-0005-0000-0000-00003BF50000}"/>
    <cellStyle name="Currency [0] 9893" xfId="18480" hidden="1" xr:uid="{00000000-0005-0000-0000-00003AF50000}"/>
    <cellStyle name="Currency [0] 9894" xfId="47857" hidden="1" xr:uid="{00000000-0005-0000-0000-00003DF50000}"/>
    <cellStyle name="Currency [0] 9894" xfId="18470" hidden="1" xr:uid="{00000000-0005-0000-0000-00003CF50000}"/>
    <cellStyle name="Currency [0] 9895" xfId="48110" hidden="1" xr:uid="{00000000-0005-0000-0000-00003FF50000}"/>
    <cellStyle name="Currency [0] 9895" xfId="18723" hidden="1" xr:uid="{00000000-0005-0000-0000-00003EF50000}"/>
    <cellStyle name="Currency [0] 9896" xfId="48114" hidden="1" xr:uid="{00000000-0005-0000-0000-000041F50000}"/>
    <cellStyle name="Currency [0] 9896" xfId="18727" hidden="1" xr:uid="{00000000-0005-0000-0000-000040F50000}"/>
    <cellStyle name="Currency [0] 9897" xfId="48115" hidden="1" xr:uid="{00000000-0005-0000-0000-000043F50000}"/>
    <cellStyle name="Currency [0] 9897" xfId="18728" hidden="1" xr:uid="{00000000-0005-0000-0000-000042F50000}"/>
    <cellStyle name="Currency [0] 9898" xfId="47864" hidden="1" xr:uid="{00000000-0005-0000-0000-000045F50000}"/>
    <cellStyle name="Currency [0] 9898" xfId="18477" hidden="1" xr:uid="{00000000-0005-0000-0000-000044F50000}"/>
    <cellStyle name="Currency [0] 9899" xfId="48112" hidden="1" xr:uid="{00000000-0005-0000-0000-000047F50000}"/>
    <cellStyle name="Currency [0] 9899" xfId="18725" hidden="1" xr:uid="{00000000-0005-0000-0000-000046F50000}"/>
    <cellStyle name="Currency [0] 99" xfId="31888" hidden="1" xr:uid="{00000000-0005-0000-0000-000049F50000}"/>
    <cellStyle name="Currency [0] 99" xfId="2499" hidden="1" xr:uid="{00000000-0005-0000-0000-000048F50000}"/>
    <cellStyle name="Currency [0] 990" xfId="32841" hidden="1" xr:uid="{00000000-0005-0000-0000-00004BF50000}"/>
    <cellStyle name="Currency [0] 990" xfId="3452" hidden="1" xr:uid="{00000000-0005-0000-0000-00004AF50000}"/>
    <cellStyle name="Currency [0] 9900" xfId="48116" hidden="1" xr:uid="{00000000-0005-0000-0000-00004DF50000}"/>
    <cellStyle name="Currency [0] 9900" xfId="18729" hidden="1" xr:uid="{00000000-0005-0000-0000-00004CF50000}"/>
    <cellStyle name="Currency [0] 9901" xfId="48117" hidden="1" xr:uid="{00000000-0005-0000-0000-00004FF50000}"/>
    <cellStyle name="Currency [0] 9901" xfId="18730" hidden="1" xr:uid="{00000000-0005-0000-0000-00004EF50000}"/>
    <cellStyle name="Currency [0] 9902" xfId="48111" hidden="1" xr:uid="{00000000-0005-0000-0000-000051F50000}"/>
    <cellStyle name="Currency [0] 9902" xfId="18724" hidden="1" xr:uid="{00000000-0005-0000-0000-000050F50000}"/>
    <cellStyle name="Currency [0] 9903" xfId="47868" hidden="1" xr:uid="{00000000-0005-0000-0000-000053F50000}"/>
    <cellStyle name="Currency [0] 9903" xfId="18481" hidden="1" xr:uid="{00000000-0005-0000-0000-000052F50000}"/>
    <cellStyle name="Currency [0] 9904" xfId="48123" hidden="1" xr:uid="{00000000-0005-0000-0000-000055F50000}"/>
    <cellStyle name="Currency [0] 9904" xfId="18736" hidden="1" xr:uid="{00000000-0005-0000-0000-000054F50000}"/>
    <cellStyle name="Currency [0] 9905" xfId="48127" hidden="1" xr:uid="{00000000-0005-0000-0000-000057F50000}"/>
    <cellStyle name="Currency [0] 9905" xfId="18740" hidden="1" xr:uid="{00000000-0005-0000-0000-000056F50000}"/>
    <cellStyle name="Currency [0] 9906" xfId="48133" hidden="1" xr:uid="{00000000-0005-0000-0000-000059F50000}"/>
    <cellStyle name="Currency [0] 9906" xfId="18746" hidden="1" xr:uid="{00000000-0005-0000-0000-000058F50000}"/>
    <cellStyle name="Currency [0] 9907" xfId="48136" hidden="1" xr:uid="{00000000-0005-0000-0000-00005BF50000}"/>
    <cellStyle name="Currency [0] 9907" xfId="18749" hidden="1" xr:uid="{00000000-0005-0000-0000-00005AF50000}"/>
    <cellStyle name="Currency [0] 9908" xfId="48122" hidden="1" xr:uid="{00000000-0005-0000-0000-00005DF50000}"/>
    <cellStyle name="Currency [0] 9908" xfId="18735" hidden="1" xr:uid="{00000000-0005-0000-0000-00005CF50000}"/>
    <cellStyle name="Currency [0] 9909" xfId="48132" hidden="1" xr:uid="{00000000-0005-0000-0000-00005FF50000}"/>
    <cellStyle name="Currency [0] 9909" xfId="18745" hidden="1" xr:uid="{00000000-0005-0000-0000-00005EF50000}"/>
    <cellStyle name="Currency [0] 991" xfId="32803" hidden="1" xr:uid="{00000000-0005-0000-0000-000061F50000}"/>
    <cellStyle name="Currency [0] 991" xfId="3414" hidden="1" xr:uid="{00000000-0005-0000-0000-000060F50000}"/>
    <cellStyle name="Currency [0] 9910" xfId="48143" hidden="1" xr:uid="{00000000-0005-0000-0000-000063F50000}"/>
    <cellStyle name="Currency [0] 9910" xfId="18756" hidden="1" xr:uid="{00000000-0005-0000-0000-000062F50000}"/>
    <cellStyle name="Currency [0] 9911" xfId="48144" hidden="1" xr:uid="{00000000-0005-0000-0000-000065F50000}"/>
    <cellStyle name="Currency [0] 9911" xfId="18757" hidden="1" xr:uid="{00000000-0005-0000-0000-000064F50000}"/>
    <cellStyle name="Currency [0] 9912" xfId="48109" hidden="1" xr:uid="{00000000-0005-0000-0000-000067F50000}"/>
    <cellStyle name="Currency [0] 9912" xfId="18722" hidden="1" xr:uid="{00000000-0005-0000-0000-000066F50000}"/>
    <cellStyle name="Currency [0] 9913" xfId="47869" hidden="1" xr:uid="{00000000-0005-0000-0000-000069F50000}"/>
    <cellStyle name="Currency [0] 9913" xfId="18482" hidden="1" xr:uid="{00000000-0005-0000-0000-000068F50000}"/>
    <cellStyle name="Currency [0] 9914" xfId="48129" hidden="1" xr:uid="{00000000-0005-0000-0000-00006BF50000}"/>
    <cellStyle name="Currency [0] 9914" xfId="18742" hidden="1" xr:uid="{00000000-0005-0000-0000-00006AF50000}"/>
    <cellStyle name="Currency [0] 9915" xfId="47875" hidden="1" xr:uid="{00000000-0005-0000-0000-00006DF50000}"/>
    <cellStyle name="Currency [0] 9915" xfId="18488" hidden="1" xr:uid="{00000000-0005-0000-0000-00006CF50000}"/>
    <cellStyle name="Currency [0] 9916" xfId="48124" hidden="1" xr:uid="{00000000-0005-0000-0000-00006FF50000}"/>
    <cellStyle name="Currency [0] 9916" xfId="18737" hidden="1" xr:uid="{00000000-0005-0000-0000-00006EF50000}"/>
    <cellStyle name="Currency [0] 9917" xfId="48145" hidden="1" xr:uid="{00000000-0005-0000-0000-000071F50000}"/>
    <cellStyle name="Currency [0] 9917" xfId="18758" hidden="1" xr:uid="{00000000-0005-0000-0000-000070F50000}"/>
    <cellStyle name="Currency [0] 9918" xfId="48130" hidden="1" xr:uid="{00000000-0005-0000-0000-000073F50000}"/>
    <cellStyle name="Currency [0] 9918" xfId="18743" hidden="1" xr:uid="{00000000-0005-0000-0000-000072F50000}"/>
    <cellStyle name="Currency [0] 9919" xfId="48134" hidden="1" xr:uid="{00000000-0005-0000-0000-000075F50000}"/>
    <cellStyle name="Currency [0] 9919" xfId="18747" hidden="1" xr:uid="{00000000-0005-0000-0000-000074F50000}"/>
    <cellStyle name="Currency [0] 992" xfId="32833" hidden="1" xr:uid="{00000000-0005-0000-0000-000077F50000}"/>
    <cellStyle name="Currency [0] 992" xfId="3444" hidden="1" xr:uid="{00000000-0005-0000-0000-000076F50000}"/>
    <cellStyle name="Currency [0] 9920" xfId="48150" hidden="1" xr:uid="{00000000-0005-0000-0000-000079F50000}"/>
    <cellStyle name="Currency [0] 9920" xfId="18763" hidden="1" xr:uid="{00000000-0005-0000-0000-000078F50000}"/>
    <cellStyle name="Currency [0] 9921" xfId="48151" hidden="1" xr:uid="{00000000-0005-0000-0000-00007BF50000}"/>
    <cellStyle name="Currency [0] 9921" xfId="18764" hidden="1" xr:uid="{00000000-0005-0000-0000-00007AF50000}"/>
    <cellStyle name="Currency [0] 9922" xfId="48131" hidden="1" xr:uid="{00000000-0005-0000-0000-00007DF50000}"/>
    <cellStyle name="Currency [0] 9922" xfId="18744" hidden="1" xr:uid="{00000000-0005-0000-0000-00007CF50000}"/>
    <cellStyle name="Currency [0] 9923" xfId="48138" hidden="1" xr:uid="{00000000-0005-0000-0000-00007FF50000}"/>
    <cellStyle name="Currency [0] 9923" xfId="18751" hidden="1" xr:uid="{00000000-0005-0000-0000-00007EF50000}"/>
    <cellStyle name="Currency [0] 9924" xfId="48142" hidden="1" xr:uid="{00000000-0005-0000-0000-000081F50000}"/>
    <cellStyle name="Currency [0] 9924" xfId="18755" hidden="1" xr:uid="{00000000-0005-0000-0000-000080F50000}"/>
    <cellStyle name="Currency [0] 9925" xfId="48137" hidden="1" xr:uid="{00000000-0005-0000-0000-000083F50000}"/>
    <cellStyle name="Currency [0] 9925" xfId="18750" hidden="1" xr:uid="{00000000-0005-0000-0000-000082F50000}"/>
    <cellStyle name="Currency [0] 9926" xfId="48160" hidden="1" xr:uid="{00000000-0005-0000-0000-000085F50000}"/>
    <cellStyle name="Currency [0] 9926" xfId="18773" hidden="1" xr:uid="{00000000-0005-0000-0000-000084F50000}"/>
    <cellStyle name="Currency [0] 9927" xfId="48166" hidden="1" xr:uid="{00000000-0005-0000-0000-000087F50000}"/>
    <cellStyle name="Currency [0] 9927" xfId="18779" hidden="1" xr:uid="{00000000-0005-0000-0000-000086F50000}"/>
    <cellStyle name="Currency [0] 9928" xfId="48128" hidden="1" xr:uid="{00000000-0005-0000-0000-000089F50000}"/>
    <cellStyle name="Currency [0] 9928" xfId="18741" hidden="1" xr:uid="{00000000-0005-0000-0000-000088F50000}"/>
    <cellStyle name="Currency [0] 9929" xfId="48158" hidden="1" xr:uid="{00000000-0005-0000-0000-00008BF50000}"/>
    <cellStyle name="Currency [0] 9929" xfId="18771" hidden="1" xr:uid="{00000000-0005-0000-0000-00008AF50000}"/>
    <cellStyle name="Currency [0] 993" xfId="32845" hidden="1" xr:uid="{00000000-0005-0000-0000-00008DF50000}"/>
    <cellStyle name="Currency [0] 993" xfId="3456" hidden="1" xr:uid="{00000000-0005-0000-0000-00008CF50000}"/>
    <cellStyle name="Currency [0] 9930" xfId="48170" hidden="1" xr:uid="{00000000-0005-0000-0000-00008FF50000}"/>
    <cellStyle name="Currency [0] 9930" xfId="18783" hidden="1" xr:uid="{00000000-0005-0000-0000-00008EF50000}"/>
    <cellStyle name="Currency [0] 9931" xfId="48171" hidden="1" xr:uid="{00000000-0005-0000-0000-000091F50000}"/>
    <cellStyle name="Currency [0] 9931" xfId="18784" hidden="1" xr:uid="{00000000-0005-0000-0000-000090F50000}"/>
    <cellStyle name="Currency [0] 9932" xfId="48119" hidden="1" xr:uid="{00000000-0005-0000-0000-000093F50000}"/>
    <cellStyle name="Currency [0] 9932" xfId="18732" hidden="1" xr:uid="{00000000-0005-0000-0000-000092F50000}"/>
    <cellStyle name="Currency [0] 9933" xfId="48126" hidden="1" xr:uid="{00000000-0005-0000-0000-000095F50000}"/>
    <cellStyle name="Currency [0] 9933" xfId="18739" hidden="1" xr:uid="{00000000-0005-0000-0000-000094F50000}"/>
    <cellStyle name="Currency [0] 9934" xfId="48155" hidden="1" xr:uid="{00000000-0005-0000-0000-000097F50000}"/>
    <cellStyle name="Currency [0] 9934" xfId="18768" hidden="1" xr:uid="{00000000-0005-0000-0000-000096F50000}"/>
    <cellStyle name="Currency [0] 9935" xfId="48140" hidden="1" xr:uid="{00000000-0005-0000-0000-000099F50000}"/>
    <cellStyle name="Currency [0] 9935" xfId="18753" hidden="1" xr:uid="{00000000-0005-0000-0000-000098F50000}"/>
    <cellStyle name="Currency [0] 9936" xfId="48113" hidden="1" xr:uid="{00000000-0005-0000-0000-00009BF50000}"/>
    <cellStyle name="Currency [0] 9936" xfId="18726" hidden="1" xr:uid="{00000000-0005-0000-0000-00009AF50000}"/>
    <cellStyle name="Currency [0] 9937" xfId="48177" hidden="1" xr:uid="{00000000-0005-0000-0000-00009DF50000}"/>
    <cellStyle name="Currency [0] 9937" xfId="18790" hidden="1" xr:uid="{00000000-0005-0000-0000-00009CF50000}"/>
    <cellStyle name="Currency [0] 9938" xfId="48156" hidden="1" xr:uid="{00000000-0005-0000-0000-00009FF50000}"/>
    <cellStyle name="Currency [0] 9938" xfId="18769" hidden="1" xr:uid="{00000000-0005-0000-0000-00009EF50000}"/>
    <cellStyle name="Currency [0] 9939" xfId="48163" hidden="1" xr:uid="{00000000-0005-0000-0000-0000A1F50000}"/>
    <cellStyle name="Currency [0] 9939" xfId="18776" hidden="1" xr:uid="{00000000-0005-0000-0000-0000A0F50000}"/>
    <cellStyle name="Currency [0] 994" xfId="32846" hidden="1" xr:uid="{00000000-0005-0000-0000-0000A3F50000}"/>
    <cellStyle name="Currency [0] 994" xfId="3457" hidden="1" xr:uid="{00000000-0005-0000-0000-0000A2F50000}"/>
    <cellStyle name="Currency [0] 9940" xfId="48178" hidden="1" xr:uid="{00000000-0005-0000-0000-0000A5F50000}"/>
    <cellStyle name="Currency [0] 9940" xfId="18791" hidden="1" xr:uid="{00000000-0005-0000-0000-0000A4F50000}"/>
    <cellStyle name="Currency [0] 9941" xfId="48179" hidden="1" xr:uid="{00000000-0005-0000-0000-0000A7F50000}"/>
    <cellStyle name="Currency [0] 9941" xfId="18792" hidden="1" xr:uid="{00000000-0005-0000-0000-0000A6F50000}"/>
    <cellStyle name="Currency [0] 9942" xfId="48154" hidden="1" xr:uid="{00000000-0005-0000-0000-0000A9F50000}"/>
    <cellStyle name="Currency [0] 9942" xfId="18767" hidden="1" xr:uid="{00000000-0005-0000-0000-0000A8F50000}"/>
    <cellStyle name="Currency [0] 9943" xfId="48153" hidden="1" xr:uid="{00000000-0005-0000-0000-0000ABF50000}"/>
    <cellStyle name="Currency [0] 9943" xfId="18766" hidden="1" xr:uid="{00000000-0005-0000-0000-0000AAF50000}"/>
    <cellStyle name="Currency [0] 9944" xfId="48148" hidden="1" xr:uid="{00000000-0005-0000-0000-0000ADF50000}"/>
    <cellStyle name="Currency [0] 9944" xfId="18761" hidden="1" xr:uid="{00000000-0005-0000-0000-0000ACF50000}"/>
    <cellStyle name="Currency [0] 9945" xfId="48146" hidden="1" xr:uid="{00000000-0005-0000-0000-0000AFF50000}"/>
    <cellStyle name="Currency [0] 9945" xfId="18759" hidden="1" xr:uid="{00000000-0005-0000-0000-0000AEF50000}"/>
    <cellStyle name="Currency [0] 9946" xfId="48147" hidden="1" xr:uid="{00000000-0005-0000-0000-0000B1F50000}"/>
    <cellStyle name="Currency [0] 9946" xfId="18760" hidden="1" xr:uid="{00000000-0005-0000-0000-0000B0F50000}"/>
    <cellStyle name="Currency [0] 9947" xfId="48184" hidden="1" xr:uid="{00000000-0005-0000-0000-0000B3F50000}"/>
    <cellStyle name="Currency [0] 9947" xfId="18797" hidden="1" xr:uid="{00000000-0005-0000-0000-0000B2F50000}"/>
    <cellStyle name="Currency [0] 9948" xfId="47870" hidden="1" xr:uid="{00000000-0005-0000-0000-0000B5F50000}"/>
    <cellStyle name="Currency [0] 9948" xfId="18483" hidden="1" xr:uid="{00000000-0005-0000-0000-0000B4F50000}"/>
    <cellStyle name="Currency [0] 9949" xfId="48174" hidden="1" xr:uid="{00000000-0005-0000-0000-0000B7F50000}"/>
    <cellStyle name="Currency [0] 9949" xfId="18787" hidden="1" xr:uid="{00000000-0005-0000-0000-0000B6F50000}"/>
    <cellStyle name="Currency [0] 995" xfId="32794" hidden="1" xr:uid="{00000000-0005-0000-0000-0000B9F50000}"/>
    <cellStyle name="Currency [0] 995" xfId="3405" hidden="1" xr:uid="{00000000-0005-0000-0000-0000B8F50000}"/>
    <cellStyle name="Currency [0] 9950" xfId="48186" hidden="1" xr:uid="{00000000-0005-0000-0000-0000BBF50000}"/>
    <cellStyle name="Currency [0] 9950" xfId="18799" hidden="1" xr:uid="{00000000-0005-0000-0000-0000BAF50000}"/>
    <cellStyle name="Currency [0] 9951" xfId="48187" hidden="1" xr:uid="{00000000-0005-0000-0000-0000BDF50000}"/>
    <cellStyle name="Currency [0] 9951" xfId="18800" hidden="1" xr:uid="{00000000-0005-0000-0000-0000BCF50000}"/>
    <cellStyle name="Currency [0] 9952" xfId="48125" hidden="1" xr:uid="{00000000-0005-0000-0000-0000BFF50000}"/>
    <cellStyle name="Currency [0] 9952" xfId="18738" hidden="1" xr:uid="{00000000-0005-0000-0000-0000BEF50000}"/>
    <cellStyle name="Currency [0] 9953" xfId="48161" hidden="1" xr:uid="{00000000-0005-0000-0000-0000C1F50000}"/>
    <cellStyle name="Currency [0] 9953" xfId="18774" hidden="1" xr:uid="{00000000-0005-0000-0000-0000C0F50000}"/>
    <cellStyle name="Currency [0] 9954" xfId="48141" hidden="1" xr:uid="{00000000-0005-0000-0000-0000C3F50000}"/>
    <cellStyle name="Currency [0] 9954" xfId="18754" hidden="1" xr:uid="{00000000-0005-0000-0000-0000C2F50000}"/>
    <cellStyle name="Currency [0] 9955" xfId="48157" hidden="1" xr:uid="{00000000-0005-0000-0000-0000C5F50000}"/>
    <cellStyle name="Currency [0] 9955" xfId="18770" hidden="1" xr:uid="{00000000-0005-0000-0000-0000C4F50000}"/>
    <cellStyle name="Currency [0] 9956" xfId="48159" hidden="1" xr:uid="{00000000-0005-0000-0000-0000C7F50000}"/>
    <cellStyle name="Currency [0] 9956" xfId="18772" hidden="1" xr:uid="{00000000-0005-0000-0000-0000C6F50000}"/>
    <cellStyle name="Currency [0] 9957" xfId="48190" hidden="1" xr:uid="{00000000-0005-0000-0000-0000C9F50000}"/>
    <cellStyle name="Currency [0] 9957" xfId="18803" hidden="1" xr:uid="{00000000-0005-0000-0000-0000C8F50000}"/>
    <cellStyle name="Currency [0] 9958" xfId="47863" hidden="1" xr:uid="{00000000-0005-0000-0000-0000CBF50000}"/>
    <cellStyle name="Currency [0] 9958" xfId="18476" hidden="1" xr:uid="{00000000-0005-0000-0000-0000CAF50000}"/>
    <cellStyle name="Currency [0] 9959" xfId="48182" hidden="1" xr:uid="{00000000-0005-0000-0000-0000CDF50000}"/>
    <cellStyle name="Currency [0] 9959" xfId="18795" hidden="1" xr:uid="{00000000-0005-0000-0000-0000CCF50000}"/>
    <cellStyle name="Currency [0] 996" xfId="32801" hidden="1" xr:uid="{00000000-0005-0000-0000-0000CFF50000}"/>
    <cellStyle name="Currency [0] 996" xfId="3412" hidden="1" xr:uid="{00000000-0005-0000-0000-0000CEF50000}"/>
    <cellStyle name="Currency [0] 9960" xfId="48192" hidden="1" xr:uid="{00000000-0005-0000-0000-0000D1F50000}"/>
    <cellStyle name="Currency [0] 9960" xfId="18805" hidden="1" xr:uid="{00000000-0005-0000-0000-0000D0F50000}"/>
    <cellStyle name="Currency [0] 9961" xfId="48193" hidden="1" xr:uid="{00000000-0005-0000-0000-0000D3F50000}"/>
    <cellStyle name="Currency [0] 9961" xfId="18806" hidden="1" xr:uid="{00000000-0005-0000-0000-0000D2F50000}"/>
    <cellStyle name="Currency [0] 9962" xfId="48121" hidden="1" xr:uid="{00000000-0005-0000-0000-0000D5F50000}"/>
    <cellStyle name="Currency [0] 9962" xfId="18734" hidden="1" xr:uid="{00000000-0005-0000-0000-0000D4F50000}"/>
    <cellStyle name="Currency [0] 9963" xfId="48172" hidden="1" xr:uid="{00000000-0005-0000-0000-0000D7F50000}"/>
    <cellStyle name="Currency [0] 9963" xfId="18785" hidden="1" xr:uid="{00000000-0005-0000-0000-0000D6F50000}"/>
    <cellStyle name="Currency [0] 9964" xfId="48152" hidden="1" xr:uid="{00000000-0005-0000-0000-0000D9F50000}"/>
    <cellStyle name="Currency [0] 9964" xfId="18765" hidden="1" xr:uid="{00000000-0005-0000-0000-0000D8F50000}"/>
    <cellStyle name="Currency [0] 9965" xfId="48164" hidden="1" xr:uid="{00000000-0005-0000-0000-0000DBF50000}"/>
    <cellStyle name="Currency [0] 9965" xfId="18777" hidden="1" xr:uid="{00000000-0005-0000-0000-0000DAF50000}"/>
    <cellStyle name="Currency [0] 9966" xfId="48162" hidden="1" xr:uid="{00000000-0005-0000-0000-0000DDF50000}"/>
    <cellStyle name="Currency [0] 9966" xfId="18775" hidden="1" xr:uid="{00000000-0005-0000-0000-0000DCF50000}"/>
    <cellStyle name="Currency [0] 9967" xfId="48195" hidden="1" xr:uid="{00000000-0005-0000-0000-0000DFF50000}"/>
    <cellStyle name="Currency [0] 9967" xfId="18808" hidden="1" xr:uid="{00000000-0005-0000-0000-0000DEF50000}"/>
    <cellStyle name="Currency [0] 9968" xfId="48139" hidden="1" xr:uid="{00000000-0005-0000-0000-0000E1F50000}"/>
    <cellStyle name="Currency [0] 9968" xfId="18752" hidden="1" xr:uid="{00000000-0005-0000-0000-0000E0F50000}"/>
    <cellStyle name="Currency [0] 9969" xfId="48189" hidden="1" xr:uid="{00000000-0005-0000-0000-0000E3F50000}"/>
    <cellStyle name="Currency [0] 9969" xfId="18802" hidden="1" xr:uid="{00000000-0005-0000-0000-0000E2F50000}"/>
    <cellStyle name="Currency [0] 997" xfId="32830" hidden="1" xr:uid="{00000000-0005-0000-0000-0000E5F50000}"/>
    <cellStyle name="Currency [0] 997" xfId="3441" hidden="1" xr:uid="{00000000-0005-0000-0000-0000E4F50000}"/>
    <cellStyle name="Currency [0] 9970" xfId="48199" hidden="1" xr:uid="{00000000-0005-0000-0000-0000E7F50000}"/>
    <cellStyle name="Currency [0] 9970" xfId="18812" hidden="1" xr:uid="{00000000-0005-0000-0000-0000E6F50000}"/>
    <cellStyle name="Currency [0] 9971" xfId="48200" hidden="1" xr:uid="{00000000-0005-0000-0000-0000E9F50000}"/>
    <cellStyle name="Currency [0] 9971" xfId="18813" hidden="1" xr:uid="{00000000-0005-0000-0000-0000E8F50000}"/>
    <cellStyle name="Currency [0] 9972" xfId="48165" hidden="1" xr:uid="{00000000-0005-0000-0000-0000EBF50000}"/>
    <cellStyle name="Currency [0] 9972" xfId="18778" hidden="1" xr:uid="{00000000-0005-0000-0000-0000EAF50000}"/>
    <cellStyle name="Currency [0] 9973" xfId="48180" hidden="1" xr:uid="{00000000-0005-0000-0000-0000EDF50000}"/>
    <cellStyle name="Currency [0] 9973" xfId="18793" hidden="1" xr:uid="{00000000-0005-0000-0000-0000ECF50000}"/>
    <cellStyle name="Currency [0] 9974" xfId="47853" hidden="1" xr:uid="{00000000-0005-0000-0000-0000EFF50000}"/>
    <cellStyle name="Currency [0] 9974" xfId="18466" hidden="1" xr:uid="{00000000-0005-0000-0000-0000EEF50000}"/>
    <cellStyle name="Currency [0] 9975" xfId="48175" hidden="1" xr:uid="{00000000-0005-0000-0000-0000F1F50000}"/>
    <cellStyle name="Currency [0] 9975" xfId="18788" hidden="1" xr:uid="{00000000-0005-0000-0000-0000F0F50000}"/>
    <cellStyle name="Currency [0] 9976" xfId="48173" hidden="1" xr:uid="{00000000-0005-0000-0000-0000F3F50000}"/>
    <cellStyle name="Currency [0] 9976" xfId="18786" hidden="1" xr:uid="{00000000-0005-0000-0000-0000F2F50000}"/>
    <cellStyle name="Currency [0] 9977" xfId="48202" hidden="1" xr:uid="{00000000-0005-0000-0000-0000F5F50000}"/>
    <cellStyle name="Currency [0] 9977" xfId="18815" hidden="1" xr:uid="{00000000-0005-0000-0000-0000F4F50000}"/>
    <cellStyle name="Currency [0] 9978" xfId="48118" hidden="1" xr:uid="{00000000-0005-0000-0000-0000F7F50000}"/>
    <cellStyle name="Currency [0] 9978" xfId="18731" hidden="1" xr:uid="{00000000-0005-0000-0000-0000F6F50000}"/>
    <cellStyle name="Currency [0] 9979" xfId="48194" hidden="1" xr:uid="{00000000-0005-0000-0000-0000F9F50000}"/>
    <cellStyle name="Currency [0] 9979" xfId="18807" hidden="1" xr:uid="{00000000-0005-0000-0000-0000F8F50000}"/>
    <cellStyle name="Currency [0] 998" xfId="32815" hidden="1" xr:uid="{00000000-0005-0000-0000-0000FBF50000}"/>
    <cellStyle name="Currency [0] 998" xfId="3426" hidden="1" xr:uid="{00000000-0005-0000-0000-0000FAF50000}"/>
    <cellStyle name="Currency [0] 9980" xfId="48204" hidden="1" xr:uid="{00000000-0005-0000-0000-0000FDF50000}"/>
    <cellStyle name="Currency [0] 9980" xfId="18817" hidden="1" xr:uid="{00000000-0005-0000-0000-0000FCF50000}"/>
    <cellStyle name="Currency [0] 9981" xfId="48205" hidden="1" xr:uid="{00000000-0005-0000-0000-0000FFF50000}"/>
    <cellStyle name="Currency [0] 9981" xfId="18818" hidden="1" xr:uid="{00000000-0005-0000-0000-0000FEF50000}"/>
    <cellStyle name="Currency [0] 9982" xfId="48176" hidden="1" xr:uid="{00000000-0005-0000-0000-000001F60000}"/>
    <cellStyle name="Currency [0] 9982" xfId="18789" hidden="1" xr:uid="{00000000-0005-0000-0000-000000F60000}"/>
    <cellStyle name="Currency [0] 9983" xfId="48188" hidden="1" xr:uid="{00000000-0005-0000-0000-000003F60000}"/>
    <cellStyle name="Currency [0] 9983" xfId="18801" hidden="1" xr:uid="{00000000-0005-0000-0000-000002F60000}"/>
    <cellStyle name="Currency [0] 9984" xfId="48168" hidden="1" xr:uid="{00000000-0005-0000-0000-000005F60000}"/>
    <cellStyle name="Currency [0] 9984" xfId="18781" hidden="1" xr:uid="{00000000-0005-0000-0000-000004F60000}"/>
    <cellStyle name="Currency [0] 9985" xfId="48183" hidden="1" xr:uid="{00000000-0005-0000-0000-000007F60000}"/>
    <cellStyle name="Currency [0] 9985" xfId="18796" hidden="1" xr:uid="{00000000-0005-0000-0000-000006F60000}"/>
    <cellStyle name="Currency [0] 9986" xfId="48181" hidden="1" xr:uid="{00000000-0005-0000-0000-000009F60000}"/>
    <cellStyle name="Currency [0] 9986" xfId="18794" hidden="1" xr:uid="{00000000-0005-0000-0000-000008F60000}"/>
    <cellStyle name="Currency [0] 9987" xfId="48207" hidden="1" xr:uid="{00000000-0005-0000-0000-00000BF60000}"/>
    <cellStyle name="Currency [0] 9987" xfId="18820" hidden="1" xr:uid="{00000000-0005-0000-0000-00000AF60000}"/>
    <cellStyle name="Currency [0] 9988" xfId="48120" hidden="1" xr:uid="{00000000-0005-0000-0000-00000DF60000}"/>
    <cellStyle name="Currency [0] 9988" xfId="18733" hidden="1" xr:uid="{00000000-0005-0000-0000-00000CF60000}"/>
    <cellStyle name="Currency [0] 9989" xfId="48201" hidden="1" xr:uid="{00000000-0005-0000-0000-00000FF60000}"/>
    <cellStyle name="Currency [0] 9989" xfId="18814" hidden="1" xr:uid="{00000000-0005-0000-0000-00000EF60000}"/>
    <cellStyle name="Currency [0] 999" xfId="32788" hidden="1" xr:uid="{00000000-0005-0000-0000-000011F60000}"/>
    <cellStyle name="Currency [0] 999" xfId="3399" hidden="1" xr:uid="{00000000-0005-0000-0000-000010F60000}"/>
    <cellStyle name="Currency [0] 9990" xfId="48208" hidden="1" xr:uid="{00000000-0005-0000-0000-000013F60000}"/>
    <cellStyle name="Currency [0] 9990" xfId="18821" hidden="1" xr:uid="{00000000-0005-0000-0000-000012F60000}"/>
    <cellStyle name="Currency [0] 9991" xfId="48209" hidden="1" xr:uid="{00000000-0005-0000-0000-000015F60000}"/>
    <cellStyle name="Currency [0] 9991" xfId="18822" hidden="1" xr:uid="{00000000-0005-0000-0000-000014F60000}"/>
    <cellStyle name="Currency [0] 9992" xfId="48149" hidden="1" xr:uid="{00000000-0005-0000-0000-000017F60000}"/>
    <cellStyle name="Currency [0] 9992" xfId="18762" hidden="1" xr:uid="{00000000-0005-0000-0000-000016F60000}"/>
    <cellStyle name="Currency [0] 9993" xfId="48169" hidden="1" xr:uid="{00000000-0005-0000-0000-000019F60000}"/>
    <cellStyle name="Currency [0] 9993" xfId="18782" hidden="1" xr:uid="{00000000-0005-0000-0000-000018F60000}"/>
    <cellStyle name="Currency [0] 9994" xfId="48203" hidden="1" xr:uid="{00000000-0005-0000-0000-00001BF60000}"/>
    <cellStyle name="Currency [0] 9994" xfId="18816" hidden="1" xr:uid="{00000000-0005-0000-0000-00001AF60000}"/>
    <cellStyle name="Currency [0] 9995" xfId="48196" hidden="1" xr:uid="{00000000-0005-0000-0000-00001DF60000}"/>
    <cellStyle name="Currency [0] 9995" xfId="18809" hidden="1" xr:uid="{00000000-0005-0000-0000-00001CF60000}"/>
    <cellStyle name="Currency [0] 9996" xfId="48206" hidden="1" xr:uid="{00000000-0005-0000-0000-00001FF60000}"/>
    <cellStyle name="Currency [0] 9996" xfId="18819" hidden="1" xr:uid="{00000000-0005-0000-0000-00001EF60000}"/>
    <cellStyle name="Currency [0] 9997" xfId="48210" hidden="1" xr:uid="{00000000-0005-0000-0000-000021F60000}"/>
    <cellStyle name="Currency [0] 9997" xfId="18823" hidden="1" xr:uid="{00000000-0005-0000-0000-000020F60000}"/>
    <cellStyle name="Currency [0] 9998" xfId="48135" hidden="1" xr:uid="{00000000-0005-0000-0000-000023F60000}"/>
    <cellStyle name="Currency [0] 9998" xfId="18748" hidden="1" xr:uid="{00000000-0005-0000-0000-000022F60000}"/>
    <cellStyle name="Currency [0] 9999" xfId="48167" hidden="1" xr:uid="{00000000-0005-0000-0000-000025F60000}"/>
    <cellStyle name="Currency [0] 9999" xfId="18780" hidden="1" xr:uid="{00000000-0005-0000-0000-000024F60000}"/>
    <cellStyle name="Explanatory Text" xfId="2" builtinId="53" customBuiltin="1"/>
    <cellStyle name="Good" xfId="11" builtinId="26" customBuiltin="1"/>
    <cellStyle name="Heading 1" xfId="8" builtinId="16" customBuiltin="1"/>
    <cellStyle name="Heading 2" xfId="9" builtinId="17" customBuiltin="1"/>
    <cellStyle name="Heading 3" xfId="10" builtinId="18" customBuiltin="1"/>
    <cellStyle name="Heading 4" xfId="1070" builtinId="19" hidden="1"/>
    <cellStyle name="Heading 4" xfId="1064" builtinId="19" hidden="1"/>
    <cellStyle name="Heading 4" xfId="1074" builtinId="19" hidden="1" customBuiltin="1"/>
    <cellStyle name="Heading 4" xfId="61166" builtinId="19" hidden="1" customBuiltin="1"/>
    <cellStyle name="Heading 4" xfId="63139" builtinId="19" hidden="1" customBuiltin="1"/>
    <cellStyle name="Heading 4" xfId="61506" builtinId="19" hidden="1" customBuiltin="1"/>
    <cellStyle name="Heading 4" xfId="394" builtinId="19" hidden="1"/>
    <cellStyle name="Heading 4" xfId="732" builtinId="19" hidden="1"/>
    <cellStyle name="Heading 4" xfId="726" builtinId="19" hidden="1"/>
    <cellStyle name="Heading 4" xfId="388" builtinId="19" hidden="1"/>
    <cellStyle name="Heading 4" xfId="384" builtinId="19" hidden="1"/>
    <cellStyle name="Heading 4" xfId="378" builtinId="19" hidden="1"/>
    <cellStyle name="Heading 4" xfId="46" builtinId="19" hidden="1"/>
    <cellStyle name="Input" xfId="14" builtinId="20" customBuiltin="1"/>
    <cellStyle name="Linked Cell" xfId="16" builtinId="24" customBuiltin="1"/>
    <cellStyle name="Neutral" xfId="13" builtinId="28" customBuiltin="1"/>
    <cellStyle name="Normal" xfId="0" builtinId="0"/>
    <cellStyle name="Normal 2" xfId="63142" xr:uid="{00000000-0005-0000-0000-00003CF60000}"/>
    <cellStyle name="Note" xfId="1072" builtinId="10" customBuiltin="1"/>
    <cellStyle name="Note 10" xfId="47075" hidden="1" xr:uid="{00000000-0005-0000-0000-00003FF60000}"/>
    <cellStyle name="Note 10" xfId="17688" hidden="1" xr:uid="{00000000-0005-0000-0000-00003EF60000}"/>
    <cellStyle name="Note 11" xfId="47099" hidden="1" xr:uid="{00000000-0005-0000-0000-000041F60000}"/>
    <cellStyle name="Note 11" xfId="17712" hidden="1" xr:uid="{00000000-0005-0000-0000-000040F60000}"/>
    <cellStyle name="Note 12" xfId="47097" hidden="1" xr:uid="{00000000-0005-0000-0000-000043F60000}"/>
    <cellStyle name="Note 12" xfId="17710" hidden="1" xr:uid="{00000000-0005-0000-0000-000042F60000}"/>
    <cellStyle name="Note 13" xfId="47089" hidden="1" xr:uid="{00000000-0005-0000-0000-000045F60000}"/>
    <cellStyle name="Note 13" xfId="17702" hidden="1" xr:uid="{00000000-0005-0000-0000-000044F60000}"/>
    <cellStyle name="Note 14" xfId="56394" hidden="1" xr:uid="{00000000-0005-0000-0000-000047F60000}"/>
    <cellStyle name="Note 14" xfId="27007" hidden="1" xr:uid="{00000000-0005-0000-0000-000046F60000}"/>
    <cellStyle name="Note 15" xfId="46470" hidden="1" xr:uid="{00000000-0005-0000-0000-000049F60000}"/>
    <cellStyle name="Note 15" xfId="17083" hidden="1" xr:uid="{00000000-0005-0000-0000-000048F60000}"/>
    <cellStyle name="Note 2" xfId="17082" hidden="1" xr:uid="{00000000-0005-0000-0000-00004AF60000}"/>
    <cellStyle name="Note 24" xfId="61342" hidden="1" xr:uid="{00000000-0005-0000-0000-000069F60000}"/>
    <cellStyle name="Note 24" xfId="61424" hidden="1" xr:uid="{00000000-0005-0000-0000-00006AF60000}"/>
    <cellStyle name="Note 24" xfId="61507" hidden="1" xr:uid="{00000000-0005-0000-0000-00006BF60000}"/>
    <cellStyle name="Note 24" xfId="61589" hidden="1" xr:uid="{00000000-0005-0000-0000-00006CF60000}"/>
    <cellStyle name="Note 24" xfId="61340" hidden="1" xr:uid="{00000000-0005-0000-0000-00006DF60000}"/>
    <cellStyle name="Note 24" xfId="61751" hidden="1" xr:uid="{00000000-0005-0000-0000-00006EF60000}"/>
    <cellStyle name="Note 24" xfId="61833" hidden="1" xr:uid="{00000000-0005-0000-0000-00006FF60000}"/>
    <cellStyle name="Note 24" xfId="61915" hidden="1" xr:uid="{00000000-0005-0000-0000-000070F60000}"/>
    <cellStyle name="Note 24" xfId="61999" hidden="1" xr:uid="{00000000-0005-0000-0000-000071F60000}"/>
    <cellStyle name="Note 24" xfId="62081" hidden="1" xr:uid="{00000000-0005-0000-0000-000072F60000}"/>
    <cellStyle name="Note 24" xfId="62163" hidden="1" xr:uid="{00000000-0005-0000-0000-000073F60000}"/>
    <cellStyle name="Note 24" xfId="62245" hidden="1" xr:uid="{00000000-0005-0000-0000-000074F60000}"/>
    <cellStyle name="Note 24" xfId="61997" hidden="1" xr:uid="{00000000-0005-0000-0000-000075F60000}"/>
    <cellStyle name="Note 24" xfId="62407" hidden="1" xr:uid="{00000000-0005-0000-0000-000076F60000}"/>
    <cellStyle name="Note 24" xfId="61171" hidden="1" xr:uid="{00000000-0005-0000-0000-000077F60000}"/>
    <cellStyle name="Note 24" xfId="62564" hidden="1" xr:uid="{00000000-0005-0000-0000-000078F60000}"/>
    <cellStyle name="Note 24" xfId="62648" hidden="1" xr:uid="{00000000-0005-0000-0000-000079F60000}"/>
    <cellStyle name="Note 24" xfId="62730" hidden="1" xr:uid="{00000000-0005-0000-0000-00007AF60000}"/>
    <cellStyle name="Note 24" xfId="62812" hidden="1" xr:uid="{00000000-0005-0000-0000-00007BF60000}"/>
    <cellStyle name="Note 24" xfId="62894" hidden="1" xr:uid="{00000000-0005-0000-0000-00007CF60000}"/>
    <cellStyle name="Note 24" xfId="62646" hidden="1" xr:uid="{00000000-0005-0000-0000-00007DF60000}"/>
    <cellStyle name="Note 24" xfId="63056" hidden="1" xr:uid="{00000000-0005-0000-0000-00007EF60000}"/>
    <cellStyle name="Note 24" xfId="1205" hidden="1" xr:uid="{00000000-0005-0000-0000-00005AF60000}"/>
    <cellStyle name="Note 24" xfId="1422" hidden="1" xr:uid="{00000000-0005-0000-0000-00005BF60000}"/>
    <cellStyle name="Note 24" xfId="1552" hidden="1" xr:uid="{00000000-0005-0000-0000-00005CF60000}"/>
    <cellStyle name="Note 24" xfId="1710" hidden="1" xr:uid="{00000000-0005-0000-0000-00005DF60000}"/>
    <cellStyle name="Note 24" xfId="1533" hidden="1" xr:uid="{00000000-0005-0000-0000-00005EF60000}"/>
    <cellStyle name="Note 24" xfId="1750" hidden="1" xr:uid="{00000000-0005-0000-0000-00005FF60000}"/>
    <cellStyle name="Note 24" xfId="1880" hidden="1" xr:uid="{00000000-0005-0000-0000-000060F60000}"/>
    <cellStyle name="Note 24" xfId="2038" hidden="1" xr:uid="{00000000-0005-0000-0000-000061F60000}"/>
    <cellStyle name="Note 24" xfId="1861" hidden="1" xr:uid="{00000000-0005-0000-0000-000062F60000}"/>
    <cellStyle name="Note 24" xfId="2077" hidden="1" xr:uid="{00000000-0005-0000-0000-000063F60000}"/>
    <cellStyle name="Note 24" xfId="2208" hidden="1" xr:uid="{00000000-0005-0000-0000-000064F60000}"/>
    <cellStyle name="Note 24" xfId="2368" hidden="1" xr:uid="{00000000-0005-0000-0000-000065F60000}"/>
    <cellStyle name="Note 24" xfId="2198" hidden="1" xr:uid="{00000000-0005-0000-0000-000066F60000}"/>
    <cellStyle name="Note 24" xfId="61176" hidden="1" xr:uid="{00000000-0005-0000-0000-000067F60000}"/>
    <cellStyle name="Note 24" xfId="61258" hidden="1" xr:uid="{00000000-0005-0000-0000-000068F60000}"/>
    <cellStyle name="Note 24" xfId="525" hidden="1" xr:uid="{00000000-0005-0000-0000-000052F60000}"/>
    <cellStyle name="Note 24" xfId="752" hidden="1" xr:uid="{00000000-0005-0000-0000-000053F60000}"/>
    <cellStyle name="Note 24" xfId="882" hidden="1" xr:uid="{00000000-0005-0000-0000-000054F60000}"/>
    <cellStyle name="Note 24" xfId="1040" hidden="1" xr:uid="{00000000-0005-0000-0000-000055F60000}"/>
    <cellStyle name="Note 24" xfId="863" hidden="1" xr:uid="{00000000-0005-0000-0000-000056F60000}"/>
    <cellStyle name="Note 24" xfId="1094" hidden="1" xr:uid="{00000000-0005-0000-0000-000057F60000}"/>
    <cellStyle name="Note 24" xfId="1224" hidden="1" xr:uid="{00000000-0005-0000-0000-000058F60000}"/>
    <cellStyle name="Note 24" xfId="1382" hidden="1" xr:uid="{00000000-0005-0000-0000-000059F60000}"/>
    <cellStyle name="Note 24" xfId="177" hidden="1" xr:uid="{00000000-0005-0000-0000-00004EF60000}"/>
    <cellStyle name="Note 24" xfId="414" hidden="1" xr:uid="{00000000-0005-0000-0000-00004FF60000}"/>
    <cellStyle name="Note 24" xfId="544" hidden="1" xr:uid="{00000000-0005-0000-0000-000050F60000}"/>
    <cellStyle name="Note 24" xfId="702" hidden="1" xr:uid="{00000000-0005-0000-0000-000051F60000}"/>
    <cellStyle name="Note 24" xfId="196" hidden="1" xr:uid="{00000000-0005-0000-0000-00004CF60000}"/>
    <cellStyle name="Note 24" xfId="354" hidden="1" xr:uid="{00000000-0005-0000-0000-00004DF60000}"/>
    <cellStyle name="Note 24" xfId="66" hidden="1" xr:uid="{00000000-0005-0000-0000-00004BF60000}"/>
    <cellStyle name="Note 3" xfId="2391" hidden="1" xr:uid="{00000000-0005-0000-0000-00007FF60000}"/>
    <cellStyle name="Note 4" xfId="32382" hidden="1" xr:uid="{00000000-0005-0000-0000-000081F60000}"/>
    <cellStyle name="Note 4" xfId="2993" hidden="1" xr:uid="{00000000-0005-0000-0000-000080F60000}"/>
    <cellStyle name="Note 5" xfId="32406" hidden="1" xr:uid="{00000000-0005-0000-0000-000083F60000}"/>
    <cellStyle name="Note 5" xfId="3017" hidden="1" xr:uid="{00000000-0005-0000-0000-000082F60000}"/>
    <cellStyle name="Note 6" xfId="32404" hidden="1" xr:uid="{00000000-0005-0000-0000-000085F60000}"/>
    <cellStyle name="Note 6" xfId="3015" hidden="1" xr:uid="{00000000-0005-0000-0000-000084F60000}"/>
    <cellStyle name="Note 7" xfId="32396" hidden="1" xr:uid="{00000000-0005-0000-0000-000087F60000}"/>
    <cellStyle name="Note 7" xfId="3007" hidden="1" xr:uid="{00000000-0005-0000-0000-000086F60000}"/>
    <cellStyle name="Output" xfId="15" builtinId="21" customBuiltin="1"/>
    <cellStyle name="Title" xfId="1069" builtinId="15" hidden="1"/>
    <cellStyle name="Title" xfId="1065" builtinId="15" hidden="1"/>
    <cellStyle name="Title" xfId="1073" builtinId="15" hidden="1" customBuiltin="1"/>
    <cellStyle name="Title" xfId="61165" builtinId="15" hidden="1" customBuiltin="1"/>
    <cellStyle name="Title" xfId="63138" builtinId="15" hidden="1" customBuiltin="1"/>
    <cellStyle name="Title" xfId="61175" builtinId="15" hidden="1" customBuiltin="1"/>
    <cellStyle name="Title" xfId="393" builtinId="15" hidden="1"/>
    <cellStyle name="Title" xfId="731" builtinId="15" hidden="1"/>
    <cellStyle name="Title" xfId="727" builtinId="15" hidden="1"/>
    <cellStyle name="Title" xfId="389" builtinId="15" hidden="1"/>
    <cellStyle name="Title" xfId="383" builtinId="15" hidden="1"/>
    <cellStyle name="Title" xfId="379" builtinId="15" hidden="1"/>
    <cellStyle name="Title" xfId="45" builtinId="15" hidden="1"/>
    <cellStyle name="Total" xfId="1071" builtinId="25" hidden="1"/>
    <cellStyle name="Total" xfId="1063" builtinId="25" hidden="1"/>
    <cellStyle name="Total" xfId="1075" builtinId="25" hidden="1" customBuiltin="1"/>
    <cellStyle name="Total" xfId="61167" builtinId="25" hidden="1" customBuiltin="1"/>
    <cellStyle name="Total" xfId="63140" builtinId="25" hidden="1" customBuiltin="1"/>
    <cellStyle name="Total" xfId="63141" builtinId="25" hidden="1" customBuiltin="1"/>
    <cellStyle name="Total" xfId="395" builtinId="25" hidden="1"/>
    <cellStyle name="Total" xfId="733" builtinId="25" hidden="1"/>
    <cellStyle name="Total" xfId="725" builtinId="25" hidden="1"/>
    <cellStyle name="Total" xfId="387" builtinId="25" hidden="1"/>
    <cellStyle name="Total" xfId="385" builtinId="25" hidden="1"/>
    <cellStyle name="Total" xfId="377" builtinId="25" hidden="1"/>
    <cellStyle name="Total" xfId="47" builtinId="25" hidden="1"/>
    <cellStyle name="Warning Text" xfId="18" builtinId="11" customBuiltin="1"/>
    <cellStyle name="콤마 [0]_ 2팀층별 " xfId="5" xr:uid="{00000000-0005-0000-0000-0000A4F60000}"/>
    <cellStyle name="콤마_ 2팀층별 " xfId="6" xr:uid="{00000000-0005-0000-0000-0000A5F60000}"/>
    <cellStyle name="표준_0N-HANDLING " xfId="7" xr:uid="{00000000-0005-0000-0000-0000A6F6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E41F1F"/>
      <rgbColor rgb="0000FF00"/>
      <rgbColor rgb="000000FF"/>
      <rgbColor rgb="00FFFF00"/>
      <rgbColor rgb="00FF00FF"/>
      <rgbColor rgb="0000FFFF"/>
      <rgbColor rgb="00800000"/>
      <rgbColor rgb="00008000"/>
      <rgbColor rgb="00002261"/>
      <rgbColor rgb="00808000"/>
      <rgbColor rgb="00800080"/>
      <rgbColor rgb="00008080"/>
      <rgbColor rgb="00C0C0C0"/>
      <rgbColor rgb="00808080"/>
      <rgbColor rgb="00FFE600"/>
      <rgbColor rgb="007F7E82"/>
      <rgbColor rgb="00CCCBCD"/>
      <rgbColor rgb="002C973E"/>
      <rgbColor rgb="0095CB9E"/>
      <rgbColor rgb="0091278F"/>
      <rgbColor rgb="00C893C7"/>
      <rgbColor rgb="00FFE87F"/>
      <rgbColor rgb="0000A3BB"/>
      <rgbColor rgb="007FD1DD"/>
      <rgbColor rgb="00F04C3E"/>
      <rgbColor rgb="00F7A59E"/>
      <rgbColor rgb="00F2F2F2"/>
      <rgbColor rgb="00CCCBCD"/>
      <rgbColor rgb="005F5F5F"/>
      <rgbColor rgb="000000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750E5C"/>
      <color rgb="FFBC2F00"/>
      <color rgb="FF3D108A"/>
      <color rgb="FF34C768"/>
      <color rgb="FFFFE600"/>
      <color rgb="FF2E2E38"/>
      <color rgb="FFB14891"/>
      <color rgb="FF4EBEEB"/>
      <color rgb="FFFF6D00"/>
      <color rgb="FF5A0A4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 Id="rId35" Type="http://schemas.openxmlformats.org/officeDocument/2006/relationships/customXml" Target="../customXml/item5.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'---Compare options---'!$H$7</c:f>
              <c:strCache>
                <c:ptCount val="1"/>
                <c:pt idx="0">
                  <c:v>CAPEX</c:v>
                </c:pt>
              </c:strCache>
            </c:strRef>
          </c:tx>
          <c:spPr>
            <a:solidFill>
              <a:srgbClr val="FF6D00"/>
            </a:solidFill>
            <a:ln w="25400">
              <a:noFill/>
              <a:prstDash val="solid"/>
            </a:ln>
            <a:effectLst/>
            <a:extLst>
              <a:ext uri="{91240B29-F687-4F45-9708-019B960494DF}">
                <a14:hiddenLine xmlns:a14="http://schemas.microsoft.com/office/drawing/2010/main" w="25400">
                  <a:solidFill>
                    <a:srgbClr val="FF6D00"/>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options---'!$I$7:$AL$7</c:f>
              <c:numCache>
                <c:formatCode>"$"#,##0</c:formatCode>
                <c:ptCount val="30"/>
                <c:pt idx="0">
                  <c:v>-1.9761614190443724</c:v>
                </c:pt>
                <c:pt idx="1">
                  <c:v>-7.4861177422492107</c:v>
                </c:pt>
                <c:pt idx="2">
                  <c:v>4.4445965778361423</c:v>
                </c:pt>
                <c:pt idx="3">
                  <c:v>6.8785318759600633</c:v>
                </c:pt>
                <c:pt idx="4">
                  <c:v>9.7823101871001992</c:v>
                </c:pt>
                <c:pt idx="5">
                  <c:v>-9.65254338756972</c:v>
                </c:pt>
                <c:pt idx="6">
                  <c:v>-19.938002582594752</c:v>
                </c:pt>
                <c:pt idx="7">
                  <c:v>-10.066924601701087</c:v>
                </c:pt>
                <c:pt idx="8">
                  <c:v>95.403181206278276</c:v>
                </c:pt>
                <c:pt idx="9">
                  <c:v>51.419972671643364</c:v>
                </c:pt>
                <c:pt idx="10">
                  <c:v>53.05592769620754</c:v>
                </c:pt>
                <c:pt idx="11">
                  <c:v>46.853099055817815</c:v>
                </c:pt>
                <c:pt idx="12">
                  <c:v>61.407861889961175</c:v>
                </c:pt>
                <c:pt idx="13">
                  <c:v>87.406989723681008</c:v>
                </c:pt>
                <c:pt idx="14">
                  <c:v>44.99518150446098</c:v>
                </c:pt>
                <c:pt idx="15">
                  <c:v>69.591017442335371</c:v>
                </c:pt>
                <c:pt idx="16">
                  <c:v>23.502831305830739</c:v>
                </c:pt>
                <c:pt idx="17">
                  <c:v>50.754959877719173</c:v>
                </c:pt>
                <c:pt idx="18">
                  <c:v>45.265537423787642</c:v>
                </c:pt>
                <c:pt idx="19">
                  <c:v>9.5327020111633463</c:v>
                </c:pt>
                <c:pt idx="20">
                  <c:v>-16.292796337007545</c:v>
                </c:pt>
                <c:pt idx="21">
                  <c:v>-22.938781554547603</c:v>
                </c:pt>
                <c:pt idx="22">
                  <c:v>-18.063267659278122</c:v>
                </c:pt>
                <c:pt idx="23">
                  <c:v>54.565115684669934</c:v>
                </c:pt>
                <c:pt idx="24">
                  <c:v>49.353480962285772</c:v>
                </c:pt>
                <c:pt idx="25">
                  <c:v>38.467893739205785</c:v>
                </c:pt>
                <c:pt idx="26">
                  <c:v>128.50691311603737</c:v>
                </c:pt>
                <c:pt idx="27">
                  <c:v>143.42579398200473</c:v>
                </c:pt>
                <c:pt idx="28">
                  <c:v>130.50773677348764</c:v>
                </c:pt>
                <c:pt idx="29">
                  <c:v>204.88953283643025</c:v>
                </c:pt>
              </c:numCache>
            </c:numRef>
          </c:val>
          <c:extLst>
            <c:ext xmlns:c16="http://schemas.microsoft.com/office/drawing/2014/chart" uri="{C3380CC4-5D6E-409C-BE32-E72D297353CC}">
              <c16:uniqueId val="{00000000-5F75-4B46-AED4-76BC5596AD33}"/>
            </c:ext>
          </c:extLst>
        </c:ser>
        <c:ser>
          <c:idx val="1"/>
          <c:order val="1"/>
          <c:tx>
            <c:strRef>
              <c:f>'---Compare options---'!$H$8</c:f>
              <c:strCache>
                <c:ptCount val="1"/>
                <c:pt idx="0">
                  <c:v>FOM</c:v>
                </c:pt>
              </c:strCache>
            </c:strRef>
          </c:tx>
          <c:spPr>
            <a:solidFill>
              <a:srgbClr val="188CE5"/>
            </a:solidFill>
            <a:ln>
              <a:noFill/>
              <a:prstDash val="solid"/>
            </a:ln>
            <a:effectLst/>
            <a:extLst>
              <a:ext uri="{91240B29-F687-4F45-9708-019B960494DF}">
                <a14:hiddenLine xmlns:a14="http://schemas.microsoft.com/office/drawing/2010/main">
                  <a:solidFill>
                    <a:srgbClr val="188CE5"/>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options---'!$I$8:$AL$8</c:f>
              <c:numCache>
                <c:formatCode>"$"#,##0</c:formatCode>
                <c:ptCount val="30"/>
                <c:pt idx="0">
                  <c:v>-1.4658510562431912</c:v>
                </c:pt>
                <c:pt idx="1">
                  <c:v>-2.795904964681744</c:v>
                </c:pt>
                <c:pt idx="2">
                  <c:v>-0.45086927258857395</c:v>
                </c:pt>
                <c:pt idx="3">
                  <c:v>1.8909305636877833</c:v>
                </c:pt>
                <c:pt idx="4">
                  <c:v>-0.48850950635279877</c:v>
                </c:pt>
                <c:pt idx="5">
                  <c:v>-4.6635580872986759</c:v>
                </c:pt>
                <c:pt idx="6">
                  <c:v>-5.155219267810156</c:v>
                </c:pt>
                <c:pt idx="7">
                  <c:v>14.902536049061048</c:v>
                </c:pt>
                <c:pt idx="8">
                  <c:v>53.912439687587117</c:v>
                </c:pt>
                <c:pt idx="9">
                  <c:v>30.0382084044636</c:v>
                </c:pt>
                <c:pt idx="10">
                  <c:v>28.221090687015153</c:v>
                </c:pt>
                <c:pt idx="11">
                  <c:v>13.73659170503274</c:v>
                </c:pt>
                <c:pt idx="12">
                  <c:v>23.65546786466264</c:v>
                </c:pt>
                <c:pt idx="13">
                  <c:v>28.924232448980796</c:v>
                </c:pt>
                <c:pt idx="14">
                  <c:v>21.276437543623381</c:v>
                </c:pt>
                <c:pt idx="15">
                  <c:v>27.498759624813683</c:v>
                </c:pt>
                <c:pt idx="16">
                  <c:v>17.198881357383215</c:v>
                </c:pt>
                <c:pt idx="17">
                  <c:v>18.481121146203019</c:v>
                </c:pt>
                <c:pt idx="18">
                  <c:v>15.862107852547197</c:v>
                </c:pt>
                <c:pt idx="19">
                  <c:v>-39.839403434733747</c:v>
                </c:pt>
                <c:pt idx="20">
                  <c:v>-70.03764287790365</c:v>
                </c:pt>
                <c:pt idx="21">
                  <c:v>-66.101115293787785</c:v>
                </c:pt>
                <c:pt idx="22">
                  <c:v>-60.724186244453655</c:v>
                </c:pt>
                <c:pt idx="23">
                  <c:v>-35.832977716931723</c:v>
                </c:pt>
                <c:pt idx="24">
                  <c:v>-31.41089479499578</c:v>
                </c:pt>
                <c:pt idx="25">
                  <c:v>-36.739463833387127</c:v>
                </c:pt>
                <c:pt idx="26">
                  <c:v>-9.9583149621563489</c:v>
                </c:pt>
                <c:pt idx="27">
                  <c:v>-10.12876634521829</c:v>
                </c:pt>
                <c:pt idx="28">
                  <c:v>-6.9324632405838926</c:v>
                </c:pt>
                <c:pt idx="29">
                  <c:v>6.8204419778364249</c:v>
                </c:pt>
              </c:numCache>
            </c:numRef>
          </c:val>
          <c:extLst>
            <c:ext xmlns:c16="http://schemas.microsoft.com/office/drawing/2014/chart" uri="{C3380CC4-5D6E-409C-BE32-E72D297353CC}">
              <c16:uniqueId val="{00000001-5F75-4B46-AED4-76BC5596AD33}"/>
            </c:ext>
          </c:extLst>
        </c:ser>
        <c:ser>
          <c:idx val="2"/>
          <c:order val="2"/>
          <c:tx>
            <c:strRef>
              <c:f>'---Compare options---'!$H$9</c:f>
              <c:strCache>
                <c:ptCount val="1"/>
                <c:pt idx="0">
                  <c:v>Fuel</c:v>
                </c:pt>
              </c:strCache>
            </c:strRef>
          </c:tx>
          <c:spPr>
            <a:solidFill>
              <a:srgbClr val="2DB757"/>
            </a:solidFill>
            <a:ln>
              <a:noFill/>
              <a:prstDash val="solid"/>
            </a:ln>
            <a:effectLst/>
            <a:extLst>
              <a:ext uri="{91240B29-F687-4F45-9708-019B960494DF}">
                <a14:hiddenLine xmlns:a14="http://schemas.microsoft.com/office/drawing/2010/main">
                  <a:solidFill>
                    <a:srgbClr val="2DB757"/>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options---'!$I$9:$AL$9</c:f>
              <c:numCache>
                <c:formatCode>"$"#,##0</c:formatCode>
                <c:ptCount val="30"/>
                <c:pt idx="0">
                  <c:v>2.9453925678199155</c:v>
                </c:pt>
                <c:pt idx="1">
                  <c:v>7.3976533805001523</c:v>
                </c:pt>
                <c:pt idx="2">
                  <c:v>0.8544642674000934</c:v>
                </c:pt>
                <c:pt idx="3">
                  <c:v>0.60551543227024374</c:v>
                </c:pt>
                <c:pt idx="4">
                  <c:v>3.0970057897302321</c:v>
                </c:pt>
                <c:pt idx="5">
                  <c:v>1.9028088367995806</c:v>
                </c:pt>
                <c:pt idx="6">
                  <c:v>-3.4369653165102938</c:v>
                </c:pt>
                <c:pt idx="7">
                  <c:v>0.767656548850704</c:v>
                </c:pt>
                <c:pt idx="8">
                  <c:v>20.691515940439423</c:v>
                </c:pt>
                <c:pt idx="9">
                  <c:v>39.597542434970386</c:v>
                </c:pt>
                <c:pt idx="10">
                  <c:v>26.70746635787026</c:v>
                </c:pt>
                <c:pt idx="11">
                  <c:v>43.490029193459314</c:v>
                </c:pt>
                <c:pt idx="12">
                  <c:v>58.645597317170122</c:v>
                </c:pt>
                <c:pt idx="13">
                  <c:v>59.630039654149904</c:v>
                </c:pt>
                <c:pt idx="14">
                  <c:v>38.634466041509761</c:v>
                </c:pt>
                <c:pt idx="15">
                  <c:v>145.59107993409992</c:v>
                </c:pt>
                <c:pt idx="16">
                  <c:v>141.27842753053991</c:v>
                </c:pt>
                <c:pt idx="17">
                  <c:v>151.05579787519994</c:v>
                </c:pt>
                <c:pt idx="18">
                  <c:v>134.80113661469008</c:v>
                </c:pt>
                <c:pt idx="19">
                  <c:v>315.8009157730101</c:v>
                </c:pt>
                <c:pt idx="20">
                  <c:v>472.30859135571006</c:v>
                </c:pt>
                <c:pt idx="21">
                  <c:v>437.41188916287604</c:v>
                </c:pt>
                <c:pt idx="22">
                  <c:v>374.88861254415008</c:v>
                </c:pt>
                <c:pt idx="23">
                  <c:v>313.58841780463001</c:v>
                </c:pt>
                <c:pt idx="24">
                  <c:v>293.7003415677799</c:v>
                </c:pt>
                <c:pt idx="25">
                  <c:v>282.55531050058988</c:v>
                </c:pt>
                <c:pt idx="26">
                  <c:v>156.56058102017968</c:v>
                </c:pt>
                <c:pt idx="27">
                  <c:v>121.59316832410987</c:v>
                </c:pt>
                <c:pt idx="28">
                  <c:v>54.320951275428754</c:v>
                </c:pt>
                <c:pt idx="29">
                  <c:v>32.787108434086782</c:v>
                </c:pt>
              </c:numCache>
            </c:numRef>
          </c:val>
          <c:extLst>
            <c:ext xmlns:c16="http://schemas.microsoft.com/office/drawing/2014/chart" uri="{C3380CC4-5D6E-409C-BE32-E72D297353CC}">
              <c16:uniqueId val="{00000002-5F75-4B46-AED4-76BC5596AD33}"/>
            </c:ext>
          </c:extLst>
        </c:ser>
        <c:ser>
          <c:idx val="3"/>
          <c:order val="3"/>
          <c:tx>
            <c:strRef>
              <c:f>'---Compare options---'!$H$10</c:f>
              <c:strCache>
                <c:ptCount val="1"/>
                <c:pt idx="0">
                  <c:v>VOM</c:v>
                </c:pt>
              </c:strCache>
            </c:strRef>
          </c:tx>
          <c:spPr>
            <a:solidFill>
              <a:srgbClr val="3D108A"/>
            </a:solidFill>
            <a:ln>
              <a:noFill/>
              <a:prstDash val="solid"/>
            </a:ln>
            <a:effectLst/>
            <a:extLst>
              <a:ext uri="{91240B29-F687-4F45-9708-019B960494DF}">
                <a14:hiddenLine xmlns:a14="http://schemas.microsoft.com/office/drawing/2010/main">
                  <a:solidFill>
                    <a:srgbClr val="3D108A"/>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options---'!$I$10:$AL$10</c:f>
              <c:numCache>
                <c:formatCode>"$"#,##0</c:formatCode>
                <c:ptCount val="30"/>
                <c:pt idx="0">
                  <c:v>0.49402534705540163</c:v>
                </c:pt>
                <c:pt idx="1">
                  <c:v>1.1883728870807682</c:v>
                </c:pt>
                <c:pt idx="2">
                  <c:v>-0.40105036684498191</c:v>
                </c:pt>
                <c:pt idx="3">
                  <c:v>-0.37801212075492369</c:v>
                </c:pt>
                <c:pt idx="4">
                  <c:v>-0.72777676652406809</c:v>
                </c:pt>
                <c:pt idx="5">
                  <c:v>2.0416888669152975</c:v>
                </c:pt>
                <c:pt idx="6">
                  <c:v>1.4038694185498171</c:v>
                </c:pt>
                <c:pt idx="7">
                  <c:v>-0.18730906293867156</c:v>
                </c:pt>
                <c:pt idx="8">
                  <c:v>-2.5646289685583907</c:v>
                </c:pt>
                <c:pt idx="9">
                  <c:v>3.5908618141942426</c:v>
                </c:pt>
                <c:pt idx="10">
                  <c:v>1.5270331116059097</c:v>
                </c:pt>
                <c:pt idx="11">
                  <c:v>4.9692311942344531</c:v>
                </c:pt>
                <c:pt idx="12">
                  <c:v>8.3194417576463895</c:v>
                </c:pt>
                <c:pt idx="13">
                  <c:v>6.4681159592694017</c:v>
                </c:pt>
                <c:pt idx="14">
                  <c:v>5.4129610039571414</c:v>
                </c:pt>
                <c:pt idx="15">
                  <c:v>2.420528713692911</c:v>
                </c:pt>
                <c:pt idx="16">
                  <c:v>5.4900691007405982</c:v>
                </c:pt>
                <c:pt idx="17">
                  <c:v>3.7670156723029793</c:v>
                </c:pt>
                <c:pt idx="18">
                  <c:v>-2.2232767115056049E-2</c:v>
                </c:pt>
                <c:pt idx="19">
                  <c:v>15.981209756883095</c:v>
                </c:pt>
                <c:pt idx="20">
                  <c:v>18.441500026069988</c:v>
                </c:pt>
                <c:pt idx="21">
                  <c:v>16.795596676721996</c:v>
                </c:pt>
                <c:pt idx="22">
                  <c:v>17.444753972174482</c:v>
                </c:pt>
                <c:pt idx="23">
                  <c:v>6.8755235497120886</c:v>
                </c:pt>
                <c:pt idx="24">
                  <c:v>8.7175569119816654</c:v>
                </c:pt>
                <c:pt idx="25">
                  <c:v>9.0854285173130336</c:v>
                </c:pt>
                <c:pt idx="26">
                  <c:v>0.56549192132701864</c:v>
                </c:pt>
                <c:pt idx="27">
                  <c:v>0.28570392238895875</c:v>
                </c:pt>
                <c:pt idx="28">
                  <c:v>-6.6144909285689062</c:v>
                </c:pt>
                <c:pt idx="29">
                  <c:v>-7.1488356787404044</c:v>
                </c:pt>
              </c:numCache>
            </c:numRef>
          </c:val>
          <c:extLst>
            <c:ext xmlns:c16="http://schemas.microsoft.com/office/drawing/2014/chart" uri="{C3380CC4-5D6E-409C-BE32-E72D297353CC}">
              <c16:uniqueId val="{00000003-5F75-4B46-AED4-76BC5596AD33}"/>
            </c:ext>
          </c:extLst>
        </c:ser>
        <c:ser>
          <c:idx val="4"/>
          <c:order val="4"/>
          <c:tx>
            <c:strRef>
              <c:f>'---Compare options---'!$H$11</c:f>
              <c:strCache>
                <c:ptCount val="1"/>
                <c:pt idx="0">
                  <c:v>REZ</c:v>
                </c:pt>
              </c:strCache>
            </c:strRef>
          </c:tx>
          <c:spPr>
            <a:solidFill>
              <a:srgbClr val="750E5C"/>
            </a:solidFill>
            <a:ln>
              <a:noFill/>
              <a:prstDash val="solid"/>
            </a:ln>
            <a:effectLst/>
            <a:extLst>
              <a:ext uri="{91240B29-F687-4F45-9708-019B960494DF}">
                <a14:hiddenLine xmlns:a14="http://schemas.microsoft.com/office/drawing/2010/main">
                  <a:solidFill>
                    <a:srgbClr val="750E5C"/>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options---'!$I$11:$AL$11</c:f>
              <c:numCache>
                <c:formatCode>"$"#,##0</c:formatCode>
                <c:ptCount val="30"/>
                <c:pt idx="0">
                  <c:v>1.9656164118099983E-4</c:v>
                </c:pt>
                <c:pt idx="1">
                  <c:v>2.3322121280899965E-4</c:v>
                </c:pt>
                <c:pt idx="2">
                  <c:v>2.8069482063232969</c:v>
                </c:pt>
                <c:pt idx="3">
                  <c:v>2.7512092138966802</c:v>
                </c:pt>
                <c:pt idx="4">
                  <c:v>2.502587338940204</c:v>
                </c:pt>
                <c:pt idx="5">
                  <c:v>1.629456425754477</c:v>
                </c:pt>
                <c:pt idx="6">
                  <c:v>2.363310397606627</c:v>
                </c:pt>
                <c:pt idx="7">
                  <c:v>0.45098126389313259</c:v>
                </c:pt>
                <c:pt idx="8">
                  <c:v>25.219620401318288</c:v>
                </c:pt>
                <c:pt idx="9">
                  <c:v>22.277218118489195</c:v>
                </c:pt>
                <c:pt idx="10">
                  <c:v>23.976851033524174</c:v>
                </c:pt>
                <c:pt idx="11">
                  <c:v>23.596148996602597</c:v>
                </c:pt>
                <c:pt idx="12">
                  <c:v>62.355826970097958</c:v>
                </c:pt>
                <c:pt idx="13">
                  <c:v>43.329895585449819</c:v>
                </c:pt>
                <c:pt idx="14">
                  <c:v>38.1024020831887</c:v>
                </c:pt>
                <c:pt idx="15">
                  <c:v>55.041088066705967</c:v>
                </c:pt>
                <c:pt idx="16">
                  <c:v>58.489256327262439</c:v>
                </c:pt>
                <c:pt idx="17">
                  <c:v>53.930269938204027</c:v>
                </c:pt>
                <c:pt idx="18">
                  <c:v>50.50539217839291</c:v>
                </c:pt>
                <c:pt idx="19">
                  <c:v>31.437260388554538</c:v>
                </c:pt>
                <c:pt idx="20">
                  <c:v>13.35788042653707</c:v>
                </c:pt>
                <c:pt idx="21">
                  <c:v>12.613674292542449</c:v>
                </c:pt>
                <c:pt idx="22">
                  <c:v>11.91093068387889</c:v>
                </c:pt>
                <c:pt idx="23">
                  <c:v>32.407924004540369</c:v>
                </c:pt>
                <c:pt idx="24">
                  <c:v>31.799170327089321</c:v>
                </c:pt>
                <c:pt idx="25">
                  <c:v>18.951150673211494</c:v>
                </c:pt>
                <c:pt idx="26">
                  <c:v>29.072448153059465</c:v>
                </c:pt>
                <c:pt idx="27">
                  <c:v>25.360003600815311</c:v>
                </c:pt>
                <c:pt idx="28">
                  <c:v>26.737594700557995</c:v>
                </c:pt>
                <c:pt idx="29">
                  <c:v>40.328028945958415</c:v>
                </c:pt>
              </c:numCache>
            </c:numRef>
          </c:val>
          <c:extLst>
            <c:ext xmlns:c16="http://schemas.microsoft.com/office/drawing/2014/chart" uri="{C3380CC4-5D6E-409C-BE32-E72D297353CC}">
              <c16:uniqueId val="{00000004-5F75-4B46-AED4-76BC5596AD33}"/>
            </c:ext>
          </c:extLst>
        </c:ser>
        <c:ser>
          <c:idx val="5"/>
          <c:order val="5"/>
          <c:tx>
            <c:strRef>
              <c:f>'---Compare options---'!$H$12</c:f>
              <c:strCache>
                <c:ptCount val="1"/>
                <c:pt idx="0">
                  <c:v>USE+DSP</c:v>
                </c:pt>
              </c:strCache>
            </c:strRef>
          </c:tx>
          <c:spPr>
            <a:solidFill>
              <a:srgbClr val="FF4136"/>
            </a:solidFill>
            <a:ln>
              <a:noFill/>
              <a:prstDash val="solid"/>
            </a:ln>
            <a:effectLst/>
            <a:extLst>
              <a:ext uri="{91240B29-F687-4F45-9708-019B960494DF}">
                <a14:hiddenLine xmlns:a14="http://schemas.microsoft.com/office/drawing/2010/main">
                  <a:solidFill>
                    <a:srgbClr val="FF4136"/>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options---'!$I$12:$AL$12</c:f>
              <c:numCache>
                <c:formatCode>"$"#,##0</c:formatCode>
                <c:ptCount val="30"/>
                <c:pt idx="0">
                  <c:v>3.7032870999999988E-4</c:v>
                </c:pt>
                <c:pt idx="1">
                  <c:v>3.810543799999997E-4</c:v>
                </c:pt>
                <c:pt idx="2">
                  <c:v>-16.754575124280002</c:v>
                </c:pt>
                <c:pt idx="3">
                  <c:v>-4.8950569101000001</c:v>
                </c:pt>
                <c:pt idx="4">
                  <c:v>-0.60351018782000032</c:v>
                </c:pt>
                <c:pt idx="5">
                  <c:v>5.0366358694499942</c:v>
                </c:pt>
                <c:pt idx="6">
                  <c:v>-1.5835312252600016</c:v>
                </c:pt>
                <c:pt idx="7">
                  <c:v>-1.0610824476899998</c:v>
                </c:pt>
                <c:pt idx="8">
                  <c:v>0.82763948330999992</c:v>
                </c:pt>
                <c:pt idx="9">
                  <c:v>0.95448995460000019</c:v>
                </c:pt>
                <c:pt idx="10">
                  <c:v>-6.7258552219999962E-2</c:v>
                </c:pt>
                <c:pt idx="11">
                  <c:v>-13.830430645210001</c:v>
                </c:pt>
                <c:pt idx="12">
                  <c:v>7.0202656099999953E-3</c:v>
                </c:pt>
                <c:pt idx="13">
                  <c:v>1.2633700215000008</c:v>
                </c:pt>
                <c:pt idx="14">
                  <c:v>2.99663587584</c:v>
                </c:pt>
                <c:pt idx="15">
                  <c:v>9.7827810496000005</c:v>
                </c:pt>
                <c:pt idx="16">
                  <c:v>1.9962385674300003</c:v>
                </c:pt>
                <c:pt idx="17">
                  <c:v>-4.0342349431200004</c:v>
                </c:pt>
                <c:pt idx="18">
                  <c:v>-0.56033685972000058</c:v>
                </c:pt>
                <c:pt idx="19">
                  <c:v>-9.2641329989997759E-2</c:v>
                </c:pt>
                <c:pt idx="20">
                  <c:v>6.0858032320000345E-2</c:v>
                </c:pt>
                <c:pt idx="21">
                  <c:v>6.5745748602800012</c:v>
                </c:pt>
                <c:pt idx="22">
                  <c:v>-0.78317945626999785</c:v>
                </c:pt>
                <c:pt idx="23">
                  <c:v>-2.9175966274299974</c:v>
                </c:pt>
                <c:pt idx="24">
                  <c:v>-6.3577535089999915E-2</c:v>
                </c:pt>
                <c:pt idx="25">
                  <c:v>2.7655736892399991</c:v>
                </c:pt>
                <c:pt idx="26">
                  <c:v>10.651544263779996</c:v>
                </c:pt>
                <c:pt idx="27">
                  <c:v>19.971632552629998</c:v>
                </c:pt>
                <c:pt idx="28">
                  <c:v>201.78998480858002</c:v>
                </c:pt>
                <c:pt idx="29">
                  <c:v>162.98764027292992</c:v>
                </c:pt>
              </c:numCache>
            </c:numRef>
          </c:val>
          <c:extLst>
            <c:ext xmlns:c16="http://schemas.microsoft.com/office/drawing/2014/chart" uri="{C3380CC4-5D6E-409C-BE32-E72D297353CC}">
              <c16:uniqueId val="{00000005-5F75-4B46-AED4-76BC5596AD33}"/>
            </c:ext>
          </c:extLst>
        </c:ser>
        <c:ser>
          <c:idx val="6"/>
          <c:order val="6"/>
          <c:tx>
            <c:strRef>
              <c:f>'---Compare options---'!$H$13</c:f>
              <c:strCache>
                <c:ptCount val="1"/>
                <c:pt idx="0">
                  <c:v>REHAB</c:v>
                </c:pt>
              </c:strCache>
            </c:strRef>
          </c:tx>
          <c:spPr>
            <a:solidFill>
              <a:srgbClr val="27ACAA"/>
            </a:solidFill>
            <a:ln>
              <a:noFill/>
              <a:prstDash val="solid"/>
            </a:ln>
            <a:effectLst/>
            <a:extLst>
              <a:ext uri="{91240B29-F687-4F45-9708-019B960494DF}">
                <a14:hiddenLine xmlns:a14="http://schemas.microsoft.com/office/drawing/2010/main">
                  <a:solidFill>
                    <a:srgbClr val="27ACAA"/>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options---'!$I$13:$AL$13</c:f>
              <c:numCache>
                <c:formatCode>"$"#,##0</c:formatCode>
                <c:ptCount val="30"/>
                <c:pt idx="0">
                  <c:v>1.6307426546732895</c:v>
                </c:pt>
                <c:pt idx="1">
                  <c:v>3.3004217420000149E-6</c:v>
                </c:pt>
                <c:pt idx="2">
                  <c:v>1.4485906890000004E-6</c:v>
                </c:pt>
                <c:pt idx="3">
                  <c:v>-1.0589833035650553</c:v>
                </c:pt>
                <c:pt idx="4">
                  <c:v>2.1932468239818301</c:v>
                </c:pt>
                <c:pt idx="5">
                  <c:v>-1.0059658099999986E-6</c:v>
                </c:pt>
                <c:pt idx="6">
                  <c:v>-7.1410423821266082</c:v>
                </c:pt>
                <c:pt idx="7">
                  <c:v>-20.347745683986453</c:v>
                </c:pt>
                <c:pt idx="8">
                  <c:v>6.0700183482493815</c:v>
                </c:pt>
                <c:pt idx="9">
                  <c:v>2.7417626162174109</c:v>
                </c:pt>
                <c:pt idx="10">
                  <c:v>0.56884747655193946</c:v>
                </c:pt>
                <c:pt idx="11">
                  <c:v>-0.19799034200652399</c:v>
                </c:pt>
                <c:pt idx="12">
                  <c:v>0.36633406324586759</c:v>
                </c:pt>
                <c:pt idx="13">
                  <c:v>-5.2165569700000004E-7</c:v>
                </c:pt>
                <c:pt idx="14">
                  <c:v>-0.9392295946143645</c:v>
                </c:pt>
                <c:pt idx="15">
                  <c:v>-1.6621950700000027E-7</c:v>
                </c:pt>
                <c:pt idx="16">
                  <c:v>-2.3896834999999992E-7</c:v>
                </c:pt>
                <c:pt idx="17">
                  <c:v>-2.7495990399999989E-7</c:v>
                </c:pt>
                <c:pt idx="18">
                  <c:v>3.4774134499999987E-7</c:v>
                </c:pt>
                <c:pt idx="19">
                  <c:v>15.126564014952853</c:v>
                </c:pt>
                <c:pt idx="20">
                  <c:v>2.5926540982437802</c:v>
                </c:pt>
                <c:pt idx="21">
                  <c:v>-0.26151824027747123</c:v>
                </c:pt>
                <c:pt idx="22">
                  <c:v>-1.50125445E-7</c:v>
                </c:pt>
                <c:pt idx="23">
                  <c:v>-3.059003923146014</c:v>
                </c:pt>
                <c:pt idx="24">
                  <c:v>-1.1414122952926904</c:v>
                </c:pt>
                <c:pt idx="25">
                  <c:v>0.70875759687448048</c:v>
                </c:pt>
                <c:pt idx="26">
                  <c:v>2.9067470985872053</c:v>
                </c:pt>
                <c:pt idx="27">
                  <c:v>6.6162290951280571</c:v>
                </c:pt>
                <c:pt idx="28">
                  <c:v>-7.8712046669281488</c:v>
                </c:pt>
                <c:pt idx="29">
                  <c:v>-0.55635959697925896</c:v>
                </c:pt>
              </c:numCache>
            </c:numRef>
          </c:val>
          <c:extLst>
            <c:ext xmlns:c16="http://schemas.microsoft.com/office/drawing/2014/chart" uri="{C3380CC4-5D6E-409C-BE32-E72D297353CC}">
              <c16:uniqueId val="{00000006-5F75-4B46-AED4-76BC5596AD33}"/>
            </c:ext>
          </c:extLst>
        </c:ser>
        <c:ser>
          <c:idx val="7"/>
          <c:order val="7"/>
          <c:tx>
            <c:strRef>
              <c:f>'---Compare options---'!$H$14</c:f>
              <c:strCache>
                <c:ptCount val="1"/>
                <c:pt idx="0">
                  <c:v>SyncCon</c:v>
                </c:pt>
              </c:strCache>
            </c:strRef>
          </c:tx>
          <c:spPr>
            <a:solidFill>
              <a:srgbClr val="724BC3"/>
            </a:solidFill>
            <a:ln>
              <a:noFill/>
              <a:prstDash val="solid"/>
            </a:ln>
            <a:effectLst/>
            <a:extLst>
              <a:ext uri="{91240B29-F687-4F45-9708-019B960494DF}">
                <a14:hiddenLine xmlns:a14="http://schemas.microsoft.com/office/drawing/2010/main">
                  <a:solidFill>
                    <a:srgbClr val="724BC3"/>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options---'!$I$14:$AL$14</c:f>
              <c:numCache>
                <c:formatCode>"$"#,##0</c:formatCode>
                <c:ptCount val="30"/>
                <c:pt idx="0">
                  <c:v>-5.4076384181999858E-2</c:v>
                </c:pt>
                <c:pt idx="1">
                  <c:v>-3.1326918390999936E-2</c:v>
                </c:pt>
                <c:pt idx="2">
                  <c:v>1.7285507628000005E-2</c:v>
                </c:pt>
                <c:pt idx="3">
                  <c:v>3.850813357000004E-2</c:v>
                </c:pt>
                <c:pt idx="4">
                  <c:v>2.5958221060000029E-2</c:v>
                </c:pt>
                <c:pt idx="5">
                  <c:v>-3.0430340609999974E-2</c:v>
                </c:pt>
                <c:pt idx="6">
                  <c:v>-0.10956381445999989</c:v>
                </c:pt>
                <c:pt idx="7">
                  <c:v>-6.5019064000000015E-2</c:v>
                </c:pt>
                <c:pt idx="8">
                  <c:v>-0.59282602600000001</c:v>
                </c:pt>
                <c:pt idx="9">
                  <c:v>-0.56601113399999992</c:v>
                </c:pt>
                <c:pt idx="10">
                  <c:v>-0.40320223999999993</c:v>
                </c:pt>
                <c:pt idx="11">
                  <c:v>-0.55778481099999999</c:v>
                </c:pt>
                <c:pt idx="12">
                  <c:v>-0.43405044599999998</c:v>
                </c:pt>
                <c:pt idx="13">
                  <c:v>-0.31321350549999993</c:v>
                </c:pt>
                <c:pt idx="14">
                  <c:v>-0.47329651599999989</c:v>
                </c:pt>
                <c:pt idx="15">
                  <c:v>-0.28324477100000006</c:v>
                </c:pt>
                <c:pt idx="16">
                  <c:v>-0.24011036699999994</c:v>
                </c:pt>
                <c:pt idx="17">
                  <c:v>-5.8796377999999948E-2</c:v>
                </c:pt>
                <c:pt idx="18">
                  <c:v>2.0973330999999974E-2</c:v>
                </c:pt>
                <c:pt idx="19">
                  <c:v>-0.26526710499999995</c:v>
                </c:pt>
                <c:pt idx="20">
                  <c:v>-0.26310527200000011</c:v>
                </c:pt>
                <c:pt idx="21">
                  <c:v>3.1220535100000005E-2</c:v>
                </c:pt>
                <c:pt idx="22">
                  <c:v>-6.1482047999999963E-2</c:v>
                </c:pt>
                <c:pt idx="23">
                  <c:v>-0.13252451950000002</c:v>
                </c:pt>
                <c:pt idx="24">
                  <c:v>-0.15979690100000005</c:v>
                </c:pt>
                <c:pt idx="25">
                  <c:v>-5.4294696699999971E-2</c:v>
                </c:pt>
                <c:pt idx="26">
                  <c:v>-3.2050371999999927E-3</c:v>
                </c:pt>
                <c:pt idx="27">
                  <c:v>-7.1083058100000013E-2</c:v>
                </c:pt>
                <c:pt idx="28">
                  <c:v>-0.10468102450000007</c:v>
                </c:pt>
                <c:pt idx="29">
                  <c:v>5.5993925485999997E-2</c:v>
                </c:pt>
              </c:numCache>
            </c:numRef>
          </c:val>
          <c:extLst>
            <c:ext xmlns:c16="http://schemas.microsoft.com/office/drawing/2014/chart" uri="{C3380CC4-5D6E-409C-BE32-E72D297353CC}">
              <c16:uniqueId val="{00000007-5F75-4B46-AED4-76BC5596AD33}"/>
            </c:ext>
          </c:extLst>
        </c:ser>
        <c:dLbls>
          <c:showLegendKey val="0"/>
          <c:showVal val="0"/>
          <c:showCatName val="0"/>
          <c:showSerName val="0"/>
          <c:showPercent val="0"/>
          <c:showBubbleSize val="0"/>
        </c:dLbls>
        <c:gapWidth val="150"/>
        <c:overlap val="100"/>
        <c:axId val="1021276496"/>
        <c:axId val="1021277040"/>
      </c:barChart>
      <c:catAx>
        <c:axId val="1021276496"/>
        <c:scaling>
          <c:orientation val="minMax"/>
        </c:scaling>
        <c:delete val="0"/>
        <c:axPos val="b"/>
        <c:numFmt formatCode="General" sourceLinked="1"/>
        <c:majorTickMark val="out"/>
        <c:minorTickMark val="none"/>
        <c:tickLblPos val="low"/>
        <c:spPr>
          <a:noFill/>
          <a:ln w="9525" cap="flat" cmpd="sng" algn="ctr">
            <a:solidFill>
              <a:srgbClr val="868686"/>
            </a:solidFill>
            <a:round/>
          </a:ln>
          <a:effectLst/>
        </c:spPr>
        <c:txPr>
          <a:bodyPr rot="-2700000" spcFirstLastPara="1" vertOverflow="ellipsis" wrap="square" anchor="ctr" anchorCtr="1"/>
          <a:lstStyle/>
          <a:p>
            <a:pPr>
              <a:defRPr sz="1100" b="0" i="0" u="none" strike="noStrike" kern="1200" baseline="0">
                <a:solidFill>
                  <a:srgbClr val="000000"/>
                </a:solidFill>
                <a:latin typeface="Arial Narrow"/>
                <a:ea typeface="Arial Narrow"/>
                <a:cs typeface="Arial Narrow"/>
              </a:defRPr>
            </a:pPr>
            <a:endParaRPr lang="en-US"/>
          </a:p>
        </c:txPr>
        <c:crossAx val="1021277040"/>
        <c:crosses val="autoZero"/>
        <c:auto val="1"/>
        <c:lblAlgn val="ctr"/>
        <c:lblOffset val="100"/>
        <c:noMultiLvlLbl val="0"/>
      </c:catAx>
      <c:valAx>
        <c:axId val="1021277040"/>
        <c:scaling>
          <c:orientation val="minMax"/>
        </c:scaling>
        <c:delete val="0"/>
        <c:axPos val="l"/>
        <c:majorGridlines>
          <c:spPr>
            <a:ln w="3175" cap="flat" cmpd="sng" algn="ctr">
              <a:solidFill>
                <a:srgbClr val="A5A5A5"/>
              </a:solidFill>
              <a:prstDash val="dash"/>
              <a:round/>
            </a:ln>
            <a:effectLst/>
          </c:spPr>
        </c:majorGridlines>
        <c:title>
          <c:tx>
            <c:rich>
              <a:bodyPr rot="-5400000" spcFirstLastPara="1" vertOverflow="ellipsis" vert="horz" wrap="square" anchor="ctr" anchorCtr="1"/>
              <a:lstStyle/>
              <a:p>
                <a:pPr>
                  <a:defRPr sz="1200" b="0" i="0" u="none" strike="noStrike" kern="1200" baseline="0">
                    <a:solidFill>
                      <a:srgbClr val="000000"/>
                    </a:solidFill>
                    <a:latin typeface="Arial Narrow"/>
                    <a:ea typeface="Arial Narrow"/>
                    <a:cs typeface="Arial Narrow"/>
                  </a:defRPr>
                </a:pPr>
                <a:r>
                  <a:rPr lang="en-AU"/>
                  <a:t>Yearly gross market benefits </a:t>
                </a:r>
                <a:br>
                  <a:rPr lang="en-AU"/>
                </a:br>
                <a:r>
                  <a:rPr lang="en-AU"/>
                  <a:t>($m, discounted)</a:t>
                </a:r>
              </a:p>
            </c:rich>
          </c:tx>
          <c:overlay val="0"/>
          <c:spPr>
            <a:noFill/>
            <a:ln>
              <a:noFill/>
            </a:ln>
            <a:effectLst/>
          </c:spPr>
        </c:title>
        <c:numFmt formatCode="#,##0" sourceLinked="0"/>
        <c:majorTickMark val="out"/>
        <c:minorTickMark val="none"/>
        <c:tickLblPos val="nextTo"/>
        <c:spPr>
          <a:noFill/>
          <a:ln>
            <a:solidFill>
              <a:srgbClr val="868686"/>
            </a:solidFill>
          </a:ln>
          <a:effectLst/>
        </c:spPr>
        <c:txPr>
          <a:bodyPr rot="-60000000" spcFirstLastPara="1" vertOverflow="ellipsis" vert="horz" wrap="square" anchor="ctr" anchorCtr="1"/>
          <a:lstStyle/>
          <a:p>
            <a:pPr>
              <a:defRPr sz="1100" b="0" i="0" u="none" strike="noStrike" kern="1200" baseline="0">
                <a:solidFill>
                  <a:srgbClr val="000000"/>
                </a:solidFill>
                <a:latin typeface="Arial Narrow"/>
                <a:ea typeface="Arial Narrow"/>
                <a:cs typeface="Arial Narrow"/>
              </a:defRPr>
            </a:pPr>
            <a:endParaRPr lang="en-US"/>
          </a:p>
        </c:txPr>
        <c:crossAx val="10212764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000000"/>
              </a:solidFill>
              <a:latin typeface="Arial Narrow"/>
              <a:ea typeface="Arial Narrow"/>
              <a:cs typeface="Arial Narrow"/>
            </a:defRPr>
          </a:pPr>
          <a:endParaRPr lang="en-US"/>
        </a:p>
      </c:txPr>
    </c:legend>
    <c:plotVisOnly val="1"/>
    <c:dispBlanksAs val="gap"/>
    <c:showDLblsOverMax val="0"/>
  </c:chart>
  <c:spPr>
    <a:solidFill>
      <a:schemeClr val="bg1"/>
    </a:solidFill>
    <a:ln w="25400" cap="flat" cmpd="sng" algn="ctr">
      <a:noFill/>
      <a:round/>
    </a:ln>
    <a:effectLst/>
  </c:spPr>
  <c:txPr>
    <a:bodyPr/>
    <a:lstStyle/>
    <a:p>
      <a:pPr>
        <a:defRPr sz="1200" b="0">
          <a:latin typeface="Arial Narrow"/>
          <a:ea typeface="Arial Narrow"/>
          <a:cs typeface="Arial Narrow"/>
        </a:defRPr>
      </a:pPr>
      <a:endParaRPr lang="en-US"/>
    </a:p>
  </c:txPr>
  <c:printSettings>
    <c:headerFooter/>
    <c:pageMargins b="0.75000000000000011" l="0.70000000000000007" r="0.70000000000000007" t="0.75000000000000011" header="0.30000000000000004" footer="0.30000000000000004"/>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'---Compare options---'!$H$45</c:f>
              <c:strCache>
                <c:ptCount val="1"/>
                <c:pt idx="0">
                  <c:v>Black Coal</c:v>
                </c:pt>
              </c:strCache>
            </c:strRef>
          </c:tx>
          <c:spPr>
            <a:solidFill>
              <a:srgbClr val="351C21"/>
            </a:solidFill>
            <a:ln w="25400">
              <a:noFill/>
              <a:prstDash val="solid"/>
            </a:ln>
            <a:effectLst/>
            <a:extLst>
              <a:ext uri="{91240B29-F687-4F45-9708-019B960494DF}">
                <a14:hiddenLine xmlns:a14="http://schemas.microsoft.com/office/drawing/2010/main" w="25400">
                  <a:solidFill>
                    <a:srgbClr val="351C21"/>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options---'!$I$45:$AL$45</c:f>
              <c:numCache>
                <c:formatCode>#,##0</c:formatCode>
                <c:ptCount val="30"/>
                <c:pt idx="0">
                  <c:v>55.407299999991665</c:v>
                </c:pt>
                <c:pt idx="1">
                  <c:v>55.910700000007637</c:v>
                </c:pt>
                <c:pt idx="2">
                  <c:v>54.248500000001513</c:v>
                </c:pt>
                <c:pt idx="3">
                  <c:v>-25.103499999997439</c:v>
                </c:pt>
                <c:pt idx="4">
                  <c:v>23.812799999985145</c:v>
                </c:pt>
                <c:pt idx="5">
                  <c:v>123.01645999999892</c:v>
                </c:pt>
                <c:pt idx="6">
                  <c:v>132.85693999999785</c:v>
                </c:pt>
                <c:pt idx="7">
                  <c:v>-100.41716599999927</c:v>
                </c:pt>
                <c:pt idx="8">
                  <c:v>925.24204302499857</c:v>
                </c:pt>
                <c:pt idx="9">
                  <c:v>-460.63778400000592</c:v>
                </c:pt>
                <c:pt idx="10">
                  <c:v>123.94302400000743</c:v>
                </c:pt>
                <c:pt idx="11">
                  <c:v>619.0069100000037</c:v>
                </c:pt>
                <c:pt idx="12">
                  <c:v>840.38974400000006</c:v>
                </c:pt>
                <c:pt idx="13">
                  <c:v>752.41920600000594</c:v>
                </c:pt>
                <c:pt idx="14">
                  <c:v>292.57289249999303</c:v>
                </c:pt>
                <c:pt idx="15">
                  <c:v>1382.7585925000021</c:v>
                </c:pt>
                <c:pt idx="16">
                  <c:v>1372.1970930000025</c:v>
                </c:pt>
                <c:pt idx="17">
                  <c:v>1496.1176926000044</c:v>
                </c:pt>
                <c:pt idx="18">
                  <c:v>1712.5889280000047</c:v>
                </c:pt>
                <c:pt idx="19">
                  <c:v>2899.9228893999971</c:v>
                </c:pt>
                <c:pt idx="20">
                  <c:v>1028.0731000000014</c:v>
                </c:pt>
                <c:pt idx="21">
                  <c:v>1021.9537904400058</c:v>
                </c:pt>
                <c:pt idx="22">
                  <c:v>557.63597803999983</c:v>
                </c:pt>
                <c:pt idx="23">
                  <c:v>633.25368162999803</c:v>
                </c:pt>
                <c:pt idx="24">
                  <c:v>1262.2036570799992</c:v>
                </c:pt>
                <c:pt idx="25">
                  <c:v>405.03736195000056</c:v>
                </c:pt>
                <c:pt idx="26">
                  <c:v>1037.53212343</c:v>
                </c:pt>
                <c:pt idx="27">
                  <c:v>1961.3535192080008</c:v>
                </c:pt>
                <c:pt idx="28">
                  <c:v>593.54599258899998</c:v>
                </c:pt>
                <c:pt idx="29">
                  <c:v>2.7917044999999995E-2</c:v>
                </c:pt>
              </c:numCache>
            </c:numRef>
          </c:val>
          <c:extLst>
            <c:ext xmlns:c16="http://schemas.microsoft.com/office/drawing/2014/chart" uri="{C3380CC4-5D6E-409C-BE32-E72D297353CC}">
              <c16:uniqueId val="{00000000-88D3-4BF6-8F3B-637A166CD2E8}"/>
            </c:ext>
          </c:extLst>
        </c:ser>
        <c:ser>
          <c:idx val="1"/>
          <c:order val="1"/>
          <c:tx>
            <c:strRef>
              <c:f>'---Compare options---'!$H$46</c:f>
              <c:strCache>
                <c:ptCount val="1"/>
                <c:pt idx="0">
                  <c:v>Brown Coal</c:v>
                </c:pt>
              </c:strCache>
            </c:strRef>
          </c:tx>
          <c:spPr>
            <a:solidFill>
              <a:srgbClr val="BC2F00"/>
            </a:solidFill>
            <a:ln>
              <a:noFill/>
              <a:prstDash val="solid"/>
            </a:ln>
            <a:effectLst/>
            <a:extLst>
              <a:ext uri="{91240B29-F687-4F45-9708-019B960494DF}">
                <a14:hiddenLine xmlns:a14="http://schemas.microsoft.com/office/drawing/2010/main">
                  <a:solidFill>
                    <a:srgbClr val="BC2F00"/>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options---'!$I$46:$AL$46</c:f>
              <c:numCache>
                <c:formatCode>#,##0</c:formatCode>
                <c:ptCount val="30"/>
                <c:pt idx="0">
                  <c:v>3.5197000000007392</c:v>
                </c:pt>
                <c:pt idx="1">
                  <c:v>5.4300999999977648</c:v>
                </c:pt>
                <c:pt idx="2">
                  <c:v>25.555600000003324</c:v>
                </c:pt>
                <c:pt idx="3">
                  <c:v>20.841699999997218</c:v>
                </c:pt>
                <c:pt idx="4">
                  <c:v>-12.393100000001141</c:v>
                </c:pt>
                <c:pt idx="5">
                  <c:v>-82.516349999994418</c:v>
                </c:pt>
                <c:pt idx="6">
                  <c:v>-109.23199999999633</c:v>
                </c:pt>
                <c:pt idx="7">
                  <c:v>59.601090000000113</c:v>
                </c:pt>
                <c:pt idx="8">
                  <c:v>-353.11319322999407</c:v>
                </c:pt>
                <c:pt idx="9">
                  <c:v>446.10822244999872</c:v>
                </c:pt>
                <c:pt idx="10">
                  <c:v>80.563497495997581</c:v>
                </c:pt>
                <c:pt idx="11">
                  <c:v>-100.13571516500087</c:v>
                </c:pt>
                <c:pt idx="12">
                  <c:v>-115.4243000000024</c:v>
                </c:pt>
                <c:pt idx="13">
                  <c:v>-33.511699999999109</c:v>
                </c:pt>
                <c:pt idx="14">
                  <c:v>146.57800000000134</c:v>
                </c:pt>
                <c:pt idx="15">
                  <c:v>222.16399999999703</c:v>
                </c:pt>
                <c:pt idx="16">
                  <c:v>265.25560000000041</c:v>
                </c:pt>
                <c:pt idx="17">
                  <c:v>325.88739999999962</c:v>
                </c:pt>
                <c:pt idx="18">
                  <c:v>114.91249999999854</c:v>
                </c:pt>
                <c:pt idx="19">
                  <c:v>892.27390000000014</c:v>
                </c:pt>
                <c:pt idx="20">
                  <c:v>3707.1768999999986</c:v>
                </c:pt>
                <c:pt idx="21">
                  <c:v>3531.8659000000007</c:v>
                </c:pt>
                <c:pt idx="22">
                  <c:v>3836.3508999999995</c:v>
                </c:pt>
                <c:pt idx="23">
                  <c:v>2765.5317890200004</c:v>
                </c:pt>
                <c:pt idx="24">
                  <c:v>2334.5160581999999</c:v>
                </c:pt>
                <c:pt idx="25">
                  <c:v>3001.8198163039997</c:v>
                </c:pt>
                <c:pt idx="26">
                  <c:v>876.2520896100001</c:v>
                </c:pt>
                <c:pt idx="27">
                  <c:v>4.3350059999999989E-3</c:v>
                </c:pt>
                <c:pt idx="28">
                  <c:v>0</c:v>
                </c:pt>
                <c:pt idx="29">
                  <c:v>0</c:v>
                </c:pt>
              </c:numCache>
            </c:numRef>
          </c:val>
          <c:extLst>
            <c:ext xmlns:c16="http://schemas.microsoft.com/office/drawing/2014/chart" uri="{C3380CC4-5D6E-409C-BE32-E72D297353CC}">
              <c16:uniqueId val="{00000001-88D3-4BF6-8F3B-637A166CD2E8}"/>
            </c:ext>
          </c:extLst>
        </c:ser>
        <c:ser>
          <c:idx val="2"/>
          <c:order val="2"/>
          <c:tx>
            <c:strRef>
              <c:f>'---Compare options---'!$H$47</c:f>
              <c:strCache>
                <c:ptCount val="1"/>
                <c:pt idx="0">
                  <c:v>CCGT</c:v>
                </c:pt>
              </c:strCache>
            </c:strRef>
          </c:tx>
          <c:spPr>
            <a:solidFill>
              <a:srgbClr val="750E5C"/>
            </a:solidFill>
            <a:ln>
              <a:noFill/>
              <a:prstDash val="solid"/>
            </a:ln>
            <a:effectLst/>
            <a:extLst>
              <a:ext uri="{91240B29-F687-4F45-9708-019B960494DF}">
                <a14:hiddenLine xmlns:a14="http://schemas.microsoft.com/office/drawing/2010/main">
                  <a:solidFill>
                    <a:srgbClr val="750E5C"/>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options---'!$I$47:$AL$47</c:f>
              <c:numCache>
                <c:formatCode>#,##0</c:formatCode>
                <c:ptCount val="30"/>
                <c:pt idx="0">
                  <c:v>-55.240608133999558</c:v>
                </c:pt>
                <c:pt idx="1">
                  <c:v>-122.09743112300021</c:v>
                </c:pt>
                <c:pt idx="2">
                  <c:v>-43.155476861000352</c:v>
                </c:pt>
                <c:pt idx="3">
                  <c:v>-4.244637597998917</c:v>
                </c:pt>
                <c:pt idx="4">
                  <c:v>-46.87798451800154</c:v>
                </c:pt>
                <c:pt idx="5">
                  <c:v>-77.718712091998896</c:v>
                </c:pt>
                <c:pt idx="6">
                  <c:v>-14.08700122999926</c:v>
                </c:pt>
                <c:pt idx="7">
                  <c:v>6.5953711689999182</c:v>
                </c:pt>
                <c:pt idx="8">
                  <c:v>-368.91277142299805</c:v>
                </c:pt>
                <c:pt idx="9">
                  <c:v>-252.77556894000008</c:v>
                </c:pt>
                <c:pt idx="10">
                  <c:v>-302.01284064999982</c:v>
                </c:pt>
                <c:pt idx="11">
                  <c:v>-421.54666652300057</c:v>
                </c:pt>
                <c:pt idx="12">
                  <c:v>-788.0081463180004</c:v>
                </c:pt>
                <c:pt idx="13">
                  <c:v>-477.02286047599955</c:v>
                </c:pt>
                <c:pt idx="14">
                  <c:v>-445.61602321999999</c:v>
                </c:pt>
                <c:pt idx="15">
                  <c:v>-36.785115591999784</c:v>
                </c:pt>
                <c:pt idx="16">
                  <c:v>28.519396744000915</c:v>
                </c:pt>
                <c:pt idx="17">
                  <c:v>-155.02263062899965</c:v>
                </c:pt>
                <c:pt idx="18">
                  <c:v>-6.9011327779999192</c:v>
                </c:pt>
                <c:pt idx="19">
                  <c:v>-7631.9726514710001</c:v>
                </c:pt>
                <c:pt idx="20">
                  <c:v>-11757.548840234002</c:v>
                </c:pt>
                <c:pt idx="21">
                  <c:v>-13049.479096765001</c:v>
                </c:pt>
                <c:pt idx="22">
                  <c:v>-11697.617197178999</c:v>
                </c:pt>
                <c:pt idx="23">
                  <c:v>-9317.219569212004</c:v>
                </c:pt>
                <c:pt idx="24">
                  <c:v>-9431.5297970389984</c:v>
                </c:pt>
                <c:pt idx="25">
                  <c:v>-9148.3817596489971</c:v>
                </c:pt>
                <c:pt idx="26">
                  <c:v>-8539.5862617669918</c:v>
                </c:pt>
                <c:pt idx="27">
                  <c:v>-4750.6896141660036</c:v>
                </c:pt>
                <c:pt idx="28">
                  <c:v>-5200.3088854829984</c:v>
                </c:pt>
                <c:pt idx="29">
                  <c:v>-3888.1544178780023</c:v>
                </c:pt>
              </c:numCache>
            </c:numRef>
          </c:val>
          <c:extLst>
            <c:ext xmlns:c16="http://schemas.microsoft.com/office/drawing/2014/chart" uri="{C3380CC4-5D6E-409C-BE32-E72D297353CC}">
              <c16:uniqueId val="{00000002-88D3-4BF6-8F3B-637A166CD2E8}"/>
            </c:ext>
          </c:extLst>
        </c:ser>
        <c:ser>
          <c:idx val="3"/>
          <c:order val="3"/>
          <c:tx>
            <c:strRef>
              <c:f>'---Compare options---'!$H$48</c:f>
              <c:strCache>
                <c:ptCount val="1"/>
                <c:pt idx="0">
                  <c:v>Gas - Steam</c:v>
                </c:pt>
              </c:strCache>
            </c:strRef>
          </c:tx>
          <c:spPr>
            <a:solidFill>
              <a:srgbClr val="8CE8AD"/>
            </a:solidFill>
            <a:ln>
              <a:noFill/>
              <a:prstDash val="solid"/>
            </a:ln>
            <a:effectLst/>
            <a:extLst>
              <a:ext uri="{91240B29-F687-4F45-9708-019B960494DF}">
                <a14:hiddenLine xmlns:a14="http://schemas.microsoft.com/office/drawing/2010/main">
                  <a:solidFill>
                    <a:srgbClr val="8CE8AD"/>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options---'!$I$48:$AL$48</c:f>
              <c:numCache>
                <c:formatCode>#,##0</c:formatCode>
                <c:ptCount val="30"/>
                <c:pt idx="0">
                  <c:v>2.8752200000013772E-2</c:v>
                </c:pt>
                <c:pt idx="1">
                  <c:v>-0.42095799999998462</c:v>
                </c:pt>
                <c:pt idx="2">
                  <c:v>3.5452499999991005E-2</c:v>
                </c:pt>
                <c:pt idx="3">
                  <c:v>0.22766799999999421</c:v>
                </c:pt>
                <c:pt idx="4">
                  <c:v>-3.1245799999999946</c:v>
                </c:pt>
                <c:pt idx="5">
                  <c:v>-2.7272140000000036</c:v>
                </c:pt>
                <c:pt idx="6">
                  <c:v>-1.6156000000000006</c:v>
                </c:pt>
                <c:pt idx="7">
                  <c:v>-76.818800448999994</c:v>
                </c:pt>
                <c:pt idx="8">
                  <c:v>-132.395120526</c:v>
                </c:pt>
                <c:pt idx="9">
                  <c:v>-96.921788303999989</c:v>
                </c:pt>
                <c:pt idx="10">
                  <c:v>-100.711204204</c:v>
                </c:pt>
                <c:pt idx="11">
                  <c:v>-262.44712638200002</c:v>
                </c:pt>
                <c:pt idx="12">
                  <c:v>-177.84874160200002</c:v>
                </c:pt>
                <c:pt idx="13">
                  <c:v>-277.85784348100003</c:v>
                </c:pt>
                <c:pt idx="14">
                  <c:v>-209.54169665499998</c:v>
                </c:pt>
                <c:pt idx="15">
                  <c:v>-1429.3221162099999</c:v>
                </c:pt>
                <c:pt idx="16">
                  <c:v>-1560.9496788899999</c:v>
                </c:pt>
                <c:pt idx="17">
                  <c:v>-1579.9190398000001</c:v>
                </c:pt>
                <c:pt idx="18">
                  <c:v>-1601.0290879899999</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88D3-4BF6-8F3B-637A166CD2E8}"/>
            </c:ext>
          </c:extLst>
        </c:ser>
        <c:ser>
          <c:idx val="4"/>
          <c:order val="4"/>
          <c:tx>
            <c:strRef>
              <c:f>'---Compare options---'!$H$49</c:f>
              <c:strCache>
                <c:ptCount val="1"/>
                <c:pt idx="0">
                  <c:v>OCGT / Diesel</c:v>
                </c:pt>
              </c:strCache>
            </c:strRef>
          </c:tx>
          <c:spPr>
            <a:solidFill>
              <a:srgbClr val="C981B2"/>
            </a:solidFill>
            <a:ln>
              <a:noFill/>
              <a:prstDash val="solid"/>
            </a:ln>
            <a:effectLst/>
            <a:extLst>
              <a:ext uri="{91240B29-F687-4F45-9708-019B960494DF}">
                <a14:hiddenLine xmlns:a14="http://schemas.microsoft.com/office/drawing/2010/main">
                  <a:solidFill>
                    <a:srgbClr val="C981B2"/>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options---'!$I$49:$AL$49</c:f>
              <c:numCache>
                <c:formatCode>#,##0</c:formatCode>
                <c:ptCount val="30"/>
                <c:pt idx="0">
                  <c:v>-2.3634969900000158</c:v>
                </c:pt>
                <c:pt idx="1">
                  <c:v>-0.36936629799998855</c:v>
                </c:pt>
                <c:pt idx="2">
                  <c:v>-0.26140304799997693</c:v>
                </c:pt>
                <c:pt idx="3">
                  <c:v>2.954770402000122</c:v>
                </c:pt>
                <c:pt idx="4">
                  <c:v>-2.2928239360000191</c:v>
                </c:pt>
                <c:pt idx="5">
                  <c:v>-5.8734349990000396</c:v>
                </c:pt>
                <c:pt idx="6">
                  <c:v>6.7341632380000362</c:v>
                </c:pt>
                <c:pt idx="7">
                  <c:v>82.60984719400011</c:v>
                </c:pt>
                <c:pt idx="8">
                  <c:v>-64.839902865999932</c:v>
                </c:pt>
                <c:pt idx="9">
                  <c:v>3.4948551060000455</c:v>
                </c:pt>
                <c:pt idx="10">
                  <c:v>-12.149354324000058</c:v>
                </c:pt>
                <c:pt idx="11">
                  <c:v>-176.2512661510001</c:v>
                </c:pt>
                <c:pt idx="12">
                  <c:v>-291.40293039700009</c:v>
                </c:pt>
                <c:pt idx="13">
                  <c:v>-446.9693713129999</c:v>
                </c:pt>
                <c:pt idx="14">
                  <c:v>-164.35306751400003</c:v>
                </c:pt>
                <c:pt idx="15">
                  <c:v>-1114.8490909009997</c:v>
                </c:pt>
                <c:pt idx="16">
                  <c:v>-1098.4468837150007</c:v>
                </c:pt>
                <c:pt idx="17">
                  <c:v>-1180.4232806070004</c:v>
                </c:pt>
                <c:pt idx="18">
                  <c:v>-1180.0078463129994</c:v>
                </c:pt>
                <c:pt idx="19">
                  <c:v>-827.66502714299895</c:v>
                </c:pt>
                <c:pt idx="20">
                  <c:v>-808.35115966000012</c:v>
                </c:pt>
                <c:pt idx="21">
                  <c:v>322.14570007600014</c:v>
                </c:pt>
                <c:pt idx="22">
                  <c:v>236.82205585199972</c:v>
                </c:pt>
                <c:pt idx="23">
                  <c:v>-356.24813793999965</c:v>
                </c:pt>
                <c:pt idx="24">
                  <c:v>-329.62417768299929</c:v>
                </c:pt>
                <c:pt idx="25">
                  <c:v>-471.1638852490014</c:v>
                </c:pt>
                <c:pt idx="26">
                  <c:v>1945.4680705110004</c:v>
                </c:pt>
                <c:pt idx="27">
                  <c:v>41.980165447999752</c:v>
                </c:pt>
                <c:pt idx="28">
                  <c:v>2141.1823227859986</c:v>
                </c:pt>
                <c:pt idx="29">
                  <c:v>1892.2943672220008</c:v>
                </c:pt>
              </c:numCache>
            </c:numRef>
          </c:val>
          <c:extLst>
            <c:ext xmlns:c16="http://schemas.microsoft.com/office/drawing/2014/chart" uri="{C3380CC4-5D6E-409C-BE32-E72D297353CC}">
              <c16:uniqueId val="{00000004-88D3-4BF6-8F3B-637A166CD2E8}"/>
            </c:ext>
          </c:extLst>
        </c:ser>
        <c:ser>
          <c:idx val="5"/>
          <c:order val="5"/>
          <c:tx>
            <c:strRef>
              <c:f>'---Compare options---'!$H$50</c:f>
              <c:strCache>
                <c:ptCount val="1"/>
                <c:pt idx="0">
                  <c:v>Hydro</c:v>
                </c:pt>
              </c:strCache>
            </c:strRef>
          </c:tx>
          <c:spPr>
            <a:solidFill>
              <a:srgbClr val="188CE5"/>
            </a:solidFill>
            <a:ln>
              <a:noFill/>
              <a:prstDash val="solid"/>
            </a:ln>
            <a:effectLst/>
            <a:extLst>
              <a:ext uri="{91240B29-F687-4F45-9708-019B960494DF}">
                <a14:hiddenLine xmlns:a14="http://schemas.microsoft.com/office/drawing/2010/main">
                  <a:solidFill>
                    <a:srgbClr val="188CE5"/>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options---'!$I$50:$AL$50</c:f>
              <c:numCache>
                <c:formatCode>#,##0</c:formatCode>
                <c:ptCount val="30"/>
                <c:pt idx="0">
                  <c:v>-22.315376999998989</c:v>
                </c:pt>
                <c:pt idx="1">
                  <c:v>-92.462119999998322</c:v>
                </c:pt>
                <c:pt idx="2">
                  <c:v>20.769555000002583</c:v>
                </c:pt>
                <c:pt idx="3">
                  <c:v>104.33188999999948</c:v>
                </c:pt>
                <c:pt idx="4">
                  <c:v>215.31063999999969</c:v>
                </c:pt>
                <c:pt idx="5">
                  <c:v>-187.18408999999519</c:v>
                </c:pt>
                <c:pt idx="6">
                  <c:v>-631.72467000000142</c:v>
                </c:pt>
                <c:pt idx="7">
                  <c:v>-222.36459999999715</c:v>
                </c:pt>
                <c:pt idx="8">
                  <c:v>1710.2838600000032</c:v>
                </c:pt>
                <c:pt idx="9">
                  <c:v>701.4743460000027</c:v>
                </c:pt>
                <c:pt idx="10">
                  <c:v>564.34215399999812</c:v>
                </c:pt>
                <c:pt idx="11">
                  <c:v>-348.26962000000458</c:v>
                </c:pt>
                <c:pt idx="12">
                  <c:v>205.67353000000003</c:v>
                </c:pt>
                <c:pt idx="13">
                  <c:v>249.43707999999606</c:v>
                </c:pt>
                <c:pt idx="14">
                  <c:v>-819.62545999999747</c:v>
                </c:pt>
                <c:pt idx="15">
                  <c:v>663.78828000000067</c:v>
                </c:pt>
                <c:pt idx="16">
                  <c:v>-3.2593049999959476</c:v>
                </c:pt>
                <c:pt idx="17">
                  <c:v>-156.40611999999965</c:v>
                </c:pt>
                <c:pt idx="18">
                  <c:v>-396.7459600000002</c:v>
                </c:pt>
                <c:pt idx="19">
                  <c:v>-849.00861099999747</c:v>
                </c:pt>
                <c:pt idx="20">
                  <c:v>444.46208499999921</c:v>
                </c:pt>
                <c:pt idx="21">
                  <c:v>363.97340600000098</c:v>
                </c:pt>
                <c:pt idx="22">
                  <c:v>-1183.4644250000001</c:v>
                </c:pt>
                <c:pt idx="23">
                  <c:v>391.42305999999735</c:v>
                </c:pt>
                <c:pt idx="24">
                  <c:v>42.493200000000797</c:v>
                </c:pt>
                <c:pt idx="25">
                  <c:v>-256.45096600000397</c:v>
                </c:pt>
                <c:pt idx="26">
                  <c:v>-500.10682999999881</c:v>
                </c:pt>
                <c:pt idx="27">
                  <c:v>-750.76935000000231</c:v>
                </c:pt>
                <c:pt idx="28">
                  <c:v>320.76554000000033</c:v>
                </c:pt>
                <c:pt idx="29">
                  <c:v>-43.278889999997773</c:v>
                </c:pt>
              </c:numCache>
            </c:numRef>
          </c:val>
          <c:extLst>
            <c:ext xmlns:c16="http://schemas.microsoft.com/office/drawing/2014/chart" uri="{C3380CC4-5D6E-409C-BE32-E72D297353CC}">
              <c16:uniqueId val="{00000005-88D3-4BF6-8F3B-637A166CD2E8}"/>
            </c:ext>
          </c:extLst>
        </c:ser>
        <c:ser>
          <c:idx val="6"/>
          <c:order val="6"/>
          <c:tx>
            <c:strRef>
              <c:f>'---Compare options---'!$H$51</c:f>
              <c:strCache>
                <c:ptCount val="1"/>
                <c:pt idx="0">
                  <c:v>Wind</c:v>
                </c:pt>
              </c:strCache>
            </c:strRef>
          </c:tx>
          <c:spPr>
            <a:solidFill>
              <a:srgbClr val="168736"/>
            </a:solidFill>
            <a:ln>
              <a:noFill/>
              <a:prstDash val="solid"/>
            </a:ln>
            <a:effectLst/>
            <a:extLst>
              <a:ext uri="{91240B29-F687-4F45-9708-019B960494DF}">
                <a14:hiddenLine xmlns:a14="http://schemas.microsoft.com/office/drawing/2010/main">
                  <a:solidFill>
                    <a:srgbClr val="168736"/>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options---'!$I$51:$AL$51</c:f>
              <c:numCache>
                <c:formatCode>#,##0</c:formatCode>
                <c:ptCount val="30"/>
                <c:pt idx="0">
                  <c:v>43.268874819001212</c:v>
                </c:pt>
                <c:pt idx="1">
                  <c:v>168.55184605699833</c:v>
                </c:pt>
                <c:pt idx="2">
                  <c:v>63.126037627007463</c:v>
                </c:pt>
                <c:pt idx="3">
                  <c:v>-132.3393654889951</c:v>
                </c:pt>
                <c:pt idx="4">
                  <c:v>-171.83409269400727</c:v>
                </c:pt>
                <c:pt idx="5">
                  <c:v>-31.830987036002625</c:v>
                </c:pt>
                <c:pt idx="6">
                  <c:v>931.14333039998746</c:v>
                </c:pt>
                <c:pt idx="7">
                  <c:v>-155.10162466899783</c:v>
                </c:pt>
                <c:pt idx="8">
                  <c:v>-1228.5360439310025</c:v>
                </c:pt>
                <c:pt idx="9">
                  <c:v>-770.15327474100923</c:v>
                </c:pt>
                <c:pt idx="10">
                  <c:v>-114.41387914499501</c:v>
                </c:pt>
                <c:pt idx="11">
                  <c:v>1089.9497196029988</c:v>
                </c:pt>
                <c:pt idx="12">
                  <c:v>1161.4580264330143</c:v>
                </c:pt>
                <c:pt idx="13">
                  <c:v>1016.0501627269987</c:v>
                </c:pt>
                <c:pt idx="14">
                  <c:v>2350.8680377059936</c:v>
                </c:pt>
                <c:pt idx="15">
                  <c:v>799.44208026802517</c:v>
                </c:pt>
                <c:pt idx="16">
                  <c:v>1691.7262732639938</c:v>
                </c:pt>
                <c:pt idx="17">
                  <c:v>1965.9895235409931</c:v>
                </c:pt>
                <c:pt idx="18">
                  <c:v>4859.8757939829957</c:v>
                </c:pt>
                <c:pt idx="19">
                  <c:v>6242.4842059679795</c:v>
                </c:pt>
                <c:pt idx="20">
                  <c:v>8414.4411023040157</c:v>
                </c:pt>
                <c:pt idx="21">
                  <c:v>8965.7695916149969</c:v>
                </c:pt>
                <c:pt idx="22">
                  <c:v>9269.2213874419976</c:v>
                </c:pt>
                <c:pt idx="23">
                  <c:v>9841.6455916440173</c:v>
                </c:pt>
                <c:pt idx="24">
                  <c:v>8912.5041835940065</c:v>
                </c:pt>
                <c:pt idx="25">
                  <c:v>9143.4422686299804</c:v>
                </c:pt>
                <c:pt idx="26">
                  <c:v>10459.22028531901</c:v>
                </c:pt>
                <c:pt idx="27">
                  <c:v>8739.0035414640151</c:v>
                </c:pt>
                <c:pt idx="28">
                  <c:v>9185.2054237300035</c:v>
                </c:pt>
                <c:pt idx="29">
                  <c:v>11129.653920587021</c:v>
                </c:pt>
              </c:numCache>
            </c:numRef>
          </c:val>
          <c:extLst>
            <c:ext xmlns:c16="http://schemas.microsoft.com/office/drawing/2014/chart" uri="{C3380CC4-5D6E-409C-BE32-E72D297353CC}">
              <c16:uniqueId val="{00000006-88D3-4BF6-8F3B-637A166CD2E8}"/>
            </c:ext>
          </c:extLst>
        </c:ser>
        <c:ser>
          <c:idx val="7"/>
          <c:order val="7"/>
          <c:tx>
            <c:strRef>
              <c:f>'---Compare options---'!$H$52</c:f>
              <c:strCache>
                <c:ptCount val="1"/>
                <c:pt idx="0">
                  <c:v>Solar PV</c:v>
                </c:pt>
              </c:strCache>
            </c:strRef>
          </c:tx>
          <c:spPr>
            <a:solidFill>
              <a:srgbClr val="FFB46A"/>
            </a:solidFill>
            <a:ln>
              <a:noFill/>
              <a:prstDash val="solid"/>
            </a:ln>
            <a:effectLst/>
            <a:extLst>
              <a:ext uri="{91240B29-F687-4F45-9708-019B960494DF}">
                <a14:hiddenLine xmlns:a14="http://schemas.microsoft.com/office/drawing/2010/main">
                  <a:solidFill>
                    <a:srgbClr val="FFB46A"/>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options---'!$I$52:$AL$52</c:f>
              <c:numCache>
                <c:formatCode>#,##0</c:formatCode>
                <c:ptCount val="30"/>
                <c:pt idx="0">
                  <c:v>-6.6445229986129561E-3</c:v>
                </c:pt>
                <c:pt idx="1">
                  <c:v>-1.8526451001889654E-2</c:v>
                </c:pt>
                <c:pt idx="2">
                  <c:v>-114.05856773400046</c:v>
                </c:pt>
                <c:pt idx="3">
                  <c:v>30.921388864002438</c:v>
                </c:pt>
                <c:pt idx="4">
                  <c:v>-0.80994610000198008</c:v>
                </c:pt>
                <c:pt idx="5">
                  <c:v>246.97036025899797</c:v>
                </c:pt>
                <c:pt idx="6">
                  <c:v>-364.41647210300653</c:v>
                </c:pt>
                <c:pt idx="7">
                  <c:v>425.71827791999749</c:v>
                </c:pt>
                <c:pt idx="8">
                  <c:v>-682.8580905990093</c:v>
                </c:pt>
                <c:pt idx="9">
                  <c:v>-20.983586983988062</c:v>
                </c:pt>
                <c:pt idx="10">
                  <c:v>-623.70369936500356</c:v>
                </c:pt>
                <c:pt idx="11">
                  <c:v>-1152.5277242670054</c:v>
                </c:pt>
                <c:pt idx="12">
                  <c:v>-1240.6232079529946</c:v>
                </c:pt>
                <c:pt idx="13">
                  <c:v>-1255.952440522</c:v>
                </c:pt>
                <c:pt idx="14">
                  <c:v>-1327.7634942590084</c:v>
                </c:pt>
                <c:pt idx="15">
                  <c:v>175.68105188399204</c:v>
                </c:pt>
                <c:pt idx="16">
                  <c:v>49.068696439993801</c:v>
                </c:pt>
                <c:pt idx="17">
                  <c:v>105.45655330500449</c:v>
                </c:pt>
                <c:pt idx="18">
                  <c:v>-2424.5862012680009</c:v>
                </c:pt>
                <c:pt idx="19">
                  <c:v>83.937575556010415</c:v>
                </c:pt>
                <c:pt idx="20">
                  <c:v>4.5857264270089217</c:v>
                </c:pt>
                <c:pt idx="21">
                  <c:v>-83.251116688996262</c:v>
                </c:pt>
                <c:pt idx="22">
                  <c:v>127.4616267950114</c:v>
                </c:pt>
                <c:pt idx="23">
                  <c:v>-3281.9933007279978</c:v>
                </c:pt>
                <c:pt idx="24">
                  <c:v>-2132.9371103700105</c:v>
                </c:pt>
                <c:pt idx="25">
                  <c:v>-2270.0829368269769</c:v>
                </c:pt>
                <c:pt idx="26">
                  <c:v>-4995.5869513809885</c:v>
                </c:pt>
                <c:pt idx="27">
                  <c:v>-5170.0705178429926</c:v>
                </c:pt>
                <c:pt idx="28">
                  <c:v>-4621.4110527769953</c:v>
                </c:pt>
                <c:pt idx="29">
                  <c:v>-7557.0279405530018</c:v>
                </c:pt>
              </c:numCache>
            </c:numRef>
          </c:val>
          <c:extLst>
            <c:ext xmlns:c16="http://schemas.microsoft.com/office/drawing/2014/chart" uri="{C3380CC4-5D6E-409C-BE32-E72D297353CC}">
              <c16:uniqueId val="{00000007-88D3-4BF6-8F3B-637A166CD2E8}"/>
            </c:ext>
          </c:extLst>
        </c:ser>
        <c:dLbls>
          <c:showLegendKey val="0"/>
          <c:showVal val="0"/>
          <c:showCatName val="0"/>
          <c:showSerName val="0"/>
          <c:showPercent val="0"/>
          <c:showBubbleSize val="0"/>
        </c:dLbls>
        <c:gapWidth val="150"/>
        <c:overlap val="100"/>
        <c:axId val="1021270512"/>
        <c:axId val="1021272688"/>
      </c:barChart>
      <c:lineChart>
        <c:grouping val="standard"/>
        <c:varyColors val="0"/>
        <c:ser>
          <c:idx val="8"/>
          <c:order val="8"/>
          <c:tx>
            <c:strRef>
              <c:f>'---Compare options---'!$H$53</c:f>
              <c:strCache>
                <c:ptCount val="1"/>
                <c:pt idx="0">
                  <c:v>LS Battery</c:v>
                </c:pt>
              </c:strCache>
            </c:strRef>
          </c:tx>
          <c:spPr>
            <a:ln w="28575" cap="rnd">
              <a:solidFill>
                <a:srgbClr val="724BC3"/>
              </a:solidFill>
              <a:prstDash val="sysDot"/>
              <a:round/>
            </a:ln>
            <a:effectLst/>
          </c:spPr>
          <c:marker>
            <c:symbol val="none"/>
          </c:marker>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options---'!$I$53:$AL$53</c:f>
              <c:numCache>
                <c:formatCode>#,##0</c:formatCode>
                <c:ptCount val="30"/>
                <c:pt idx="0">
                  <c:v>-1.2448191170000058</c:v>
                </c:pt>
                <c:pt idx="1">
                  <c:v>-2.3748544940000045</c:v>
                </c:pt>
                <c:pt idx="2">
                  <c:v>-0.9274936109999885</c:v>
                </c:pt>
                <c:pt idx="3">
                  <c:v>2.4000498390000047</c:v>
                </c:pt>
                <c:pt idx="4">
                  <c:v>2.3828797449999968</c:v>
                </c:pt>
                <c:pt idx="5">
                  <c:v>-2.4096036899999831</c:v>
                </c:pt>
                <c:pt idx="6">
                  <c:v>-1.3585190850000117</c:v>
                </c:pt>
                <c:pt idx="7">
                  <c:v>0.14196236399999407</c:v>
                </c:pt>
                <c:pt idx="8">
                  <c:v>-0.21529324500002645</c:v>
                </c:pt>
                <c:pt idx="9">
                  <c:v>-1.6952143890000002</c:v>
                </c:pt>
                <c:pt idx="10">
                  <c:v>-3.4482277619999877</c:v>
                </c:pt>
                <c:pt idx="11">
                  <c:v>1.1933603909999988</c:v>
                </c:pt>
                <c:pt idx="12">
                  <c:v>-3.3620584839999879</c:v>
                </c:pt>
                <c:pt idx="13">
                  <c:v>1.0216377059999928</c:v>
                </c:pt>
                <c:pt idx="14">
                  <c:v>-219.81862802500004</c:v>
                </c:pt>
                <c:pt idx="15">
                  <c:v>-213.49573117099999</c:v>
                </c:pt>
                <c:pt idx="16">
                  <c:v>-215.47427833099999</c:v>
                </c:pt>
                <c:pt idx="17">
                  <c:v>-293.25242034099995</c:v>
                </c:pt>
                <c:pt idx="18">
                  <c:v>-310.73830407900005</c:v>
                </c:pt>
                <c:pt idx="19">
                  <c:v>-1364.9622190709999</c:v>
                </c:pt>
                <c:pt idx="20">
                  <c:v>-1278.3767419380001</c:v>
                </c:pt>
                <c:pt idx="21">
                  <c:v>-1063.1589785729998</c:v>
                </c:pt>
                <c:pt idx="22">
                  <c:v>-1180.0109340330002</c:v>
                </c:pt>
                <c:pt idx="23">
                  <c:v>-2689.8364633370011</c:v>
                </c:pt>
                <c:pt idx="24">
                  <c:v>-2917.296924047002</c:v>
                </c:pt>
                <c:pt idx="25">
                  <c:v>-3423.1201574420011</c:v>
                </c:pt>
                <c:pt idx="26">
                  <c:v>-5063.4114596099998</c:v>
                </c:pt>
                <c:pt idx="27">
                  <c:v>-5954.6635954469966</c:v>
                </c:pt>
                <c:pt idx="28">
                  <c:v>-5872.9934854309977</c:v>
                </c:pt>
                <c:pt idx="29">
                  <c:v>-8332.3410097470005</c:v>
                </c:pt>
              </c:numCache>
            </c:numRef>
          </c:val>
          <c:smooth val="0"/>
          <c:extLst>
            <c:ext xmlns:c16="http://schemas.microsoft.com/office/drawing/2014/chart" uri="{C3380CC4-5D6E-409C-BE32-E72D297353CC}">
              <c16:uniqueId val="{00000008-88D3-4BF6-8F3B-637A166CD2E8}"/>
            </c:ext>
          </c:extLst>
        </c:ser>
        <c:ser>
          <c:idx val="9"/>
          <c:order val="9"/>
          <c:tx>
            <c:strRef>
              <c:f>'---Compare options---'!$H$54</c:f>
              <c:strCache>
                <c:ptCount val="1"/>
                <c:pt idx="0">
                  <c:v>Pumped Hydro</c:v>
                </c:pt>
              </c:strCache>
            </c:strRef>
          </c:tx>
          <c:spPr>
            <a:ln w="28575" cap="rnd">
              <a:solidFill>
                <a:srgbClr val="87D3F2"/>
              </a:solidFill>
              <a:prstDash val="sysDot"/>
              <a:round/>
            </a:ln>
            <a:effectLst/>
          </c:spPr>
          <c:marker>
            <c:symbol val="none"/>
          </c:marker>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options---'!$I$54:$AL$54</c:f>
              <c:numCache>
                <c:formatCode>#,##0</c:formatCode>
                <c:ptCount val="30"/>
                <c:pt idx="0">
                  <c:v>-10.687458199999995</c:v>
                </c:pt>
                <c:pt idx="1">
                  <c:v>-2.9602636999999987</c:v>
                </c:pt>
                <c:pt idx="2">
                  <c:v>-0.99369300000000749</c:v>
                </c:pt>
                <c:pt idx="3">
                  <c:v>-0.73462849899999583</c:v>
                </c:pt>
                <c:pt idx="4">
                  <c:v>-3.1646702689999984</c:v>
                </c:pt>
                <c:pt idx="5">
                  <c:v>-7.1365141609999796</c:v>
                </c:pt>
                <c:pt idx="6">
                  <c:v>-238.99599467799908</c:v>
                </c:pt>
                <c:pt idx="7">
                  <c:v>-134.45161988499967</c:v>
                </c:pt>
                <c:pt idx="8">
                  <c:v>-617.53733747999831</c:v>
                </c:pt>
                <c:pt idx="9">
                  <c:v>-654.55371837599978</c:v>
                </c:pt>
                <c:pt idx="10">
                  <c:v>-620.43884937899929</c:v>
                </c:pt>
                <c:pt idx="11">
                  <c:v>-1062.8071935689986</c:v>
                </c:pt>
                <c:pt idx="12">
                  <c:v>-586.95592384500014</c:v>
                </c:pt>
                <c:pt idx="13">
                  <c:v>-436.50314277500001</c:v>
                </c:pt>
                <c:pt idx="14">
                  <c:v>358.33878544000254</c:v>
                </c:pt>
                <c:pt idx="15">
                  <c:v>2195.6017604630033</c:v>
                </c:pt>
                <c:pt idx="16">
                  <c:v>2334.3017684400038</c:v>
                </c:pt>
                <c:pt idx="17">
                  <c:v>3125.7754120000027</c:v>
                </c:pt>
                <c:pt idx="18">
                  <c:v>2987.2187100000083</c:v>
                </c:pt>
                <c:pt idx="19">
                  <c:v>3502.1580740000063</c:v>
                </c:pt>
                <c:pt idx="20">
                  <c:v>3301.9118899999994</c:v>
                </c:pt>
                <c:pt idx="21">
                  <c:v>3472.7749030000014</c:v>
                </c:pt>
                <c:pt idx="22">
                  <c:v>3651.471844000007</c:v>
                </c:pt>
                <c:pt idx="23">
                  <c:v>3542.073260000001</c:v>
                </c:pt>
                <c:pt idx="24">
                  <c:v>3468.2496199999987</c:v>
                </c:pt>
                <c:pt idx="25">
                  <c:v>3609.2771100000027</c:v>
                </c:pt>
                <c:pt idx="26">
                  <c:v>3684.347520000003</c:v>
                </c:pt>
                <c:pt idx="27">
                  <c:v>3320.1329300000034</c:v>
                </c:pt>
                <c:pt idx="28">
                  <c:v>3687.9542540000002</c:v>
                </c:pt>
                <c:pt idx="29">
                  <c:v>3707.5747170000031</c:v>
                </c:pt>
              </c:numCache>
            </c:numRef>
          </c:val>
          <c:smooth val="0"/>
          <c:extLst>
            <c:ext xmlns:c16="http://schemas.microsoft.com/office/drawing/2014/chart" uri="{C3380CC4-5D6E-409C-BE32-E72D297353CC}">
              <c16:uniqueId val="{00000009-88D3-4BF6-8F3B-637A166CD2E8}"/>
            </c:ext>
          </c:extLst>
        </c:ser>
        <c:dLbls>
          <c:showLegendKey val="0"/>
          <c:showVal val="0"/>
          <c:showCatName val="0"/>
          <c:showSerName val="0"/>
          <c:showPercent val="0"/>
          <c:showBubbleSize val="0"/>
        </c:dLbls>
        <c:marker val="1"/>
        <c:smooth val="0"/>
        <c:axId val="1021270512"/>
        <c:axId val="1021272688"/>
      </c:lineChart>
      <c:catAx>
        <c:axId val="1021270512"/>
        <c:scaling>
          <c:orientation val="minMax"/>
        </c:scaling>
        <c:delete val="0"/>
        <c:axPos val="b"/>
        <c:numFmt formatCode="General" sourceLinked="1"/>
        <c:majorTickMark val="out"/>
        <c:minorTickMark val="none"/>
        <c:tickLblPos val="low"/>
        <c:spPr>
          <a:noFill/>
          <a:ln w="9525" cap="flat" cmpd="sng" algn="ctr">
            <a:solidFill>
              <a:srgbClr val="868686"/>
            </a:solidFill>
            <a:round/>
          </a:ln>
          <a:effectLst/>
        </c:spPr>
        <c:txPr>
          <a:bodyPr rot="-2700000" spcFirstLastPara="1" vertOverflow="ellipsis" wrap="square" anchor="ctr" anchorCtr="1"/>
          <a:lstStyle/>
          <a:p>
            <a:pPr>
              <a:defRPr sz="1100" b="0" i="0" u="none" strike="noStrike" kern="1200" baseline="0">
                <a:solidFill>
                  <a:srgbClr val="000000"/>
                </a:solidFill>
                <a:latin typeface="Arial Narrow"/>
                <a:ea typeface="Arial Narrow"/>
                <a:cs typeface="Arial Narrow"/>
              </a:defRPr>
            </a:pPr>
            <a:endParaRPr lang="en-US"/>
          </a:p>
        </c:txPr>
        <c:crossAx val="1021272688"/>
        <c:crosses val="autoZero"/>
        <c:auto val="1"/>
        <c:lblAlgn val="ctr"/>
        <c:lblOffset val="100"/>
        <c:noMultiLvlLbl val="0"/>
      </c:catAx>
      <c:valAx>
        <c:axId val="1021272688"/>
        <c:scaling>
          <c:orientation val="minMax"/>
        </c:scaling>
        <c:delete val="0"/>
        <c:axPos val="l"/>
        <c:majorGridlines>
          <c:spPr>
            <a:ln w="3175" cap="flat" cmpd="sng" algn="ctr">
              <a:solidFill>
                <a:srgbClr val="A5A5A5"/>
              </a:solidFill>
              <a:prstDash val="dash"/>
              <a:round/>
            </a:ln>
            <a:effectLst/>
          </c:spPr>
        </c:majorGridlines>
        <c:title>
          <c:tx>
            <c:rich>
              <a:bodyPr rot="-5400000" spcFirstLastPara="1" vertOverflow="ellipsis" vert="horz" wrap="square" anchor="ctr" anchorCtr="1"/>
              <a:lstStyle/>
              <a:p>
                <a:pPr>
                  <a:defRPr sz="1200" b="0" i="0" u="none" strike="noStrike" kern="1200" baseline="0">
                    <a:solidFill>
                      <a:srgbClr val="000000"/>
                    </a:solidFill>
                    <a:latin typeface="Arial Narrow"/>
                    <a:ea typeface="Arial Narrow"/>
                    <a:cs typeface="Arial Narrow"/>
                  </a:defRPr>
                </a:pPr>
                <a:r>
                  <a:rPr lang="en-AU"/>
                  <a:t>Sent-out generation difference (GWh)</a:t>
                </a:r>
              </a:p>
            </c:rich>
          </c:tx>
          <c:overlay val="0"/>
          <c:spPr>
            <a:noFill/>
            <a:ln>
              <a:noFill/>
            </a:ln>
            <a:effectLst/>
          </c:spPr>
        </c:title>
        <c:numFmt formatCode="#,##0" sourceLinked="1"/>
        <c:majorTickMark val="out"/>
        <c:minorTickMark val="none"/>
        <c:tickLblPos val="nextTo"/>
        <c:spPr>
          <a:noFill/>
          <a:ln>
            <a:solidFill>
              <a:srgbClr val="868686"/>
            </a:solidFill>
          </a:ln>
          <a:effectLst/>
        </c:spPr>
        <c:txPr>
          <a:bodyPr rot="-60000000" spcFirstLastPara="1" vertOverflow="ellipsis" vert="horz" wrap="square" anchor="ctr" anchorCtr="1"/>
          <a:lstStyle/>
          <a:p>
            <a:pPr>
              <a:defRPr sz="1100" b="0" i="0" u="none" strike="noStrike" kern="1200" baseline="0">
                <a:solidFill>
                  <a:srgbClr val="000000"/>
                </a:solidFill>
                <a:latin typeface="Arial Narrow"/>
                <a:ea typeface="Arial Narrow"/>
                <a:cs typeface="Arial Narrow"/>
              </a:defRPr>
            </a:pPr>
            <a:endParaRPr lang="en-US"/>
          </a:p>
        </c:txPr>
        <c:crossAx val="10212705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000000"/>
              </a:solidFill>
              <a:latin typeface="Arial Narrow"/>
              <a:ea typeface="Arial Narrow"/>
              <a:cs typeface="Arial Narrow"/>
            </a:defRPr>
          </a:pPr>
          <a:endParaRPr lang="en-US"/>
        </a:p>
      </c:txPr>
    </c:legend>
    <c:plotVisOnly val="1"/>
    <c:dispBlanksAs val="gap"/>
    <c:showDLblsOverMax val="0"/>
  </c:chart>
  <c:spPr>
    <a:solidFill>
      <a:schemeClr val="bg1"/>
    </a:solidFill>
    <a:ln w="25400" cap="flat" cmpd="sng" algn="ctr">
      <a:noFill/>
      <a:round/>
    </a:ln>
    <a:effectLst/>
  </c:spPr>
  <c:txPr>
    <a:bodyPr/>
    <a:lstStyle/>
    <a:p>
      <a:pPr>
        <a:defRPr sz="1200" b="0">
          <a:latin typeface="Arial Narrow"/>
          <a:ea typeface="Arial Narrow"/>
          <a:cs typeface="Arial Narrow"/>
        </a:defRPr>
      </a:pPr>
      <a:endParaRPr lang="en-US"/>
    </a:p>
  </c:txPr>
  <c:printSettings>
    <c:headerFooter/>
    <c:pageMargins b="0.75000000000000011" l="0.70000000000000007" r="0.70000000000000007" t="0.75000000000000011" header="0.30000000000000004" footer="0.30000000000000004"/>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'---Compare options---'!$H$26</c:f>
              <c:strCache>
                <c:ptCount val="1"/>
                <c:pt idx="0">
                  <c:v>Black Coal</c:v>
                </c:pt>
              </c:strCache>
            </c:strRef>
          </c:tx>
          <c:spPr>
            <a:solidFill>
              <a:srgbClr val="351C21"/>
            </a:solidFill>
            <a:ln w="25400">
              <a:noFill/>
              <a:prstDash val="solid"/>
            </a:ln>
            <a:effectLst/>
            <a:extLst>
              <a:ext uri="{91240B29-F687-4F45-9708-019B960494DF}">
                <a14:hiddenLine xmlns:a14="http://schemas.microsoft.com/office/drawing/2010/main" w="25400">
                  <a:solidFill>
                    <a:srgbClr val="351C21"/>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options---'!$I$26:$AL$26</c:f>
              <c:numCache>
                <c:formatCode>#,##0</c:formatCode>
                <c:ptCount val="30"/>
                <c:pt idx="0">
                  <c:v>14</c:v>
                </c:pt>
                <c:pt idx="1">
                  <c:v>14</c:v>
                </c:pt>
                <c:pt idx="2">
                  <c:v>14</c:v>
                </c:pt>
                <c:pt idx="3">
                  <c:v>-7</c:v>
                </c:pt>
                <c:pt idx="4">
                  <c:v>79</c:v>
                </c:pt>
                <c:pt idx="5">
                  <c:v>79</c:v>
                </c:pt>
                <c:pt idx="6">
                  <c:v>-20</c:v>
                </c:pt>
                <c:pt idx="7">
                  <c:v>39</c:v>
                </c:pt>
                <c:pt idx="8">
                  <c:v>82</c:v>
                </c:pt>
                <c:pt idx="9">
                  <c:v>-191</c:v>
                </c:pt>
                <c:pt idx="10">
                  <c:v>3</c:v>
                </c:pt>
                <c:pt idx="11">
                  <c:v>221</c:v>
                </c:pt>
                <c:pt idx="12">
                  <c:v>231</c:v>
                </c:pt>
                <c:pt idx="13">
                  <c:v>231</c:v>
                </c:pt>
                <c:pt idx="14">
                  <c:v>54</c:v>
                </c:pt>
                <c:pt idx="15">
                  <c:v>231</c:v>
                </c:pt>
                <c:pt idx="16">
                  <c:v>231</c:v>
                </c:pt>
                <c:pt idx="17">
                  <c:v>231</c:v>
                </c:pt>
                <c:pt idx="18">
                  <c:v>221</c:v>
                </c:pt>
                <c:pt idx="19">
                  <c:v>531</c:v>
                </c:pt>
                <c:pt idx="20">
                  <c:v>221</c:v>
                </c:pt>
                <c:pt idx="21">
                  <c:v>214</c:v>
                </c:pt>
                <c:pt idx="22">
                  <c:v>135</c:v>
                </c:pt>
                <c:pt idx="23">
                  <c:v>127</c:v>
                </c:pt>
                <c:pt idx="24">
                  <c:v>245</c:v>
                </c:pt>
                <c:pt idx="25">
                  <c:v>97</c:v>
                </c:pt>
                <c:pt idx="26">
                  <c:v>172</c:v>
                </c:pt>
                <c:pt idx="27">
                  <c:v>507</c:v>
                </c:pt>
                <c:pt idx="28">
                  <c:v>127</c:v>
                </c:pt>
                <c:pt idx="29">
                  <c:v>0</c:v>
                </c:pt>
              </c:numCache>
            </c:numRef>
          </c:val>
          <c:extLst>
            <c:ext xmlns:c16="http://schemas.microsoft.com/office/drawing/2014/chart" uri="{C3380CC4-5D6E-409C-BE32-E72D297353CC}">
              <c16:uniqueId val="{00000000-797A-417E-A0BE-F851A0168856}"/>
            </c:ext>
          </c:extLst>
        </c:ser>
        <c:ser>
          <c:idx val="1"/>
          <c:order val="1"/>
          <c:tx>
            <c:strRef>
              <c:f>'---Compare options---'!$H$27</c:f>
              <c:strCache>
                <c:ptCount val="1"/>
                <c:pt idx="0">
                  <c:v>Brown Coal</c:v>
                </c:pt>
              </c:strCache>
            </c:strRef>
          </c:tx>
          <c:spPr>
            <a:solidFill>
              <a:srgbClr val="BC2F00"/>
            </a:solidFill>
            <a:ln w="25400">
              <a:noFill/>
              <a:prstDash val="solid"/>
            </a:ln>
            <a:effectLst/>
            <a:extLst>
              <a:ext uri="{91240B29-F687-4F45-9708-019B960494DF}">
                <a14:hiddenLine xmlns:a14="http://schemas.microsoft.com/office/drawing/2010/main" w="25400">
                  <a:solidFill>
                    <a:srgbClr val="BC2F00"/>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options---'!$I$27:$AL$27</c:f>
              <c:numCache>
                <c:formatCode>#,##0</c:formatCode>
                <c:ptCount val="30"/>
                <c:pt idx="0">
                  <c:v>0</c:v>
                </c:pt>
                <c:pt idx="1">
                  <c:v>0</c:v>
                </c:pt>
                <c:pt idx="2">
                  <c:v>0</c:v>
                </c:pt>
                <c:pt idx="3">
                  <c:v>0</c:v>
                </c:pt>
                <c:pt idx="4">
                  <c:v>-3</c:v>
                </c:pt>
                <c:pt idx="5">
                  <c:v>-3</c:v>
                </c:pt>
                <c:pt idx="6">
                  <c:v>-3</c:v>
                </c:pt>
                <c:pt idx="7">
                  <c:v>0</c:v>
                </c:pt>
                <c:pt idx="8">
                  <c:v>-139</c:v>
                </c:pt>
                <c:pt idx="9">
                  <c:v>56</c:v>
                </c:pt>
                <c:pt idx="10">
                  <c:v>0</c:v>
                </c:pt>
                <c:pt idx="11">
                  <c:v>0</c:v>
                </c:pt>
                <c:pt idx="12">
                  <c:v>0</c:v>
                </c:pt>
                <c:pt idx="13">
                  <c:v>0</c:v>
                </c:pt>
                <c:pt idx="14">
                  <c:v>0</c:v>
                </c:pt>
                <c:pt idx="15">
                  <c:v>0</c:v>
                </c:pt>
                <c:pt idx="16">
                  <c:v>0</c:v>
                </c:pt>
                <c:pt idx="17">
                  <c:v>0</c:v>
                </c:pt>
                <c:pt idx="18">
                  <c:v>0</c:v>
                </c:pt>
                <c:pt idx="19">
                  <c:v>141</c:v>
                </c:pt>
                <c:pt idx="20">
                  <c:v>639</c:v>
                </c:pt>
                <c:pt idx="21">
                  <c:v>639</c:v>
                </c:pt>
                <c:pt idx="22">
                  <c:v>639</c:v>
                </c:pt>
                <c:pt idx="23">
                  <c:v>454</c:v>
                </c:pt>
                <c:pt idx="24">
                  <c:v>363</c:v>
                </c:pt>
                <c:pt idx="25">
                  <c:v>491</c:v>
                </c:pt>
                <c:pt idx="26">
                  <c:v>137</c:v>
                </c:pt>
                <c:pt idx="27">
                  <c:v>0</c:v>
                </c:pt>
                <c:pt idx="28">
                  <c:v>0</c:v>
                </c:pt>
                <c:pt idx="29">
                  <c:v>0</c:v>
                </c:pt>
              </c:numCache>
            </c:numRef>
          </c:val>
          <c:extLst>
            <c:ext xmlns:c16="http://schemas.microsoft.com/office/drawing/2014/chart" uri="{C3380CC4-5D6E-409C-BE32-E72D297353CC}">
              <c16:uniqueId val="{00000001-797A-417E-A0BE-F851A0168856}"/>
            </c:ext>
          </c:extLst>
        </c:ser>
        <c:ser>
          <c:idx val="2"/>
          <c:order val="2"/>
          <c:tx>
            <c:strRef>
              <c:f>'---Compare options---'!$H$28</c:f>
              <c:strCache>
                <c:ptCount val="1"/>
                <c:pt idx="0">
                  <c:v>CCGT</c:v>
                </c:pt>
              </c:strCache>
            </c:strRef>
          </c:tx>
          <c:spPr>
            <a:solidFill>
              <a:srgbClr val="750E5C"/>
            </a:solidFill>
            <a:ln w="25400">
              <a:noFill/>
              <a:prstDash val="solid"/>
            </a:ln>
            <a:effectLst/>
            <a:extLst>
              <a:ext uri="{91240B29-F687-4F45-9708-019B960494DF}">
                <a14:hiddenLine xmlns:a14="http://schemas.microsoft.com/office/drawing/2010/main" w="25400">
                  <a:solidFill>
                    <a:srgbClr val="750E5C"/>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options---'!$I$28:$AL$28</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-72</c:v>
                </c:pt>
                <c:pt idx="18">
                  <c:v>-72</c:v>
                </c:pt>
                <c:pt idx="19">
                  <c:v>-1225</c:v>
                </c:pt>
                <c:pt idx="20">
                  <c:v>-1760</c:v>
                </c:pt>
                <c:pt idx="21">
                  <c:v>-2071</c:v>
                </c:pt>
                <c:pt idx="22">
                  <c:v>-2003</c:v>
                </c:pt>
                <c:pt idx="23">
                  <c:v>-1403</c:v>
                </c:pt>
                <c:pt idx="24">
                  <c:v>-1403</c:v>
                </c:pt>
                <c:pt idx="25">
                  <c:v>-1403</c:v>
                </c:pt>
                <c:pt idx="26">
                  <c:v>-1385</c:v>
                </c:pt>
                <c:pt idx="27">
                  <c:v>-676</c:v>
                </c:pt>
                <c:pt idx="28">
                  <c:v>-676</c:v>
                </c:pt>
                <c:pt idx="29">
                  <c:v>-676</c:v>
                </c:pt>
              </c:numCache>
            </c:numRef>
          </c:val>
          <c:extLst>
            <c:ext xmlns:c16="http://schemas.microsoft.com/office/drawing/2014/chart" uri="{C3380CC4-5D6E-409C-BE32-E72D297353CC}">
              <c16:uniqueId val="{00000002-797A-417E-A0BE-F851A0168856}"/>
            </c:ext>
          </c:extLst>
        </c:ser>
        <c:ser>
          <c:idx val="3"/>
          <c:order val="3"/>
          <c:tx>
            <c:strRef>
              <c:f>'---Compare options---'!$H$29</c:f>
              <c:strCache>
                <c:ptCount val="1"/>
                <c:pt idx="0">
                  <c:v>Gas - Steam</c:v>
                </c:pt>
              </c:strCache>
            </c:strRef>
          </c:tx>
          <c:spPr>
            <a:solidFill>
              <a:srgbClr val="8CE8AD"/>
            </a:solidFill>
            <a:ln w="25400">
              <a:noFill/>
              <a:prstDash val="solid"/>
            </a:ln>
            <a:effectLst/>
            <a:extLst>
              <a:ext uri="{91240B29-F687-4F45-9708-019B960494DF}">
                <a14:hiddenLine xmlns:a14="http://schemas.microsoft.com/office/drawing/2010/main" w="25400">
                  <a:solidFill>
                    <a:srgbClr val="8CE8AD"/>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options---'!$I$29:$AL$29</c:f>
              <c:numCache>
                <c:formatCode>#,##0</c:formatCode>
                <c:ptCount val="30"/>
                <c:pt idx="0">
                  <c:v>0</c:v>
                </c:pt>
                <c:pt idx="1">
                  <c:v>0</c:v>
                </c:pt>
                <c:pt idx="2">
                  <c:v>0</c:v>
                </c:pt>
                <c:pt idx="3">
                  <c:v>0</c:v>
                </c:pt>
                <c:pt idx="4">
                  <c:v>-23</c:v>
                </c:pt>
                <c:pt idx="5">
                  <c:v>-23</c:v>
                </c:pt>
                <c:pt idx="6">
                  <c:v>-23</c:v>
                </c:pt>
                <c:pt idx="7">
                  <c:v>-510</c:v>
                </c:pt>
                <c:pt idx="8">
                  <c:v>-510</c:v>
                </c:pt>
                <c:pt idx="9">
                  <c:v>-510</c:v>
                </c:pt>
                <c:pt idx="10">
                  <c:v>-510</c:v>
                </c:pt>
                <c:pt idx="11">
                  <c:v>-510</c:v>
                </c:pt>
                <c:pt idx="12">
                  <c:v>-510</c:v>
                </c:pt>
                <c:pt idx="13">
                  <c:v>-510</c:v>
                </c:pt>
                <c:pt idx="14">
                  <c:v>-510</c:v>
                </c:pt>
                <c:pt idx="15">
                  <c:v>-510</c:v>
                </c:pt>
                <c:pt idx="16">
                  <c:v>-510</c:v>
                </c:pt>
                <c:pt idx="17">
                  <c:v>-510</c:v>
                </c:pt>
                <c:pt idx="18">
                  <c:v>-510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797A-417E-A0BE-F851A0168856}"/>
            </c:ext>
          </c:extLst>
        </c:ser>
        <c:ser>
          <c:idx val="4"/>
          <c:order val="4"/>
          <c:tx>
            <c:strRef>
              <c:f>'---Compare options---'!$H$30</c:f>
              <c:strCache>
                <c:ptCount val="1"/>
                <c:pt idx="0">
                  <c:v>OCGT / Diesel</c:v>
                </c:pt>
              </c:strCache>
            </c:strRef>
          </c:tx>
          <c:spPr>
            <a:solidFill>
              <a:srgbClr val="C981B2"/>
            </a:solidFill>
            <a:ln w="25400">
              <a:noFill/>
              <a:prstDash val="solid"/>
            </a:ln>
            <a:effectLst/>
            <a:extLst>
              <a:ext uri="{91240B29-F687-4F45-9708-019B960494DF}">
                <a14:hiddenLine xmlns:a14="http://schemas.microsoft.com/office/drawing/2010/main" w="25400">
                  <a:solidFill>
                    <a:srgbClr val="C981B2"/>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options---'!$I$30:$AL$30</c:f>
              <c:numCache>
                <c:formatCode>#,##0</c:formatCode>
                <c:ptCount val="30"/>
                <c:pt idx="0">
                  <c:v>10</c:v>
                </c:pt>
                <c:pt idx="1">
                  <c:v>10</c:v>
                </c:pt>
                <c:pt idx="2">
                  <c:v>10</c:v>
                </c:pt>
                <c:pt idx="3">
                  <c:v>10</c:v>
                </c:pt>
                <c:pt idx="4">
                  <c:v>10</c:v>
                </c:pt>
                <c:pt idx="5">
                  <c:v>10</c:v>
                </c:pt>
                <c:pt idx="6">
                  <c:v>10</c:v>
                </c:pt>
                <c:pt idx="7">
                  <c:v>10</c:v>
                </c:pt>
                <c:pt idx="8">
                  <c:v>10</c:v>
                </c:pt>
                <c:pt idx="9">
                  <c:v>22</c:v>
                </c:pt>
                <c:pt idx="10">
                  <c:v>10</c:v>
                </c:pt>
                <c:pt idx="11">
                  <c:v>0</c:v>
                </c:pt>
                <c:pt idx="12">
                  <c:v>33</c:v>
                </c:pt>
                <c:pt idx="13">
                  <c:v>0</c:v>
                </c:pt>
                <c:pt idx="14">
                  <c:v>0</c:v>
                </c:pt>
                <c:pt idx="15">
                  <c:v>-298</c:v>
                </c:pt>
                <c:pt idx="16">
                  <c:v>-298</c:v>
                </c:pt>
                <c:pt idx="17">
                  <c:v>-884</c:v>
                </c:pt>
                <c:pt idx="18">
                  <c:v>-720</c:v>
                </c:pt>
                <c:pt idx="19">
                  <c:v>-333</c:v>
                </c:pt>
                <c:pt idx="20">
                  <c:v>-147</c:v>
                </c:pt>
                <c:pt idx="21">
                  <c:v>249</c:v>
                </c:pt>
                <c:pt idx="22">
                  <c:v>44</c:v>
                </c:pt>
                <c:pt idx="23">
                  <c:v>44</c:v>
                </c:pt>
                <c:pt idx="24">
                  <c:v>44</c:v>
                </c:pt>
                <c:pt idx="25">
                  <c:v>296</c:v>
                </c:pt>
                <c:pt idx="26">
                  <c:v>405</c:v>
                </c:pt>
                <c:pt idx="27">
                  <c:v>259</c:v>
                </c:pt>
                <c:pt idx="28">
                  <c:v>259</c:v>
                </c:pt>
                <c:pt idx="29">
                  <c:v>383</c:v>
                </c:pt>
              </c:numCache>
            </c:numRef>
          </c:val>
          <c:extLst>
            <c:ext xmlns:c16="http://schemas.microsoft.com/office/drawing/2014/chart" uri="{C3380CC4-5D6E-409C-BE32-E72D297353CC}">
              <c16:uniqueId val="{00000004-797A-417E-A0BE-F851A0168856}"/>
            </c:ext>
          </c:extLst>
        </c:ser>
        <c:ser>
          <c:idx val="5"/>
          <c:order val="5"/>
          <c:tx>
            <c:strRef>
              <c:f>'---Compare options---'!$H$31</c:f>
              <c:strCache>
                <c:ptCount val="1"/>
                <c:pt idx="0">
                  <c:v>Hydro</c:v>
                </c:pt>
              </c:strCache>
            </c:strRef>
          </c:tx>
          <c:spPr>
            <a:solidFill>
              <a:srgbClr val="188CE5"/>
            </a:solidFill>
            <a:ln w="25400">
              <a:noFill/>
              <a:prstDash val="solid"/>
            </a:ln>
            <a:effectLst/>
            <a:extLst>
              <a:ext uri="{91240B29-F687-4F45-9708-019B960494DF}">
                <a14:hiddenLine xmlns:a14="http://schemas.microsoft.com/office/drawing/2010/main" w="25400">
                  <a:solidFill>
                    <a:srgbClr val="188CE5"/>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options---'!$I$31:$AL$31</c:f>
              <c:numCache>
                <c:formatCode>#,##0</c:formatCode>
                <c:ptCount val="30"/>
                <c:pt idx="0">
                  <c:v>250</c:v>
                </c:pt>
                <c:pt idx="1">
                  <c:v>250</c:v>
                </c:pt>
                <c:pt idx="2">
                  <c:v>250</c:v>
                </c:pt>
                <c:pt idx="3">
                  <c:v>250</c:v>
                </c:pt>
                <c:pt idx="4">
                  <c:v>250</c:v>
                </c:pt>
                <c:pt idx="5">
                  <c:v>250</c:v>
                </c:pt>
                <c:pt idx="6">
                  <c:v>250</c:v>
                </c:pt>
                <c:pt idx="7">
                  <c:v>250</c:v>
                </c:pt>
                <c:pt idx="8">
                  <c:v>250</c:v>
                </c:pt>
                <c:pt idx="9">
                  <c:v>250</c:v>
                </c:pt>
                <c:pt idx="10">
                  <c:v>250</c:v>
                </c:pt>
                <c:pt idx="11">
                  <c:v>250</c:v>
                </c:pt>
                <c:pt idx="12">
                  <c:v>250</c:v>
                </c:pt>
                <c:pt idx="13">
                  <c:v>250</c:v>
                </c:pt>
                <c:pt idx="14">
                  <c:v>250</c:v>
                </c:pt>
                <c:pt idx="15">
                  <c:v>250</c:v>
                </c:pt>
                <c:pt idx="16">
                  <c:v>250</c:v>
                </c:pt>
                <c:pt idx="17">
                  <c:v>250</c:v>
                </c:pt>
                <c:pt idx="18">
                  <c:v>250</c:v>
                </c:pt>
                <c:pt idx="19">
                  <c:v>250</c:v>
                </c:pt>
                <c:pt idx="20">
                  <c:v>250</c:v>
                </c:pt>
                <c:pt idx="21">
                  <c:v>250</c:v>
                </c:pt>
                <c:pt idx="22">
                  <c:v>250</c:v>
                </c:pt>
                <c:pt idx="23">
                  <c:v>250</c:v>
                </c:pt>
                <c:pt idx="24">
                  <c:v>250</c:v>
                </c:pt>
                <c:pt idx="25">
                  <c:v>250</c:v>
                </c:pt>
                <c:pt idx="26">
                  <c:v>250</c:v>
                </c:pt>
                <c:pt idx="27">
                  <c:v>250</c:v>
                </c:pt>
                <c:pt idx="28">
                  <c:v>250</c:v>
                </c:pt>
                <c:pt idx="29">
                  <c:v>250</c:v>
                </c:pt>
              </c:numCache>
            </c:numRef>
          </c:val>
          <c:extLst>
            <c:ext xmlns:c16="http://schemas.microsoft.com/office/drawing/2014/chart" uri="{C3380CC4-5D6E-409C-BE32-E72D297353CC}">
              <c16:uniqueId val="{00000005-797A-417E-A0BE-F851A0168856}"/>
            </c:ext>
          </c:extLst>
        </c:ser>
        <c:ser>
          <c:idx val="6"/>
          <c:order val="6"/>
          <c:tx>
            <c:strRef>
              <c:f>'---Compare options---'!$H$32</c:f>
              <c:strCache>
                <c:ptCount val="1"/>
                <c:pt idx="0">
                  <c:v>Wind</c:v>
                </c:pt>
              </c:strCache>
            </c:strRef>
          </c:tx>
          <c:spPr>
            <a:solidFill>
              <a:srgbClr val="168736"/>
            </a:solidFill>
            <a:ln w="25400">
              <a:noFill/>
              <a:prstDash val="solid"/>
            </a:ln>
            <a:effectLst/>
            <a:extLst>
              <a:ext uri="{91240B29-F687-4F45-9708-019B960494DF}">
                <a14:hiddenLine xmlns:a14="http://schemas.microsoft.com/office/drawing/2010/main" w="25400">
                  <a:solidFill>
                    <a:srgbClr val="168736"/>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options---'!$I$32:$AL$32</c:f>
              <c:numCache>
                <c:formatCode>#,##0</c:formatCode>
                <c:ptCount val="30"/>
                <c:pt idx="0">
                  <c:v>10</c:v>
                </c:pt>
                <c:pt idx="1">
                  <c:v>40</c:v>
                </c:pt>
                <c:pt idx="2">
                  <c:v>10</c:v>
                </c:pt>
                <c:pt idx="3">
                  <c:v>-44</c:v>
                </c:pt>
                <c:pt idx="4">
                  <c:v>-58</c:v>
                </c:pt>
                <c:pt idx="5">
                  <c:v>13</c:v>
                </c:pt>
                <c:pt idx="6">
                  <c:v>322</c:v>
                </c:pt>
                <c:pt idx="7">
                  <c:v>111</c:v>
                </c:pt>
                <c:pt idx="8">
                  <c:v>-531</c:v>
                </c:pt>
                <c:pt idx="9">
                  <c:v>-330</c:v>
                </c:pt>
                <c:pt idx="10">
                  <c:v>-247</c:v>
                </c:pt>
                <c:pt idx="11">
                  <c:v>157</c:v>
                </c:pt>
                <c:pt idx="12">
                  <c:v>-360</c:v>
                </c:pt>
                <c:pt idx="13">
                  <c:v>-456</c:v>
                </c:pt>
                <c:pt idx="14">
                  <c:v>-155</c:v>
                </c:pt>
                <c:pt idx="15">
                  <c:v>-1239</c:v>
                </c:pt>
                <c:pt idx="16">
                  <c:v>-642</c:v>
                </c:pt>
                <c:pt idx="17">
                  <c:v>-834</c:v>
                </c:pt>
                <c:pt idx="18">
                  <c:v>-412</c:v>
                </c:pt>
                <c:pt idx="19">
                  <c:v>1135</c:v>
                </c:pt>
                <c:pt idx="20">
                  <c:v>1852</c:v>
                </c:pt>
                <c:pt idx="21">
                  <c:v>1852</c:v>
                </c:pt>
                <c:pt idx="22">
                  <c:v>1852</c:v>
                </c:pt>
                <c:pt idx="23">
                  <c:v>2023</c:v>
                </c:pt>
                <c:pt idx="24">
                  <c:v>2022</c:v>
                </c:pt>
                <c:pt idx="25">
                  <c:v>2503</c:v>
                </c:pt>
                <c:pt idx="26">
                  <c:v>2181</c:v>
                </c:pt>
                <c:pt idx="27">
                  <c:v>2181</c:v>
                </c:pt>
                <c:pt idx="28">
                  <c:v>2379</c:v>
                </c:pt>
                <c:pt idx="29">
                  <c:v>2292</c:v>
                </c:pt>
              </c:numCache>
            </c:numRef>
          </c:val>
          <c:extLst>
            <c:ext xmlns:c16="http://schemas.microsoft.com/office/drawing/2014/chart" uri="{C3380CC4-5D6E-409C-BE32-E72D297353CC}">
              <c16:uniqueId val="{00000006-797A-417E-A0BE-F851A0168856}"/>
            </c:ext>
          </c:extLst>
        </c:ser>
        <c:ser>
          <c:idx val="7"/>
          <c:order val="7"/>
          <c:tx>
            <c:strRef>
              <c:f>'---Compare options---'!$H$33</c:f>
              <c:strCache>
                <c:ptCount val="1"/>
                <c:pt idx="0">
                  <c:v>Solar PV</c:v>
                </c:pt>
              </c:strCache>
            </c:strRef>
          </c:tx>
          <c:spPr>
            <a:solidFill>
              <a:srgbClr val="FFB46A"/>
            </a:solidFill>
            <a:ln w="25400">
              <a:noFill/>
              <a:prstDash val="solid"/>
            </a:ln>
            <a:effectLst/>
            <a:extLst>
              <a:ext uri="{91240B29-F687-4F45-9708-019B960494DF}">
                <a14:hiddenLine xmlns:a14="http://schemas.microsoft.com/office/drawing/2010/main" w="25400">
                  <a:solidFill>
                    <a:srgbClr val="FFB46A"/>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options---'!$I$33:$AL$33</c:f>
              <c:numCache>
                <c:formatCode>#,##0</c:formatCode>
                <c:ptCount val="30"/>
                <c:pt idx="0">
                  <c:v>0</c:v>
                </c:pt>
                <c:pt idx="1">
                  <c:v>0</c:v>
                </c:pt>
                <c:pt idx="2">
                  <c:v>-52</c:v>
                </c:pt>
                <c:pt idx="3">
                  <c:v>6</c:v>
                </c:pt>
                <c:pt idx="4">
                  <c:v>-6</c:v>
                </c:pt>
                <c:pt idx="5">
                  <c:v>102</c:v>
                </c:pt>
                <c:pt idx="6">
                  <c:v>-141</c:v>
                </c:pt>
                <c:pt idx="7">
                  <c:v>182</c:v>
                </c:pt>
                <c:pt idx="8">
                  <c:v>-255</c:v>
                </c:pt>
                <c:pt idx="9">
                  <c:v>22</c:v>
                </c:pt>
                <c:pt idx="10">
                  <c:v>-201</c:v>
                </c:pt>
                <c:pt idx="11">
                  <c:v>-434</c:v>
                </c:pt>
                <c:pt idx="12">
                  <c:v>-491</c:v>
                </c:pt>
                <c:pt idx="13">
                  <c:v>-491</c:v>
                </c:pt>
                <c:pt idx="14">
                  <c:v>-491</c:v>
                </c:pt>
                <c:pt idx="15">
                  <c:v>23</c:v>
                </c:pt>
                <c:pt idx="16">
                  <c:v>-65</c:v>
                </c:pt>
                <c:pt idx="17">
                  <c:v>-65</c:v>
                </c:pt>
                <c:pt idx="18">
                  <c:v>-1125</c:v>
                </c:pt>
                <c:pt idx="19">
                  <c:v>-160</c:v>
                </c:pt>
                <c:pt idx="20">
                  <c:v>-218</c:v>
                </c:pt>
                <c:pt idx="21">
                  <c:v>-218</c:v>
                </c:pt>
                <c:pt idx="22">
                  <c:v>-218</c:v>
                </c:pt>
                <c:pt idx="23">
                  <c:v>-1631</c:v>
                </c:pt>
                <c:pt idx="24">
                  <c:v>-1215</c:v>
                </c:pt>
                <c:pt idx="25">
                  <c:v>-1215</c:v>
                </c:pt>
                <c:pt idx="26">
                  <c:v>-2296</c:v>
                </c:pt>
                <c:pt idx="27">
                  <c:v>-2203</c:v>
                </c:pt>
                <c:pt idx="28">
                  <c:v>-2104</c:v>
                </c:pt>
                <c:pt idx="29">
                  <c:v>-3522</c:v>
                </c:pt>
              </c:numCache>
            </c:numRef>
          </c:val>
          <c:extLst>
            <c:ext xmlns:c16="http://schemas.microsoft.com/office/drawing/2014/chart" uri="{C3380CC4-5D6E-409C-BE32-E72D297353CC}">
              <c16:uniqueId val="{00000007-797A-417E-A0BE-F851A0168856}"/>
            </c:ext>
          </c:extLst>
        </c:ser>
        <c:dLbls>
          <c:showLegendKey val="0"/>
          <c:showVal val="0"/>
          <c:showCatName val="0"/>
          <c:showSerName val="0"/>
          <c:showPercent val="0"/>
          <c:showBubbleSize val="0"/>
        </c:dLbls>
        <c:gapWidth val="150"/>
        <c:overlap val="100"/>
        <c:axId val="1021273232"/>
        <c:axId val="1021273776"/>
      </c:barChart>
      <c:lineChart>
        <c:grouping val="standard"/>
        <c:varyColors val="0"/>
        <c:ser>
          <c:idx val="8"/>
          <c:order val="8"/>
          <c:tx>
            <c:strRef>
              <c:f>'---Compare options---'!$H$34</c:f>
              <c:strCache>
                <c:ptCount val="1"/>
                <c:pt idx="0">
                  <c:v>LS Battery</c:v>
                </c:pt>
              </c:strCache>
            </c:strRef>
          </c:tx>
          <c:spPr>
            <a:ln w="28575" cap="rnd">
              <a:solidFill>
                <a:srgbClr val="724BC3"/>
              </a:solidFill>
              <a:prstDash val="sysDot"/>
              <a:round/>
            </a:ln>
            <a:effectLst/>
          </c:spPr>
          <c:marker>
            <c:symbol val="none"/>
          </c:marker>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options---'!$I$34:$AL$34</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-273</c:v>
                </c:pt>
                <c:pt idx="15">
                  <c:v>-273</c:v>
                </c:pt>
                <c:pt idx="16">
                  <c:v>-273</c:v>
                </c:pt>
                <c:pt idx="17">
                  <c:v>-364</c:v>
                </c:pt>
                <c:pt idx="18">
                  <c:v>-364</c:v>
                </c:pt>
                <c:pt idx="19">
                  <c:v>-1709</c:v>
                </c:pt>
                <c:pt idx="20">
                  <c:v>-1603</c:v>
                </c:pt>
                <c:pt idx="21">
                  <c:v>-1373</c:v>
                </c:pt>
                <c:pt idx="22">
                  <c:v>-1373</c:v>
                </c:pt>
                <c:pt idx="23">
                  <c:v>-3373</c:v>
                </c:pt>
                <c:pt idx="24">
                  <c:v>-3543</c:v>
                </c:pt>
                <c:pt idx="25">
                  <c:v>-4059</c:v>
                </c:pt>
                <c:pt idx="26">
                  <c:v>-6307</c:v>
                </c:pt>
                <c:pt idx="27">
                  <c:v>-7838</c:v>
                </c:pt>
                <c:pt idx="28">
                  <c:v>-7971</c:v>
                </c:pt>
                <c:pt idx="29">
                  <c:v>-10560</c:v>
                </c:pt>
              </c:numCache>
            </c:numRef>
          </c:val>
          <c:smooth val="0"/>
          <c:extLst>
            <c:ext xmlns:c16="http://schemas.microsoft.com/office/drawing/2014/chart" uri="{C3380CC4-5D6E-409C-BE32-E72D297353CC}">
              <c16:uniqueId val="{00000008-797A-417E-A0BE-F851A0168856}"/>
            </c:ext>
          </c:extLst>
        </c:ser>
        <c:ser>
          <c:idx val="9"/>
          <c:order val="9"/>
          <c:tx>
            <c:strRef>
              <c:f>'---Compare options---'!$H$35</c:f>
              <c:strCache>
                <c:ptCount val="1"/>
                <c:pt idx="0">
                  <c:v>Pumped Hydro</c:v>
                </c:pt>
              </c:strCache>
            </c:strRef>
          </c:tx>
          <c:spPr>
            <a:ln w="28575" cap="rnd">
              <a:solidFill>
                <a:srgbClr val="87D3F2"/>
              </a:solidFill>
              <a:prstDash val="sysDot"/>
              <a:round/>
            </a:ln>
            <a:effectLst/>
          </c:spPr>
          <c:marker>
            <c:symbol val="none"/>
          </c:marker>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options---'!$I$35:$AL$35</c:f>
              <c:numCache>
                <c:formatCode>#,##0</c:formatCode>
                <c:ptCount val="30"/>
                <c:pt idx="0">
                  <c:v>0</c:v>
                </c:pt>
                <c:pt idx="1">
                  <c:v>0</c:v>
                </c:pt>
                <c:pt idx="2">
                  <c:v>0</c:v>
                </c:pt>
                <c:pt idx="3">
                  <c:v>0</c:v>
                </c:pt>
                <c:pt idx="4">
                  <c:v>0</c:v>
                </c:pt>
                <c:pt idx="5">
                  <c:v>0</c:v>
                </c:pt>
                <c:pt idx="6">
                  <c:v>-122</c:v>
                </c:pt>
                <c:pt idx="7">
                  <c:v>-122</c:v>
                </c:pt>
                <c:pt idx="8">
                  <c:v>-210</c:v>
                </c:pt>
                <c:pt idx="9">
                  <c:v>-173</c:v>
                </c:pt>
                <c:pt idx="10">
                  <c:v>-181</c:v>
                </c:pt>
                <c:pt idx="11">
                  <c:v>-474</c:v>
                </c:pt>
                <c:pt idx="12">
                  <c:v>60</c:v>
                </c:pt>
                <c:pt idx="13">
                  <c:v>-222</c:v>
                </c:pt>
                <c:pt idx="14">
                  <c:v>210</c:v>
                </c:pt>
                <c:pt idx="15">
                  <c:v>980</c:v>
                </c:pt>
                <c:pt idx="16">
                  <c:v>1143</c:v>
                </c:pt>
                <c:pt idx="17">
                  <c:v>1276</c:v>
                </c:pt>
                <c:pt idx="18">
                  <c:v>1276</c:v>
                </c:pt>
                <c:pt idx="19">
                  <c:v>1527</c:v>
                </c:pt>
                <c:pt idx="20">
                  <c:v>1527</c:v>
                </c:pt>
                <c:pt idx="21">
                  <c:v>1527</c:v>
                </c:pt>
                <c:pt idx="22">
                  <c:v>1505</c:v>
                </c:pt>
                <c:pt idx="23">
                  <c:v>1505</c:v>
                </c:pt>
                <c:pt idx="24">
                  <c:v>1505</c:v>
                </c:pt>
                <c:pt idx="25">
                  <c:v>1505</c:v>
                </c:pt>
                <c:pt idx="26">
                  <c:v>1505</c:v>
                </c:pt>
                <c:pt idx="27">
                  <c:v>1505</c:v>
                </c:pt>
                <c:pt idx="28">
                  <c:v>1505</c:v>
                </c:pt>
                <c:pt idx="29">
                  <c:v>1505</c:v>
                </c:pt>
              </c:numCache>
            </c:numRef>
          </c:val>
          <c:smooth val="0"/>
          <c:extLst>
            <c:ext xmlns:c16="http://schemas.microsoft.com/office/drawing/2014/chart" uri="{C3380CC4-5D6E-409C-BE32-E72D297353CC}">
              <c16:uniqueId val="{00000009-797A-417E-A0BE-F851A0168856}"/>
            </c:ext>
          </c:extLst>
        </c:ser>
        <c:dLbls>
          <c:showLegendKey val="0"/>
          <c:showVal val="0"/>
          <c:showCatName val="0"/>
          <c:showSerName val="0"/>
          <c:showPercent val="0"/>
          <c:showBubbleSize val="0"/>
        </c:dLbls>
        <c:marker val="1"/>
        <c:smooth val="0"/>
        <c:axId val="1021273232"/>
        <c:axId val="1021273776"/>
      </c:lineChart>
      <c:catAx>
        <c:axId val="1021273232"/>
        <c:scaling>
          <c:orientation val="minMax"/>
        </c:scaling>
        <c:delete val="0"/>
        <c:axPos val="b"/>
        <c:numFmt formatCode="General" sourceLinked="1"/>
        <c:majorTickMark val="out"/>
        <c:minorTickMark val="none"/>
        <c:tickLblPos val="low"/>
        <c:spPr>
          <a:noFill/>
          <a:ln w="9525" cap="flat" cmpd="sng" algn="ctr">
            <a:solidFill>
              <a:srgbClr val="868686"/>
            </a:solidFill>
            <a:round/>
          </a:ln>
          <a:effectLst/>
        </c:spPr>
        <c:txPr>
          <a:bodyPr rot="-60000000" spcFirstLastPara="1" vertOverflow="ellipsis" vert="horz" wrap="square" anchor="ctr" anchorCtr="1"/>
          <a:lstStyle/>
          <a:p>
            <a:pPr>
              <a:defRPr sz="1100" b="0" i="0" u="none" strike="noStrike" kern="1200" baseline="0">
                <a:solidFill>
                  <a:srgbClr val="000000"/>
                </a:solidFill>
                <a:latin typeface="Arial Narrow"/>
                <a:ea typeface="Arial Narrow"/>
                <a:cs typeface="Arial Narrow"/>
              </a:defRPr>
            </a:pPr>
            <a:endParaRPr lang="en-US"/>
          </a:p>
        </c:txPr>
        <c:crossAx val="1021273776"/>
        <c:crosses val="autoZero"/>
        <c:auto val="1"/>
        <c:lblAlgn val="ctr"/>
        <c:lblOffset val="100"/>
        <c:noMultiLvlLbl val="0"/>
      </c:catAx>
      <c:valAx>
        <c:axId val="1021273776"/>
        <c:scaling>
          <c:orientation val="minMax"/>
        </c:scaling>
        <c:delete val="0"/>
        <c:axPos val="l"/>
        <c:majorGridlines>
          <c:spPr>
            <a:ln w="3175" cap="flat" cmpd="sng" algn="ctr">
              <a:solidFill>
                <a:srgbClr val="A5A5A5"/>
              </a:solidFill>
              <a:prstDash val="dash"/>
              <a:round/>
            </a:ln>
            <a:effectLst/>
          </c:spPr>
        </c:majorGridlines>
        <c:title>
          <c:tx>
            <c:rich>
              <a:bodyPr rot="-5400000" spcFirstLastPara="1" vertOverflow="ellipsis" vert="horz" wrap="square" anchor="ctr" anchorCtr="1"/>
              <a:lstStyle/>
              <a:p>
                <a:pPr>
                  <a:defRPr sz="1200" b="0" i="0" u="none" strike="noStrike" kern="1200" baseline="0">
                    <a:solidFill>
                      <a:srgbClr val="000000"/>
                    </a:solidFill>
                    <a:latin typeface="Arial Narrow"/>
                    <a:ea typeface="Arial Narrow"/>
                    <a:cs typeface="Arial Narrow"/>
                  </a:defRPr>
                </a:pPr>
                <a:r>
                  <a:rPr lang="en-AU"/>
                  <a:t>Capacity difference (MW)</a:t>
                </a:r>
              </a:p>
            </c:rich>
          </c:tx>
          <c:overlay val="0"/>
          <c:spPr>
            <a:noFill/>
            <a:ln>
              <a:noFill/>
            </a:ln>
            <a:effectLst/>
          </c:spPr>
        </c:title>
        <c:numFmt formatCode="#,##0" sourceLinked="1"/>
        <c:majorTickMark val="out"/>
        <c:minorTickMark val="none"/>
        <c:tickLblPos val="nextTo"/>
        <c:spPr>
          <a:noFill/>
          <a:ln>
            <a:solidFill>
              <a:srgbClr val="868686"/>
            </a:solidFill>
          </a:ln>
          <a:effectLst/>
        </c:spPr>
        <c:txPr>
          <a:bodyPr rot="-60000000" spcFirstLastPara="1" vertOverflow="ellipsis" vert="horz" wrap="square" anchor="ctr" anchorCtr="1"/>
          <a:lstStyle/>
          <a:p>
            <a:pPr>
              <a:defRPr sz="1100" b="0" i="0" u="none" strike="noStrike" kern="1200" baseline="0">
                <a:solidFill>
                  <a:srgbClr val="000000"/>
                </a:solidFill>
                <a:latin typeface="Arial Narrow"/>
                <a:ea typeface="Arial Narrow"/>
                <a:cs typeface="Arial Narrow"/>
              </a:defRPr>
            </a:pPr>
            <a:endParaRPr lang="en-US"/>
          </a:p>
        </c:txPr>
        <c:crossAx val="10212732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000000"/>
              </a:solidFill>
              <a:latin typeface="Arial Narrow"/>
              <a:ea typeface="Arial Narrow"/>
              <a:cs typeface="Arial Narrow"/>
            </a:defRPr>
          </a:pPr>
          <a:endParaRPr lang="en-US"/>
        </a:p>
      </c:txPr>
    </c:legend>
    <c:plotVisOnly val="1"/>
    <c:dispBlanksAs val="gap"/>
    <c:showDLblsOverMax val="0"/>
  </c:chart>
  <c:spPr>
    <a:solidFill>
      <a:schemeClr val="bg1"/>
    </a:solidFill>
    <a:ln w="25400" cap="flat" cmpd="sng" algn="ctr">
      <a:noFill/>
      <a:round/>
    </a:ln>
    <a:effectLst/>
  </c:spPr>
  <c:txPr>
    <a:bodyPr/>
    <a:lstStyle/>
    <a:p>
      <a:pPr>
        <a:defRPr sz="1200" b="0">
          <a:latin typeface="Arial Narrow"/>
          <a:ea typeface="Arial Narrow"/>
          <a:cs typeface="Arial Narrow"/>
        </a:defRPr>
      </a:pPr>
      <a:endParaRPr lang="en-US"/>
    </a:p>
  </c:txPr>
  <c:printSettings>
    <c:headerFooter/>
    <c:pageMargins b="0.75000000000000011" l="0.70000000000000007" r="0.70000000000000007" t="0.75000000000000011" header="0.30000000000000004" footer="0.30000000000000004"/>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absolute">
    <xdr:from>
      <xdr:col>4</xdr:col>
      <xdr:colOff>536766</xdr:colOff>
      <xdr:row>5</xdr:row>
      <xdr:rowOff>1119</xdr:rowOff>
    </xdr:from>
    <xdr:to>
      <xdr:col>14</xdr:col>
      <xdr:colOff>1232921</xdr:colOff>
      <xdr:row>28</xdr:row>
      <xdr:rowOff>151654</xdr:rowOff>
    </xdr:to>
    <xdr:sp macro="" textlink="">
      <xdr:nvSpPr>
        <xdr:cNvPr id="3" name="Rectangle 1">
          <a:extLst>
            <a:ext uri="{FF2B5EF4-FFF2-40B4-BE49-F238E27FC236}">
              <a16:creationId xmlns:a16="http://schemas.microsoft.com/office/drawing/2014/main" id="{00000000-0008-0000-0000-000003000000}"/>
            </a:ext>
          </a:extLst>
        </xdr:cNvPr>
        <xdr:cNvSpPr>
          <a:spLocks noChangeAspect="1"/>
        </xdr:cNvSpPr>
      </xdr:nvSpPr>
      <xdr:spPr>
        <a:xfrm>
          <a:off x="2975166" y="810744"/>
          <a:ext cx="6792155" cy="3874810"/>
        </a:xfrm>
        <a:custGeom>
          <a:avLst/>
          <a:gdLst>
            <a:gd name="connsiteX0" fmla="*/ 0 w 6753225"/>
            <a:gd name="connsiteY0" fmla="*/ 0 h 3400425"/>
            <a:gd name="connsiteX1" fmla="*/ 6753225 w 6753225"/>
            <a:gd name="connsiteY1" fmla="*/ 0 h 3400425"/>
            <a:gd name="connsiteX2" fmla="*/ 6753225 w 6753225"/>
            <a:gd name="connsiteY2" fmla="*/ 3400425 h 3400425"/>
            <a:gd name="connsiteX3" fmla="*/ 0 w 6753225"/>
            <a:gd name="connsiteY3" fmla="*/ 3400425 h 3400425"/>
            <a:gd name="connsiteX4" fmla="*/ 0 w 6753225"/>
            <a:gd name="connsiteY4" fmla="*/ 0 h 3400425"/>
            <a:gd name="connsiteX0" fmla="*/ 0 w 6755607"/>
            <a:gd name="connsiteY0" fmla="*/ 1197768 h 3400425"/>
            <a:gd name="connsiteX1" fmla="*/ 6755607 w 6755607"/>
            <a:gd name="connsiteY1" fmla="*/ 0 h 3400425"/>
            <a:gd name="connsiteX2" fmla="*/ 6755607 w 6755607"/>
            <a:gd name="connsiteY2" fmla="*/ 3400425 h 3400425"/>
            <a:gd name="connsiteX3" fmla="*/ 2382 w 6755607"/>
            <a:gd name="connsiteY3" fmla="*/ 3400425 h 3400425"/>
            <a:gd name="connsiteX4" fmla="*/ 0 w 6755607"/>
            <a:gd name="connsiteY4" fmla="*/ 1197768 h 340042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755607" h="3400425">
              <a:moveTo>
                <a:pt x="0" y="1197768"/>
              </a:moveTo>
              <a:lnTo>
                <a:pt x="6755607" y="0"/>
              </a:lnTo>
              <a:lnTo>
                <a:pt x="6755607" y="3400425"/>
              </a:lnTo>
              <a:lnTo>
                <a:pt x="2382" y="3400425"/>
              </a:lnTo>
              <a:lnTo>
                <a:pt x="0" y="1197768"/>
              </a:lnTo>
              <a:close/>
            </a:path>
          </a:pathLst>
        </a:custGeom>
        <a:solidFill>
          <a:srgbClr val="FFE600"/>
        </a:solidFill>
        <a:ln w="9525">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nchorCtr="0"/>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sz="1200">
            <a:solidFill>
              <a:schemeClr val="tx1"/>
            </a:solidFill>
          </a:endParaRPr>
        </a:p>
      </xdr:txBody>
    </xdr:sp>
    <xdr:clientData/>
  </xdr:twoCellAnchor>
  <xdr:twoCellAnchor editAs="absolute">
    <xdr:from>
      <xdr:col>5</xdr:col>
      <xdr:colOff>227966</xdr:colOff>
      <xdr:row>15</xdr:row>
      <xdr:rowOff>25489</xdr:rowOff>
    </xdr:from>
    <xdr:to>
      <xdr:col>14</xdr:col>
      <xdr:colOff>989741</xdr:colOff>
      <xdr:row>21</xdr:row>
      <xdr:rowOff>29463</xdr:rowOff>
    </xdr:to>
    <xdr:sp macro="" textlink="">
      <xdr:nvSpPr>
        <xdr:cNvPr id="4" name="Title 1">
          <a:extLst>
            <a:ext uri="{FF2B5EF4-FFF2-40B4-BE49-F238E27FC236}">
              <a16:creationId xmlns:a16="http://schemas.microsoft.com/office/drawing/2014/main" id="{00000000-0008-0000-0000-000004000000}"/>
            </a:ext>
          </a:extLst>
        </xdr:cNvPr>
        <xdr:cNvSpPr>
          <a:spLocks noGrp="1"/>
        </xdr:cNvSpPr>
      </xdr:nvSpPr>
      <xdr:spPr>
        <a:xfrm>
          <a:off x="3275966" y="2454364"/>
          <a:ext cx="6248175" cy="975524"/>
        </a:xfrm>
        <a:prstGeom prst="rect">
          <a:avLst/>
        </a:prstGeom>
      </xdr:spPr>
      <xdr:txBody>
        <a:bodyPr vert="horz" wrap="square" lIns="0" tIns="0" rIns="0" bIns="0" rtlCol="0" anchor="t" anchorCtr="0">
          <a:noAutofit/>
        </a:bodyPr>
        <a:lstStyle>
          <a:lvl1pPr algn="l" defTabSz="914400" rtl="0" eaLnBrk="1" latinLnBrk="0" hangingPunct="1">
            <a:lnSpc>
              <a:spcPct val="85000"/>
            </a:lnSpc>
            <a:spcBef>
              <a:spcPct val="0"/>
            </a:spcBef>
            <a:buNone/>
            <a:defRPr sz="3000" b="1" kern="1200">
              <a:solidFill>
                <a:schemeClr val="bg1"/>
              </a:solidFill>
              <a:latin typeface="+mn-lt"/>
              <a:ea typeface="+mj-ea"/>
              <a:cs typeface="Arial" pitchFamily="34" charset="0"/>
            </a:defRPr>
          </a:lvl1pPr>
        </a:lstStyle>
        <a:p>
          <a:pPr algn="l"/>
          <a:r>
            <a:rPr lang="en-US">
              <a:solidFill>
                <a:srgbClr val="2E2E38"/>
              </a:solidFill>
              <a:latin typeface="Arial" panose="020B0604020202020204" pitchFamily="34" charset="0"/>
              <a:cs typeface="Arial" panose="020B0604020202020204" pitchFamily="34" charset="0"/>
            </a:rPr>
            <a:t>Project Marinus PADR Economic Modelling</a:t>
          </a:r>
          <a:r>
            <a:rPr lang="en-US" baseline="0">
              <a:solidFill>
                <a:srgbClr val="2E2E38"/>
              </a:solidFill>
              <a:latin typeface="Arial" panose="020B0604020202020204" pitchFamily="34" charset="0"/>
              <a:cs typeface="Arial" panose="020B0604020202020204" pitchFamily="34" charset="0"/>
            </a:rPr>
            <a:t> Results</a:t>
          </a:r>
          <a:endParaRPr lang="en-GB">
            <a:solidFill>
              <a:srgbClr val="2E2E38"/>
            </a:solidFill>
            <a:latin typeface="Arial" panose="020B0604020202020204" pitchFamily="34" charset="0"/>
            <a:cs typeface="Arial" panose="020B0604020202020204" pitchFamily="34" charset="0"/>
          </a:endParaRPr>
        </a:p>
      </xdr:txBody>
    </xdr:sp>
    <xdr:clientData/>
  </xdr:twoCellAnchor>
  <xdr:twoCellAnchor editAs="absolute">
    <xdr:from>
      <xdr:col>5</xdr:col>
      <xdr:colOff>227966</xdr:colOff>
      <xdr:row>21</xdr:row>
      <xdr:rowOff>90884</xdr:rowOff>
    </xdr:from>
    <xdr:to>
      <xdr:col>14</xdr:col>
      <xdr:colOff>989741</xdr:colOff>
      <xdr:row>26</xdr:row>
      <xdr:rowOff>10866</xdr:rowOff>
    </xdr:to>
    <xdr:sp macro="" textlink="">
      <xdr:nvSpPr>
        <xdr:cNvPr id="5" name="Subtitle 2">
          <a:extLst>
            <a:ext uri="{FF2B5EF4-FFF2-40B4-BE49-F238E27FC236}">
              <a16:creationId xmlns:a16="http://schemas.microsoft.com/office/drawing/2014/main" id="{00000000-0008-0000-0000-000005000000}"/>
            </a:ext>
          </a:extLst>
        </xdr:cNvPr>
        <xdr:cNvSpPr>
          <a:spLocks noGrp="1"/>
        </xdr:cNvSpPr>
      </xdr:nvSpPr>
      <xdr:spPr>
        <a:xfrm>
          <a:off x="3275966" y="3491309"/>
          <a:ext cx="6248175" cy="729607"/>
        </a:xfrm>
        <a:prstGeom prst="rect">
          <a:avLst/>
        </a:prstGeom>
      </xdr:spPr>
      <xdr:txBody>
        <a:bodyPr vert="horz" wrap="square" lIns="0" tIns="0" rIns="0" bIns="0" rtlCol="0" anchor="t" anchorCtr="0">
          <a:noAutofit/>
        </a:bodyPr>
        <a:lstStyle>
          <a:lvl1pPr marL="356616" indent="-356616" algn="l" defTabSz="914400" rtl="0" eaLnBrk="1" latinLnBrk="0" hangingPunct="1">
            <a:spcBef>
              <a:spcPct val="20000"/>
            </a:spcBef>
            <a:buClr>
              <a:schemeClr val="accent2"/>
            </a:buClr>
            <a:buSzPct val="70000"/>
            <a:buFont typeface="Arial" pitchFamily="34" charset="0"/>
            <a:buChar char="►"/>
            <a:defRPr sz="2400" kern="1200">
              <a:solidFill>
                <a:schemeClr val="bg1"/>
              </a:solidFill>
              <a:latin typeface="+mn-lt"/>
              <a:ea typeface="+mn-ea"/>
              <a:cs typeface="Arial" pitchFamily="34" charset="0"/>
            </a:defRPr>
          </a:lvl1pPr>
          <a:lvl2pPr marL="713232" indent="-356616" algn="l" defTabSz="914400" rtl="0" eaLnBrk="1" latinLnBrk="0" hangingPunct="1">
            <a:spcBef>
              <a:spcPct val="20000"/>
            </a:spcBef>
            <a:buClr>
              <a:schemeClr val="accent2"/>
            </a:buClr>
            <a:buSzPct val="70000"/>
            <a:buFont typeface="Arial" pitchFamily="34" charset="0"/>
            <a:buChar char="►"/>
            <a:defRPr sz="2000" kern="1200">
              <a:solidFill>
                <a:schemeClr val="bg1"/>
              </a:solidFill>
              <a:latin typeface="+mn-lt"/>
              <a:ea typeface="+mn-ea"/>
              <a:cs typeface="Arial" pitchFamily="34" charset="0"/>
            </a:defRPr>
          </a:lvl2pPr>
          <a:lvl3pPr marL="1069848" indent="-356616" algn="l" defTabSz="914400" rtl="0" eaLnBrk="1" latinLnBrk="0" hangingPunct="1">
            <a:spcBef>
              <a:spcPct val="20000"/>
            </a:spcBef>
            <a:buClr>
              <a:schemeClr val="accent2"/>
            </a:buClr>
            <a:buSzPct val="70000"/>
            <a:buFont typeface="Arial" pitchFamily="34" charset="0"/>
            <a:buChar char="►"/>
            <a:defRPr sz="1800" kern="1200">
              <a:solidFill>
                <a:schemeClr val="bg1"/>
              </a:solidFill>
              <a:latin typeface="+mn-lt"/>
              <a:ea typeface="+mn-ea"/>
              <a:cs typeface="Arial" pitchFamily="34" charset="0"/>
            </a:defRPr>
          </a:lvl3pPr>
          <a:lvl4pPr marL="1426464" indent="-356616" algn="l" defTabSz="914400" rtl="0" eaLnBrk="1" latinLnBrk="0" hangingPunct="1">
            <a:spcBef>
              <a:spcPct val="20000"/>
            </a:spcBef>
            <a:buClr>
              <a:schemeClr val="accent2"/>
            </a:buClr>
            <a:buSzPct val="70000"/>
            <a:buFont typeface="Arial" pitchFamily="34" charset="0"/>
            <a:buChar char="►"/>
            <a:defRPr sz="1600" kern="1200">
              <a:solidFill>
                <a:schemeClr val="bg1"/>
              </a:solidFill>
              <a:latin typeface="+mn-lt"/>
              <a:ea typeface="+mn-ea"/>
              <a:cs typeface="Arial" pitchFamily="34" charset="0"/>
            </a:defRPr>
          </a:lvl4pPr>
          <a:lvl5pPr marL="1783080" indent="-356616" algn="l" defTabSz="914400" rtl="0" eaLnBrk="1" latinLnBrk="0" hangingPunct="1">
            <a:spcBef>
              <a:spcPct val="20000"/>
            </a:spcBef>
            <a:buClr>
              <a:schemeClr val="accent2"/>
            </a:buClr>
            <a:buSzPct val="70000"/>
            <a:buFont typeface="Arial" pitchFamily="34" charset="0"/>
            <a:buChar char="►"/>
            <a:defRPr sz="1600" kern="1200">
              <a:solidFill>
                <a:schemeClr val="bg1"/>
              </a:solidFill>
              <a:latin typeface="+mn-lt"/>
              <a:ea typeface="+mn-ea"/>
              <a:cs typeface="Arial" pitchFamily="34" charset="0"/>
            </a:defRPr>
          </a:lvl5pPr>
          <a:lvl6pPr marL="25146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6pPr>
          <a:lvl7pPr marL="29718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7pPr>
          <a:lvl8pPr marL="34290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8pPr>
          <a:lvl9pPr marL="38862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9pPr>
        </a:lstStyle>
        <a:p>
          <a:pPr marL="0" lvl="0" indent="0" algn="l" defTabSz="914400" rtl="0" eaLnBrk="1" latinLnBrk="0" hangingPunct="1">
            <a:lnSpc>
              <a:spcPct val="85000"/>
            </a:lnSpc>
            <a:spcBef>
              <a:spcPct val="0"/>
            </a:spcBef>
            <a:buNone/>
          </a:pPr>
          <a:r>
            <a:rPr lang="en-US" sz="2400" b="0" kern="1200" baseline="0">
              <a:solidFill>
                <a:srgbClr val="2E2E38"/>
              </a:solidFill>
              <a:latin typeface="Arial" panose="020B0604020202020204" pitchFamily="34" charset="0"/>
              <a:ea typeface="+mj-ea"/>
              <a:cs typeface="Arial" panose="020B0604020202020204" pitchFamily="34" charset="0"/>
            </a:rPr>
            <a:t>TasNetworks</a:t>
          </a:r>
          <a:endParaRPr lang="en-GB" sz="2400" b="0" kern="1200">
            <a:solidFill>
              <a:srgbClr val="2E2E38"/>
            </a:solidFill>
            <a:latin typeface="Arial" panose="020B0604020202020204" pitchFamily="34" charset="0"/>
            <a:ea typeface="+mj-ea"/>
            <a:cs typeface="Arial" panose="020B0604020202020204" pitchFamily="34" charset="0"/>
          </a:endParaRPr>
        </a:p>
      </xdr:txBody>
    </xdr:sp>
    <xdr:clientData/>
  </xdr:twoCellAnchor>
  <xdr:twoCellAnchor editAs="oneCell">
    <xdr:from>
      <xdr:col>14</xdr:col>
      <xdr:colOff>236225</xdr:colOff>
      <xdr:row>37</xdr:row>
      <xdr:rowOff>5428</xdr:rowOff>
    </xdr:from>
    <xdr:to>
      <xdr:col>14</xdr:col>
      <xdr:colOff>1232921</xdr:colOff>
      <xdr:row>44</xdr:row>
      <xdr:rowOff>142588</xdr:rowOff>
    </xdr:to>
    <xdr:pic>
      <xdr:nvPicPr>
        <xdr:cNvPr id="6" name="Picture 5">
          <a:extLst>
            <a:ext uri="{FF2B5EF4-FFF2-40B4-BE49-F238E27FC236}">
              <a16:creationId xmlns:a16="http://schemas.microsoft.com/office/drawing/2014/main" id="{00000000-0008-0000-0000-000006000000}"/>
            </a:ext>
          </a:extLst>
        </xdr:cNvPr>
        <xdr:cNvPicPr preferRelativeResize="0">
          <a:picLocks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770625" y="5996653"/>
          <a:ext cx="996696" cy="12706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5</xdr:col>
      <xdr:colOff>302558</xdr:colOff>
      <xdr:row>25</xdr:row>
      <xdr:rowOff>145677</xdr:rowOff>
    </xdr:from>
    <xdr:to>
      <xdr:col>14</xdr:col>
      <xdr:colOff>1064333</xdr:colOff>
      <xdr:row>30</xdr:row>
      <xdr:rowOff>65659</xdr:rowOff>
    </xdr:to>
    <xdr:sp macro="" textlink="">
      <xdr:nvSpPr>
        <xdr:cNvPr id="7" name="Subtitle 2">
          <a:extLst>
            <a:ext uri="{FF2B5EF4-FFF2-40B4-BE49-F238E27FC236}">
              <a16:creationId xmlns:a16="http://schemas.microsoft.com/office/drawing/2014/main" id="{00000000-0008-0000-0000-000007000000}"/>
            </a:ext>
          </a:extLst>
        </xdr:cNvPr>
        <xdr:cNvSpPr>
          <a:spLocks noGrp="1"/>
        </xdr:cNvSpPr>
      </xdr:nvSpPr>
      <xdr:spPr>
        <a:xfrm>
          <a:off x="3328146" y="4067736"/>
          <a:ext cx="6207834" cy="704394"/>
        </a:xfrm>
        <a:prstGeom prst="rect">
          <a:avLst/>
        </a:prstGeom>
      </xdr:spPr>
      <xdr:txBody>
        <a:bodyPr vert="horz" wrap="square" lIns="0" tIns="0" rIns="0" bIns="0" rtlCol="0" anchor="t" anchorCtr="0">
          <a:noAutofit/>
        </a:bodyPr>
        <a:lstStyle>
          <a:lvl1pPr marL="356616" indent="-356616" algn="l" defTabSz="914400" rtl="0" eaLnBrk="1" latinLnBrk="0" hangingPunct="1">
            <a:spcBef>
              <a:spcPct val="20000"/>
            </a:spcBef>
            <a:buClr>
              <a:schemeClr val="accent2"/>
            </a:buClr>
            <a:buSzPct val="70000"/>
            <a:buFont typeface="Arial" pitchFamily="34" charset="0"/>
            <a:buChar char="►"/>
            <a:defRPr sz="2400" kern="1200">
              <a:solidFill>
                <a:schemeClr val="bg1"/>
              </a:solidFill>
              <a:latin typeface="+mn-lt"/>
              <a:ea typeface="+mn-ea"/>
              <a:cs typeface="Arial" pitchFamily="34" charset="0"/>
            </a:defRPr>
          </a:lvl1pPr>
          <a:lvl2pPr marL="713232" indent="-356616" algn="l" defTabSz="914400" rtl="0" eaLnBrk="1" latinLnBrk="0" hangingPunct="1">
            <a:spcBef>
              <a:spcPct val="20000"/>
            </a:spcBef>
            <a:buClr>
              <a:schemeClr val="accent2"/>
            </a:buClr>
            <a:buSzPct val="70000"/>
            <a:buFont typeface="Arial" pitchFamily="34" charset="0"/>
            <a:buChar char="►"/>
            <a:defRPr sz="2000" kern="1200">
              <a:solidFill>
                <a:schemeClr val="bg1"/>
              </a:solidFill>
              <a:latin typeface="+mn-lt"/>
              <a:ea typeface="+mn-ea"/>
              <a:cs typeface="Arial" pitchFamily="34" charset="0"/>
            </a:defRPr>
          </a:lvl2pPr>
          <a:lvl3pPr marL="1069848" indent="-356616" algn="l" defTabSz="914400" rtl="0" eaLnBrk="1" latinLnBrk="0" hangingPunct="1">
            <a:spcBef>
              <a:spcPct val="20000"/>
            </a:spcBef>
            <a:buClr>
              <a:schemeClr val="accent2"/>
            </a:buClr>
            <a:buSzPct val="70000"/>
            <a:buFont typeface="Arial" pitchFamily="34" charset="0"/>
            <a:buChar char="►"/>
            <a:defRPr sz="1800" kern="1200">
              <a:solidFill>
                <a:schemeClr val="bg1"/>
              </a:solidFill>
              <a:latin typeface="+mn-lt"/>
              <a:ea typeface="+mn-ea"/>
              <a:cs typeface="Arial" pitchFamily="34" charset="0"/>
            </a:defRPr>
          </a:lvl3pPr>
          <a:lvl4pPr marL="1426464" indent="-356616" algn="l" defTabSz="914400" rtl="0" eaLnBrk="1" latinLnBrk="0" hangingPunct="1">
            <a:spcBef>
              <a:spcPct val="20000"/>
            </a:spcBef>
            <a:buClr>
              <a:schemeClr val="accent2"/>
            </a:buClr>
            <a:buSzPct val="70000"/>
            <a:buFont typeface="Arial" pitchFamily="34" charset="0"/>
            <a:buChar char="►"/>
            <a:defRPr sz="1600" kern="1200">
              <a:solidFill>
                <a:schemeClr val="bg1"/>
              </a:solidFill>
              <a:latin typeface="+mn-lt"/>
              <a:ea typeface="+mn-ea"/>
              <a:cs typeface="Arial" pitchFamily="34" charset="0"/>
            </a:defRPr>
          </a:lvl4pPr>
          <a:lvl5pPr marL="1783080" indent="-356616" algn="l" defTabSz="914400" rtl="0" eaLnBrk="1" latinLnBrk="0" hangingPunct="1">
            <a:spcBef>
              <a:spcPct val="20000"/>
            </a:spcBef>
            <a:buClr>
              <a:schemeClr val="accent2"/>
            </a:buClr>
            <a:buSzPct val="70000"/>
            <a:buFont typeface="Arial" pitchFamily="34" charset="0"/>
            <a:buChar char="►"/>
            <a:defRPr sz="1600" kern="1200">
              <a:solidFill>
                <a:schemeClr val="bg1"/>
              </a:solidFill>
              <a:latin typeface="+mn-lt"/>
              <a:ea typeface="+mn-ea"/>
              <a:cs typeface="Arial" pitchFamily="34" charset="0"/>
            </a:defRPr>
          </a:lvl5pPr>
          <a:lvl6pPr marL="25146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6pPr>
          <a:lvl7pPr marL="29718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7pPr>
          <a:lvl8pPr marL="34290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8pPr>
          <a:lvl9pPr marL="38862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9pPr>
        </a:lstStyle>
        <a:p>
          <a:pPr marL="0" lvl="0" indent="0" algn="l" defTabSz="914400" rtl="0" eaLnBrk="1" latinLnBrk="0" hangingPunct="1">
            <a:lnSpc>
              <a:spcPct val="85000"/>
            </a:lnSpc>
            <a:spcBef>
              <a:spcPct val="0"/>
            </a:spcBef>
            <a:buNone/>
          </a:pPr>
          <a:r>
            <a:rPr lang="en-US" sz="1600" b="0" kern="1200">
              <a:solidFill>
                <a:srgbClr val="2E2E38"/>
              </a:solidFill>
              <a:latin typeface="Arial" panose="020B0604020202020204" pitchFamily="34" charset="0"/>
              <a:ea typeface="+mj-ea"/>
              <a:cs typeface="Arial" panose="020B0604020202020204" pitchFamily="34" charset="0"/>
            </a:rPr>
            <a:t>2 December 2019</a:t>
          </a:r>
          <a:endParaRPr lang="en-GB" sz="1600" b="0" kern="1200">
            <a:solidFill>
              <a:srgbClr val="2E2E38"/>
            </a:solidFill>
            <a:latin typeface="Arial" panose="020B0604020202020204" pitchFamily="34" charset="0"/>
            <a:ea typeface="+mj-ea"/>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xdr:row>
      <xdr:rowOff>19050</xdr:rowOff>
    </xdr:from>
    <xdr:to>
      <xdr:col>6</xdr:col>
      <xdr:colOff>9000</xdr:colOff>
      <xdr:row>20</xdr:row>
      <xdr:rowOff>1950</xdr:rowOff>
    </xdr:to>
    <xdr:graphicFrame macro="">
      <xdr:nvGraphicFramePr>
        <xdr:cNvPr id="3" name="Chart 2">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100853</xdr:colOff>
      <xdr:row>43</xdr:row>
      <xdr:rowOff>156883</xdr:rowOff>
    </xdr:from>
    <xdr:to>
      <xdr:col>6</xdr:col>
      <xdr:colOff>109853</xdr:colOff>
      <xdr:row>58</xdr:row>
      <xdr:rowOff>139783</xdr:rowOff>
    </xdr:to>
    <xdr:graphicFrame macro="">
      <xdr:nvGraphicFramePr>
        <xdr:cNvPr id="8" name="Chart 7">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24</xdr:row>
      <xdr:rowOff>0</xdr:rowOff>
    </xdr:from>
    <xdr:to>
      <xdr:col>6</xdr:col>
      <xdr:colOff>9000</xdr:colOff>
      <xdr:row>38</xdr:row>
      <xdr:rowOff>173400</xdr:rowOff>
    </xdr:to>
    <xdr:graphicFrame macro="">
      <xdr:nvGraphicFramePr>
        <xdr:cNvPr id="7" name="Chart 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E600"/>
    <pageSetUpPr fitToPage="1"/>
  </sheetPr>
  <dimension ref="A1:O44"/>
  <sheetViews>
    <sheetView showGridLines="0" tabSelected="1" zoomScale="85" zoomScaleNormal="85" zoomScaleSheetLayoutView="70" workbookViewId="0"/>
  </sheetViews>
  <sheetFormatPr defaultColWidth="9.140625" defaultRowHeight="12.75"/>
  <cols>
    <col min="1" max="14" width="9.140625" style="24"/>
    <col min="15" max="15" width="18.85546875" style="24" customWidth="1"/>
    <col min="16" max="16" width="9.28515625" style="24" customWidth="1"/>
    <col min="17" max="16384" width="9.140625" style="24"/>
  </cols>
  <sheetData>
    <row r="1" spans="1:1">
      <c r="A1" s="24" t="s">
        <v>0</v>
      </c>
    </row>
    <row r="43" spans="15:15">
      <c r="O43" s="24" t="s">
        <v>0</v>
      </c>
    </row>
    <row r="44" spans="15:15">
      <c r="O44" s="24" t="s">
        <v>0</v>
      </c>
    </row>
  </sheetData>
  <sheetProtection algorithmName="SHA-512" hashValue="rlOneHGTiWWMVGW8Klu4d+lkXO7mKK/OqnkOdFJTS/v5nH55Ycuat1VDv2xXeallCAGuQgkgYr5+4k+wS9/yzw==" saltValue="YFgN2s6cL+dFoGfP6lwi9w==" spinCount="100000" sheet="1" objects="1" scenarios="1"/>
  <pageMargins left="0.45" right="0.45" top="0.45" bottom="0.45" header="0.25" footer="0.25"/>
  <pageSetup paperSize="9" scale="37"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E600"/>
  </sheetPr>
  <dimension ref="A1:B20"/>
  <sheetViews>
    <sheetView showGridLines="0" zoomScale="85" zoomScaleNormal="85" workbookViewId="0"/>
  </sheetViews>
  <sheetFormatPr defaultRowHeight="15"/>
  <cols>
    <col min="1" max="1" width="9.140625" style="21" customWidth="1"/>
    <col min="2" max="2" width="100.7109375" style="21" customWidth="1"/>
    <col min="3" max="3" width="9.140625" style="21" customWidth="1"/>
    <col min="4" max="16384" width="9.140625" style="21"/>
  </cols>
  <sheetData>
    <row r="1" spans="1:2">
      <c r="A1" s="2" t="s">
        <v>1</v>
      </c>
    </row>
    <row r="3" spans="1:2" ht="60">
      <c r="A3" s="4"/>
      <c r="B3" s="28" t="s">
        <v>2</v>
      </c>
    </row>
    <row r="4" spans="1:2" ht="90">
      <c r="A4" s="4"/>
      <c r="B4" s="28" t="s">
        <v>3</v>
      </c>
    </row>
    <row r="5" spans="1:2" ht="75">
      <c r="A5" s="4"/>
      <c r="B5" s="28" t="s">
        <v>4</v>
      </c>
    </row>
    <row r="6" spans="1:2" ht="75">
      <c r="A6" s="4"/>
      <c r="B6" s="28" t="s">
        <v>5</v>
      </c>
    </row>
    <row r="7" spans="1:2" ht="60">
      <c r="A7" s="4"/>
      <c r="B7" s="28" t="s">
        <v>6</v>
      </c>
    </row>
    <row r="8" spans="1:2" ht="60">
      <c r="A8" s="4"/>
      <c r="B8" s="28" t="s">
        <v>7</v>
      </c>
    </row>
    <row r="9" spans="1:2" ht="60">
      <c r="A9" s="4"/>
      <c r="B9" s="28" t="s">
        <v>8</v>
      </c>
    </row>
    <row r="10" spans="1:2" ht="75">
      <c r="A10" s="4"/>
      <c r="B10" s="28" t="s">
        <v>9</v>
      </c>
    </row>
    <row r="11" spans="1:2" ht="120">
      <c r="A11" s="4"/>
      <c r="B11" s="28" t="s">
        <v>10</v>
      </c>
    </row>
    <row r="12" spans="1:2" ht="60">
      <c r="A12" s="4"/>
      <c r="B12" s="28" t="s">
        <v>11</v>
      </c>
    </row>
    <row r="13" spans="1:2" ht="120">
      <c r="A13" s="4"/>
      <c r="B13" s="28" t="s">
        <v>12</v>
      </c>
    </row>
    <row r="14" spans="1:2" ht="30">
      <c r="A14" s="4"/>
      <c r="B14" s="28" t="s">
        <v>13</v>
      </c>
    </row>
    <row r="15" spans="1:2" ht="90">
      <c r="A15" s="4"/>
      <c r="B15" s="28" t="s">
        <v>14</v>
      </c>
    </row>
    <row r="16" spans="1:2" ht="30">
      <c r="A16" s="4"/>
      <c r="B16" s="28" t="s">
        <v>15</v>
      </c>
    </row>
    <row r="17" spans="1:2">
      <c r="A17" s="4"/>
      <c r="B17" s="3"/>
    </row>
    <row r="18" spans="1:2">
      <c r="A18" s="4"/>
      <c r="B18" s="3"/>
    </row>
    <row r="19" spans="1:2">
      <c r="A19" s="4"/>
      <c r="B19" s="3"/>
    </row>
    <row r="20" spans="1:2">
      <c r="A20" s="4"/>
      <c r="B20" s="3"/>
    </row>
  </sheetData>
  <sheetProtection algorithmName="SHA-512" hashValue="MRAE/jzfUU3JikbRtqg/AW87cboYFJO6vDt4QHnmpL8tWz7bbLr78pjyQW3W6gMJ+EMv2/t0xTyBiPDAKb9kIQ==" saltValue="DBBr741jGou6fI46o9MN3Q==" spinCount="100000" sheet="1" objects="1" scenarios="1"/>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FFE600"/>
  </sheetPr>
  <dimension ref="A1:C20"/>
  <sheetViews>
    <sheetView showGridLines="0" zoomScale="85" zoomScaleNormal="85" workbookViewId="0"/>
  </sheetViews>
  <sheetFormatPr defaultRowHeight="15"/>
  <cols>
    <col min="1" max="1" width="11.85546875" bestFit="1" customWidth="1"/>
    <col min="2" max="2" width="4.5703125" bestFit="1" customWidth="1"/>
    <col min="3" max="3" width="42.85546875" bestFit="1" customWidth="1"/>
  </cols>
  <sheetData>
    <row r="1" spans="1:3">
      <c r="A1" s="2" t="s">
        <v>16</v>
      </c>
      <c r="B1" s="21"/>
      <c r="C1" s="21"/>
    </row>
    <row r="3" spans="1:3">
      <c r="A3" s="4">
        <v>43801</v>
      </c>
      <c r="B3" s="3">
        <v>1</v>
      </c>
      <c r="C3" s="21" t="s">
        <v>17</v>
      </c>
    </row>
    <row r="4" spans="1:3">
      <c r="A4" s="4"/>
      <c r="B4" s="3"/>
      <c r="C4" s="21"/>
    </row>
    <row r="5" spans="1:3">
      <c r="A5" s="4"/>
      <c r="B5" s="3"/>
      <c r="C5" s="21"/>
    </row>
    <row r="6" spans="1:3">
      <c r="A6" s="4"/>
      <c r="B6" s="3"/>
      <c r="C6" s="21"/>
    </row>
    <row r="7" spans="1:3">
      <c r="A7" s="4"/>
      <c r="B7" s="3"/>
      <c r="C7" s="21"/>
    </row>
    <row r="8" spans="1:3">
      <c r="A8" s="4"/>
      <c r="B8" s="3"/>
      <c r="C8" s="21"/>
    </row>
    <row r="9" spans="1:3">
      <c r="A9" s="4"/>
      <c r="B9" s="3"/>
      <c r="C9" s="21"/>
    </row>
    <row r="10" spans="1:3">
      <c r="A10" s="4"/>
      <c r="B10" s="3"/>
      <c r="C10" s="21"/>
    </row>
    <row r="11" spans="1:3">
      <c r="A11" s="4"/>
      <c r="B11" s="3"/>
      <c r="C11" s="21"/>
    </row>
    <row r="12" spans="1:3">
      <c r="A12" s="4"/>
      <c r="B12" s="3"/>
      <c r="C12" s="21"/>
    </row>
    <row r="13" spans="1:3">
      <c r="A13" s="4"/>
      <c r="B13" s="3"/>
      <c r="C13" s="21"/>
    </row>
    <row r="14" spans="1:3">
      <c r="A14" s="4"/>
      <c r="B14" s="3"/>
      <c r="C14" s="21"/>
    </row>
    <row r="15" spans="1:3">
      <c r="A15" s="4"/>
      <c r="B15" s="3"/>
      <c r="C15" s="21"/>
    </row>
    <row r="16" spans="1:3">
      <c r="A16" s="4"/>
      <c r="B16" s="3"/>
      <c r="C16" s="21"/>
    </row>
    <row r="17" spans="1:2">
      <c r="A17" s="4"/>
      <c r="B17" s="3"/>
    </row>
    <row r="18" spans="1:2">
      <c r="A18" s="4"/>
      <c r="B18" s="3"/>
    </row>
    <row r="19" spans="1:2">
      <c r="A19" s="4"/>
      <c r="B19" s="3"/>
    </row>
    <row r="20" spans="1:2">
      <c r="A20" s="4"/>
      <c r="B20" s="3"/>
    </row>
  </sheetData>
  <sheetProtection algorithmName="SHA-512" hashValue="nYT9onFnR7qWiRhNupBlyjMh3NQFaN3ggl7//JvJShrmqrZunruVGcgQ+74dTiqPcJHKj/9bKVbSucYlVnzHJw==" saltValue="0SR/uIfyydZuzY1c/FkU/g==" spinCount="100000" sheet="1" objects="1" scenarios="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6D00"/>
  </sheetPr>
  <dimension ref="A1:AL56"/>
  <sheetViews>
    <sheetView zoomScale="85" zoomScaleNormal="85" workbookViewId="0"/>
  </sheetViews>
  <sheetFormatPr defaultColWidth="9.140625" defaultRowHeight="15"/>
  <cols>
    <col min="1" max="1" width="12.5703125" style="5" bestFit="1" customWidth="1"/>
    <col min="2" max="2" width="9.140625" style="5"/>
    <col min="3" max="3" width="22.28515625" style="5" customWidth="1"/>
    <col min="4" max="4" width="7.7109375" style="5" customWidth="1"/>
    <col min="5" max="5" width="25.5703125" style="5" customWidth="1"/>
    <col min="6" max="6" width="8.42578125" style="5" customWidth="1"/>
    <col min="7" max="7" width="9.140625" style="5"/>
    <col min="8" max="8" width="45.5703125" style="5" bestFit="1" customWidth="1"/>
    <col min="9" max="9" width="9.140625" style="5" customWidth="1"/>
    <col min="10" max="16384" width="9.140625" style="5"/>
  </cols>
  <sheetData>
    <row r="1" spans="1:38" ht="23.25">
      <c r="A1" s="15" t="s">
        <v>18</v>
      </c>
      <c r="B1" s="16"/>
      <c r="C1" s="11" t="s">
        <v>19</v>
      </c>
      <c r="D1" s="15" t="s">
        <v>20</v>
      </c>
      <c r="E1" s="11" t="s">
        <v>21</v>
      </c>
    </row>
    <row r="3" spans="1:38" ht="24.75">
      <c r="A3" s="12" t="s">
        <v>22</v>
      </c>
      <c r="B3" s="13"/>
      <c r="C3" s="13"/>
      <c r="D3" s="13"/>
      <c r="E3" s="13"/>
      <c r="F3" s="13"/>
      <c r="G3" s="13"/>
      <c r="H3" s="13"/>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row>
    <row r="4" spans="1:38">
      <c r="A4" s="20" t="s">
        <v>23</v>
      </c>
      <c r="B4" s="23" t="s">
        <v>24</v>
      </c>
    </row>
    <row r="6" spans="1:38">
      <c r="H6" s="22" t="s">
        <v>25</v>
      </c>
      <c r="I6" s="7" t="s">
        <v>26</v>
      </c>
      <c r="J6" s="7" t="s">
        <v>27</v>
      </c>
      <c r="K6" s="7" t="s">
        <v>28</v>
      </c>
      <c r="L6" s="7" t="s">
        <v>29</v>
      </c>
      <c r="M6" s="7" t="s">
        <v>30</v>
      </c>
      <c r="N6" s="7" t="s">
        <v>31</v>
      </c>
      <c r="O6" s="7" t="s">
        <v>32</v>
      </c>
      <c r="P6" s="7" t="s">
        <v>33</v>
      </c>
      <c r="Q6" s="7" t="s">
        <v>34</v>
      </c>
      <c r="R6" s="7" t="s">
        <v>35</v>
      </c>
      <c r="S6" s="7" t="s">
        <v>36</v>
      </c>
      <c r="T6" s="7" t="s">
        <v>37</v>
      </c>
      <c r="U6" s="7" t="s">
        <v>38</v>
      </c>
      <c r="V6" s="7" t="s">
        <v>39</v>
      </c>
      <c r="W6" s="7" t="s">
        <v>40</v>
      </c>
      <c r="X6" s="7" t="s">
        <v>41</v>
      </c>
      <c r="Y6" s="7" t="s">
        <v>42</v>
      </c>
      <c r="Z6" s="7" t="s">
        <v>43</v>
      </c>
      <c r="AA6" s="7" t="s">
        <v>44</v>
      </c>
      <c r="AB6" s="7" t="s">
        <v>45</v>
      </c>
      <c r="AC6" s="7" t="s">
        <v>46</v>
      </c>
      <c r="AD6" s="7" t="s">
        <v>47</v>
      </c>
      <c r="AE6" s="7" t="s">
        <v>48</v>
      </c>
      <c r="AF6" s="7" t="s">
        <v>49</v>
      </c>
      <c r="AG6" s="7" t="s">
        <v>50</v>
      </c>
      <c r="AH6" s="7" t="s">
        <v>51</v>
      </c>
      <c r="AI6" s="7" t="s">
        <v>52</v>
      </c>
      <c r="AJ6" s="7" t="s">
        <v>53</v>
      </c>
      <c r="AK6" s="7" t="s">
        <v>54</v>
      </c>
      <c r="AL6" s="7" t="s">
        <v>55</v>
      </c>
    </row>
    <row r="7" spans="1:38">
      <c r="B7" s="5">
        <f>IF(B4="NEM",0,IF(B4="NSW",1,IF(B4="QLD",2,IF(B4="VIC",3,IF(B4="SA",4,IF(B4="TAS",5))))))</f>
        <v>0</v>
      </c>
      <c r="F7" s="27" t="s">
        <v>56</v>
      </c>
      <c r="H7" s="19" t="s">
        <v>57</v>
      </c>
      <c r="I7" s="18">
        <f ca="1">-1*(OFFSET(INDEX(INDIRECT($C$1&amp;"_NEM_"&amp;$F7),1,COLUMN()-8),14*$B$7,0)-OFFSET(INDEX(INDIRECT($E$1&amp;"_NEM_"&amp;$F7),1,COLUMN()-8),14*$B$7,0))/1000</f>
        <v>-1.9761614190443724</v>
      </c>
      <c r="J7" s="18">
        <f t="shared" ref="J7:AL13" ca="1" si="0">-1*(OFFSET(INDEX(INDIRECT($C$1&amp;"_NEM_"&amp;$F7),1,COLUMN()-8),14*$B$7,0)-OFFSET(INDEX(INDIRECT($E$1&amp;"_NEM_"&amp;$F7),1,COLUMN()-8),14*$B$7,0))/1000</f>
        <v>-7.4861177422492107</v>
      </c>
      <c r="K7" s="18">
        <f t="shared" ca="1" si="0"/>
        <v>4.4445965778361423</v>
      </c>
      <c r="L7" s="18">
        <f t="shared" ca="1" si="0"/>
        <v>6.8785318759600633</v>
      </c>
      <c r="M7" s="18">
        <f t="shared" ca="1" si="0"/>
        <v>9.7823101871001992</v>
      </c>
      <c r="N7" s="18">
        <f t="shared" ca="1" si="0"/>
        <v>-9.65254338756972</v>
      </c>
      <c r="O7" s="18">
        <f t="shared" ca="1" si="0"/>
        <v>-19.938002582594752</v>
      </c>
      <c r="P7" s="18">
        <f t="shared" ca="1" si="0"/>
        <v>-10.066924601701087</v>
      </c>
      <c r="Q7" s="18">
        <f t="shared" ca="1" si="0"/>
        <v>95.403181206278276</v>
      </c>
      <c r="R7" s="18">
        <f t="shared" ca="1" si="0"/>
        <v>51.419972671643364</v>
      </c>
      <c r="S7" s="18">
        <f t="shared" ca="1" si="0"/>
        <v>53.05592769620754</v>
      </c>
      <c r="T7" s="18">
        <f t="shared" ca="1" si="0"/>
        <v>46.853099055817815</v>
      </c>
      <c r="U7" s="18">
        <f t="shared" ca="1" si="0"/>
        <v>61.407861889961175</v>
      </c>
      <c r="V7" s="18">
        <f t="shared" ca="1" si="0"/>
        <v>87.406989723681008</v>
      </c>
      <c r="W7" s="18">
        <f t="shared" ca="1" si="0"/>
        <v>44.99518150446098</v>
      </c>
      <c r="X7" s="18">
        <f t="shared" ca="1" si="0"/>
        <v>69.591017442335371</v>
      </c>
      <c r="Y7" s="18">
        <f t="shared" ca="1" si="0"/>
        <v>23.502831305830739</v>
      </c>
      <c r="Z7" s="18">
        <f t="shared" ca="1" si="0"/>
        <v>50.754959877719173</v>
      </c>
      <c r="AA7" s="18">
        <f t="shared" ca="1" si="0"/>
        <v>45.265537423787642</v>
      </c>
      <c r="AB7" s="18">
        <f t="shared" ca="1" si="0"/>
        <v>9.5327020111633463</v>
      </c>
      <c r="AC7" s="18">
        <f t="shared" ca="1" si="0"/>
        <v>-16.292796337007545</v>
      </c>
      <c r="AD7" s="18">
        <f t="shared" ca="1" si="0"/>
        <v>-22.938781554547603</v>
      </c>
      <c r="AE7" s="18">
        <f t="shared" ca="1" si="0"/>
        <v>-18.063267659278122</v>
      </c>
      <c r="AF7" s="18">
        <f t="shared" ca="1" si="0"/>
        <v>54.565115684669934</v>
      </c>
      <c r="AG7" s="18">
        <f t="shared" ca="1" si="0"/>
        <v>49.353480962285772</v>
      </c>
      <c r="AH7" s="18">
        <f t="shared" ca="1" si="0"/>
        <v>38.467893739205785</v>
      </c>
      <c r="AI7" s="18">
        <f t="shared" ca="1" si="0"/>
        <v>128.50691311603737</v>
      </c>
      <c r="AJ7" s="18">
        <f t="shared" ca="1" si="0"/>
        <v>143.42579398200473</v>
      </c>
      <c r="AK7" s="18">
        <f t="shared" ca="1" si="0"/>
        <v>130.50773677348764</v>
      </c>
      <c r="AL7" s="18">
        <f t="shared" ca="1" si="0"/>
        <v>204.88953283643025</v>
      </c>
    </row>
    <row r="8" spans="1:38">
      <c r="F8" s="27" t="str">
        <f t="shared" ref="F8:F14" si="1">H8</f>
        <v>FOM</v>
      </c>
      <c r="H8" s="19" t="s">
        <v>58</v>
      </c>
      <c r="I8" s="18">
        <f t="shared" ref="I8:I13" ca="1" si="2">-1*(OFFSET(INDEX(INDIRECT($C$1&amp;"_NEM_"&amp;$F8),1,COLUMN()-8),14*$B$7,0)-OFFSET(INDEX(INDIRECT($E$1&amp;"_NEM_"&amp;$F8),1,COLUMN()-8),14*$B$7,0))/1000</f>
        <v>-1.4658510562431912</v>
      </c>
      <c r="J8" s="18">
        <f t="shared" ca="1" si="0"/>
        <v>-2.795904964681744</v>
      </c>
      <c r="K8" s="18">
        <f t="shared" ca="1" si="0"/>
        <v>-0.45086927258857395</v>
      </c>
      <c r="L8" s="18">
        <f t="shared" ca="1" si="0"/>
        <v>1.8909305636877833</v>
      </c>
      <c r="M8" s="18">
        <f t="shared" ca="1" si="0"/>
        <v>-0.48850950635279877</v>
      </c>
      <c r="N8" s="18">
        <f t="shared" ca="1" si="0"/>
        <v>-4.6635580872986759</v>
      </c>
      <c r="O8" s="18">
        <f t="shared" ca="1" si="0"/>
        <v>-5.155219267810156</v>
      </c>
      <c r="P8" s="18">
        <f t="shared" ca="1" si="0"/>
        <v>14.902536049061048</v>
      </c>
      <c r="Q8" s="18">
        <f t="shared" ca="1" si="0"/>
        <v>53.912439687587117</v>
      </c>
      <c r="R8" s="18">
        <f t="shared" ca="1" si="0"/>
        <v>30.0382084044636</v>
      </c>
      <c r="S8" s="18">
        <f t="shared" ca="1" si="0"/>
        <v>28.221090687015153</v>
      </c>
      <c r="T8" s="18">
        <f t="shared" ca="1" si="0"/>
        <v>13.73659170503274</v>
      </c>
      <c r="U8" s="18">
        <f t="shared" ca="1" si="0"/>
        <v>23.65546786466264</v>
      </c>
      <c r="V8" s="18">
        <f t="shared" ca="1" si="0"/>
        <v>28.924232448980796</v>
      </c>
      <c r="W8" s="18">
        <f t="shared" ca="1" si="0"/>
        <v>21.276437543623381</v>
      </c>
      <c r="X8" s="18">
        <f t="shared" ca="1" si="0"/>
        <v>27.498759624813683</v>
      </c>
      <c r="Y8" s="18">
        <f t="shared" ca="1" si="0"/>
        <v>17.198881357383215</v>
      </c>
      <c r="Z8" s="18">
        <f t="shared" ca="1" si="0"/>
        <v>18.481121146203019</v>
      </c>
      <c r="AA8" s="18">
        <f t="shared" ca="1" si="0"/>
        <v>15.862107852547197</v>
      </c>
      <c r="AB8" s="18">
        <f t="shared" ca="1" si="0"/>
        <v>-39.839403434733747</v>
      </c>
      <c r="AC8" s="18">
        <f t="shared" ca="1" si="0"/>
        <v>-70.03764287790365</v>
      </c>
      <c r="AD8" s="18">
        <f t="shared" ca="1" si="0"/>
        <v>-66.101115293787785</v>
      </c>
      <c r="AE8" s="18">
        <f t="shared" ca="1" si="0"/>
        <v>-60.724186244453655</v>
      </c>
      <c r="AF8" s="18">
        <f t="shared" ca="1" si="0"/>
        <v>-35.832977716931723</v>
      </c>
      <c r="AG8" s="18">
        <f t="shared" ca="1" si="0"/>
        <v>-31.41089479499578</v>
      </c>
      <c r="AH8" s="18">
        <f t="shared" ca="1" si="0"/>
        <v>-36.739463833387127</v>
      </c>
      <c r="AI8" s="18">
        <f t="shared" ca="1" si="0"/>
        <v>-9.9583149621563489</v>
      </c>
      <c r="AJ8" s="18">
        <f t="shared" ca="1" si="0"/>
        <v>-10.12876634521829</v>
      </c>
      <c r="AK8" s="18">
        <f t="shared" ca="1" si="0"/>
        <v>-6.9324632405838926</v>
      </c>
      <c r="AL8" s="18">
        <f t="shared" ca="1" si="0"/>
        <v>6.8204419778364249</v>
      </c>
    </row>
    <row r="9" spans="1:38">
      <c r="F9" s="27" t="str">
        <f t="shared" si="1"/>
        <v>Fuel</v>
      </c>
      <c r="H9" s="19" t="s">
        <v>59</v>
      </c>
      <c r="I9" s="18">
        <f t="shared" ca="1" si="2"/>
        <v>2.9453925678199155</v>
      </c>
      <c r="J9" s="18">
        <f t="shared" ca="1" si="0"/>
        <v>7.3976533805001523</v>
      </c>
      <c r="K9" s="18">
        <f t="shared" ca="1" si="0"/>
        <v>0.8544642674000934</v>
      </c>
      <c r="L9" s="18">
        <f t="shared" ca="1" si="0"/>
        <v>0.60551543227024374</v>
      </c>
      <c r="M9" s="18">
        <f t="shared" ca="1" si="0"/>
        <v>3.0970057897302321</v>
      </c>
      <c r="N9" s="18">
        <f t="shared" ca="1" si="0"/>
        <v>1.9028088367995806</v>
      </c>
      <c r="O9" s="18">
        <f t="shared" ca="1" si="0"/>
        <v>-3.4369653165102938</v>
      </c>
      <c r="P9" s="18">
        <f t="shared" ca="1" si="0"/>
        <v>0.767656548850704</v>
      </c>
      <c r="Q9" s="18">
        <f t="shared" ca="1" si="0"/>
        <v>20.691515940439423</v>
      </c>
      <c r="R9" s="18">
        <f t="shared" ca="1" si="0"/>
        <v>39.597542434970386</v>
      </c>
      <c r="S9" s="18">
        <f t="shared" ca="1" si="0"/>
        <v>26.70746635787026</v>
      </c>
      <c r="T9" s="18">
        <f t="shared" ca="1" si="0"/>
        <v>43.490029193459314</v>
      </c>
      <c r="U9" s="18">
        <f t="shared" ca="1" si="0"/>
        <v>58.645597317170122</v>
      </c>
      <c r="V9" s="18">
        <f t="shared" ca="1" si="0"/>
        <v>59.630039654149904</v>
      </c>
      <c r="W9" s="18">
        <f t="shared" ca="1" si="0"/>
        <v>38.634466041509761</v>
      </c>
      <c r="X9" s="18">
        <f t="shared" ca="1" si="0"/>
        <v>145.59107993409992</v>
      </c>
      <c r="Y9" s="18">
        <f t="shared" ca="1" si="0"/>
        <v>141.27842753053991</v>
      </c>
      <c r="Z9" s="18">
        <f t="shared" ca="1" si="0"/>
        <v>151.05579787519994</v>
      </c>
      <c r="AA9" s="18">
        <f t="shared" ca="1" si="0"/>
        <v>134.80113661469008</v>
      </c>
      <c r="AB9" s="18">
        <f t="shared" ca="1" si="0"/>
        <v>315.8009157730101</v>
      </c>
      <c r="AC9" s="18">
        <f t="shared" ca="1" si="0"/>
        <v>472.30859135571006</v>
      </c>
      <c r="AD9" s="18">
        <f t="shared" ca="1" si="0"/>
        <v>437.41188916287604</v>
      </c>
      <c r="AE9" s="18">
        <f t="shared" ca="1" si="0"/>
        <v>374.88861254415008</v>
      </c>
      <c r="AF9" s="18">
        <f t="shared" ca="1" si="0"/>
        <v>313.58841780463001</v>
      </c>
      <c r="AG9" s="18">
        <f t="shared" ca="1" si="0"/>
        <v>293.7003415677799</v>
      </c>
      <c r="AH9" s="18">
        <f t="shared" ca="1" si="0"/>
        <v>282.55531050058988</v>
      </c>
      <c r="AI9" s="18">
        <f t="shared" ca="1" si="0"/>
        <v>156.56058102017968</v>
      </c>
      <c r="AJ9" s="18">
        <f t="shared" ca="1" si="0"/>
        <v>121.59316832410987</v>
      </c>
      <c r="AK9" s="18">
        <f t="shared" ca="1" si="0"/>
        <v>54.320951275428754</v>
      </c>
      <c r="AL9" s="18">
        <f t="shared" ca="1" si="0"/>
        <v>32.787108434086782</v>
      </c>
    </row>
    <row r="10" spans="1:38">
      <c r="F10" s="27" t="str">
        <f t="shared" si="1"/>
        <v>VOM</v>
      </c>
      <c r="H10" s="19" t="s">
        <v>60</v>
      </c>
      <c r="I10" s="18">
        <f t="shared" ca="1" si="2"/>
        <v>0.49402534705540163</v>
      </c>
      <c r="J10" s="18">
        <f t="shared" ca="1" si="0"/>
        <v>1.1883728870807682</v>
      </c>
      <c r="K10" s="18">
        <f t="shared" ca="1" si="0"/>
        <v>-0.40105036684498191</v>
      </c>
      <c r="L10" s="18">
        <f t="shared" ca="1" si="0"/>
        <v>-0.37801212075492369</v>
      </c>
      <c r="M10" s="18">
        <f t="shared" ca="1" si="0"/>
        <v>-0.72777676652406809</v>
      </c>
      <c r="N10" s="18">
        <f t="shared" ca="1" si="0"/>
        <v>2.0416888669152975</v>
      </c>
      <c r="O10" s="18">
        <f t="shared" ca="1" si="0"/>
        <v>1.4038694185498171</v>
      </c>
      <c r="P10" s="18">
        <f t="shared" ca="1" si="0"/>
        <v>-0.18730906293867156</v>
      </c>
      <c r="Q10" s="18">
        <f t="shared" ca="1" si="0"/>
        <v>-2.5646289685583907</v>
      </c>
      <c r="R10" s="18">
        <f t="shared" ca="1" si="0"/>
        <v>3.5908618141942426</v>
      </c>
      <c r="S10" s="18">
        <f t="shared" ca="1" si="0"/>
        <v>1.5270331116059097</v>
      </c>
      <c r="T10" s="18">
        <f t="shared" ca="1" si="0"/>
        <v>4.9692311942344531</v>
      </c>
      <c r="U10" s="18">
        <f t="shared" ca="1" si="0"/>
        <v>8.3194417576463895</v>
      </c>
      <c r="V10" s="18">
        <f t="shared" ca="1" si="0"/>
        <v>6.4681159592694017</v>
      </c>
      <c r="W10" s="18">
        <f t="shared" ca="1" si="0"/>
        <v>5.4129610039571414</v>
      </c>
      <c r="X10" s="18">
        <f t="shared" ca="1" si="0"/>
        <v>2.420528713692911</v>
      </c>
      <c r="Y10" s="18">
        <f t="shared" ca="1" si="0"/>
        <v>5.4900691007405982</v>
      </c>
      <c r="Z10" s="18">
        <f t="shared" ca="1" si="0"/>
        <v>3.7670156723029793</v>
      </c>
      <c r="AA10" s="18">
        <f t="shared" ca="1" si="0"/>
        <v>-2.2232767115056049E-2</v>
      </c>
      <c r="AB10" s="18">
        <f t="shared" ca="1" si="0"/>
        <v>15.981209756883095</v>
      </c>
      <c r="AC10" s="18">
        <f t="shared" ca="1" si="0"/>
        <v>18.441500026069988</v>
      </c>
      <c r="AD10" s="18">
        <f t="shared" ca="1" si="0"/>
        <v>16.795596676721996</v>
      </c>
      <c r="AE10" s="18">
        <f t="shared" ca="1" si="0"/>
        <v>17.444753972174482</v>
      </c>
      <c r="AF10" s="18">
        <f t="shared" ca="1" si="0"/>
        <v>6.8755235497120886</v>
      </c>
      <c r="AG10" s="18">
        <f t="shared" ca="1" si="0"/>
        <v>8.7175569119816654</v>
      </c>
      <c r="AH10" s="18">
        <f t="shared" ca="1" si="0"/>
        <v>9.0854285173130336</v>
      </c>
      <c r="AI10" s="18">
        <f t="shared" ca="1" si="0"/>
        <v>0.56549192132701864</v>
      </c>
      <c r="AJ10" s="18">
        <f t="shared" ca="1" si="0"/>
        <v>0.28570392238895875</v>
      </c>
      <c r="AK10" s="18">
        <f t="shared" ca="1" si="0"/>
        <v>-6.6144909285689062</v>
      </c>
      <c r="AL10" s="18">
        <f t="shared" ca="1" si="0"/>
        <v>-7.1488356787404044</v>
      </c>
    </row>
    <row r="11" spans="1:38">
      <c r="F11" s="27" t="str">
        <f t="shared" si="1"/>
        <v>REZ</v>
      </c>
      <c r="H11" s="19" t="s">
        <v>61</v>
      </c>
      <c r="I11" s="18">
        <f ca="1">-1*(OFFSET(INDEX(INDIRECT($C$1&amp;"_NEM_"&amp;$F11),1,COLUMN()-8),IF($B$7=0,0,-6+$B$7),0)-OFFSET(INDEX(INDIRECT($E$1&amp;"_NEM_"&amp;$F11),1,COLUMN()-8),IF($B$7=0,0,-6+$B$7),0))/1000</f>
        <v>1.9656164118099983E-4</v>
      </c>
      <c r="J11" s="18">
        <f t="shared" ref="J11:AL12" ca="1" si="3">-1*(OFFSET(INDEX(INDIRECT($C$1&amp;"_NEM_"&amp;$F11),1,COLUMN()-8),IF($B$7=0,0,-6+$B$7),0)-OFFSET(INDEX(INDIRECT($E$1&amp;"_NEM_"&amp;$F11),1,COLUMN()-8),IF($B$7=0,0,-6+$B$7),0))/1000</f>
        <v>2.3322121280899965E-4</v>
      </c>
      <c r="K11" s="18">
        <f t="shared" ca="1" si="3"/>
        <v>2.8069482063232969</v>
      </c>
      <c r="L11" s="18">
        <f t="shared" ca="1" si="3"/>
        <v>2.7512092138966802</v>
      </c>
      <c r="M11" s="18">
        <f t="shared" ca="1" si="3"/>
        <v>2.502587338940204</v>
      </c>
      <c r="N11" s="18">
        <f t="shared" ca="1" si="3"/>
        <v>1.629456425754477</v>
      </c>
      <c r="O11" s="18">
        <f t="shared" ca="1" si="3"/>
        <v>2.363310397606627</v>
      </c>
      <c r="P11" s="18">
        <f t="shared" ca="1" si="3"/>
        <v>0.45098126389313259</v>
      </c>
      <c r="Q11" s="18">
        <f t="shared" ca="1" si="3"/>
        <v>25.219620401318288</v>
      </c>
      <c r="R11" s="18">
        <f t="shared" ca="1" si="3"/>
        <v>22.277218118489195</v>
      </c>
      <c r="S11" s="18">
        <f t="shared" ca="1" si="3"/>
        <v>23.976851033524174</v>
      </c>
      <c r="T11" s="18">
        <f t="shared" ca="1" si="3"/>
        <v>23.596148996602597</v>
      </c>
      <c r="U11" s="18">
        <f t="shared" ca="1" si="3"/>
        <v>62.355826970097958</v>
      </c>
      <c r="V11" s="18">
        <f t="shared" ca="1" si="3"/>
        <v>43.329895585449819</v>
      </c>
      <c r="W11" s="18">
        <f t="shared" ca="1" si="3"/>
        <v>38.1024020831887</v>
      </c>
      <c r="X11" s="18">
        <f t="shared" ca="1" si="3"/>
        <v>55.041088066705967</v>
      </c>
      <c r="Y11" s="18">
        <f t="shared" ca="1" si="3"/>
        <v>58.489256327262439</v>
      </c>
      <c r="Z11" s="18">
        <f t="shared" ca="1" si="3"/>
        <v>53.930269938204027</v>
      </c>
      <c r="AA11" s="18">
        <f t="shared" ca="1" si="3"/>
        <v>50.50539217839291</v>
      </c>
      <c r="AB11" s="18">
        <f t="shared" ca="1" si="3"/>
        <v>31.437260388554538</v>
      </c>
      <c r="AC11" s="18">
        <f t="shared" ca="1" si="3"/>
        <v>13.35788042653707</v>
      </c>
      <c r="AD11" s="18">
        <f t="shared" ca="1" si="3"/>
        <v>12.613674292542449</v>
      </c>
      <c r="AE11" s="18">
        <f t="shared" ca="1" si="3"/>
        <v>11.91093068387889</v>
      </c>
      <c r="AF11" s="18">
        <f t="shared" ca="1" si="3"/>
        <v>32.407924004540369</v>
      </c>
      <c r="AG11" s="18">
        <f t="shared" ca="1" si="3"/>
        <v>31.799170327089321</v>
      </c>
      <c r="AH11" s="18">
        <f t="shared" ca="1" si="3"/>
        <v>18.951150673211494</v>
      </c>
      <c r="AI11" s="18">
        <f t="shared" ca="1" si="3"/>
        <v>29.072448153059465</v>
      </c>
      <c r="AJ11" s="18">
        <f t="shared" ca="1" si="3"/>
        <v>25.360003600815311</v>
      </c>
      <c r="AK11" s="18">
        <f t="shared" ca="1" si="3"/>
        <v>26.737594700557995</v>
      </c>
      <c r="AL11" s="18">
        <f t="shared" ca="1" si="3"/>
        <v>40.328028945958415</v>
      </c>
    </row>
    <row r="12" spans="1:38">
      <c r="F12" s="27" t="s">
        <v>62</v>
      </c>
      <c r="H12" s="19" t="s">
        <v>63</v>
      </c>
      <c r="I12" s="18">
        <f ca="1">-1*(OFFSET(INDEX(INDIRECT($C$1&amp;"_NEM_"&amp;$F12),1,COLUMN()-8),IF($B$7=0,0,-6+$B$7),0)-OFFSET(INDEX(INDIRECT($E$1&amp;"_NEM_"&amp;$F12),1,COLUMN()-8),IF($B$7=0,0,-6+$B$7),0))/1000</f>
        <v>3.7032870999999988E-4</v>
      </c>
      <c r="J12" s="18">
        <f t="shared" ca="1" si="3"/>
        <v>3.810543799999997E-4</v>
      </c>
      <c r="K12" s="18">
        <f t="shared" ca="1" si="3"/>
        <v>-16.754575124280002</v>
      </c>
      <c r="L12" s="18">
        <f t="shared" ca="1" si="3"/>
        <v>-4.8950569101000001</v>
      </c>
      <c r="M12" s="18">
        <f t="shared" ca="1" si="3"/>
        <v>-0.60351018782000032</v>
      </c>
      <c r="N12" s="18">
        <f t="shared" ca="1" si="3"/>
        <v>5.0366358694499942</v>
      </c>
      <c r="O12" s="18">
        <f t="shared" ca="1" si="3"/>
        <v>-1.5835312252600016</v>
      </c>
      <c r="P12" s="18">
        <f t="shared" ca="1" si="3"/>
        <v>-1.0610824476899998</v>
      </c>
      <c r="Q12" s="18">
        <f t="shared" ca="1" si="3"/>
        <v>0.82763948330999992</v>
      </c>
      <c r="R12" s="18">
        <f t="shared" ca="1" si="3"/>
        <v>0.95448995460000019</v>
      </c>
      <c r="S12" s="18">
        <f t="shared" ca="1" si="3"/>
        <v>-6.7258552219999962E-2</v>
      </c>
      <c r="T12" s="18">
        <f t="shared" ca="1" si="3"/>
        <v>-13.830430645210001</v>
      </c>
      <c r="U12" s="18">
        <f t="shared" ca="1" si="3"/>
        <v>7.0202656099999953E-3</v>
      </c>
      <c r="V12" s="18">
        <f t="shared" ca="1" si="3"/>
        <v>1.2633700215000008</v>
      </c>
      <c r="W12" s="18">
        <f t="shared" ca="1" si="3"/>
        <v>2.99663587584</v>
      </c>
      <c r="X12" s="18">
        <f t="shared" ca="1" si="3"/>
        <v>9.7827810496000005</v>
      </c>
      <c r="Y12" s="18">
        <f t="shared" ca="1" si="3"/>
        <v>1.9962385674300003</v>
      </c>
      <c r="Z12" s="18">
        <f t="shared" ca="1" si="3"/>
        <v>-4.0342349431200004</v>
      </c>
      <c r="AA12" s="18">
        <f t="shared" ca="1" si="3"/>
        <v>-0.56033685972000058</v>
      </c>
      <c r="AB12" s="18">
        <f t="shared" ca="1" si="3"/>
        <v>-9.2641329989997759E-2</v>
      </c>
      <c r="AC12" s="18">
        <f t="shared" ca="1" si="3"/>
        <v>6.0858032320000345E-2</v>
      </c>
      <c r="AD12" s="18">
        <f t="shared" ca="1" si="3"/>
        <v>6.5745748602800012</v>
      </c>
      <c r="AE12" s="18">
        <f t="shared" ca="1" si="3"/>
        <v>-0.78317945626999785</v>
      </c>
      <c r="AF12" s="18">
        <f t="shared" ca="1" si="3"/>
        <v>-2.9175966274299974</v>
      </c>
      <c r="AG12" s="18">
        <f t="shared" ca="1" si="3"/>
        <v>-6.3577535089999915E-2</v>
      </c>
      <c r="AH12" s="18">
        <f t="shared" ca="1" si="3"/>
        <v>2.7655736892399991</v>
      </c>
      <c r="AI12" s="18">
        <f t="shared" ca="1" si="3"/>
        <v>10.651544263779996</v>
      </c>
      <c r="AJ12" s="18">
        <f t="shared" ca="1" si="3"/>
        <v>19.971632552629998</v>
      </c>
      <c r="AK12" s="18">
        <f t="shared" ca="1" si="3"/>
        <v>201.78998480858002</v>
      </c>
      <c r="AL12" s="18">
        <f t="shared" ca="1" si="3"/>
        <v>162.98764027292992</v>
      </c>
    </row>
    <row r="13" spans="1:38">
      <c r="F13" s="27" t="str">
        <f t="shared" si="1"/>
        <v>REHAB</v>
      </c>
      <c r="H13" s="19" t="s">
        <v>64</v>
      </c>
      <c r="I13" s="18">
        <f t="shared" ca="1" si="2"/>
        <v>1.6307426546732895</v>
      </c>
      <c r="J13" s="18">
        <f t="shared" ca="1" si="0"/>
        <v>3.3004217420000149E-6</v>
      </c>
      <c r="K13" s="18">
        <f t="shared" ca="1" si="0"/>
        <v>1.4485906890000004E-6</v>
      </c>
      <c r="L13" s="18">
        <f t="shared" ca="1" si="0"/>
        <v>-1.0589833035650553</v>
      </c>
      <c r="M13" s="18">
        <f t="shared" ca="1" si="0"/>
        <v>2.1932468239818301</v>
      </c>
      <c r="N13" s="18">
        <f t="shared" ca="1" si="0"/>
        <v>-1.0059658099999986E-6</v>
      </c>
      <c r="O13" s="18">
        <f t="shared" ca="1" si="0"/>
        <v>-7.1410423821266082</v>
      </c>
      <c r="P13" s="18">
        <f t="shared" ca="1" si="0"/>
        <v>-20.347745683986453</v>
      </c>
      <c r="Q13" s="18">
        <f t="shared" ca="1" si="0"/>
        <v>6.0700183482493815</v>
      </c>
      <c r="R13" s="18">
        <f t="shared" ca="1" si="0"/>
        <v>2.7417626162174109</v>
      </c>
      <c r="S13" s="18">
        <f t="shared" ca="1" si="0"/>
        <v>0.56884747655193946</v>
      </c>
      <c r="T13" s="18">
        <f t="shared" ca="1" si="0"/>
        <v>-0.19799034200652399</v>
      </c>
      <c r="U13" s="18">
        <f t="shared" ca="1" si="0"/>
        <v>0.36633406324586759</v>
      </c>
      <c r="V13" s="18">
        <f t="shared" ca="1" si="0"/>
        <v>-5.2165569700000004E-7</v>
      </c>
      <c r="W13" s="18">
        <f t="shared" ca="1" si="0"/>
        <v>-0.9392295946143645</v>
      </c>
      <c r="X13" s="18">
        <f t="shared" ca="1" si="0"/>
        <v>-1.6621950700000027E-7</v>
      </c>
      <c r="Y13" s="18">
        <f t="shared" ca="1" si="0"/>
        <v>-2.3896834999999992E-7</v>
      </c>
      <c r="Z13" s="18">
        <f t="shared" ca="1" si="0"/>
        <v>-2.7495990399999989E-7</v>
      </c>
      <c r="AA13" s="18">
        <f t="shared" ca="1" si="0"/>
        <v>3.4774134499999987E-7</v>
      </c>
      <c r="AB13" s="18">
        <f t="shared" ca="1" si="0"/>
        <v>15.126564014952853</v>
      </c>
      <c r="AC13" s="18">
        <f t="shared" ca="1" si="0"/>
        <v>2.5926540982437802</v>
      </c>
      <c r="AD13" s="18">
        <f t="shared" ca="1" si="0"/>
        <v>-0.26151824027747123</v>
      </c>
      <c r="AE13" s="18">
        <f t="shared" ca="1" si="0"/>
        <v>-1.50125445E-7</v>
      </c>
      <c r="AF13" s="18">
        <f t="shared" ca="1" si="0"/>
        <v>-3.059003923146014</v>
      </c>
      <c r="AG13" s="18">
        <f t="shared" ca="1" si="0"/>
        <v>-1.1414122952926904</v>
      </c>
      <c r="AH13" s="18">
        <f t="shared" ca="1" si="0"/>
        <v>0.70875759687448048</v>
      </c>
      <c r="AI13" s="18">
        <f t="shared" ca="1" si="0"/>
        <v>2.9067470985872053</v>
      </c>
      <c r="AJ13" s="18">
        <f t="shared" ca="1" si="0"/>
        <v>6.6162290951280571</v>
      </c>
      <c r="AK13" s="18">
        <f t="shared" ca="1" si="0"/>
        <v>-7.8712046669281488</v>
      </c>
      <c r="AL13" s="18">
        <f t="shared" ca="1" si="0"/>
        <v>-0.55635959697925896</v>
      </c>
    </row>
    <row r="14" spans="1:38">
      <c r="F14" s="27" t="str">
        <f t="shared" si="1"/>
        <v>SyncCon</v>
      </c>
      <c r="H14" s="19" t="s">
        <v>65</v>
      </c>
      <c r="I14" s="18">
        <f ca="1">-1*(OFFSET(INDEX(INDIRECT($C$1&amp;"_NEM_"&amp;$F14),1,COLUMN()-8),IF($B$7=0,0,IF($B$7=5,-1,100)),0)-OFFSET(INDEX(INDIRECT($E$1&amp;"_NEM_"&amp;$F14),1,COLUMN()-8),IF($B$7=0,0,IF($B$7=5,-1,100)),0))/1000</f>
        <v>-5.4076384181999858E-2</v>
      </c>
      <c r="J14" s="18">
        <f t="shared" ref="J14:AL14" ca="1" si="4">-1*(OFFSET(INDEX(INDIRECT($C$1&amp;"_NEM_"&amp;$F14),1,COLUMN()-8),IF($B$7=0,0,IF($B$7=5,-1,100)),0)-OFFSET(INDEX(INDIRECT($E$1&amp;"_NEM_"&amp;$F14),1,COLUMN()-8),IF($B$7=0,0,IF($B$7=5,-1,100)),0))/1000</f>
        <v>-3.1326918390999936E-2</v>
      </c>
      <c r="K14" s="18">
        <f t="shared" ca="1" si="4"/>
        <v>1.7285507628000005E-2</v>
      </c>
      <c r="L14" s="18">
        <f t="shared" ca="1" si="4"/>
        <v>3.850813357000004E-2</v>
      </c>
      <c r="M14" s="18">
        <f t="shared" ca="1" si="4"/>
        <v>2.5958221060000029E-2</v>
      </c>
      <c r="N14" s="18">
        <f t="shared" ca="1" si="4"/>
        <v>-3.0430340609999974E-2</v>
      </c>
      <c r="O14" s="18">
        <f t="shared" ca="1" si="4"/>
        <v>-0.10956381445999989</v>
      </c>
      <c r="P14" s="18">
        <f t="shared" ca="1" si="4"/>
        <v>-6.5019064000000015E-2</v>
      </c>
      <c r="Q14" s="18">
        <f t="shared" ca="1" si="4"/>
        <v>-0.59282602600000001</v>
      </c>
      <c r="R14" s="18">
        <f t="shared" ca="1" si="4"/>
        <v>-0.56601113399999992</v>
      </c>
      <c r="S14" s="18">
        <f t="shared" ca="1" si="4"/>
        <v>-0.40320223999999993</v>
      </c>
      <c r="T14" s="18">
        <f t="shared" ca="1" si="4"/>
        <v>-0.55778481099999999</v>
      </c>
      <c r="U14" s="18">
        <f t="shared" ca="1" si="4"/>
        <v>-0.43405044599999998</v>
      </c>
      <c r="V14" s="18">
        <f t="shared" ca="1" si="4"/>
        <v>-0.31321350549999993</v>
      </c>
      <c r="W14" s="18">
        <f t="shared" ca="1" si="4"/>
        <v>-0.47329651599999989</v>
      </c>
      <c r="X14" s="18">
        <f t="shared" ca="1" si="4"/>
        <v>-0.28324477100000006</v>
      </c>
      <c r="Y14" s="18">
        <f t="shared" ca="1" si="4"/>
        <v>-0.24011036699999994</v>
      </c>
      <c r="Z14" s="18">
        <f t="shared" ca="1" si="4"/>
        <v>-5.8796377999999948E-2</v>
      </c>
      <c r="AA14" s="18">
        <f t="shared" ca="1" si="4"/>
        <v>2.0973330999999974E-2</v>
      </c>
      <c r="AB14" s="18">
        <f t="shared" ca="1" si="4"/>
        <v>-0.26526710499999995</v>
      </c>
      <c r="AC14" s="18">
        <f t="shared" ca="1" si="4"/>
        <v>-0.26310527200000011</v>
      </c>
      <c r="AD14" s="18">
        <f t="shared" ca="1" si="4"/>
        <v>3.1220535100000005E-2</v>
      </c>
      <c r="AE14" s="18">
        <f t="shared" ca="1" si="4"/>
        <v>-6.1482047999999963E-2</v>
      </c>
      <c r="AF14" s="18">
        <f t="shared" ca="1" si="4"/>
        <v>-0.13252451950000002</v>
      </c>
      <c r="AG14" s="18">
        <f t="shared" ca="1" si="4"/>
        <v>-0.15979690100000005</v>
      </c>
      <c r="AH14" s="18">
        <f t="shared" ca="1" si="4"/>
        <v>-5.4294696699999971E-2</v>
      </c>
      <c r="AI14" s="18">
        <f t="shared" ca="1" si="4"/>
        <v>-3.2050371999999927E-3</v>
      </c>
      <c r="AJ14" s="18">
        <f t="shared" ca="1" si="4"/>
        <v>-7.1083058100000013E-2</v>
      </c>
      <c r="AK14" s="18">
        <f t="shared" ca="1" si="4"/>
        <v>-0.10468102450000007</v>
      </c>
      <c r="AL14" s="18">
        <f t="shared" ca="1" si="4"/>
        <v>5.5993925485999997E-2</v>
      </c>
    </row>
    <row r="15" spans="1:38">
      <c r="H15" s="25" t="s">
        <v>66</v>
      </c>
      <c r="I15" s="26">
        <f ca="1">SUM(I7:I14)</f>
        <v>1.5746386004302242</v>
      </c>
      <c r="J15" s="26">
        <f ca="1">I15 + SUM(J7:J14)</f>
        <v>-0.1520671812962584</v>
      </c>
      <c r="K15" s="26">
        <f t="shared" ref="K15:AL15" ca="1" si="5">J15 + SUM(K7:K14)</f>
        <v>-9.6352659372315959</v>
      </c>
      <c r="L15" s="26">
        <f t="shared" ca="1" si="5"/>
        <v>-3.8026230522668056</v>
      </c>
      <c r="M15" s="26">
        <f t="shared" ca="1" si="5"/>
        <v>11.978688847848794</v>
      </c>
      <c r="N15" s="26">
        <f t="shared" ca="1" si="5"/>
        <v>8.2427460253239353</v>
      </c>
      <c r="O15" s="26">
        <f t="shared" ca="1" si="5"/>
        <v>-25.354398747281433</v>
      </c>
      <c r="P15" s="26">
        <f t="shared" ca="1" si="5"/>
        <v>-40.961305745792757</v>
      </c>
      <c r="Q15" s="26">
        <f t="shared" ca="1" si="5"/>
        <v>158.00565432683135</v>
      </c>
      <c r="R15" s="26">
        <f t="shared" ca="1" si="5"/>
        <v>308.05969920740955</v>
      </c>
      <c r="S15" s="26">
        <f t="shared" ca="1" si="5"/>
        <v>441.64645477796455</v>
      </c>
      <c r="T15" s="26">
        <f t="shared" ca="1" si="5"/>
        <v>559.70534912489495</v>
      </c>
      <c r="U15" s="26">
        <f t="shared" ca="1" si="5"/>
        <v>774.02884880728914</v>
      </c>
      <c r="V15" s="26">
        <f t="shared" ca="1" si="5"/>
        <v>1000.7382781731644</v>
      </c>
      <c r="W15" s="26">
        <f t="shared" ca="1" si="5"/>
        <v>1150.7438361151301</v>
      </c>
      <c r="X15" s="26">
        <f t="shared" ca="1" si="5"/>
        <v>1460.3858460091583</v>
      </c>
      <c r="Y15" s="26">
        <f t="shared" ca="1" si="5"/>
        <v>1708.1014395923769</v>
      </c>
      <c r="Z15" s="26">
        <f t="shared" ca="1" si="5"/>
        <v>1981.9975725059262</v>
      </c>
      <c r="AA15" s="26">
        <f t="shared" ca="1" si="5"/>
        <v>2227.8701506272505</v>
      </c>
      <c r="AB15" s="26">
        <f t="shared" ca="1" si="5"/>
        <v>2575.5514907020906</v>
      </c>
      <c r="AC15" s="26">
        <f t="shared" ca="1" si="5"/>
        <v>2995.7194301540603</v>
      </c>
      <c r="AD15" s="26">
        <f t="shared" ca="1" si="5"/>
        <v>3379.8449705929679</v>
      </c>
      <c r="AE15" s="26">
        <f t="shared" ca="1" si="5"/>
        <v>3704.4571522350443</v>
      </c>
      <c r="AF15" s="26">
        <f t="shared" ca="1" si="5"/>
        <v>4069.9520304915891</v>
      </c>
      <c r="AG15" s="26">
        <f t="shared" ca="1" si="5"/>
        <v>4420.7468987343473</v>
      </c>
      <c r="AH15" s="26">
        <f t="shared" ca="1" si="5"/>
        <v>4736.4872549206948</v>
      </c>
      <c r="AI15" s="26">
        <f t="shared" ca="1" si="5"/>
        <v>5054.7894604943094</v>
      </c>
      <c r="AJ15" s="26">
        <f t="shared" ca="1" si="5"/>
        <v>5361.8421425680681</v>
      </c>
      <c r="AK15" s="26">
        <f t="shared" ca="1" si="5"/>
        <v>5753.6755702655419</v>
      </c>
      <c r="AL15" s="26">
        <f t="shared" ca="1" si="5"/>
        <v>6193.8391213825498</v>
      </c>
    </row>
    <row r="22" spans="1:38" ht="24.75">
      <c r="A22" s="12" t="str">
        <f>B23&amp;" capacity difference by year"</f>
        <v>NEM capacity difference by year</v>
      </c>
      <c r="B22" s="13"/>
      <c r="C22" s="13"/>
      <c r="D22" s="13"/>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c r="AL22" s="13"/>
    </row>
    <row r="23" spans="1:38">
      <c r="A23" s="20" t="s">
        <v>23</v>
      </c>
      <c r="B23" s="23" t="s">
        <v>24</v>
      </c>
    </row>
    <row r="25" spans="1:38">
      <c r="H25" s="21" t="s">
        <v>67</v>
      </c>
      <c r="I25" s="7" t="s">
        <v>26</v>
      </c>
      <c r="J25" s="7" t="s">
        <v>27</v>
      </c>
      <c r="K25" s="7" t="s">
        <v>28</v>
      </c>
      <c r="L25" s="7" t="s">
        <v>29</v>
      </c>
      <c r="M25" s="7" t="s">
        <v>30</v>
      </c>
      <c r="N25" s="7" t="s">
        <v>31</v>
      </c>
      <c r="O25" s="7" t="s">
        <v>32</v>
      </c>
      <c r="P25" s="7" t="s">
        <v>33</v>
      </c>
      <c r="Q25" s="7" t="s">
        <v>34</v>
      </c>
      <c r="R25" s="7" t="s">
        <v>35</v>
      </c>
      <c r="S25" s="7" t="s">
        <v>36</v>
      </c>
      <c r="T25" s="7" t="s">
        <v>37</v>
      </c>
      <c r="U25" s="7" t="s">
        <v>38</v>
      </c>
      <c r="V25" s="7" t="s">
        <v>39</v>
      </c>
      <c r="W25" s="7" t="s">
        <v>40</v>
      </c>
      <c r="X25" s="7" t="s">
        <v>41</v>
      </c>
      <c r="Y25" s="7" t="s">
        <v>42</v>
      </c>
      <c r="Z25" s="7" t="s">
        <v>43</v>
      </c>
      <c r="AA25" s="7" t="s">
        <v>44</v>
      </c>
      <c r="AB25" s="7" t="s">
        <v>45</v>
      </c>
      <c r="AC25" s="7" t="s">
        <v>46</v>
      </c>
      <c r="AD25" s="7" t="s">
        <v>47</v>
      </c>
      <c r="AE25" s="7" t="s">
        <v>48</v>
      </c>
      <c r="AF25" s="7" t="s">
        <v>49</v>
      </c>
      <c r="AG25" s="7" t="s">
        <v>50</v>
      </c>
      <c r="AH25" s="7" t="s">
        <v>51</v>
      </c>
      <c r="AI25" s="7" t="s">
        <v>52</v>
      </c>
      <c r="AJ25" s="7" t="s">
        <v>53</v>
      </c>
      <c r="AK25" s="7" t="s">
        <v>54</v>
      </c>
      <c r="AL25" s="7" t="s">
        <v>55</v>
      </c>
    </row>
    <row r="26" spans="1:38">
      <c r="B26" s="5">
        <f>IF(B23="NEM",0,IF(B23="NSW",1,IF(B23="QLD",2,IF(B23="VIC",3,IF(B23="SA",4,IF(B23="TAS",5))))))</f>
        <v>0</v>
      </c>
      <c r="H26" s="19" t="s">
        <v>68</v>
      </c>
      <c r="I26" s="1">
        <f t="shared" ref="I26:I35" ca="1" si="6">OFFSET(INDIRECT("Accelerated_"&amp;$C$1&amp;"_Capacity!"&amp;CELL("address",C4)),$B$26*14,0)-OFFSET(INDIRECT("Accelerated_"&amp;$E$1&amp;"_Capacity!"&amp;CELL("address",C4)),$B$26*14,0)</f>
        <v>14</v>
      </c>
      <c r="J26" s="1">
        <f t="shared" ref="J26:J35" ca="1" si="7">OFFSET(INDIRECT("Accelerated_"&amp;$C$1&amp;"_Capacity!"&amp;CELL("address",D4)),$B$26*14,0)-OFFSET(INDIRECT("Accelerated_"&amp;$E$1&amp;"_Capacity!"&amp;CELL("address",D4)),$B$26*14,0)</f>
        <v>14</v>
      </c>
      <c r="K26" s="1">
        <f t="shared" ref="K26:K35" ca="1" si="8">OFFSET(INDIRECT("Accelerated_"&amp;$C$1&amp;"_Capacity!"&amp;CELL("address",E4)),$B$26*14,0)-OFFSET(INDIRECT("Accelerated_"&amp;$E$1&amp;"_Capacity!"&amp;CELL("address",E4)),$B$26*14,0)</f>
        <v>14</v>
      </c>
      <c r="L26" s="1">
        <f t="shared" ref="L26:L35" ca="1" si="9">OFFSET(INDIRECT("Accelerated_"&amp;$C$1&amp;"_Capacity!"&amp;CELL("address",F4)),$B$26*14,0)-OFFSET(INDIRECT("Accelerated_"&amp;$E$1&amp;"_Capacity!"&amp;CELL("address",F4)),$B$26*14,0)</f>
        <v>-7</v>
      </c>
      <c r="M26" s="1">
        <f t="shared" ref="M26:M35" ca="1" si="10">OFFSET(INDIRECT("Accelerated_"&amp;$C$1&amp;"_Capacity!"&amp;CELL("address",G4)),$B$26*14,0)-OFFSET(INDIRECT("Accelerated_"&amp;$E$1&amp;"_Capacity!"&amp;CELL("address",G4)),$B$26*14,0)</f>
        <v>79</v>
      </c>
      <c r="N26" s="1">
        <f t="shared" ref="N26:N35" ca="1" si="11">OFFSET(INDIRECT("Accelerated_"&amp;$C$1&amp;"_Capacity!"&amp;CELL("address",H4)),$B$26*14,0)-OFFSET(INDIRECT("Accelerated_"&amp;$E$1&amp;"_Capacity!"&amp;CELL("address",H4)),$B$26*14,0)</f>
        <v>79</v>
      </c>
      <c r="O26" s="1">
        <f t="shared" ref="O26:O35" ca="1" si="12">OFFSET(INDIRECT("Accelerated_"&amp;$C$1&amp;"_Capacity!"&amp;CELL("address",I4)),$B$26*14,0)-OFFSET(INDIRECT("Accelerated_"&amp;$E$1&amp;"_Capacity!"&amp;CELL("address",I4)),$B$26*14,0)</f>
        <v>-20</v>
      </c>
      <c r="P26" s="1">
        <f t="shared" ref="P26:P35" ca="1" si="13">OFFSET(INDIRECT("Accelerated_"&amp;$C$1&amp;"_Capacity!"&amp;CELL("address",J4)),$B$26*14,0)-OFFSET(INDIRECT("Accelerated_"&amp;$E$1&amp;"_Capacity!"&amp;CELL("address",J4)),$B$26*14,0)</f>
        <v>39</v>
      </c>
      <c r="Q26" s="1">
        <f t="shared" ref="Q26:Q35" ca="1" si="14">OFFSET(INDIRECT("Accelerated_"&amp;$C$1&amp;"_Capacity!"&amp;CELL("address",K4)),$B$26*14,0)-OFFSET(INDIRECT("Accelerated_"&amp;$E$1&amp;"_Capacity!"&amp;CELL("address",K4)),$B$26*14,0)</f>
        <v>82</v>
      </c>
      <c r="R26" s="1">
        <f t="shared" ref="R26:R35" ca="1" si="15">OFFSET(INDIRECT("Accelerated_"&amp;$C$1&amp;"_Capacity!"&amp;CELL("address",L4)),$B$26*14,0)-OFFSET(INDIRECT("Accelerated_"&amp;$E$1&amp;"_Capacity!"&amp;CELL("address",L4)),$B$26*14,0)</f>
        <v>-191</v>
      </c>
      <c r="S26" s="1">
        <f t="shared" ref="S26:S35" ca="1" si="16">OFFSET(INDIRECT("Accelerated_"&amp;$C$1&amp;"_Capacity!"&amp;CELL("address",M4)),$B$26*14,0)-OFFSET(INDIRECT("Accelerated_"&amp;$E$1&amp;"_Capacity!"&amp;CELL("address",M4)),$B$26*14,0)</f>
        <v>3</v>
      </c>
      <c r="T26" s="1">
        <f t="shared" ref="T26:T35" ca="1" si="17">OFFSET(INDIRECT("Accelerated_"&amp;$C$1&amp;"_Capacity!"&amp;CELL("address",N4)),$B$26*14,0)-OFFSET(INDIRECT("Accelerated_"&amp;$E$1&amp;"_Capacity!"&amp;CELL("address",N4)),$B$26*14,0)</f>
        <v>221</v>
      </c>
      <c r="U26" s="1">
        <f t="shared" ref="U26:U35" ca="1" si="18">OFFSET(INDIRECT("Accelerated_"&amp;$C$1&amp;"_Capacity!"&amp;CELL("address",O4)),$B$26*14,0)-OFFSET(INDIRECT("Accelerated_"&amp;$E$1&amp;"_Capacity!"&amp;CELL("address",O4)),$B$26*14,0)</f>
        <v>231</v>
      </c>
      <c r="V26" s="1">
        <f t="shared" ref="V26:V35" ca="1" si="19">OFFSET(INDIRECT("Accelerated_"&amp;$C$1&amp;"_Capacity!"&amp;CELL("address",P4)),$B$26*14,0)-OFFSET(INDIRECT("Accelerated_"&amp;$E$1&amp;"_Capacity!"&amp;CELL("address",P4)),$B$26*14,0)</f>
        <v>231</v>
      </c>
      <c r="W26" s="1">
        <f t="shared" ref="W26:W35" ca="1" si="20">OFFSET(INDIRECT("Accelerated_"&amp;$C$1&amp;"_Capacity!"&amp;CELL("address",Q4)),$B$26*14,0)-OFFSET(INDIRECT("Accelerated_"&amp;$E$1&amp;"_Capacity!"&amp;CELL("address",Q4)),$B$26*14,0)</f>
        <v>54</v>
      </c>
      <c r="X26" s="1">
        <f t="shared" ref="X26:X35" ca="1" si="21">OFFSET(INDIRECT("Accelerated_"&amp;$C$1&amp;"_Capacity!"&amp;CELL("address",R4)),$B$26*14,0)-OFFSET(INDIRECT("Accelerated_"&amp;$E$1&amp;"_Capacity!"&amp;CELL("address",R4)),$B$26*14,0)</f>
        <v>231</v>
      </c>
      <c r="Y26" s="1">
        <f t="shared" ref="Y26:Y35" ca="1" si="22">OFFSET(INDIRECT("Accelerated_"&amp;$C$1&amp;"_Capacity!"&amp;CELL("address",S4)),$B$26*14,0)-OFFSET(INDIRECT("Accelerated_"&amp;$E$1&amp;"_Capacity!"&amp;CELL("address",S4)),$B$26*14,0)</f>
        <v>231</v>
      </c>
      <c r="Z26" s="1">
        <f t="shared" ref="Z26:Z35" ca="1" si="23">OFFSET(INDIRECT("Accelerated_"&amp;$C$1&amp;"_Capacity!"&amp;CELL("address",T4)),$B$26*14,0)-OFFSET(INDIRECT("Accelerated_"&amp;$E$1&amp;"_Capacity!"&amp;CELL("address",T4)),$B$26*14,0)</f>
        <v>231</v>
      </c>
      <c r="AA26" s="1">
        <f t="shared" ref="AA26:AA35" ca="1" si="24">OFFSET(INDIRECT("Accelerated_"&amp;$C$1&amp;"_Capacity!"&amp;CELL("address",U4)),$B$26*14,0)-OFFSET(INDIRECT("Accelerated_"&amp;$E$1&amp;"_Capacity!"&amp;CELL("address",U4)),$B$26*14,0)</f>
        <v>221</v>
      </c>
      <c r="AB26" s="1">
        <f t="shared" ref="AB26:AB35" ca="1" si="25">OFFSET(INDIRECT("Accelerated_"&amp;$C$1&amp;"_Capacity!"&amp;CELL("address",V4)),$B$26*14,0)-OFFSET(INDIRECT("Accelerated_"&amp;$E$1&amp;"_Capacity!"&amp;CELL("address",V4)),$B$26*14,0)</f>
        <v>531</v>
      </c>
      <c r="AC26" s="1">
        <f t="shared" ref="AC26:AC35" ca="1" si="26">OFFSET(INDIRECT("Accelerated_"&amp;$C$1&amp;"_Capacity!"&amp;CELL("address",W4)),$B$26*14,0)-OFFSET(INDIRECT("Accelerated_"&amp;$E$1&amp;"_Capacity!"&amp;CELL("address",W4)),$B$26*14,0)</f>
        <v>221</v>
      </c>
      <c r="AD26" s="1">
        <f t="shared" ref="AD26:AD35" ca="1" si="27">OFFSET(INDIRECT("Accelerated_"&amp;$C$1&amp;"_Capacity!"&amp;CELL("address",X4)),$B$26*14,0)-OFFSET(INDIRECT("Accelerated_"&amp;$E$1&amp;"_Capacity!"&amp;CELL("address",X4)),$B$26*14,0)</f>
        <v>214</v>
      </c>
      <c r="AE26" s="1">
        <f t="shared" ref="AE26:AE35" ca="1" si="28">OFFSET(INDIRECT("Accelerated_"&amp;$C$1&amp;"_Capacity!"&amp;CELL("address",Y4)),$B$26*14,0)-OFFSET(INDIRECT("Accelerated_"&amp;$E$1&amp;"_Capacity!"&amp;CELL("address",Y4)),$B$26*14,0)</f>
        <v>135</v>
      </c>
      <c r="AF26" s="1">
        <f t="shared" ref="AF26:AF35" ca="1" si="29">OFFSET(INDIRECT("Accelerated_"&amp;$C$1&amp;"_Capacity!"&amp;CELL("address",Z4)),$B$26*14,0)-OFFSET(INDIRECT("Accelerated_"&amp;$E$1&amp;"_Capacity!"&amp;CELL("address",Z4)),$B$26*14,0)</f>
        <v>127</v>
      </c>
      <c r="AG26" s="1">
        <f t="shared" ref="AG26:AG35" ca="1" si="30">OFFSET(INDIRECT("Accelerated_"&amp;$C$1&amp;"_Capacity!"&amp;CELL("address",AA4)),$B$26*14,0)-OFFSET(INDIRECT("Accelerated_"&amp;$E$1&amp;"_Capacity!"&amp;CELL("address",AA4)),$B$26*14,0)</f>
        <v>245</v>
      </c>
      <c r="AH26" s="1">
        <f t="shared" ref="AH26:AH35" ca="1" si="31">OFFSET(INDIRECT("Accelerated_"&amp;$C$1&amp;"_Capacity!"&amp;CELL("address",AB4)),$B$26*14,0)-OFFSET(INDIRECT("Accelerated_"&amp;$E$1&amp;"_Capacity!"&amp;CELL("address",AB4)),$B$26*14,0)</f>
        <v>97</v>
      </c>
      <c r="AI26" s="1">
        <f t="shared" ref="AI26:AI35" ca="1" si="32">OFFSET(INDIRECT("Accelerated_"&amp;$C$1&amp;"_Capacity!"&amp;CELL("address",AC4)),$B$26*14,0)-OFFSET(INDIRECT("Accelerated_"&amp;$E$1&amp;"_Capacity!"&amp;CELL("address",AC4)),$B$26*14,0)</f>
        <v>172</v>
      </c>
      <c r="AJ26" s="1">
        <f t="shared" ref="AJ26:AJ35" ca="1" si="33">OFFSET(INDIRECT("Accelerated_"&amp;$C$1&amp;"_Capacity!"&amp;CELL("address",AD4)),$B$26*14,0)-OFFSET(INDIRECT("Accelerated_"&amp;$E$1&amp;"_Capacity!"&amp;CELL("address",AD4)),$B$26*14,0)</f>
        <v>507</v>
      </c>
      <c r="AK26" s="1">
        <f t="shared" ref="AK26:AK35" ca="1" si="34">OFFSET(INDIRECT("Accelerated_"&amp;$C$1&amp;"_Capacity!"&amp;CELL("address",AE4)),$B$26*14,0)-OFFSET(INDIRECT("Accelerated_"&amp;$E$1&amp;"_Capacity!"&amp;CELL("address",AE4)),$B$26*14,0)</f>
        <v>127</v>
      </c>
      <c r="AL26" s="1">
        <f t="shared" ref="AL26:AL35" ca="1" si="35">OFFSET(INDIRECT("Accelerated_"&amp;$C$1&amp;"_Capacity!"&amp;CELL("address",AF4)),$B$26*14,0)-OFFSET(INDIRECT("Accelerated_"&amp;$E$1&amp;"_Capacity!"&amp;CELL("address",AF4)),$B$26*14,0)</f>
        <v>0</v>
      </c>
    </row>
    <row r="27" spans="1:38">
      <c r="H27" s="19" t="s">
        <v>69</v>
      </c>
      <c r="I27" s="1">
        <f t="shared" ca="1" si="6"/>
        <v>0</v>
      </c>
      <c r="J27" s="1">
        <f t="shared" ca="1" si="7"/>
        <v>0</v>
      </c>
      <c r="K27" s="1">
        <f t="shared" ca="1" si="8"/>
        <v>0</v>
      </c>
      <c r="L27" s="1">
        <f t="shared" ca="1" si="9"/>
        <v>0</v>
      </c>
      <c r="M27" s="1">
        <f t="shared" ca="1" si="10"/>
        <v>-3</v>
      </c>
      <c r="N27" s="1">
        <f t="shared" ca="1" si="11"/>
        <v>-3</v>
      </c>
      <c r="O27" s="1">
        <f t="shared" ca="1" si="12"/>
        <v>-3</v>
      </c>
      <c r="P27" s="1">
        <f t="shared" ca="1" si="13"/>
        <v>0</v>
      </c>
      <c r="Q27" s="1">
        <f t="shared" ca="1" si="14"/>
        <v>-139</v>
      </c>
      <c r="R27" s="1">
        <f t="shared" ca="1" si="15"/>
        <v>56</v>
      </c>
      <c r="S27" s="1">
        <f t="shared" ca="1" si="16"/>
        <v>0</v>
      </c>
      <c r="T27" s="1">
        <f t="shared" ca="1" si="17"/>
        <v>0</v>
      </c>
      <c r="U27" s="1">
        <f t="shared" ca="1" si="18"/>
        <v>0</v>
      </c>
      <c r="V27" s="1">
        <f t="shared" ca="1" si="19"/>
        <v>0</v>
      </c>
      <c r="W27" s="1">
        <f t="shared" ca="1" si="20"/>
        <v>0</v>
      </c>
      <c r="X27" s="1">
        <f t="shared" ca="1" si="21"/>
        <v>0</v>
      </c>
      <c r="Y27" s="1">
        <f t="shared" ca="1" si="22"/>
        <v>0</v>
      </c>
      <c r="Z27" s="1">
        <f t="shared" ca="1" si="23"/>
        <v>0</v>
      </c>
      <c r="AA27" s="1">
        <f t="shared" ca="1" si="24"/>
        <v>0</v>
      </c>
      <c r="AB27" s="1">
        <f t="shared" ca="1" si="25"/>
        <v>141</v>
      </c>
      <c r="AC27" s="1">
        <f t="shared" ca="1" si="26"/>
        <v>639</v>
      </c>
      <c r="AD27" s="1">
        <f t="shared" ca="1" si="27"/>
        <v>639</v>
      </c>
      <c r="AE27" s="1">
        <f t="shared" ca="1" si="28"/>
        <v>639</v>
      </c>
      <c r="AF27" s="1">
        <f t="shared" ca="1" si="29"/>
        <v>454</v>
      </c>
      <c r="AG27" s="1">
        <f t="shared" ca="1" si="30"/>
        <v>363</v>
      </c>
      <c r="AH27" s="1">
        <f t="shared" ca="1" si="31"/>
        <v>491</v>
      </c>
      <c r="AI27" s="1">
        <f t="shared" ca="1" si="32"/>
        <v>137</v>
      </c>
      <c r="AJ27" s="1">
        <f t="shared" ca="1" si="33"/>
        <v>0</v>
      </c>
      <c r="AK27" s="1">
        <f t="shared" ca="1" si="34"/>
        <v>0</v>
      </c>
      <c r="AL27" s="1">
        <f t="shared" ca="1" si="35"/>
        <v>0</v>
      </c>
    </row>
    <row r="28" spans="1:38">
      <c r="H28" s="19" t="s">
        <v>70</v>
      </c>
      <c r="I28" s="1">
        <f t="shared" ca="1" si="6"/>
        <v>0</v>
      </c>
      <c r="J28" s="1">
        <f t="shared" ca="1" si="7"/>
        <v>0</v>
      </c>
      <c r="K28" s="1">
        <f t="shared" ca="1" si="8"/>
        <v>0</v>
      </c>
      <c r="L28" s="1">
        <f t="shared" ca="1" si="9"/>
        <v>0</v>
      </c>
      <c r="M28" s="1">
        <f t="shared" ca="1" si="10"/>
        <v>0</v>
      </c>
      <c r="N28" s="1">
        <f t="shared" ca="1" si="11"/>
        <v>0</v>
      </c>
      <c r="O28" s="1">
        <f t="shared" ca="1" si="12"/>
        <v>0</v>
      </c>
      <c r="P28" s="1">
        <f t="shared" ca="1" si="13"/>
        <v>0</v>
      </c>
      <c r="Q28" s="1">
        <f t="shared" ca="1" si="14"/>
        <v>0</v>
      </c>
      <c r="R28" s="1">
        <f t="shared" ca="1" si="15"/>
        <v>0</v>
      </c>
      <c r="S28" s="1">
        <f t="shared" ca="1" si="16"/>
        <v>0</v>
      </c>
      <c r="T28" s="1">
        <f t="shared" ca="1" si="17"/>
        <v>0</v>
      </c>
      <c r="U28" s="1">
        <f t="shared" ca="1" si="18"/>
        <v>0</v>
      </c>
      <c r="V28" s="1">
        <f t="shared" ca="1" si="19"/>
        <v>0</v>
      </c>
      <c r="W28" s="1">
        <f t="shared" ca="1" si="20"/>
        <v>0</v>
      </c>
      <c r="X28" s="1">
        <f t="shared" ca="1" si="21"/>
        <v>0</v>
      </c>
      <c r="Y28" s="1">
        <f t="shared" ca="1" si="22"/>
        <v>0</v>
      </c>
      <c r="Z28" s="1">
        <f t="shared" ca="1" si="23"/>
        <v>-72</v>
      </c>
      <c r="AA28" s="1">
        <f t="shared" ca="1" si="24"/>
        <v>-72</v>
      </c>
      <c r="AB28" s="1">
        <f t="shared" ca="1" si="25"/>
        <v>-1225</v>
      </c>
      <c r="AC28" s="1">
        <f t="shared" ca="1" si="26"/>
        <v>-1760</v>
      </c>
      <c r="AD28" s="1">
        <f t="shared" ca="1" si="27"/>
        <v>-2071</v>
      </c>
      <c r="AE28" s="1">
        <f t="shared" ca="1" si="28"/>
        <v>-2003</v>
      </c>
      <c r="AF28" s="1">
        <f t="shared" ca="1" si="29"/>
        <v>-1403</v>
      </c>
      <c r="AG28" s="1">
        <f t="shared" ca="1" si="30"/>
        <v>-1403</v>
      </c>
      <c r="AH28" s="1">
        <f t="shared" ca="1" si="31"/>
        <v>-1403</v>
      </c>
      <c r="AI28" s="1">
        <f t="shared" ca="1" si="32"/>
        <v>-1385</v>
      </c>
      <c r="AJ28" s="1">
        <f t="shared" ca="1" si="33"/>
        <v>-676</v>
      </c>
      <c r="AK28" s="1">
        <f t="shared" ca="1" si="34"/>
        <v>-676</v>
      </c>
      <c r="AL28" s="1">
        <f t="shared" ca="1" si="35"/>
        <v>-676</v>
      </c>
    </row>
    <row r="29" spans="1:38">
      <c r="H29" s="19" t="s">
        <v>71</v>
      </c>
      <c r="I29" s="1">
        <f t="shared" ca="1" si="6"/>
        <v>0</v>
      </c>
      <c r="J29" s="1">
        <f t="shared" ca="1" si="7"/>
        <v>0</v>
      </c>
      <c r="K29" s="1">
        <f t="shared" ca="1" si="8"/>
        <v>0</v>
      </c>
      <c r="L29" s="1">
        <f t="shared" ca="1" si="9"/>
        <v>0</v>
      </c>
      <c r="M29" s="1">
        <f t="shared" ca="1" si="10"/>
        <v>-23</v>
      </c>
      <c r="N29" s="1">
        <f t="shared" ca="1" si="11"/>
        <v>-23</v>
      </c>
      <c r="O29" s="1">
        <f t="shared" ca="1" si="12"/>
        <v>-23</v>
      </c>
      <c r="P29" s="1">
        <f t="shared" ca="1" si="13"/>
        <v>-510</v>
      </c>
      <c r="Q29" s="1">
        <f t="shared" ca="1" si="14"/>
        <v>-510</v>
      </c>
      <c r="R29" s="1">
        <f t="shared" ca="1" si="15"/>
        <v>-510</v>
      </c>
      <c r="S29" s="1">
        <f t="shared" ca="1" si="16"/>
        <v>-510</v>
      </c>
      <c r="T29" s="1">
        <f t="shared" ca="1" si="17"/>
        <v>-510</v>
      </c>
      <c r="U29" s="1">
        <f t="shared" ca="1" si="18"/>
        <v>-510</v>
      </c>
      <c r="V29" s="1">
        <f t="shared" ca="1" si="19"/>
        <v>-510</v>
      </c>
      <c r="W29" s="1">
        <f t="shared" ca="1" si="20"/>
        <v>-510</v>
      </c>
      <c r="X29" s="1">
        <f t="shared" ca="1" si="21"/>
        <v>-510</v>
      </c>
      <c r="Y29" s="1">
        <f t="shared" ca="1" si="22"/>
        <v>-510</v>
      </c>
      <c r="Z29" s="1">
        <f t="shared" ca="1" si="23"/>
        <v>-510</v>
      </c>
      <c r="AA29" s="1">
        <f t="shared" ca="1" si="24"/>
        <v>-510</v>
      </c>
      <c r="AB29" s="1">
        <f t="shared" ca="1" si="25"/>
        <v>0</v>
      </c>
      <c r="AC29" s="1">
        <f t="shared" ca="1" si="26"/>
        <v>0</v>
      </c>
      <c r="AD29" s="1">
        <f t="shared" ca="1" si="27"/>
        <v>0</v>
      </c>
      <c r="AE29" s="1">
        <f t="shared" ca="1" si="28"/>
        <v>0</v>
      </c>
      <c r="AF29" s="1">
        <f t="shared" ca="1" si="29"/>
        <v>0</v>
      </c>
      <c r="AG29" s="1">
        <f t="shared" ca="1" si="30"/>
        <v>0</v>
      </c>
      <c r="AH29" s="1">
        <f t="shared" ca="1" si="31"/>
        <v>0</v>
      </c>
      <c r="AI29" s="1">
        <f t="shared" ca="1" si="32"/>
        <v>0</v>
      </c>
      <c r="AJ29" s="1">
        <f t="shared" ca="1" si="33"/>
        <v>0</v>
      </c>
      <c r="AK29" s="1">
        <f t="shared" ca="1" si="34"/>
        <v>0</v>
      </c>
      <c r="AL29" s="1">
        <f t="shared" ca="1" si="35"/>
        <v>0</v>
      </c>
    </row>
    <row r="30" spans="1:38">
      <c r="H30" s="19" t="s">
        <v>72</v>
      </c>
      <c r="I30" s="1">
        <f t="shared" ca="1" si="6"/>
        <v>10</v>
      </c>
      <c r="J30" s="1">
        <f t="shared" ca="1" si="7"/>
        <v>10</v>
      </c>
      <c r="K30" s="1">
        <f t="shared" ca="1" si="8"/>
        <v>10</v>
      </c>
      <c r="L30" s="1">
        <f t="shared" ca="1" si="9"/>
        <v>10</v>
      </c>
      <c r="M30" s="1">
        <f t="shared" ca="1" si="10"/>
        <v>10</v>
      </c>
      <c r="N30" s="1">
        <f t="shared" ca="1" si="11"/>
        <v>10</v>
      </c>
      <c r="O30" s="1">
        <f t="shared" ca="1" si="12"/>
        <v>10</v>
      </c>
      <c r="P30" s="1">
        <f t="shared" ca="1" si="13"/>
        <v>10</v>
      </c>
      <c r="Q30" s="1">
        <f t="shared" ca="1" si="14"/>
        <v>10</v>
      </c>
      <c r="R30" s="1">
        <f t="shared" ca="1" si="15"/>
        <v>22</v>
      </c>
      <c r="S30" s="1">
        <f t="shared" ca="1" si="16"/>
        <v>10</v>
      </c>
      <c r="T30" s="1">
        <f t="shared" ca="1" si="17"/>
        <v>0</v>
      </c>
      <c r="U30" s="1">
        <f t="shared" ca="1" si="18"/>
        <v>33</v>
      </c>
      <c r="V30" s="1">
        <f t="shared" ca="1" si="19"/>
        <v>0</v>
      </c>
      <c r="W30" s="1">
        <f t="shared" ca="1" si="20"/>
        <v>0</v>
      </c>
      <c r="X30" s="1">
        <f t="shared" ca="1" si="21"/>
        <v>-298</v>
      </c>
      <c r="Y30" s="1">
        <f t="shared" ca="1" si="22"/>
        <v>-298</v>
      </c>
      <c r="Z30" s="1">
        <f t="shared" ca="1" si="23"/>
        <v>-884</v>
      </c>
      <c r="AA30" s="1">
        <f t="shared" ca="1" si="24"/>
        <v>-720</v>
      </c>
      <c r="AB30" s="1">
        <f t="shared" ca="1" si="25"/>
        <v>-333</v>
      </c>
      <c r="AC30" s="1">
        <f t="shared" ca="1" si="26"/>
        <v>-147</v>
      </c>
      <c r="AD30" s="1">
        <f t="shared" ca="1" si="27"/>
        <v>249</v>
      </c>
      <c r="AE30" s="1">
        <f t="shared" ca="1" si="28"/>
        <v>44</v>
      </c>
      <c r="AF30" s="1">
        <f t="shared" ca="1" si="29"/>
        <v>44</v>
      </c>
      <c r="AG30" s="1">
        <f t="shared" ca="1" si="30"/>
        <v>44</v>
      </c>
      <c r="AH30" s="1">
        <f t="shared" ca="1" si="31"/>
        <v>296</v>
      </c>
      <c r="AI30" s="1">
        <f t="shared" ca="1" si="32"/>
        <v>405</v>
      </c>
      <c r="AJ30" s="1">
        <f t="shared" ca="1" si="33"/>
        <v>259</v>
      </c>
      <c r="AK30" s="1">
        <f t="shared" ca="1" si="34"/>
        <v>259</v>
      </c>
      <c r="AL30" s="1">
        <f t="shared" ca="1" si="35"/>
        <v>383</v>
      </c>
    </row>
    <row r="31" spans="1:38">
      <c r="H31" s="19" t="s">
        <v>73</v>
      </c>
      <c r="I31" s="1">
        <f t="shared" ca="1" si="6"/>
        <v>250</v>
      </c>
      <c r="J31" s="1">
        <f t="shared" ca="1" si="7"/>
        <v>250</v>
      </c>
      <c r="K31" s="1">
        <f t="shared" ca="1" si="8"/>
        <v>250</v>
      </c>
      <c r="L31" s="1">
        <f t="shared" ca="1" si="9"/>
        <v>250</v>
      </c>
      <c r="M31" s="1">
        <f t="shared" ca="1" si="10"/>
        <v>250</v>
      </c>
      <c r="N31" s="1">
        <f t="shared" ca="1" si="11"/>
        <v>250</v>
      </c>
      <c r="O31" s="1">
        <f t="shared" ca="1" si="12"/>
        <v>250</v>
      </c>
      <c r="P31" s="1">
        <f t="shared" ca="1" si="13"/>
        <v>250</v>
      </c>
      <c r="Q31" s="1">
        <f t="shared" ca="1" si="14"/>
        <v>250</v>
      </c>
      <c r="R31" s="1">
        <f t="shared" ca="1" si="15"/>
        <v>250</v>
      </c>
      <c r="S31" s="1">
        <f t="shared" ca="1" si="16"/>
        <v>250</v>
      </c>
      <c r="T31" s="1">
        <f t="shared" ca="1" si="17"/>
        <v>250</v>
      </c>
      <c r="U31" s="1">
        <f t="shared" ca="1" si="18"/>
        <v>250</v>
      </c>
      <c r="V31" s="1">
        <f t="shared" ca="1" si="19"/>
        <v>250</v>
      </c>
      <c r="W31" s="1">
        <f t="shared" ca="1" si="20"/>
        <v>250</v>
      </c>
      <c r="X31" s="1">
        <f t="shared" ca="1" si="21"/>
        <v>250</v>
      </c>
      <c r="Y31" s="1">
        <f t="shared" ca="1" si="22"/>
        <v>250</v>
      </c>
      <c r="Z31" s="1">
        <f t="shared" ca="1" si="23"/>
        <v>250</v>
      </c>
      <c r="AA31" s="1">
        <f t="shared" ca="1" si="24"/>
        <v>250</v>
      </c>
      <c r="AB31" s="1">
        <f t="shared" ca="1" si="25"/>
        <v>250</v>
      </c>
      <c r="AC31" s="1">
        <f t="shared" ca="1" si="26"/>
        <v>250</v>
      </c>
      <c r="AD31" s="1">
        <f t="shared" ca="1" si="27"/>
        <v>250</v>
      </c>
      <c r="AE31" s="1">
        <f t="shared" ca="1" si="28"/>
        <v>250</v>
      </c>
      <c r="AF31" s="1">
        <f t="shared" ca="1" si="29"/>
        <v>250</v>
      </c>
      <c r="AG31" s="1">
        <f t="shared" ca="1" si="30"/>
        <v>250</v>
      </c>
      <c r="AH31" s="1">
        <f t="shared" ca="1" si="31"/>
        <v>250</v>
      </c>
      <c r="AI31" s="1">
        <f t="shared" ca="1" si="32"/>
        <v>250</v>
      </c>
      <c r="AJ31" s="1">
        <f t="shared" ca="1" si="33"/>
        <v>250</v>
      </c>
      <c r="AK31" s="1">
        <f t="shared" ca="1" si="34"/>
        <v>250</v>
      </c>
      <c r="AL31" s="1">
        <f t="shared" ca="1" si="35"/>
        <v>250</v>
      </c>
    </row>
    <row r="32" spans="1:38">
      <c r="H32" s="19" t="s">
        <v>74</v>
      </c>
      <c r="I32" s="1">
        <f t="shared" ca="1" si="6"/>
        <v>10</v>
      </c>
      <c r="J32" s="1">
        <f t="shared" ca="1" si="7"/>
        <v>40</v>
      </c>
      <c r="K32" s="1">
        <f t="shared" ca="1" si="8"/>
        <v>10</v>
      </c>
      <c r="L32" s="1">
        <f t="shared" ca="1" si="9"/>
        <v>-44</v>
      </c>
      <c r="M32" s="1">
        <f t="shared" ca="1" si="10"/>
        <v>-58</v>
      </c>
      <c r="N32" s="1">
        <f t="shared" ca="1" si="11"/>
        <v>13</v>
      </c>
      <c r="O32" s="1">
        <f t="shared" ca="1" si="12"/>
        <v>322</v>
      </c>
      <c r="P32" s="1">
        <f t="shared" ca="1" si="13"/>
        <v>111</v>
      </c>
      <c r="Q32" s="1">
        <f t="shared" ca="1" si="14"/>
        <v>-531</v>
      </c>
      <c r="R32" s="1">
        <f t="shared" ca="1" si="15"/>
        <v>-330</v>
      </c>
      <c r="S32" s="1">
        <f t="shared" ca="1" si="16"/>
        <v>-247</v>
      </c>
      <c r="T32" s="1">
        <f t="shared" ca="1" si="17"/>
        <v>157</v>
      </c>
      <c r="U32" s="1">
        <f t="shared" ca="1" si="18"/>
        <v>-360</v>
      </c>
      <c r="V32" s="1">
        <f t="shared" ca="1" si="19"/>
        <v>-456</v>
      </c>
      <c r="W32" s="1">
        <f t="shared" ca="1" si="20"/>
        <v>-155</v>
      </c>
      <c r="X32" s="1">
        <f t="shared" ca="1" si="21"/>
        <v>-1239</v>
      </c>
      <c r="Y32" s="1">
        <f t="shared" ca="1" si="22"/>
        <v>-642</v>
      </c>
      <c r="Z32" s="1">
        <f t="shared" ca="1" si="23"/>
        <v>-834</v>
      </c>
      <c r="AA32" s="1">
        <f t="shared" ca="1" si="24"/>
        <v>-412</v>
      </c>
      <c r="AB32" s="1">
        <f t="shared" ca="1" si="25"/>
        <v>1135</v>
      </c>
      <c r="AC32" s="1">
        <f t="shared" ca="1" si="26"/>
        <v>1852</v>
      </c>
      <c r="AD32" s="1">
        <f t="shared" ca="1" si="27"/>
        <v>1852</v>
      </c>
      <c r="AE32" s="1">
        <f t="shared" ca="1" si="28"/>
        <v>1852</v>
      </c>
      <c r="AF32" s="1">
        <f t="shared" ca="1" si="29"/>
        <v>2023</v>
      </c>
      <c r="AG32" s="1">
        <f t="shared" ca="1" si="30"/>
        <v>2022</v>
      </c>
      <c r="AH32" s="1">
        <f t="shared" ca="1" si="31"/>
        <v>2503</v>
      </c>
      <c r="AI32" s="1">
        <f t="shared" ca="1" si="32"/>
        <v>2181</v>
      </c>
      <c r="AJ32" s="1">
        <f t="shared" ca="1" si="33"/>
        <v>2181</v>
      </c>
      <c r="AK32" s="1">
        <f t="shared" ca="1" si="34"/>
        <v>2379</v>
      </c>
      <c r="AL32" s="1">
        <f t="shared" ca="1" si="35"/>
        <v>2292</v>
      </c>
    </row>
    <row r="33" spans="1:38">
      <c r="H33" s="19" t="s">
        <v>75</v>
      </c>
      <c r="I33" s="1">
        <f t="shared" ca="1" si="6"/>
        <v>0</v>
      </c>
      <c r="J33" s="1">
        <f t="shared" ca="1" si="7"/>
        <v>0</v>
      </c>
      <c r="K33" s="1">
        <f t="shared" ca="1" si="8"/>
        <v>-52</v>
      </c>
      <c r="L33" s="1">
        <f t="shared" ca="1" si="9"/>
        <v>6</v>
      </c>
      <c r="M33" s="1">
        <f t="shared" ca="1" si="10"/>
        <v>-6</v>
      </c>
      <c r="N33" s="1">
        <f t="shared" ca="1" si="11"/>
        <v>102</v>
      </c>
      <c r="O33" s="1">
        <f t="shared" ca="1" si="12"/>
        <v>-141</v>
      </c>
      <c r="P33" s="1">
        <f t="shared" ca="1" si="13"/>
        <v>182</v>
      </c>
      <c r="Q33" s="1">
        <f t="shared" ca="1" si="14"/>
        <v>-255</v>
      </c>
      <c r="R33" s="1">
        <f t="shared" ca="1" si="15"/>
        <v>22</v>
      </c>
      <c r="S33" s="1">
        <f t="shared" ca="1" si="16"/>
        <v>-201</v>
      </c>
      <c r="T33" s="1">
        <f t="shared" ca="1" si="17"/>
        <v>-434</v>
      </c>
      <c r="U33" s="1">
        <f t="shared" ca="1" si="18"/>
        <v>-491</v>
      </c>
      <c r="V33" s="1">
        <f t="shared" ca="1" si="19"/>
        <v>-491</v>
      </c>
      <c r="W33" s="1">
        <f t="shared" ca="1" si="20"/>
        <v>-491</v>
      </c>
      <c r="X33" s="1">
        <f t="shared" ca="1" si="21"/>
        <v>23</v>
      </c>
      <c r="Y33" s="1">
        <f t="shared" ca="1" si="22"/>
        <v>-65</v>
      </c>
      <c r="Z33" s="1">
        <f t="shared" ca="1" si="23"/>
        <v>-65</v>
      </c>
      <c r="AA33" s="1">
        <f t="shared" ca="1" si="24"/>
        <v>-1125</v>
      </c>
      <c r="AB33" s="1">
        <f t="shared" ca="1" si="25"/>
        <v>-160</v>
      </c>
      <c r="AC33" s="1">
        <f t="shared" ca="1" si="26"/>
        <v>-218</v>
      </c>
      <c r="AD33" s="1">
        <f t="shared" ca="1" si="27"/>
        <v>-218</v>
      </c>
      <c r="AE33" s="1">
        <f t="shared" ca="1" si="28"/>
        <v>-218</v>
      </c>
      <c r="AF33" s="1">
        <f t="shared" ca="1" si="29"/>
        <v>-1631</v>
      </c>
      <c r="AG33" s="1">
        <f t="shared" ca="1" si="30"/>
        <v>-1215</v>
      </c>
      <c r="AH33" s="1">
        <f t="shared" ca="1" si="31"/>
        <v>-1215</v>
      </c>
      <c r="AI33" s="1">
        <f t="shared" ca="1" si="32"/>
        <v>-2296</v>
      </c>
      <c r="AJ33" s="1">
        <f t="shared" ca="1" si="33"/>
        <v>-2203</v>
      </c>
      <c r="AK33" s="1">
        <f t="shared" ca="1" si="34"/>
        <v>-2104</v>
      </c>
      <c r="AL33" s="1">
        <f t="shared" ca="1" si="35"/>
        <v>-3522</v>
      </c>
    </row>
    <row r="34" spans="1:38">
      <c r="H34" s="19" t="s">
        <v>76</v>
      </c>
      <c r="I34" s="1">
        <f t="shared" ca="1" si="6"/>
        <v>0</v>
      </c>
      <c r="J34" s="1">
        <f t="shared" ca="1" si="7"/>
        <v>0</v>
      </c>
      <c r="K34" s="1">
        <f t="shared" ca="1" si="8"/>
        <v>0</v>
      </c>
      <c r="L34" s="1">
        <f t="shared" ca="1" si="9"/>
        <v>0</v>
      </c>
      <c r="M34" s="1">
        <f t="shared" ca="1" si="10"/>
        <v>0</v>
      </c>
      <c r="N34" s="1">
        <f t="shared" ca="1" si="11"/>
        <v>0</v>
      </c>
      <c r="O34" s="1">
        <f t="shared" ca="1" si="12"/>
        <v>0</v>
      </c>
      <c r="P34" s="1">
        <f t="shared" ca="1" si="13"/>
        <v>0</v>
      </c>
      <c r="Q34" s="1">
        <f t="shared" ca="1" si="14"/>
        <v>0</v>
      </c>
      <c r="R34" s="1">
        <f t="shared" ca="1" si="15"/>
        <v>0</v>
      </c>
      <c r="S34" s="1">
        <f t="shared" ca="1" si="16"/>
        <v>0</v>
      </c>
      <c r="T34" s="1">
        <f t="shared" ca="1" si="17"/>
        <v>0</v>
      </c>
      <c r="U34" s="1">
        <f t="shared" ca="1" si="18"/>
        <v>0</v>
      </c>
      <c r="V34" s="1">
        <f t="shared" ca="1" si="19"/>
        <v>0</v>
      </c>
      <c r="W34" s="1">
        <f t="shared" ca="1" si="20"/>
        <v>-273</v>
      </c>
      <c r="X34" s="1">
        <f t="shared" ca="1" si="21"/>
        <v>-273</v>
      </c>
      <c r="Y34" s="1">
        <f t="shared" ca="1" si="22"/>
        <v>-273</v>
      </c>
      <c r="Z34" s="1">
        <f t="shared" ca="1" si="23"/>
        <v>-364</v>
      </c>
      <c r="AA34" s="1">
        <f t="shared" ca="1" si="24"/>
        <v>-364</v>
      </c>
      <c r="AB34" s="1">
        <f t="shared" ca="1" si="25"/>
        <v>-1709</v>
      </c>
      <c r="AC34" s="1">
        <f t="shared" ca="1" si="26"/>
        <v>-1603</v>
      </c>
      <c r="AD34" s="1">
        <f t="shared" ca="1" si="27"/>
        <v>-1373</v>
      </c>
      <c r="AE34" s="1">
        <f t="shared" ca="1" si="28"/>
        <v>-1373</v>
      </c>
      <c r="AF34" s="1">
        <f t="shared" ca="1" si="29"/>
        <v>-3373</v>
      </c>
      <c r="AG34" s="1">
        <f t="shared" ca="1" si="30"/>
        <v>-3543</v>
      </c>
      <c r="AH34" s="1">
        <f t="shared" ca="1" si="31"/>
        <v>-4059</v>
      </c>
      <c r="AI34" s="1">
        <f t="shared" ca="1" si="32"/>
        <v>-6307</v>
      </c>
      <c r="AJ34" s="1">
        <f t="shared" ca="1" si="33"/>
        <v>-7838</v>
      </c>
      <c r="AK34" s="1">
        <f t="shared" ca="1" si="34"/>
        <v>-7971</v>
      </c>
      <c r="AL34" s="1">
        <f t="shared" ca="1" si="35"/>
        <v>-10560</v>
      </c>
    </row>
    <row r="35" spans="1:38">
      <c r="H35" s="19" t="s">
        <v>77</v>
      </c>
      <c r="I35" s="1">
        <f t="shared" ca="1" si="6"/>
        <v>0</v>
      </c>
      <c r="J35" s="1">
        <f t="shared" ca="1" si="7"/>
        <v>0</v>
      </c>
      <c r="K35" s="1">
        <f t="shared" ca="1" si="8"/>
        <v>0</v>
      </c>
      <c r="L35" s="1">
        <f t="shared" ca="1" si="9"/>
        <v>0</v>
      </c>
      <c r="M35" s="1">
        <f t="shared" ca="1" si="10"/>
        <v>0</v>
      </c>
      <c r="N35" s="1">
        <f t="shared" ca="1" si="11"/>
        <v>0</v>
      </c>
      <c r="O35" s="1">
        <f t="shared" ca="1" si="12"/>
        <v>-122</v>
      </c>
      <c r="P35" s="1">
        <f t="shared" ca="1" si="13"/>
        <v>-122</v>
      </c>
      <c r="Q35" s="1">
        <f t="shared" ca="1" si="14"/>
        <v>-210</v>
      </c>
      <c r="R35" s="1">
        <f t="shared" ca="1" si="15"/>
        <v>-173</v>
      </c>
      <c r="S35" s="1">
        <f t="shared" ca="1" si="16"/>
        <v>-181</v>
      </c>
      <c r="T35" s="1">
        <f t="shared" ca="1" si="17"/>
        <v>-474</v>
      </c>
      <c r="U35" s="1">
        <f t="shared" ca="1" si="18"/>
        <v>60</v>
      </c>
      <c r="V35" s="1">
        <f t="shared" ca="1" si="19"/>
        <v>-222</v>
      </c>
      <c r="W35" s="1">
        <f t="shared" ca="1" si="20"/>
        <v>210</v>
      </c>
      <c r="X35" s="1">
        <f t="shared" ca="1" si="21"/>
        <v>980</v>
      </c>
      <c r="Y35" s="1">
        <f t="shared" ca="1" si="22"/>
        <v>1143</v>
      </c>
      <c r="Z35" s="1">
        <f t="shared" ca="1" si="23"/>
        <v>1276</v>
      </c>
      <c r="AA35" s="1">
        <f t="shared" ca="1" si="24"/>
        <v>1276</v>
      </c>
      <c r="AB35" s="1">
        <f t="shared" ca="1" si="25"/>
        <v>1527</v>
      </c>
      <c r="AC35" s="1">
        <f t="shared" ca="1" si="26"/>
        <v>1527</v>
      </c>
      <c r="AD35" s="1">
        <f t="shared" ca="1" si="27"/>
        <v>1527</v>
      </c>
      <c r="AE35" s="1">
        <f t="shared" ca="1" si="28"/>
        <v>1505</v>
      </c>
      <c r="AF35" s="1">
        <f t="shared" ca="1" si="29"/>
        <v>1505</v>
      </c>
      <c r="AG35" s="1">
        <f t="shared" ca="1" si="30"/>
        <v>1505</v>
      </c>
      <c r="AH35" s="1">
        <f t="shared" ca="1" si="31"/>
        <v>1505</v>
      </c>
      <c r="AI35" s="1">
        <f t="shared" ca="1" si="32"/>
        <v>1505</v>
      </c>
      <c r="AJ35" s="1">
        <f t="shared" ca="1" si="33"/>
        <v>1505</v>
      </c>
      <c r="AK35" s="1">
        <f t="shared" ca="1" si="34"/>
        <v>1505</v>
      </c>
      <c r="AL35" s="1">
        <f t="shared" ca="1" si="35"/>
        <v>1505</v>
      </c>
    </row>
    <row r="41" spans="1:38" ht="24.75">
      <c r="A41" s="12" t="str">
        <f>B42&amp;" generation difference by year"</f>
        <v>NEM generation difference by year</v>
      </c>
      <c r="B41" s="13"/>
      <c r="C41" s="13"/>
      <c r="D41" s="13"/>
      <c r="E41" s="13"/>
      <c r="F41" s="13"/>
      <c r="G41" s="13"/>
      <c r="H41" s="13"/>
      <c r="I41" s="13"/>
      <c r="J41" s="13"/>
      <c r="K41" s="13"/>
      <c r="L41" s="13"/>
      <c r="M41" s="13"/>
      <c r="N41" s="13"/>
      <c r="O41" s="13"/>
      <c r="P41" s="13"/>
      <c r="Q41" s="13"/>
      <c r="R41" s="13"/>
      <c r="S41" s="13"/>
      <c r="T41" s="13"/>
      <c r="U41" s="13"/>
      <c r="V41" s="13"/>
      <c r="W41" s="13"/>
      <c r="X41" s="13"/>
      <c r="Y41" s="13"/>
      <c r="Z41" s="13"/>
      <c r="AA41" s="13"/>
      <c r="AB41" s="13"/>
      <c r="AC41" s="13"/>
      <c r="AD41" s="13"/>
      <c r="AE41" s="13"/>
      <c r="AF41" s="13"/>
      <c r="AG41" s="13"/>
      <c r="AH41" s="13"/>
      <c r="AI41" s="13"/>
      <c r="AJ41" s="13"/>
      <c r="AK41" s="13"/>
      <c r="AL41" s="13"/>
    </row>
    <row r="42" spans="1:38">
      <c r="A42" s="20" t="s">
        <v>23</v>
      </c>
      <c r="B42" s="23" t="s">
        <v>24</v>
      </c>
    </row>
    <row r="44" spans="1:38">
      <c r="H44" s="21" t="s">
        <v>78</v>
      </c>
      <c r="I44" s="7" t="s">
        <v>26</v>
      </c>
      <c r="J44" s="7" t="s">
        <v>27</v>
      </c>
      <c r="K44" s="7" t="s">
        <v>28</v>
      </c>
      <c r="L44" s="7" t="s">
        <v>29</v>
      </c>
      <c r="M44" s="7" t="s">
        <v>30</v>
      </c>
      <c r="N44" s="7" t="s">
        <v>31</v>
      </c>
      <c r="O44" s="7" t="s">
        <v>32</v>
      </c>
      <c r="P44" s="7" t="s">
        <v>33</v>
      </c>
      <c r="Q44" s="7" t="s">
        <v>34</v>
      </c>
      <c r="R44" s="7" t="s">
        <v>35</v>
      </c>
      <c r="S44" s="7" t="s">
        <v>36</v>
      </c>
      <c r="T44" s="7" t="s">
        <v>37</v>
      </c>
      <c r="U44" s="7" t="s">
        <v>38</v>
      </c>
      <c r="V44" s="7" t="s">
        <v>39</v>
      </c>
      <c r="W44" s="7" t="s">
        <v>40</v>
      </c>
      <c r="X44" s="7" t="s">
        <v>41</v>
      </c>
      <c r="Y44" s="7" t="s">
        <v>42</v>
      </c>
      <c r="Z44" s="7" t="s">
        <v>43</v>
      </c>
      <c r="AA44" s="7" t="s">
        <v>44</v>
      </c>
      <c r="AB44" s="7" t="s">
        <v>45</v>
      </c>
      <c r="AC44" s="7" t="s">
        <v>46</v>
      </c>
      <c r="AD44" s="7" t="s">
        <v>47</v>
      </c>
      <c r="AE44" s="7" t="s">
        <v>48</v>
      </c>
      <c r="AF44" s="7" t="s">
        <v>49</v>
      </c>
      <c r="AG44" s="7" t="s">
        <v>50</v>
      </c>
      <c r="AH44" s="7" t="s">
        <v>51</v>
      </c>
      <c r="AI44" s="7" t="s">
        <v>52</v>
      </c>
      <c r="AJ44" s="7" t="s">
        <v>53</v>
      </c>
      <c r="AK44" s="7" t="s">
        <v>54</v>
      </c>
      <c r="AL44" s="7" t="s">
        <v>55</v>
      </c>
    </row>
    <row r="45" spans="1:38">
      <c r="B45" s="5">
        <f>IF(B42="NEM",0,IF(B42="NSW",1,IF(B42="QLD",2,IF(B42="VIC",3,IF(B42="SA",4,IF(B42="TAS",5))))))</f>
        <v>0</v>
      </c>
      <c r="H45" s="19" t="s">
        <v>68</v>
      </c>
      <c r="I45" s="1">
        <f t="shared" ref="I45:I54" ca="1" si="36">OFFSET(INDIRECT("Accelerated_"&amp;$C$1&amp;"_Generation!"&amp;CELL("address",C4)),$B$45*14,0)-OFFSET(INDIRECT("Accelerated_"&amp;$E$1&amp;"_Generation!"&amp;CELL("address",C4)),$B$45*14,0)</f>
        <v>55.407299999991665</v>
      </c>
      <c r="J45" s="1">
        <f t="shared" ref="J45:J54" ca="1" si="37">OFFSET(INDIRECT("Accelerated_"&amp;$C$1&amp;"_Generation!"&amp;CELL("address",D4)),$B$45*14,0)-OFFSET(INDIRECT("Accelerated_"&amp;$E$1&amp;"_Generation!"&amp;CELL("address",D4)),$B$45*14,0)</f>
        <v>55.910700000007637</v>
      </c>
      <c r="K45" s="1">
        <f t="shared" ref="K45:K54" ca="1" si="38">OFFSET(INDIRECT("Accelerated_"&amp;$C$1&amp;"_Generation!"&amp;CELL("address",E4)),$B$45*14,0)-OFFSET(INDIRECT("Accelerated_"&amp;$E$1&amp;"_Generation!"&amp;CELL("address",E4)),$B$45*14,0)</f>
        <v>54.248500000001513</v>
      </c>
      <c r="L45" s="1">
        <f t="shared" ref="L45:L54" ca="1" si="39">OFFSET(INDIRECT("Accelerated_"&amp;$C$1&amp;"_Generation!"&amp;CELL("address",F4)),$B$45*14,0)-OFFSET(INDIRECT("Accelerated_"&amp;$E$1&amp;"_Generation!"&amp;CELL("address",F4)),$B$45*14,0)</f>
        <v>-25.103499999997439</v>
      </c>
      <c r="M45" s="1">
        <f t="shared" ref="M45:M54" ca="1" si="40">OFFSET(INDIRECT("Accelerated_"&amp;$C$1&amp;"_Generation!"&amp;CELL("address",G4)),$B$45*14,0)-OFFSET(INDIRECT("Accelerated_"&amp;$E$1&amp;"_Generation!"&amp;CELL("address",G4)),$B$45*14,0)</f>
        <v>23.812799999985145</v>
      </c>
      <c r="N45" s="1">
        <f t="shared" ref="N45:N54" ca="1" si="41">OFFSET(INDIRECT("Accelerated_"&amp;$C$1&amp;"_Generation!"&amp;CELL("address",H4)),$B$45*14,0)-OFFSET(INDIRECT("Accelerated_"&amp;$E$1&amp;"_Generation!"&amp;CELL("address",H4)),$B$45*14,0)</f>
        <v>123.01645999999892</v>
      </c>
      <c r="O45" s="1">
        <f t="shared" ref="O45:O54" ca="1" si="42">OFFSET(INDIRECT("Accelerated_"&amp;$C$1&amp;"_Generation!"&amp;CELL("address",I4)),$B$45*14,0)-OFFSET(INDIRECT("Accelerated_"&amp;$E$1&amp;"_Generation!"&amp;CELL("address",I4)),$B$45*14,0)</f>
        <v>132.85693999999785</v>
      </c>
      <c r="P45" s="1">
        <f t="shared" ref="P45:P54" ca="1" si="43">OFFSET(INDIRECT("Accelerated_"&amp;$C$1&amp;"_Generation!"&amp;CELL("address",J4)),$B$45*14,0)-OFFSET(INDIRECT("Accelerated_"&amp;$E$1&amp;"_Generation!"&amp;CELL("address",J4)),$B$45*14,0)</f>
        <v>-100.41716599999927</v>
      </c>
      <c r="Q45" s="1">
        <f t="shared" ref="Q45:Q54" ca="1" si="44">OFFSET(INDIRECT("Accelerated_"&amp;$C$1&amp;"_Generation!"&amp;CELL("address",K4)),$B$45*14,0)-OFFSET(INDIRECT("Accelerated_"&amp;$E$1&amp;"_Generation!"&amp;CELL("address",K4)),$B$45*14,0)</f>
        <v>925.24204302499857</v>
      </c>
      <c r="R45" s="1">
        <f t="shared" ref="R45:R54" ca="1" si="45">OFFSET(INDIRECT("Accelerated_"&amp;$C$1&amp;"_Generation!"&amp;CELL("address",L4)),$B$45*14,0)-OFFSET(INDIRECT("Accelerated_"&amp;$E$1&amp;"_Generation!"&amp;CELL("address",L4)),$B$45*14,0)</f>
        <v>-460.63778400000592</v>
      </c>
      <c r="S45" s="1">
        <f t="shared" ref="S45:S54" ca="1" si="46">OFFSET(INDIRECT("Accelerated_"&amp;$C$1&amp;"_Generation!"&amp;CELL("address",M4)),$B$45*14,0)-OFFSET(INDIRECT("Accelerated_"&amp;$E$1&amp;"_Generation!"&amp;CELL("address",M4)),$B$45*14,0)</f>
        <v>123.94302400000743</v>
      </c>
      <c r="T45" s="1">
        <f t="shared" ref="T45:T54" ca="1" si="47">OFFSET(INDIRECT("Accelerated_"&amp;$C$1&amp;"_Generation!"&amp;CELL("address",N4)),$B$45*14,0)-OFFSET(INDIRECT("Accelerated_"&amp;$E$1&amp;"_Generation!"&amp;CELL("address",N4)),$B$45*14,0)</f>
        <v>619.0069100000037</v>
      </c>
      <c r="U45" s="1">
        <f t="shared" ref="U45:U54" ca="1" si="48">OFFSET(INDIRECT("Accelerated_"&amp;$C$1&amp;"_Generation!"&amp;CELL("address",O4)),$B$45*14,0)-OFFSET(INDIRECT("Accelerated_"&amp;$E$1&amp;"_Generation!"&amp;CELL("address",O4)),$B$45*14,0)</f>
        <v>840.38974400000006</v>
      </c>
      <c r="V45" s="1">
        <f t="shared" ref="V45:V54" ca="1" si="49">OFFSET(INDIRECT("Accelerated_"&amp;$C$1&amp;"_Generation!"&amp;CELL("address",P4)),$B$45*14,0)-OFFSET(INDIRECT("Accelerated_"&amp;$E$1&amp;"_Generation!"&amp;CELL("address",P4)),$B$45*14,0)</f>
        <v>752.41920600000594</v>
      </c>
      <c r="W45" s="1">
        <f t="shared" ref="W45:W54" ca="1" si="50">OFFSET(INDIRECT("Accelerated_"&amp;$C$1&amp;"_Generation!"&amp;CELL("address",Q4)),$B$45*14,0)-OFFSET(INDIRECT("Accelerated_"&amp;$E$1&amp;"_Generation!"&amp;CELL("address",Q4)),$B$45*14,0)</f>
        <v>292.57289249999303</v>
      </c>
      <c r="X45" s="1">
        <f t="shared" ref="X45:X54" ca="1" si="51">OFFSET(INDIRECT("Accelerated_"&amp;$C$1&amp;"_Generation!"&amp;CELL("address",R4)),$B$45*14,0)-OFFSET(INDIRECT("Accelerated_"&amp;$E$1&amp;"_Generation!"&amp;CELL("address",R4)),$B$45*14,0)</f>
        <v>1382.7585925000021</v>
      </c>
      <c r="Y45" s="1">
        <f t="shared" ref="Y45:Y54" ca="1" si="52">OFFSET(INDIRECT("Accelerated_"&amp;$C$1&amp;"_Generation!"&amp;CELL("address",S4)),$B$45*14,0)-OFFSET(INDIRECT("Accelerated_"&amp;$E$1&amp;"_Generation!"&amp;CELL("address",S4)),$B$45*14,0)</f>
        <v>1372.1970930000025</v>
      </c>
      <c r="Z45" s="1">
        <f t="shared" ref="Z45:Z54" ca="1" si="53">OFFSET(INDIRECT("Accelerated_"&amp;$C$1&amp;"_Generation!"&amp;CELL("address",T4)),$B$45*14,0)-OFFSET(INDIRECT("Accelerated_"&amp;$E$1&amp;"_Generation!"&amp;CELL("address",T4)),$B$45*14,0)</f>
        <v>1496.1176926000044</v>
      </c>
      <c r="AA45" s="1">
        <f t="shared" ref="AA45:AA54" ca="1" si="54">OFFSET(INDIRECT("Accelerated_"&amp;$C$1&amp;"_Generation!"&amp;CELL("address",U4)),$B$45*14,0)-OFFSET(INDIRECT("Accelerated_"&amp;$E$1&amp;"_Generation!"&amp;CELL("address",U4)),$B$45*14,0)</f>
        <v>1712.5889280000047</v>
      </c>
      <c r="AB45" s="1">
        <f t="shared" ref="AB45:AB54" ca="1" si="55">OFFSET(INDIRECT("Accelerated_"&amp;$C$1&amp;"_Generation!"&amp;CELL("address",V4)),$B$45*14,0)-OFFSET(INDIRECT("Accelerated_"&amp;$E$1&amp;"_Generation!"&amp;CELL("address",V4)),$B$45*14,0)</f>
        <v>2899.9228893999971</v>
      </c>
      <c r="AC45" s="1">
        <f t="shared" ref="AC45:AC54" ca="1" si="56">OFFSET(INDIRECT("Accelerated_"&amp;$C$1&amp;"_Generation!"&amp;CELL("address",W4)),$B$45*14,0)-OFFSET(INDIRECT("Accelerated_"&amp;$E$1&amp;"_Generation!"&amp;CELL("address",W4)),$B$45*14,0)</f>
        <v>1028.0731000000014</v>
      </c>
      <c r="AD45" s="1">
        <f t="shared" ref="AD45:AD54" ca="1" si="57">OFFSET(INDIRECT("Accelerated_"&amp;$C$1&amp;"_Generation!"&amp;CELL("address",X4)),$B$45*14,0)-OFFSET(INDIRECT("Accelerated_"&amp;$E$1&amp;"_Generation!"&amp;CELL("address",X4)),$B$45*14,0)</f>
        <v>1021.9537904400058</v>
      </c>
      <c r="AE45" s="1">
        <f t="shared" ref="AE45:AE54" ca="1" si="58">OFFSET(INDIRECT("Accelerated_"&amp;$C$1&amp;"_Generation!"&amp;CELL("address",Y4)),$B$45*14,0)-OFFSET(INDIRECT("Accelerated_"&amp;$E$1&amp;"_Generation!"&amp;CELL("address",Y4)),$B$45*14,0)</f>
        <v>557.63597803999983</v>
      </c>
      <c r="AF45" s="1">
        <f t="shared" ref="AF45:AF54" ca="1" si="59">OFFSET(INDIRECT("Accelerated_"&amp;$C$1&amp;"_Generation!"&amp;CELL("address",Z4)),$B$45*14,0)-OFFSET(INDIRECT("Accelerated_"&amp;$E$1&amp;"_Generation!"&amp;CELL("address",Z4)),$B$45*14,0)</f>
        <v>633.25368162999803</v>
      </c>
      <c r="AG45" s="1">
        <f t="shared" ref="AG45:AG54" ca="1" si="60">OFFSET(INDIRECT("Accelerated_"&amp;$C$1&amp;"_Generation!"&amp;CELL("address",AA4)),$B$45*14,0)-OFFSET(INDIRECT("Accelerated_"&amp;$E$1&amp;"_Generation!"&amp;CELL("address",AA4)),$B$45*14,0)</f>
        <v>1262.2036570799992</v>
      </c>
      <c r="AH45" s="1">
        <f t="shared" ref="AH45:AH54" ca="1" si="61">OFFSET(INDIRECT("Accelerated_"&amp;$C$1&amp;"_Generation!"&amp;CELL("address",AB4)),$B$45*14,0)-OFFSET(INDIRECT("Accelerated_"&amp;$E$1&amp;"_Generation!"&amp;CELL("address",AB4)),$B$45*14,0)</f>
        <v>405.03736195000056</v>
      </c>
      <c r="AI45" s="1">
        <f t="shared" ref="AI45:AI54" ca="1" si="62">OFFSET(INDIRECT("Accelerated_"&amp;$C$1&amp;"_Generation!"&amp;CELL("address",AC4)),$B$45*14,0)-OFFSET(INDIRECT("Accelerated_"&amp;$E$1&amp;"_Generation!"&amp;CELL("address",AC4)),$B$45*14,0)</f>
        <v>1037.53212343</v>
      </c>
      <c r="AJ45" s="1">
        <f t="shared" ref="AJ45:AJ54" ca="1" si="63">OFFSET(INDIRECT("Accelerated_"&amp;$C$1&amp;"_Generation!"&amp;CELL("address",AD4)),$B$45*14,0)-OFFSET(INDIRECT("Accelerated_"&amp;$E$1&amp;"_Generation!"&amp;CELL("address",AD4)),$B$45*14,0)</f>
        <v>1961.3535192080008</v>
      </c>
      <c r="AK45" s="1">
        <f t="shared" ref="AK45:AK54" ca="1" si="64">OFFSET(INDIRECT("Accelerated_"&amp;$C$1&amp;"_Generation!"&amp;CELL("address",AE4)),$B$45*14,0)-OFFSET(INDIRECT("Accelerated_"&amp;$E$1&amp;"_Generation!"&amp;CELL("address",AE4)),$B$45*14,0)</f>
        <v>593.54599258899998</v>
      </c>
      <c r="AL45" s="1">
        <f t="shared" ref="AL45:AL54" ca="1" si="65">OFFSET(INDIRECT("Accelerated_"&amp;$C$1&amp;"_Generation!"&amp;CELL("address",AF4)),$B$45*14,0)-OFFSET(INDIRECT("Accelerated_"&amp;$E$1&amp;"_Generation!"&amp;CELL("address",AF4)),$B$45*14,0)</f>
        <v>2.7917044999999995E-2</v>
      </c>
    </row>
    <row r="46" spans="1:38">
      <c r="H46" s="19" t="s">
        <v>69</v>
      </c>
      <c r="I46" s="1">
        <f t="shared" ca="1" si="36"/>
        <v>3.5197000000007392</v>
      </c>
      <c r="J46" s="1">
        <f t="shared" ca="1" si="37"/>
        <v>5.4300999999977648</v>
      </c>
      <c r="K46" s="1">
        <f t="shared" ca="1" si="38"/>
        <v>25.555600000003324</v>
      </c>
      <c r="L46" s="1">
        <f t="shared" ca="1" si="39"/>
        <v>20.841699999997218</v>
      </c>
      <c r="M46" s="1">
        <f t="shared" ca="1" si="40"/>
        <v>-12.393100000001141</v>
      </c>
      <c r="N46" s="1">
        <f t="shared" ca="1" si="41"/>
        <v>-82.516349999994418</v>
      </c>
      <c r="O46" s="1">
        <f t="shared" ca="1" si="42"/>
        <v>-109.23199999999633</v>
      </c>
      <c r="P46" s="1">
        <f t="shared" ca="1" si="43"/>
        <v>59.601090000000113</v>
      </c>
      <c r="Q46" s="1">
        <f t="shared" ca="1" si="44"/>
        <v>-353.11319322999407</v>
      </c>
      <c r="R46" s="1">
        <f t="shared" ca="1" si="45"/>
        <v>446.10822244999872</v>
      </c>
      <c r="S46" s="1">
        <f t="shared" ca="1" si="46"/>
        <v>80.563497495997581</v>
      </c>
      <c r="T46" s="1">
        <f t="shared" ca="1" si="47"/>
        <v>-100.13571516500087</v>
      </c>
      <c r="U46" s="1">
        <f t="shared" ca="1" si="48"/>
        <v>-115.4243000000024</v>
      </c>
      <c r="V46" s="1">
        <f t="shared" ca="1" si="49"/>
        <v>-33.511699999999109</v>
      </c>
      <c r="W46" s="1">
        <f t="shared" ca="1" si="50"/>
        <v>146.57800000000134</v>
      </c>
      <c r="X46" s="1">
        <f t="shared" ca="1" si="51"/>
        <v>222.16399999999703</v>
      </c>
      <c r="Y46" s="1">
        <f t="shared" ca="1" si="52"/>
        <v>265.25560000000041</v>
      </c>
      <c r="Z46" s="1">
        <f t="shared" ca="1" si="53"/>
        <v>325.88739999999962</v>
      </c>
      <c r="AA46" s="1">
        <f t="shared" ca="1" si="54"/>
        <v>114.91249999999854</v>
      </c>
      <c r="AB46" s="1">
        <f t="shared" ca="1" si="55"/>
        <v>892.27390000000014</v>
      </c>
      <c r="AC46" s="1">
        <f t="shared" ca="1" si="56"/>
        <v>3707.1768999999986</v>
      </c>
      <c r="AD46" s="1">
        <f t="shared" ca="1" si="57"/>
        <v>3531.8659000000007</v>
      </c>
      <c r="AE46" s="1">
        <f t="shared" ca="1" si="58"/>
        <v>3836.3508999999995</v>
      </c>
      <c r="AF46" s="1">
        <f t="shared" ca="1" si="59"/>
        <v>2765.5317890200004</v>
      </c>
      <c r="AG46" s="1">
        <f t="shared" ca="1" si="60"/>
        <v>2334.5160581999999</v>
      </c>
      <c r="AH46" s="1">
        <f t="shared" ca="1" si="61"/>
        <v>3001.8198163039997</v>
      </c>
      <c r="AI46" s="1">
        <f t="shared" ca="1" si="62"/>
        <v>876.2520896100001</v>
      </c>
      <c r="AJ46" s="1">
        <f t="shared" ca="1" si="63"/>
        <v>4.3350059999999989E-3</v>
      </c>
      <c r="AK46" s="1">
        <f t="shared" ca="1" si="64"/>
        <v>0</v>
      </c>
      <c r="AL46" s="1">
        <f t="shared" ca="1" si="65"/>
        <v>0</v>
      </c>
    </row>
    <row r="47" spans="1:38">
      <c r="H47" s="19" t="s">
        <v>70</v>
      </c>
      <c r="I47" s="1">
        <f t="shared" ca="1" si="36"/>
        <v>-55.240608133999558</v>
      </c>
      <c r="J47" s="1">
        <f t="shared" ca="1" si="37"/>
        <v>-122.09743112300021</v>
      </c>
      <c r="K47" s="1">
        <f t="shared" ca="1" si="38"/>
        <v>-43.155476861000352</v>
      </c>
      <c r="L47" s="1">
        <f t="shared" ca="1" si="39"/>
        <v>-4.244637597998917</v>
      </c>
      <c r="M47" s="1">
        <f t="shared" ca="1" si="40"/>
        <v>-46.87798451800154</v>
      </c>
      <c r="N47" s="1">
        <f t="shared" ca="1" si="41"/>
        <v>-77.718712091998896</v>
      </c>
      <c r="O47" s="1">
        <f t="shared" ca="1" si="42"/>
        <v>-14.08700122999926</v>
      </c>
      <c r="P47" s="1">
        <f t="shared" ca="1" si="43"/>
        <v>6.5953711689999182</v>
      </c>
      <c r="Q47" s="1">
        <f t="shared" ca="1" si="44"/>
        <v>-368.91277142299805</v>
      </c>
      <c r="R47" s="1">
        <f t="shared" ca="1" si="45"/>
        <v>-252.77556894000008</v>
      </c>
      <c r="S47" s="1">
        <f t="shared" ca="1" si="46"/>
        <v>-302.01284064999982</v>
      </c>
      <c r="T47" s="1">
        <f t="shared" ca="1" si="47"/>
        <v>-421.54666652300057</v>
      </c>
      <c r="U47" s="1">
        <f t="shared" ca="1" si="48"/>
        <v>-788.0081463180004</v>
      </c>
      <c r="V47" s="1">
        <f t="shared" ca="1" si="49"/>
        <v>-477.02286047599955</v>
      </c>
      <c r="W47" s="1">
        <f t="shared" ca="1" si="50"/>
        <v>-445.61602321999999</v>
      </c>
      <c r="X47" s="1">
        <f t="shared" ca="1" si="51"/>
        <v>-36.785115591999784</v>
      </c>
      <c r="Y47" s="1">
        <f t="shared" ca="1" si="52"/>
        <v>28.519396744000915</v>
      </c>
      <c r="Z47" s="1">
        <f t="shared" ca="1" si="53"/>
        <v>-155.02263062899965</v>
      </c>
      <c r="AA47" s="1">
        <f t="shared" ca="1" si="54"/>
        <v>-6.9011327779999192</v>
      </c>
      <c r="AB47" s="1">
        <f t="shared" ca="1" si="55"/>
        <v>-7631.9726514710001</v>
      </c>
      <c r="AC47" s="1">
        <f t="shared" ca="1" si="56"/>
        <v>-11757.548840234002</v>
      </c>
      <c r="AD47" s="1">
        <f t="shared" ca="1" si="57"/>
        <v>-13049.479096765001</v>
      </c>
      <c r="AE47" s="1">
        <f t="shared" ca="1" si="58"/>
        <v>-11697.617197178999</v>
      </c>
      <c r="AF47" s="1">
        <f t="shared" ca="1" si="59"/>
        <v>-9317.219569212004</v>
      </c>
      <c r="AG47" s="1">
        <f t="shared" ca="1" si="60"/>
        <v>-9431.5297970389984</v>
      </c>
      <c r="AH47" s="1">
        <f t="shared" ca="1" si="61"/>
        <v>-9148.3817596489971</v>
      </c>
      <c r="AI47" s="1">
        <f t="shared" ca="1" si="62"/>
        <v>-8539.5862617669918</v>
      </c>
      <c r="AJ47" s="1">
        <f t="shared" ca="1" si="63"/>
        <v>-4750.6896141660036</v>
      </c>
      <c r="AK47" s="1">
        <f t="shared" ca="1" si="64"/>
        <v>-5200.3088854829984</v>
      </c>
      <c r="AL47" s="1">
        <f t="shared" ca="1" si="65"/>
        <v>-3888.1544178780023</v>
      </c>
    </row>
    <row r="48" spans="1:38">
      <c r="H48" s="19" t="s">
        <v>71</v>
      </c>
      <c r="I48" s="1">
        <f t="shared" ca="1" si="36"/>
        <v>2.8752200000013772E-2</v>
      </c>
      <c r="J48" s="1">
        <f t="shared" ca="1" si="37"/>
        <v>-0.42095799999998462</v>
      </c>
      <c r="K48" s="1">
        <f t="shared" ca="1" si="38"/>
        <v>3.5452499999991005E-2</v>
      </c>
      <c r="L48" s="1">
        <f t="shared" ca="1" si="39"/>
        <v>0.22766799999999421</v>
      </c>
      <c r="M48" s="1">
        <f t="shared" ca="1" si="40"/>
        <v>-3.1245799999999946</v>
      </c>
      <c r="N48" s="1">
        <f t="shared" ca="1" si="41"/>
        <v>-2.7272140000000036</v>
      </c>
      <c r="O48" s="1">
        <f t="shared" ca="1" si="42"/>
        <v>-1.6156000000000006</v>
      </c>
      <c r="P48" s="1">
        <f t="shared" ca="1" si="43"/>
        <v>-76.818800448999994</v>
      </c>
      <c r="Q48" s="1">
        <f t="shared" ca="1" si="44"/>
        <v>-132.395120526</v>
      </c>
      <c r="R48" s="1">
        <f t="shared" ca="1" si="45"/>
        <v>-96.921788303999989</v>
      </c>
      <c r="S48" s="1">
        <f t="shared" ca="1" si="46"/>
        <v>-100.711204204</v>
      </c>
      <c r="T48" s="1">
        <f t="shared" ca="1" si="47"/>
        <v>-262.44712638200002</v>
      </c>
      <c r="U48" s="1">
        <f t="shared" ca="1" si="48"/>
        <v>-177.84874160200002</v>
      </c>
      <c r="V48" s="1">
        <f t="shared" ca="1" si="49"/>
        <v>-277.85784348100003</v>
      </c>
      <c r="W48" s="1">
        <f t="shared" ca="1" si="50"/>
        <v>-209.54169665499998</v>
      </c>
      <c r="X48" s="1">
        <f t="shared" ca="1" si="51"/>
        <v>-1429.3221162099999</v>
      </c>
      <c r="Y48" s="1">
        <f t="shared" ca="1" si="52"/>
        <v>-1560.9496788899999</v>
      </c>
      <c r="Z48" s="1">
        <f t="shared" ca="1" si="53"/>
        <v>-1579.9190398000001</v>
      </c>
      <c r="AA48" s="1">
        <f t="shared" ca="1" si="54"/>
        <v>-1601.0290879899999</v>
      </c>
      <c r="AB48" s="1">
        <f t="shared" ca="1" si="55"/>
        <v>0</v>
      </c>
      <c r="AC48" s="1">
        <f t="shared" ca="1" si="56"/>
        <v>0</v>
      </c>
      <c r="AD48" s="1">
        <f t="shared" ca="1" si="57"/>
        <v>0</v>
      </c>
      <c r="AE48" s="1">
        <f t="shared" ca="1" si="58"/>
        <v>0</v>
      </c>
      <c r="AF48" s="1">
        <f t="shared" ca="1" si="59"/>
        <v>0</v>
      </c>
      <c r="AG48" s="1">
        <f t="shared" ca="1" si="60"/>
        <v>0</v>
      </c>
      <c r="AH48" s="1">
        <f t="shared" ca="1" si="61"/>
        <v>0</v>
      </c>
      <c r="AI48" s="1">
        <f t="shared" ca="1" si="62"/>
        <v>0</v>
      </c>
      <c r="AJ48" s="1">
        <f t="shared" ca="1" si="63"/>
        <v>0</v>
      </c>
      <c r="AK48" s="1">
        <f t="shared" ca="1" si="64"/>
        <v>0</v>
      </c>
      <c r="AL48" s="1">
        <f t="shared" ca="1" si="65"/>
        <v>0</v>
      </c>
    </row>
    <row r="49" spans="8:38">
      <c r="H49" s="19" t="s">
        <v>72</v>
      </c>
      <c r="I49" s="1">
        <f t="shared" ca="1" si="36"/>
        <v>-2.3634969900000158</v>
      </c>
      <c r="J49" s="1">
        <f t="shared" ca="1" si="37"/>
        <v>-0.36936629799998855</v>
      </c>
      <c r="K49" s="1">
        <f t="shared" ca="1" si="38"/>
        <v>-0.26140304799997693</v>
      </c>
      <c r="L49" s="1">
        <f t="shared" ca="1" si="39"/>
        <v>2.954770402000122</v>
      </c>
      <c r="M49" s="1">
        <f t="shared" ca="1" si="40"/>
        <v>-2.2928239360000191</v>
      </c>
      <c r="N49" s="1">
        <f t="shared" ca="1" si="41"/>
        <v>-5.8734349990000396</v>
      </c>
      <c r="O49" s="1">
        <f t="shared" ca="1" si="42"/>
        <v>6.7341632380000362</v>
      </c>
      <c r="P49" s="1">
        <f t="shared" ca="1" si="43"/>
        <v>82.60984719400011</v>
      </c>
      <c r="Q49" s="1">
        <f t="shared" ca="1" si="44"/>
        <v>-64.839902865999932</v>
      </c>
      <c r="R49" s="1">
        <f t="shared" ca="1" si="45"/>
        <v>3.4948551060000455</v>
      </c>
      <c r="S49" s="1">
        <f t="shared" ca="1" si="46"/>
        <v>-12.149354324000058</v>
      </c>
      <c r="T49" s="1">
        <f t="shared" ca="1" si="47"/>
        <v>-176.2512661510001</v>
      </c>
      <c r="U49" s="1">
        <f t="shared" ca="1" si="48"/>
        <v>-291.40293039700009</v>
      </c>
      <c r="V49" s="1">
        <f t="shared" ca="1" si="49"/>
        <v>-446.9693713129999</v>
      </c>
      <c r="W49" s="1">
        <f t="shared" ca="1" si="50"/>
        <v>-164.35306751400003</v>
      </c>
      <c r="X49" s="1">
        <f t="shared" ca="1" si="51"/>
        <v>-1114.8490909009997</v>
      </c>
      <c r="Y49" s="1">
        <f t="shared" ca="1" si="52"/>
        <v>-1098.4468837150007</v>
      </c>
      <c r="Z49" s="1">
        <f t="shared" ca="1" si="53"/>
        <v>-1180.4232806070004</v>
      </c>
      <c r="AA49" s="1">
        <f t="shared" ca="1" si="54"/>
        <v>-1180.0078463129994</v>
      </c>
      <c r="AB49" s="1">
        <f t="shared" ca="1" si="55"/>
        <v>-827.66502714299895</v>
      </c>
      <c r="AC49" s="1">
        <f t="shared" ca="1" si="56"/>
        <v>-808.35115966000012</v>
      </c>
      <c r="AD49" s="1">
        <f t="shared" ca="1" si="57"/>
        <v>322.14570007600014</v>
      </c>
      <c r="AE49" s="1">
        <f t="shared" ca="1" si="58"/>
        <v>236.82205585199972</v>
      </c>
      <c r="AF49" s="1">
        <f t="shared" ca="1" si="59"/>
        <v>-356.24813793999965</v>
      </c>
      <c r="AG49" s="1">
        <f t="shared" ca="1" si="60"/>
        <v>-329.62417768299929</v>
      </c>
      <c r="AH49" s="1">
        <f t="shared" ca="1" si="61"/>
        <v>-471.1638852490014</v>
      </c>
      <c r="AI49" s="1">
        <f t="shared" ca="1" si="62"/>
        <v>1945.4680705110004</v>
      </c>
      <c r="AJ49" s="1">
        <f t="shared" ca="1" si="63"/>
        <v>41.980165447999752</v>
      </c>
      <c r="AK49" s="1">
        <f t="shared" ca="1" si="64"/>
        <v>2141.1823227859986</v>
      </c>
      <c r="AL49" s="1">
        <f t="shared" ca="1" si="65"/>
        <v>1892.2943672220008</v>
      </c>
    </row>
    <row r="50" spans="8:38">
      <c r="H50" s="19" t="s">
        <v>73</v>
      </c>
      <c r="I50" s="1">
        <f t="shared" ca="1" si="36"/>
        <v>-22.315376999998989</v>
      </c>
      <c r="J50" s="1">
        <f t="shared" ca="1" si="37"/>
        <v>-92.462119999998322</v>
      </c>
      <c r="K50" s="1">
        <f t="shared" ca="1" si="38"/>
        <v>20.769555000002583</v>
      </c>
      <c r="L50" s="1">
        <f t="shared" ca="1" si="39"/>
        <v>104.33188999999948</v>
      </c>
      <c r="M50" s="1">
        <f t="shared" ca="1" si="40"/>
        <v>215.31063999999969</v>
      </c>
      <c r="N50" s="1">
        <f t="shared" ca="1" si="41"/>
        <v>-187.18408999999519</v>
      </c>
      <c r="O50" s="1">
        <f t="shared" ca="1" si="42"/>
        <v>-631.72467000000142</v>
      </c>
      <c r="P50" s="1">
        <f t="shared" ca="1" si="43"/>
        <v>-222.36459999999715</v>
      </c>
      <c r="Q50" s="1">
        <f t="shared" ca="1" si="44"/>
        <v>1710.2838600000032</v>
      </c>
      <c r="R50" s="1">
        <f t="shared" ca="1" si="45"/>
        <v>701.4743460000027</v>
      </c>
      <c r="S50" s="1">
        <f t="shared" ca="1" si="46"/>
        <v>564.34215399999812</v>
      </c>
      <c r="T50" s="1">
        <f t="shared" ca="1" si="47"/>
        <v>-348.26962000000458</v>
      </c>
      <c r="U50" s="1">
        <f t="shared" ca="1" si="48"/>
        <v>205.67353000000003</v>
      </c>
      <c r="V50" s="1">
        <f t="shared" ca="1" si="49"/>
        <v>249.43707999999606</v>
      </c>
      <c r="W50" s="1">
        <f t="shared" ca="1" si="50"/>
        <v>-819.62545999999747</v>
      </c>
      <c r="X50" s="1">
        <f t="shared" ca="1" si="51"/>
        <v>663.78828000000067</v>
      </c>
      <c r="Y50" s="1">
        <f t="shared" ca="1" si="52"/>
        <v>-3.2593049999959476</v>
      </c>
      <c r="Z50" s="1">
        <f t="shared" ca="1" si="53"/>
        <v>-156.40611999999965</v>
      </c>
      <c r="AA50" s="1">
        <f t="shared" ca="1" si="54"/>
        <v>-396.7459600000002</v>
      </c>
      <c r="AB50" s="1">
        <f t="shared" ca="1" si="55"/>
        <v>-849.00861099999747</v>
      </c>
      <c r="AC50" s="1">
        <f t="shared" ca="1" si="56"/>
        <v>444.46208499999921</v>
      </c>
      <c r="AD50" s="1">
        <f t="shared" ca="1" si="57"/>
        <v>363.97340600000098</v>
      </c>
      <c r="AE50" s="1">
        <f t="shared" ca="1" si="58"/>
        <v>-1183.4644250000001</v>
      </c>
      <c r="AF50" s="1">
        <f t="shared" ca="1" si="59"/>
        <v>391.42305999999735</v>
      </c>
      <c r="AG50" s="1">
        <f t="shared" ca="1" si="60"/>
        <v>42.493200000000797</v>
      </c>
      <c r="AH50" s="1">
        <f t="shared" ca="1" si="61"/>
        <v>-256.45096600000397</v>
      </c>
      <c r="AI50" s="1">
        <f t="shared" ca="1" si="62"/>
        <v>-500.10682999999881</v>
      </c>
      <c r="AJ50" s="1">
        <f t="shared" ca="1" si="63"/>
        <v>-750.76935000000231</v>
      </c>
      <c r="AK50" s="1">
        <f t="shared" ca="1" si="64"/>
        <v>320.76554000000033</v>
      </c>
      <c r="AL50" s="1">
        <f t="shared" ca="1" si="65"/>
        <v>-43.278889999997773</v>
      </c>
    </row>
    <row r="51" spans="8:38">
      <c r="H51" s="19" t="s">
        <v>74</v>
      </c>
      <c r="I51" s="1">
        <f t="shared" ca="1" si="36"/>
        <v>43.268874819001212</v>
      </c>
      <c r="J51" s="1">
        <f t="shared" ca="1" si="37"/>
        <v>168.55184605699833</v>
      </c>
      <c r="K51" s="1">
        <f t="shared" ca="1" si="38"/>
        <v>63.126037627007463</v>
      </c>
      <c r="L51" s="1">
        <f t="shared" ca="1" si="39"/>
        <v>-132.3393654889951</v>
      </c>
      <c r="M51" s="1">
        <f t="shared" ca="1" si="40"/>
        <v>-171.83409269400727</v>
      </c>
      <c r="N51" s="1">
        <f t="shared" ca="1" si="41"/>
        <v>-31.830987036002625</v>
      </c>
      <c r="O51" s="1">
        <f t="shared" ca="1" si="42"/>
        <v>931.14333039998746</v>
      </c>
      <c r="P51" s="1">
        <f t="shared" ca="1" si="43"/>
        <v>-155.10162466899783</v>
      </c>
      <c r="Q51" s="1">
        <f t="shared" ca="1" si="44"/>
        <v>-1228.5360439310025</v>
      </c>
      <c r="R51" s="1">
        <f t="shared" ca="1" si="45"/>
        <v>-770.15327474100923</v>
      </c>
      <c r="S51" s="1">
        <f t="shared" ca="1" si="46"/>
        <v>-114.41387914499501</v>
      </c>
      <c r="T51" s="1">
        <f t="shared" ca="1" si="47"/>
        <v>1089.9497196029988</v>
      </c>
      <c r="U51" s="1">
        <f t="shared" ca="1" si="48"/>
        <v>1161.4580264330143</v>
      </c>
      <c r="V51" s="1">
        <f t="shared" ca="1" si="49"/>
        <v>1016.0501627269987</v>
      </c>
      <c r="W51" s="1">
        <f t="shared" ca="1" si="50"/>
        <v>2350.8680377059936</v>
      </c>
      <c r="X51" s="1">
        <f t="shared" ca="1" si="51"/>
        <v>799.44208026802517</v>
      </c>
      <c r="Y51" s="1">
        <f t="shared" ca="1" si="52"/>
        <v>1691.7262732639938</v>
      </c>
      <c r="Z51" s="1">
        <f t="shared" ca="1" si="53"/>
        <v>1965.9895235409931</v>
      </c>
      <c r="AA51" s="1">
        <f t="shared" ca="1" si="54"/>
        <v>4859.8757939829957</v>
      </c>
      <c r="AB51" s="1">
        <f t="shared" ca="1" si="55"/>
        <v>6242.4842059679795</v>
      </c>
      <c r="AC51" s="1">
        <f t="shared" ca="1" si="56"/>
        <v>8414.4411023040157</v>
      </c>
      <c r="AD51" s="1">
        <f t="shared" ca="1" si="57"/>
        <v>8965.7695916149969</v>
      </c>
      <c r="AE51" s="1">
        <f t="shared" ca="1" si="58"/>
        <v>9269.2213874419976</v>
      </c>
      <c r="AF51" s="1">
        <f t="shared" ca="1" si="59"/>
        <v>9841.6455916440173</v>
      </c>
      <c r="AG51" s="1">
        <f t="shared" ca="1" si="60"/>
        <v>8912.5041835940065</v>
      </c>
      <c r="AH51" s="1">
        <f t="shared" ca="1" si="61"/>
        <v>9143.4422686299804</v>
      </c>
      <c r="AI51" s="1">
        <f t="shared" ca="1" si="62"/>
        <v>10459.22028531901</v>
      </c>
      <c r="AJ51" s="1">
        <f t="shared" ca="1" si="63"/>
        <v>8739.0035414640151</v>
      </c>
      <c r="AK51" s="1">
        <f t="shared" ca="1" si="64"/>
        <v>9185.2054237300035</v>
      </c>
      <c r="AL51" s="1">
        <f t="shared" ca="1" si="65"/>
        <v>11129.653920587021</v>
      </c>
    </row>
    <row r="52" spans="8:38">
      <c r="H52" s="19" t="s">
        <v>75</v>
      </c>
      <c r="I52" s="1">
        <f t="shared" ca="1" si="36"/>
        <v>-6.6445229986129561E-3</v>
      </c>
      <c r="J52" s="1">
        <f t="shared" ca="1" si="37"/>
        <v>-1.8526451001889654E-2</v>
      </c>
      <c r="K52" s="1">
        <f t="shared" ca="1" si="38"/>
        <v>-114.05856773400046</v>
      </c>
      <c r="L52" s="1">
        <f t="shared" ca="1" si="39"/>
        <v>30.921388864002438</v>
      </c>
      <c r="M52" s="1">
        <f t="shared" ca="1" si="40"/>
        <v>-0.80994610000198008</v>
      </c>
      <c r="N52" s="1">
        <f t="shared" ca="1" si="41"/>
        <v>246.97036025899797</v>
      </c>
      <c r="O52" s="1">
        <f t="shared" ca="1" si="42"/>
        <v>-364.41647210300653</v>
      </c>
      <c r="P52" s="1">
        <f t="shared" ca="1" si="43"/>
        <v>425.71827791999749</v>
      </c>
      <c r="Q52" s="1">
        <f t="shared" ca="1" si="44"/>
        <v>-682.8580905990093</v>
      </c>
      <c r="R52" s="1">
        <f t="shared" ca="1" si="45"/>
        <v>-20.983586983988062</v>
      </c>
      <c r="S52" s="1">
        <f t="shared" ca="1" si="46"/>
        <v>-623.70369936500356</v>
      </c>
      <c r="T52" s="1">
        <f t="shared" ca="1" si="47"/>
        <v>-1152.5277242670054</v>
      </c>
      <c r="U52" s="1">
        <f t="shared" ca="1" si="48"/>
        <v>-1240.6232079529946</v>
      </c>
      <c r="V52" s="1">
        <f t="shared" ca="1" si="49"/>
        <v>-1255.952440522</v>
      </c>
      <c r="W52" s="1">
        <f t="shared" ca="1" si="50"/>
        <v>-1327.7634942590084</v>
      </c>
      <c r="X52" s="1">
        <f t="shared" ca="1" si="51"/>
        <v>175.68105188399204</v>
      </c>
      <c r="Y52" s="1">
        <f t="shared" ca="1" si="52"/>
        <v>49.068696439993801</v>
      </c>
      <c r="Z52" s="1">
        <f t="shared" ca="1" si="53"/>
        <v>105.45655330500449</v>
      </c>
      <c r="AA52" s="1">
        <f t="shared" ca="1" si="54"/>
        <v>-2424.5862012680009</v>
      </c>
      <c r="AB52" s="1">
        <f t="shared" ca="1" si="55"/>
        <v>83.937575556010415</v>
      </c>
      <c r="AC52" s="1">
        <f t="shared" ca="1" si="56"/>
        <v>4.5857264270089217</v>
      </c>
      <c r="AD52" s="1">
        <f t="shared" ca="1" si="57"/>
        <v>-83.251116688996262</v>
      </c>
      <c r="AE52" s="1">
        <f t="shared" ca="1" si="58"/>
        <v>127.4616267950114</v>
      </c>
      <c r="AF52" s="1">
        <f t="shared" ca="1" si="59"/>
        <v>-3281.9933007279978</v>
      </c>
      <c r="AG52" s="1">
        <f t="shared" ca="1" si="60"/>
        <v>-2132.9371103700105</v>
      </c>
      <c r="AH52" s="1">
        <f t="shared" ca="1" si="61"/>
        <v>-2270.0829368269769</v>
      </c>
      <c r="AI52" s="1">
        <f t="shared" ca="1" si="62"/>
        <v>-4995.5869513809885</v>
      </c>
      <c r="AJ52" s="1">
        <f t="shared" ca="1" si="63"/>
        <v>-5170.0705178429926</v>
      </c>
      <c r="AK52" s="1">
        <f t="shared" ca="1" si="64"/>
        <v>-4621.4110527769953</v>
      </c>
      <c r="AL52" s="1">
        <f t="shared" ca="1" si="65"/>
        <v>-7557.0279405530018</v>
      </c>
    </row>
    <row r="53" spans="8:38">
      <c r="H53" s="19" t="s">
        <v>76</v>
      </c>
      <c r="I53" s="1">
        <f t="shared" ca="1" si="36"/>
        <v>-1.2448191170000058</v>
      </c>
      <c r="J53" s="1">
        <f t="shared" ca="1" si="37"/>
        <v>-2.3748544940000045</v>
      </c>
      <c r="K53" s="1">
        <f t="shared" ca="1" si="38"/>
        <v>-0.9274936109999885</v>
      </c>
      <c r="L53" s="1">
        <f t="shared" ca="1" si="39"/>
        <v>2.4000498390000047</v>
      </c>
      <c r="M53" s="1">
        <f t="shared" ca="1" si="40"/>
        <v>2.3828797449999968</v>
      </c>
      <c r="N53" s="1">
        <f t="shared" ca="1" si="41"/>
        <v>-2.4096036899999831</v>
      </c>
      <c r="O53" s="1">
        <f t="shared" ca="1" si="42"/>
        <v>-1.3585190850000117</v>
      </c>
      <c r="P53" s="1">
        <f t="shared" ca="1" si="43"/>
        <v>0.14196236399999407</v>
      </c>
      <c r="Q53" s="1">
        <f t="shared" ca="1" si="44"/>
        <v>-0.21529324500002645</v>
      </c>
      <c r="R53" s="1">
        <f t="shared" ca="1" si="45"/>
        <v>-1.6952143890000002</v>
      </c>
      <c r="S53" s="1">
        <f t="shared" ca="1" si="46"/>
        <v>-3.4482277619999877</v>
      </c>
      <c r="T53" s="1">
        <f t="shared" ca="1" si="47"/>
        <v>1.1933603909999988</v>
      </c>
      <c r="U53" s="1">
        <f t="shared" ca="1" si="48"/>
        <v>-3.3620584839999879</v>
      </c>
      <c r="V53" s="1">
        <f t="shared" ca="1" si="49"/>
        <v>1.0216377059999928</v>
      </c>
      <c r="W53" s="1">
        <f t="shared" ca="1" si="50"/>
        <v>-219.81862802500004</v>
      </c>
      <c r="X53" s="1">
        <f t="shared" ca="1" si="51"/>
        <v>-213.49573117099999</v>
      </c>
      <c r="Y53" s="1">
        <f t="shared" ca="1" si="52"/>
        <v>-215.47427833099999</v>
      </c>
      <c r="Z53" s="1">
        <f t="shared" ca="1" si="53"/>
        <v>-293.25242034099995</v>
      </c>
      <c r="AA53" s="1">
        <f t="shared" ca="1" si="54"/>
        <v>-310.73830407900005</v>
      </c>
      <c r="AB53" s="1">
        <f t="shared" ca="1" si="55"/>
        <v>-1364.9622190709999</v>
      </c>
      <c r="AC53" s="1">
        <f t="shared" ca="1" si="56"/>
        <v>-1278.3767419380001</v>
      </c>
      <c r="AD53" s="1">
        <f t="shared" ca="1" si="57"/>
        <v>-1063.1589785729998</v>
      </c>
      <c r="AE53" s="1">
        <f t="shared" ca="1" si="58"/>
        <v>-1180.0109340330002</v>
      </c>
      <c r="AF53" s="1">
        <f t="shared" ca="1" si="59"/>
        <v>-2689.8364633370011</v>
      </c>
      <c r="AG53" s="1">
        <f t="shared" ca="1" si="60"/>
        <v>-2917.296924047002</v>
      </c>
      <c r="AH53" s="1">
        <f t="shared" ca="1" si="61"/>
        <v>-3423.1201574420011</v>
      </c>
      <c r="AI53" s="1">
        <f t="shared" ca="1" si="62"/>
        <v>-5063.4114596099998</v>
      </c>
      <c r="AJ53" s="1">
        <f t="shared" ca="1" si="63"/>
        <v>-5954.6635954469966</v>
      </c>
      <c r="AK53" s="1">
        <f t="shared" ca="1" si="64"/>
        <v>-5872.9934854309977</v>
      </c>
      <c r="AL53" s="1">
        <f t="shared" ca="1" si="65"/>
        <v>-8332.3410097470005</v>
      </c>
    </row>
    <row r="54" spans="8:38">
      <c r="H54" s="19" t="s">
        <v>77</v>
      </c>
      <c r="I54" s="1">
        <f t="shared" ca="1" si="36"/>
        <v>-10.687458199999995</v>
      </c>
      <c r="J54" s="1">
        <f t="shared" ca="1" si="37"/>
        <v>-2.9602636999999987</v>
      </c>
      <c r="K54" s="1">
        <f t="shared" ca="1" si="38"/>
        <v>-0.99369300000000749</v>
      </c>
      <c r="L54" s="1">
        <f t="shared" ca="1" si="39"/>
        <v>-0.73462849899999583</v>
      </c>
      <c r="M54" s="1">
        <f t="shared" ca="1" si="40"/>
        <v>-3.1646702689999984</v>
      </c>
      <c r="N54" s="1">
        <f t="shared" ca="1" si="41"/>
        <v>-7.1365141609999796</v>
      </c>
      <c r="O54" s="1">
        <f t="shared" ca="1" si="42"/>
        <v>-238.99599467799908</v>
      </c>
      <c r="P54" s="1">
        <f t="shared" ca="1" si="43"/>
        <v>-134.45161988499967</v>
      </c>
      <c r="Q54" s="1">
        <f t="shared" ca="1" si="44"/>
        <v>-617.53733747999831</v>
      </c>
      <c r="R54" s="1">
        <f t="shared" ca="1" si="45"/>
        <v>-654.55371837599978</v>
      </c>
      <c r="S54" s="1">
        <f t="shared" ca="1" si="46"/>
        <v>-620.43884937899929</v>
      </c>
      <c r="T54" s="1">
        <f t="shared" ca="1" si="47"/>
        <v>-1062.8071935689986</v>
      </c>
      <c r="U54" s="1">
        <f t="shared" ca="1" si="48"/>
        <v>-586.95592384500014</v>
      </c>
      <c r="V54" s="1">
        <f t="shared" ca="1" si="49"/>
        <v>-436.50314277500001</v>
      </c>
      <c r="W54" s="1">
        <f t="shared" ca="1" si="50"/>
        <v>358.33878544000254</v>
      </c>
      <c r="X54" s="1">
        <f t="shared" ca="1" si="51"/>
        <v>2195.6017604630033</v>
      </c>
      <c r="Y54" s="1">
        <f t="shared" ca="1" si="52"/>
        <v>2334.3017684400038</v>
      </c>
      <c r="Z54" s="1">
        <f t="shared" ca="1" si="53"/>
        <v>3125.7754120000027</v>
      </c>
      <c r="AA54" s="1">
        <f t="shared" ca="1" si="54"/>
        <v>2987.2187100000083</v>
      </c>
      <c r="AB54" s="1">
        <f t="shared" ca="1" si="55"/>
        <v>3502.1580740000063</v>
      </c>
      <c r="AC54" s="1">
        <f t="shared" ca="1" si="56"/>
        <v>3301.9118899999994</v>
      </c>
      <c r="AD54" s="1">
        <f t="shared" ca="1" si="57"/>
        <v>3472.7749030000014</v>
      </c>
      <c r="AE54" s="1">
        <f t="shared" ca="1" si="58"/>
        <v>3651.471844000007</v>
      </c>
      <c r="AF54" s="1">
        <f t="shared" ca="1" si="59"/>
        <v>3542.073260000001</v>
      </c>
      <c r="AG54" s="1">
        <f t="shared" ca="1" si="60"/>
        <v>3468.2496199999987</v>
      </c>
      <c r="AH54" s="1">
        <f t="shared" ca="1" si="61"/>
        <v>3609.2771100000027</v>
      </c>
      <c r="AI54" s="1">
        <f t="shared" ca="1" si="62"/>
        <v>3684.347520000003</v>
      </c>
      <c r="AJ54" s="1">
        <f t="shared" ca="1" si="63"/>
        <v>3320.1329300000034</v>
      </c>
      <c r="AK54" s="1">
        <f t="shared" ca="1" si="64"/>
        <v>3687.9542540000002</v>
      </c>
      <c r="AL54" s="1">
        <f t="shared" ca="1" si="65"/>
        <v>3707.5747170000031</v>
      </c>
    </row>
    <row r="56" spans="8:38">
      <c r="H56" s="5" t="s">
        <v>79</v>
      </c>
    </row>
  </sheetData>
  <dataValidations count="3">
    <dataValidation type="list" allowBlank="1" showInputMessage="1" showErrorMessage="1" sqref="C1" xr:uid="{00000000-0002-0000-0300-000000000000}">
      <formula1>"M28_32"</formula1>
    </dataValidation>
    <dataValidation type="list" allowBlank="1" showInputMessage="1" showErrorMessage="1" sqref="E1" xr:uid="{00000000-0002-0000-0300-000001000000}">
      <formula1>"BaseCase"</formula1>
    </dataValidation>
    <dataValidation type="list" allowBlank="1" showInputMessage="1" showErrorMessage="1" sqref="B42 B23 B4" xr:uid="{00000000-0002-0000-0300-000002000000}">
      <formula1>"NEM,NSW,QLD,VIC,SA,TAS"</formula1>
    </dataValidation>
  </dataValidation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188736"/>
  </sheetPr>
  <dimension ref="A1:AF83"/>
  <sheetViews>
    <sheetView zoomScale="85" zoomScaleNormal="85" workbookViewId="0"/>
  </sheetViews>
  <sheetFormatPr defaultColWidth="9.140625" defaultRowHeight="15"/>
  <cols>
    <col min="1" max="1" width="9.140625" style="5"/>
    <col min="2" max="2" width="21.42578125" style="5" bestFit="1" customWidth="1"/>
    <col min="3" max="3" width="10.28515625" style="5" bestFit="1" customWidth="1"/>
    <col min="4" max="16384" width="9.140625" style="5"/>
  </cols>
  <sheetData>
    <row r="1" spans="1:32" s="6" customFormat="1" ht="23.25" customHeight="1">
      <c r="A1" s="8" t="s">
        <v>80</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s="6" customFormat="1"/>
    <row r="3" spans="1:32" s="6" customFormat="1">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s="6" customFormat="1">
      <c r="A4" s="14" t="s">
        <v>24</v>
      </c>
      <c r="B4" s="14" t="s">
        <v>68</v>
      </c>
      <c r="C4" s="10">
        <v>0.61339695185111898</v>
      </c>
      <c r="D4" s="10">
        <v>0.605631157950003</v>
      </c>
      <c r="E4" s="10">
        <v>0.63035595072984996</v>
      </c>
      <c r="F4" s="10">
        <v>0.63616173970997902</v>
      </c>
      <c r="G4" s="10">
        <v>0.62164225045220101</v>
      </c>
      <c r="H4" s="10">
        <v>0.57987195340023201</v>
      </c>
      <c r="I4" s="10">
        <v>0.60595813909553997</v>
      </c>
      <c r="J4" s="10">
        <v>0.60935947862610695</v>
      </c>
      <c r="K4" s="10">
        <v>0.60806714585506605</v>
      </c>
      <c r="L4" s="10">
        <v>0.60313720498253098</v>
      </c>
      <c r="M4" s="10">
        <v>0.59996128575057805</v>
      </c>
      <c r="N4" s="10">
        <v>0.61937622820911797</v>
      </c>
      <c r="O4" s="10">
        <v>0.59667695830699696</v>
      </c>
      <c r="P4" s="10">
        <v>0.55722310624634497</v>
      </c>
      <c r="Q4" s="10">
        <v>0.56427265017087702</v>
      </c>
      <c r="R4" s="10">
        <v>0.59339485099289002</v>
      </c>
      <c r="S4" s="10">
        <v>0.59312369165378198</v>
      </c>
      <c r="T4" s="10">
        <v>0.58770118930981097</v>
      </c>
      <c r="U4" s="10">
        <v>0.61651295500431902</v>
      </c>
      <c r="V4" s="10">
        <v>0.58554591542718604</v>
      </c>
      <c r="W4" s="10">
        <v>0.59260717359995096</v>
      </c>
      <c r="X4" s="10">
        <v>0.54265462460029201</v>
      </c>
      <c r="Y4" s="10">
        <v>0.50626730410661802</v>
      </c>
      <c r="Z4" s="10">
        <v>0.57776464008480999</v>
      </c>
      <c r="AA4" s="10">
        <v>0.59181626312546898</v>
      </c>
      <c r="AB4" s="10">
        <v>0.57805137650717797</v>
      </c>
      <c r="AC4" s="10">
        <v>0.54644909562827104</v>
      </c>
      <c r="AD4" s="10">
        <v>0.50025400867321601</v>
      </c>
      <c r="AE4" s="10">
        <v>0</v>
      </c>
      <c r="AF4" s="10">
        <v>0</v>
      </c>
    </row>
    <row r="5" spans="1:32" s="6" customFormat="1">
      <c r="A5" s="14" t="s">
        <v>24</v>
      </c>
      <c r="B5" s="14" t="s">
        <v>69</v>
      </c>
      <c r="C5" s="10">
        <v>0.75154893487761398</v>
      </c>
      <c r="D5" s="10">
        <v>0.75894398063770196</v>
      </c>
      <c r="E5" s="10">
        <v>0.70286639916122795</v>
      </c>
      <c r="F5" s="10">
        <v>0.73137199072445402</v>
      </c>
      <c r="G5" s="10">
        <v>0.75627893652157197</v>
      </c>
      <c r="H5" s="10">
        <v>0.74838036047298095</v>
      </c>
      <c r="I5" s="10">
        <v>0.71899666027253595</v>
      </c>
      <c r="J5" s="10">
        <v>0.738737647528658</v>
      </c>
      <c r="K5" s="10">
        <v>0.68941796408159195</v>
      </c>
      <c r="L5" s="10">
        <v>0.70918338429233896</v>
      </c>
      <c r="M5" s="10">
        <v>0.73173905163967501</v>
      </c>
      <c r="N5" s="10">
        <v>0.73726217843970099</v>
      </c>
      <c r="O5" s="10">
        <v>0.72250232933612102</v>
      </c>
      <c r="P5" s="10">
        <v>0.71009938619325996</v>
      </c>
      <c r="Q5" s="10">
        <v>0.70912626779897303</v>
      </c>
      <c r="R5" s="10">
        <v>0.72230326024661096</v>
      </c>
      <c r="S5" s="10">
        <v>0.69722510277528804</v>
      </c>
      <c r="T5" s="10">
        <v>0.72821486080883102</v>
      </c>
      <c r="U5" s="10">
        <v>0.65472095975760702</v>
      </c>
      <c r="V5" s="10">
        <v>0.61428371647611901</v>
      </c>
      <c r="W5" s="10">
        <v>0.67763378506851402</v>
      </c>
      <c r="X5" s="10">
        <v>0.62026092846949499</v>
      </c>
      <c r="Y5" s="10">
        <v>0.70600836290275004</v>
      </c>
      <c r="Z5" s="10">
        <v>0.70774441548588596</v>
      </c>
      <c r="AA5" s="10">
        <v>0.76369765648050603</v>
      </c>
      <c r="AB5" s="10">
        <v>0.70941574754118497</v>
      </c>
      <c r="AC5" s="10">
        <v>0</v>
      </c>
      <c r="AD5" s="10">
        <v>0</v>
      </c>
      <c r="AE5" s="10">
        <v>0</v>
      </c>
      <c r="AF5" s="10">
        <v>0</v>
      </c>
    </row>
    <row r="6" spans="1:32" s="6" customFormat="1">
      <c r="A6" s="14" t="s">
        <v>24</v>
      </c>
      <c r="B6" s="14" t="s">
        <v>70</v>
      </c>
      <c r="C6" s="10">
        <v>0.194946312269622</v>
      </c>
      <c r="D6" s="10">
        <v>0.21336896074303799</v>
      </c>
      <c r="E6" s="10">
        <v>0.252238479737937</v>
      </c>
      <c r="F6" s="10">
        <v>0.238457804425489</v>
      </c>
      <c r="G6" s="10">
        <v>0.21396405380969399</v>
      </c>
      <c r="H6" s="10">
        <v>0.206285697281365</v>
      </c>
      <c r="I6" s="10">
        <v>0.19899374895038499</v>
      </c>
      <c r="J6" s="10">
        <v>0.22274490093993801</v>
      </c>
      <c r="K6" s="10">
        <v>0.26894834467685202</v>
      </c>
      <c r="L6" s="10">
        <v>0.24680366110912999</v>
      </c>
      <c r="M6" s="10">
        <v>0.25499383288086902</v>
      </c>
      <c r="N6" s="10">
        <v>0.29424043931975502</v>
      </c>
      <c r="O6" s="10">
        <v>0.30803258070932699</v>
      </c>
      <c r="P6" s="10">
        <v>0.297770424874581</v>
      </c>
      <c r="Q6" s="10">
        <v>0.25260837988905399</v>
      </c>
      <c r="R6" s="10">
        <v>0.35848076575758703</v>
      </c>
      <c r="S6" s="10">
        <v>0.37841333654215098</v>
      </c>
      <c r="T6" s="10">
        <v>0.41378509889339599</v>
      </c>
      <c r="U6" s="10">
        <v>0.42818116458998801</v>
      </c>
      <c r="V6" s="10">
        <v>0.54102065066638005</v>
      </c>
      <c r="W6" s="10">
        <v>0.60742180124310197</v>
      </c>
      <c r="X6" s="10">
        <v>0.60292251726298995</v>
      </c>
      <c r="Y6" s="10">
        <v>0.55837303614059197</v>
      </c>
      <c r="Z6" s="10">
        <v>0.655845900153185</v>
      </c>
      <c r="AA6" s="10">
        <v>0.66488626476519697</v>
      </c>
      <c r="AB6" s="10">
        <v>0.68995445981902703</v>
      </c>
      <c r="AC6" s="10">
        <v>0.69911840979530404</v>
      </c>
      <c r="AD6" s="10">
        <v>0.70051566363925999</v>
      </c>
      <c r="AE6" s="10">
        <v>0.72368488752717797</v>
      </c>
      <c r="AF6" s="10">
        <v>0.68243857295297605</v>
      </c>
    </row>
    <row r="7" spans="1:32" s="6" customFormat="1">
      <c r="A7" s="14" t="s">
        <v>24</v>
      </c>
      <c r="B7" s="14" t="s">
        <v>71</v>
      </c>
      <c r="C7" s="10">
        <v>5.6335940473457302E-3</v>
      </c>
      <c r="D7" s="10">
        <v>1.01369784571822E-2</v>
      </c>
      <c r="E7" s="10">
        <v>1.61574643312671E-2</v>
      </c>
      <c r="F7" s="10">
        <v>1.7644045547516599E-2</v>
      </c>
      <c r="G7" s="10">
        <v>1.6324837944310101E-2</v>
      </c>
      <c r="H7" s="10">
        <v>1.50414325364849E-2</v>
      </c>
      <c r="I7" s="10">
        <v>1.4590567642582101E-2</v>
      </c>
      <c r="J7" s="10">
        <v>1.7149384799457101E-2</v>
      </c>
      <c r="K7" s="10">
        <v>2.9636144686185001E-2</v>
      </c>
      <c r="L7" s="10">
        <v>2.1695872504252801E-2</v>
      </c>
      <c r="M7" s="10">
        <v>2.2543994538454699E-2</v>
      </c>
      <c r="N7" s="10">
        <v>5.8586884799457097E-2</v>
      </c>
      <c r="O7" s="10">
        <v>3.9809960605246698E-2</v>
      </c>
      <c r="P7" s="10">
        <v>6.2196078431372599E-2</v>
      </c>
      <c r="Q7" s="10">
        <v>4.69047654221506E-2</v>
      </c>
      <c r="R7" s="10">
        <v>0.31906840422872201</v>
      </c>
      <c r="S7" s="10">
        <v>0.34940733279613201</v>
      </c>
      <c r="T7" s="10">
        <v>0.35365462440683998</v>
      </c>
      <c r="U7" s="10">
        <v>0.35837966693526702</v>
      </c>
      <c r="V7" s="10">
        <v>0</v>
      </c>
      <c r="W7" s="10">
        <v>0</v>
      </c>
      <c r="X7" s="10">
        <v>0</v>
      </c>
      <c r="Y7" s="10">
        <v>0</v>
      </c>
      <c r="Z7" s="10">
        <v>0</v>
      </c>
      <c r="AA7" s="10">
        <v>0</v>
      </c>
      <c r="AB7" s="10">
        <v>0</v>
      </c>
      <c r="AC7" s="10">
        <v>0</v>
      </c>
      <c r="AD7" s="10">
        <v>0</v>
      </c>
      <c r="AE7" s="10">
        <v>0</v>
      </c>
      <c r="AF7" s="10">
        <v>0</v>
      </c>
    </row>
    <row r="8" spans="1:32" s="6" customFormat="1">
      <c r="A8" s="14" t="s">
        <v>24</v>
      </c>
      <c r="B8" s="14" t="s">
        <v>72</v>
      </c>
      <c r="C8" s="10">
        <v>2.1060788392044802E-3</v>
      </c>
      <c r="D8" s="10">
        <v>3.02619839214447E-3</v>
      </c>
      <c r="E8" s="10">
        <v>7.4633218407970303E-3</v>
      </c>
      <c r="F8" s="10">
        <v>7.1105225171819303E-3</v>
      </c>
      <c r="G8" s="10">
        <v>3.4097806806742698E-3</v>
      </c>
      <c r="H8" s="10">
        <v>4.8043335355878198E-3</v>
      </c>
      <c r="I8" s="10">
        <v>3.7234961128303802E-3</v>
      </c>
      <c r="J8" s="10">
        <v>4.9844091043904099E-3</v>
      </c>
      <c r="K8" s="10">
        <v>7.2728481749575998E-3</v>
      </c>
      <c r="L8" s="10">
        <v>7.4635739460889002E-3</v>
      </c>
      <c r="M8" s="10">
        <v>6.8202362883305803E-3</v>
      </c>
      <c r="N8" s="10">
        <v>1.52635985661664E-2</v>
      </c>
      <c r="O8" s="10">
        <v>1.14198412533459E-2</v>
      </c>
      <c r="P8" s="10">
        <v>2.09814186822136E-2</v>
      </c>
      <c r="Q8" s="10">
        <v>1.7556014739130099E-2</v>
      </c>
      <c r="R8" s="10">
        <v>7.4045431711707896E-2</v>
      </c>
      <c r="S8" s="10">
        <v>9.6557143079107899E-2</v>
      </c>
      <c r="T8" s="10">
        <v>0.103421790864255</v>
      </c>
      <c r="U8" s="10">
        <v>0.121769237027267</v>
      </c>
      <c r="V8" s="10">
        <v>7.6385590352057303E-2</v>
      </c>
      <c r="W8" s="10">
        <v>9.9649752490020296E-2</v>
      </c>
      <c r="X8" s="10">
        <v>9.0814844972839995E-2</v>
      </c>
      <c r="Y8" s="10">
        <v>7.0204197666880505E-2</v>
      </c>
      <c r="Z8" s="10">
        <v>8.6812600760474395E-2</v>
      </c>
      <c r="AA8" s="10">
        <v>0.100416460142022</v>
      </c>
      <c r="AB8" s="10">
        <v>0.12234162314552401</v>
      </c>
      <c r="AC8" s="10">
        <v>0.12212358395304899</v>
      </c>
      <c r="AD8" s="10">
        <v>8.9233923572408794E-2</v>
      </c>
      <c r="AE8" s="10">
        <v>8.8031794566009194E-2</v>
      </c>
      <c r="AF8" s="10">
        <v>5.0103429455882302E-2</v>
      </c>
    </row>
    <row r="9" spans="1:32" s="6" customFormat="1">
      <c r="A9" s="14" t="s">
        <v>24</v>
      </c>
      <c r="B9" s="14" t="s">
        <v>73</v>
      </c>
      <c r="C9" s="10">
        <v>0.22198192474880901</v>
      </c>
      <c r="D9" s="10">
        <v>0.235799022585575</v>
      </c>
      <c r="E9" s="10">
        <v>0.25393607812150498</v>
      </c>
      <c r="F9" s="10">
        <v>0.240777321751974</v>
      </c>
      <c r="G9" s="10">
        <v>0.26257010727385</v>
      </c>
      <c r="H9" s="10">
        <v>0.27278811420945498</v>
      </c>
      <c r="I9" s="10">
        <v>0.253201534250314</v>
      </c>
      <c r="J9" s="10">
        <v>0.25623149428089798</v>
      </c>
      <c r="K9" s="10">
        <v>0.25875003115165801</v>
      </c>
      <c r="L9" s="10">
        <v>0.25610234581331098</v>
      </c>
      <c r="M9" s="10">
        <v>0.257124288729766</v>
      </c>
      <c r="N9" s="10">
        <v>0.25631312597533401</v>
      </c>
      <c r="O9" s="10">
        <v>0.270815317862174</v>
      </c>
      <c r="P9" s="10">
        <v>0.27639818423215201</v>
      </c>
      <c r="Q9" s="10">
        <v>0.263214999710289</v>
      </c>
      <c r="R9" s="10">
        <v>0.267940788129647</v>
      </c>
      <c r="S9" s="10">
        <v>0.260577817387111</v>
      </c>
      <c r="T9" s="10">
        <v>0.26520433447286101</v>
      </c>
      <c r="U9" s="10">
        <v>0.26405320407264299</v>
      </c>
      <c r="V9" s="10">
        <v>0.26545109478191398</v>
      </c>
      <c r="W9" s="10">
        <v>0.26951521345739199</v>
      </c>
      <c r="X9" s="10">
        <v>0.26958993785867202</v>
      </c>
      <c r="Y9" s="10">
        <v>0.25232846191491698</v>
      </c>
      <c r="Z9" s="10">
        <v>0.27166323847350399</v>
      </c>
      <c r="AA9" s="10">
        <v>0.262805156502815</v>
      </c>
      <c r="AB9" s="10">
        <v>0.26754892850756801</v>
      </c>
      <c r="AC9" s="10">
        <v>0.26023839289218798</v>
      </c>
      <c r="AD9" s="10">
        <v>0.26946216060732398</v>
      </c>
      <c r="AE9" s="10">
        <v>0.270507714490069</v>
      </c>
      <c r="AF9" s="10">
        <v>0.27252134168945402</v>
      </c>
    </row>
    <row r="10" spans="1:32" s="6" customFormat="1">
      <c r="A10" s="14" t="s">
        <v>24</v>
      </c>
      <c r="B10" s="14" t="s">
        <v>74</v>
      </c>
      <c r="C10" s="10">
        <v>0.33941512649067601</v>
      </c>
      <c r="D10" s="10">
        <v>0.34359246713575797</v>
      </c>
      <c r="E10" s="10">
        <v>0.38461646387781601</v>
      </c>
      <c r="F10" s="10">
        <v>0.35671281323715698</v>
      </c>
      <c r="G10" s="10">
        <v>0.36499074396137299</v>
      </c>
      <c r="H10" s="10">
        <v>0.37825945921311499</v>
      </c>
      <c r="I10" s="10">
        <v>0.39525368802292299</v>
      </c>
      <c r="J10" s="10">
        <v>0.35861830807150102</v>
      </c>
      <c r="K10" s="10">
        <v>0.34307402470297099</v>
      </c>
      <c r="L10" s="10">
        <v>0.34398300049394198</v>
      </c>
      <c r="M10" s="10">
        <v>0.350321319282069</v>
      </c>
      <c r="N10" s="10">
        <v>0.33654474074353902</v>
      </c>
      <c r="O10" s="10">
        <v>0.332562246892807</v>
      </c>
      <c r="P10" s="10">
        <v>0.35012540610117499</v>
      </c>
      <c r="Q10" s="10">
        <v>0.35723475585678299</v>
      </c>
      <c r="R10" s="10">
        <v>0.327121732662844</v>
      </c>
      <c r="S10" s="10">
        <v>0.318776504695167</v>
      </c>
      <c r="T10" s="10">
        <v>0.31140943913769698</v>
      </c>
      <c r="U10" s="10">
        <v>0.31223137162118197</v>
      </c>
      <c r="V10" s="10">
        <v>0.29584264767572299</v>
      </c>
      <c r="W10" s="10">
        <v>0.289919967557485</v>
      </c>
      <c r="X10" s="10">
        <v>0.30636294835262201</v>
      </c>
      <c r="Y10" s="10">
        <v>0.31223130866300303</v>
      </c>
      <c r="Z10" s="10">
        <v>0.29691686440149601</v>
      </c>
      <c r="AA10" s="10">
        <v>0.29056489629087801</v>
      </c>
      <c r="AB10" s="10">
        <v>0.28778224555857801</v>
      </c>
      <c r="AC10" s="10">
        <v>0.28582014342037199</v>
      </c>
      <c r="AD10" s="10">
        <v>0.27523297607771702</v>
      </c>
      <c r="AE10" s="10">
        <v>0.26605390321920303</v>
      </c>
      <c r="AF10" s="10">
        <v>0.27870596114183699</v>
      </c>
    </row>
    <row r="11" spans="1:32" s="6" customFormat="1">
      <c r="A11" s="14" t="s">
        <v>24</v>
      </c>
      <c r="B11" s="14" t="s">
        <v>75</v>
      </c>
      <c r="C11" s="10">
        <v>0.276826798870831</v>
      </c>
      <c r="D11" s="10">
        <v>0.28607154792810402</v>
      </c>
      <c r="E11" s="10">
        <v>0.28977413529447399</v>
      </c>
      <c r="F11" s="10">
        <v>0.296224007901565</v>
      </c>
      <c r="G11" s="10">
        <v>0.28367528789924001</v>
      </c>
      <c r="H11" s="10">
        <v>0.28074239083121399</v>
      </c>
      <c r="I11" s="10">
        <v>0.299253967389491</v>
      </c>
      <c r="J11" s="10">
        <v>0.26809017416940101</v>
      </c>
      <c r="K11" s="10">
        <v>0.28447635480539601</v>
      </c>
      <c r="L11" s="10">
        <v>0.29371077946586799</v>
      </c>
      <c r="M11" s="10">
        <v>0.29873001601853699</v>
      </c>
      <c r="N11" s="10">
        <v>0.30062909507770402</v>
      </c>
      <c r="O11" s="10">
        <v>0.28995511510496003</v>
      </c>
      <c r="P11" s="10">
        <v>0.28137477592476201</v>
      </c>
      <c r="Q11" s="10">
        <v>0.30033173200186403</v>
      </c>
      <c r="R11" s="10">
        <v>0.270036847329721</v>
      </c>
      <c r="S11" s="10">
        <v>0.28160215295086599</v>
      </c>
      <c r="T11" s="10">
        <v>0.29442569296300303</v>
      </c>
      <c r="U11" s="10">
        <v>0.298585861467487</v>
      </c>
      <c r="V11" s="10">
        <v>0.29621780789657098</v>
      </c>
      <c r="W11" s="10">
        <v>0.286677547055944</v>
      </c>
      <c r="X11" s="10">
        <v>0.28014444507171499</v>
      </c>
      <c r="Y11" s="10">
        <v>0.297170709973266</v>
      </c>
      <c r="Z11" s="10">
        <v>0.26838094971858001</v>
      </c>
      <c r="AA11" s="10">
        <v>0.277019383771411</v>
      </c>
      <c r="AB11" s="10">
        <v>0.28902460312743</v>
      </c>
      <c r="AC11" s="10">
        <v>0.29254579338583803</v>
      </c>
      <c r="AD11" s="10">
        <v>0.29284534574054699</v>
      </c>
      <c r="AE11" s="10">
        <v>0.28238462263737202</v>
      </c>
      <c r="AF11" s="10">
        <v>0.27405324732618802</v>
      </c>
    </row>
    <row r="12" spans="1:32" s="6" customFormat="1">
      <c r="A12" s="14" t="s">
        <v>24</v>
      </c>
      <c r="B12" s="14" t="s">
        <v>76</v>
      </c>
      <c r="C12" s="10">
        <v>5.6900954715640703E-2</v>
      </c>
      <c r="D12" s="10">
        <v>5.3935461103435403E-2</v>
      </c>
      <c r="E12" s="10">
        <v>5.0212125301311097E-2</v>
      </c>
      <c r="F12" s="10">
        <v>5.3053971896815898E-2</v>
      </c>
      <c r="G12" s="10">
        <v>4.14244893375076E-2</v>
      </c>
      <c r="H12" s="10">
        <v>6.42375269808141E-2</v>
      </c>
      <c r="I12" s="10">
        <v>6.0625765673074997E-2</v>
      </c>
      <c r="J12" s="10">
        <v>5.6860528800902102E-2</v>
      </c>
      <c r="K12" s="10">
        <v>5.6261589244419603E-2</v>
      </c>
      <c r="L12" s="10">
        <v>5.75226066773473E-2</v>
      </c>
      <c r="M12" s="10">
        <v>6.2518938392716494E-2</v>
      </c>
      <c r="N12" s="10">
        <v>6.0259251195635598E-2</v>
      </c>
      <c r="O12" s="10">
        <v>5.9508513317925199E-2</v>
      </c>
      <c r="P12" s="10">
        <v>6.0005583986640798E-2</v>
      </c>
      <c r="Q12" s="10">
        <v>8.1509998066681896E-2</v>
      </c>
      <c r="R12" s="10">
        <v>7.9156506803559901E-2</v>
      </c>
      <c r="S12" s="10">
        <v>8.0131634816267006E-2</v>
      </c>
      <c r="T12" s="10">
        <v>8.4839173905670001E-2</v>
      </c>
      <c r="U12" s="10">
        <v>8.8314074932451303E-2</v>
      </c>
      <c r="V12" s="10">
        <v>8.9732245067048799E-2</v>
      </c>
      <c r="W12" s="10">
        <v>8.83084343012462E-2</v>
      </c>
      <c r="X12" s="10">
        <v>8.5846580755441396E-2</v>
      </c>
      <c r="Y12" s="10">
        <v>9.1649155645010597E-2</v>
      </c>
      <c r="Z12" s="10">
        <v>8.7210895988455203E-2</v>
      </c>
      <c r="AA12" s="10">
        <v>8.9837645847936701E-2</v>
      </c>
      <c r="AB12" s="10">
        <v>9.0701112779250706E-2</v>
      </c>
      <c r="AC12" s="10">
        <v>9.1159908644323398E-2</v>
      </c>
      <c r="AD12" s="10">
        <v>8.8304028645777896E-2</v>
      </c>
      <c r="AE12" s="10">
        <v>8.7050096011378003E-2</v>
      </c>
      <c r="AF12" s="10">
        <v>8.7609124160668295E-2</v>
      </c>
    </row>
    <row r="13" spans="1:32" s="6" customFormat="1">
      <c r="A13" s="14" t="s">
        <v>24</v>
      </c>
      <c r="B13" s="14" t="s">
        <v>77</v>
      </c>
      <c r="C13" s="10">
        <v>1.0139268349399599E-2</v>
      </c>
      <c r="D13" s="10">
        <v>8.9376414679519702E-3</v>
      </c>
      <c r="E13" s="10">
        <v>1.9076753058233299E-2</v>
      </c>
      <c r="F13" s="10">
        <v>1.8278714137657699E-2</v>
      </c>
      <c r="G13" s="10">
        <v>2.8491026774198101E-2</v>
      </c>
      <c r="H13" s="10">
        <v>7.2778419615113596E-2</v>
      </c>
      <c r="I13" s="10">
        <v>0.151011027039887</v>
      </c>
      <c r="J13" s="10">
        <v>0.161747274044653</v>
      </c>
      <c r="K13" s="10">
        <v>0.184673308132317</v>
      </c>
      <c r="L13" s="10">
        <v>0.21951618069612699</v>
      </c>
      <c r="M13" s="10">
        <v>0.224286708450537</v>
      </c>
      <c r="N13" s="10">
        <v>0.23216075244401199</v>
      </c>
      <c r="O13" s="10">
        <v>0.217026357980379</v>
      </c>
      <c r="P13" s="10">
        <v>0.22810887138687</v>
      </c>
      <c r="Q13" s="10">
        <v>0.234844562657852</v>
      </c>
      <c r="R13" s="10">
        <v>0.23892134490780201</v>
      </c>
      <c r="S13" s="10">
        <v>0.23490530723821901</v>
      </c>
      <c r="T13" s="10">
        <v>0.24311699514464699</v>
      </c>
      <c r="U13" s="10">
        <v>0.24614441982893601</v>
      </c>
      <c r="V13" s="10">
        <v>0.24195478351074401</v>
      </c>
      <c r="W13" s="10">
        <v>0.236781740480761</v>
      </c>
      <c r="X13" s="10">
        <v>0.23318294708647999</v>
      </c>
      <c r="Y13" s="10">
        <v>0.247449206396885</v>
      </c>
      <c r="Z13" s="10">
        <v>0.23612303476535601</v>
      </c>
      <c r="AA13" s="10">
        <v>0.23645109644925399</v>
      </c>
      <c r="AB13" s="10">
        <v>0.25734823987854499</v>
      </c>
      <c r="AC13" s="10">
        <v>0.26162297332224999</v>
      </c>
      <c r="AD13" s="10">
        <v>0.26657814960026499</v>
      </c>
      <c r="AE13" s="10">
        <v>0.26911547034757699</v>
      </c>
      <c r="AF13" s="10">
        <v>0.28431961424722701</v>
      </c>
    </row>
    <row r="14" spans="1:32" s="6" customFormat="1"/>
    <row r="15" spans="1:32" s="6" customFormat="1"/>
    <row r="16" spans="1:32" s="6" customFormat="1"/>
    <row r="17" spans="1:32" s="6" customFormat="1">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s="6" customFormat="1">
      <c r="A18" s="14" t="s">
        <v>83</v>
      </c>
      <c r="B18" s="14" t="s">
        <v>68</v>
      </c>
      <c r="C18" s="10">
        <v>0.59701964908495997</v>
      </c>
      <c r="D18" s="10">
        <v>0.59491502399956897</v>
      </c>
      <c r="E18" s="10">
        <v>0.62692646779031203</v>
      </c>
      <c r="F18" s="10">
        <v>0.625213553943891</v>
      </c>
      <c r="G18" s="10">
        <v>0.60180457364461704</v>
      </c>
      <c r="H18" s="10">
        <v>0.55624691306796004</v>
      </c>
      <c r="I18" s="10">
        <v>0.61372491692532005</v>
      </c>
      <c r="J18" s="10">
        <v>0.63367761120185595</v>
      </c>
      <c r="K18" s="10">
        <v>0.613995833577335</v>
      </c>
      <c r="L18" s="10">
        <v>0.59829222294190199</v>
      </c>
      <c r="M18" s="10">
        <v>0.60044542801719303</v>
      </c>
      <c r="N18" s="10">
        <v>0.64238195364390704</v>
      </c>
      <c r="O18" s="10">
        <v>0.63217449898528699</v>
      </c>
      <c r="P18" s="10">
        <v>0.58496777132051103</v>
      </c>
      <c r="Q18" s="10">
        <v>0.61413516400653501</v>
      </c>
      <c r="R18" s="10">
        <v>0.615812841530055</v>
      </c>
      <c r="S18" s="10">
        <v>0.61750000000000005</v>
      </c>
      <c r="T18" s="10">
        <v>0.61750000000000005</v>
      </c>
      <c r="U18" s="10">
        <v>0.61750000000000005</v>
      </c>
      <c r="V18" s="10">
        <v>0.615812841530055</v>
      </c>
      <c r="W18" s="10">
        <v>0.61749994811124997</v>
      </c>
      <c r="X18" s="10">
        <v>0.61768691085111804</v>
      </c>
      <c r="Y18" s="10">
        <v>0</v>
      </c>
      <c r="Z18" s="10">
        <v>0</v>
      </c>
      <c r="AA18" s="10">
        <v>0</v>
      </c>
      <c r="AB18" s="10">
        <v>0</v>
      </c>
      <c r="AC18" s="10">
        <v>0</v>
      </c>
      <c r="AD18" s="10">
        <v>0</v>
      </c>
      <c r="AE18" s="10">
        <v>0</v>
      </c>
      <c r="AF18" s="10">
        <v>0</v>
      </c>
    </row>
    <row r="19" spans="1:32" s="6" customFormat="1">
      <c r="A19" s="14" t="s">
        <v>83</v>
      </c>
      <c r="B19" s="14" t="s">
        <v>69</v>
      </c>
      <c r="C19" s="10">
        <v>0</v>
      </c>
      <c r="D19" s="10">
        <v>0</v>
      </c>
      <c r="E19" s="10">
        <v>0</v>
      </c>
      <c r="F19" s="10">
        <v>0</v>
      </c>
      <c r="G19" s="10">
        <v>0</v>
      </c>
      <c r="H19" s="10">
        <v>0</v>
      </c>
      <c r="I19" s="10">
        <v>0</v>
      </c>
      <c r="J19" s="10">
        <v>0</v>
      </c>
      <c r="K19" s="10">
        <v>0</v>
      </c>
      <c r="L19" s="10">
        <v>0</v>
      </c>
      <c r="M19" s="10">
        <v>0</v>
      </c>
      <c r="N19" s="10">
        <v>0</v>
      </c>
      <c r="O19" s="10">
        <v>0</v>
      </c>
      <c r="P19" s="10">
        <v>0</v>
      </c>
      <c r="Q19" s="10">
        <v>0</v>
      </c>
      <c r="R19" s="10">
        <v>0</v>
      </c>
      <c r="S19" s="10">
        <v>0</v>
      </c>
      <c r="T19" s="10">
        <v>0</v>
      </c>
      <c r="U19" s="10">
        <v>0</v>
      </c>
      <c r="V19" s="10">
        <v>0</v>
      </c>
      <c r="W19" s="10">
        <v>0</v>
      </c>
      <c r="X19" s="10">
        <v>0</v>
      </c>
      <c r="Y19" s="10">
        <v>0</v>
      </c>
      <c r="Z19" s="10">
        <v>0</v>
      </c>
      <c r="AA19" s="10">
        <v>0</v>
      </c>
      <c r="AB19" s="10">
        <v>0</v>
      </c>
      <c r="AC19" s="10">
        <v>0</v>
      </c>
      <c r="AD19" s="10">
        <v>0</v>
      </c>
      <c r="AE19" s="10">
        <v>0</v>
      </c>
      <c r="AF19" s="10">
        <v>0</v>
      </c>
    </row>
    <row r="20" spans="1:32" s="6" customFormat="1">
      <c r="A20" s="14" t="s">
        <v>83</v>
      </c>
      <c r="B20" s="14" t="s">
        <v>70</v>
      </c>
      <c r="C20" s="10">
        <v>0.28542203891978202</v>
      </c>
      <c r="D20" s="10">
        <v>0.27813205461895502</v>
      </c>
      <c r="E20" s="10">
        <v>0.30702286961812603</v>
      </c>
      <c r="F20" s="10">
        <v>0.289214110242069</v>
      </c>
      <c r="G20" s="10">
        <v>0.31429422507497301</v>
      </c>
      <c r="H20" s="10">
        <v>0.31396290407944899</v>
      </c>
      <c r="I20" s="10">
        <v>0.30091055688962698</v>
      </c>
      <c r="J20" s="10">
        <v>0.31699225668068898</v>
      </c>
      <c r="K20" s="10">
        <v>0.33637731563776202</v>
      </c>
      <c r="L20" s="10">
        <v>0.32633103086486698</v>
      </c>
      <c r="M20" s="10">
        <v>0.347515073668</v>
      </c>
      <c r="N20" s="10">
        <v>0.39659067295190897</v>
      </c>
      <c r="O20" s="10">
        <v>0.401603491587738</v>
      </c>
      <c r="P20" s="10">
        <v>0.40766429868834497</v>
      </c>
      <c r="Q20" s="10">
        <v>0.35795888253613001</v>
      </c>
      <c r="R20" s="10">
        <v>0.53842221339222396</v>
      </c>
      <c r="S20" s="10">
        <v>0.55125512897659601</v>
      </c>
      <c r="T20" s="10">
        <v>0.54165897963854603</v>
      </c>
      <c r="U20" s="10">
        <v>0.52686276800676601</v>
      </c>
      <c r="V20" s="10">
        <v>0.53753726095901899</v>
      </c>
      <c r="W20" s="10">
        <v>0.531908741082327</v>
      </c>
      <c r="X20" s="10">
        <v>0.55638618367316195</v>
      </c>
      <c r="Y20" s="10">
        <v>0.58955242431322397</v>
      </c>
      <c r="Z20" s="10">
        <v>0.61449137506673002</v>
      </c>
      <c r="AA20" s="10">
        <v>0.74011613274368104</v>
      </c>
      <c r="AB20" s="10">
        <v>0.72244384370618098</v>
      </c>
      <c r="AC20" s="10">
        <v>0.71902797253083095</v>
      </c>
      <c r="AD20" s="10">
        <v>0.70491592623667898</v>
      </c>
      <c r="AE20" s="10">
        <v>0.72722182522561396</v>
      </c>
      <c r="AF20" s="10">
        <v>0.64975229658792699</v>
      </c>
    </row>
    <row r="21" spans="1:32" s="6" customFormat="1">
      <c r="A21" s="14" t="s">
        <v>83</v>
      </c>
      <c r="B21" s="14" t="s">
        <v>71</v>
      </c>
      <c r="C21" s="10">
        <v>0</v>
      </c>
      <c r="D21" s="10">
        <v>0</v>
      </c>
      <c r="E21" s="10">
        <v>0</v>
      </c>
      <c r="F21" s="10">
        <v>0</v>
      </c>
      <c r="G21" s="10">
        <v>0</v>
      </c>
      <c r="H21" s="10">
        <v>0</v>
      </c>
      <c r="I21" s="10">
        <v>0</v>
      </c>
      <c r="J21" s="10">
        <v>0</v>
      </c>
      <c r="K21" s="10">
        <v>0</v>
      </c>
      <c r="L21" s="10">
        <v>0</v>
      </c>
      <c r="M21" s="10">
        <v>0</v>
      </c>
      <c r="N21" s="10">
        <v>0</v>
      </c>
      <c r="O21" s="10">
        <v>0</v>
      </c>
      <c r="P21" s="10">
        <v>0</v>
      </c>
      <c r="Q21" s="10">
        <v>0</v>
      </c>
      <c r="R21" s="10">
        <v>0</v>
      </c>
      <c r="S21" s="10">
        <v>0</v>
      </c>
      <c r="T21" s="10">
        <v>0</v>
      </c>
      <c r="U21" s="10">
        <v>0</v>
      </c>
      <c r="V21" s="10">
        <v>0</v>
      </c>
      <c r="W21" s="10">
        <v>0</v>
      </c>
      <c r="X21" s="10">
        <v>0</v>
      </c>
      <c r="Y21" s="10">
        <v>0</v>
      </c>
      <c r="Z21" s="10">
        <v>0</v>
      </c>
      <c r="AA21" s="10">
        <v>0</v>
      </c>
      <c r="AB21" s="10">
        <v>0</v>
      </c>
      <c r="AC21" s="10">
        <v>0</v>
      </c>
      <c r="AD21" s="10">
        <v>0</v>
      </c>
      <c r="AE21" s="10">
        <v>0</v>
      </c>
      <c r="AF21" s="10">
        <v>0</v>
      </c>
    </row>
    <row r="22" spans="1:32" s="6" customFormat="1">
      <c r="A22" s="14" t="s">
        <v>83</v>
      </c>
      <c r="B22" s="14" t="s">
        <v>72</v>
      </c>
      <c r="C22" s="10">
        <v>3.2391100018419999E-7</v>
      </c>
      <c r="D22" s="10">
        <v>3.7726032160339999E-7</v>
      </c>
      <c r="E22" s="10">
        <v>4.7714637005353698E-4</v>
      </c>
      <c r="F22" s="10">
        <v>3.44060085064259E-4</v>
      </c>
      <c r="G22" s="10">
        <v>5.6645920696235899E-4</v>
      </c>
      <c r="H22" s="10">
        <v>2.8401832244968599E-3</v>
      </c>
      <c r="I22" s="10">
        <v>7.8873115017369399E-4</v>
      </c>
      <c r="J22" s="10">
        <v>1.8690840220935299E-3</v>
      </c>
      <c r="K22" s="10">
        <v>1.0611189371495201E-3</v>
      </c>
      <c r="L22" s="10">
        <v>4.4290433665320301E-3</v>
      </c>
      <c r="M22" s="10">
        <v>3.04719033109786E-3</v>
      </c>
      <c r="N22" s="10">
        <v>7.2671444181290502E-3</v>
      </c>
      <c r="O22" s="10">
        <v>3.6085920242949101E-3</v>
      </c>
      <c r="P22" s="10">
        <v>1.03383459643182E-2</v>
      </c>
      <c r="Q22" s="10">
        <v>1.9067146743400001E-2</v>
      </c>
      <c r="R22" s="10">
        <v>6.0699432355560003E-2</v>
      </c>
      <c r="S22" s="10">
        <v>0.118405587167733</v>
      </c>
      <c r="T22" s="10">
        <v>0.15058587789179601</v>
      </c>
      <c r="U22" s="10">
        <v>0.16445089180146499</v>
      </c>
      <c r="V22" s="10">
        <v>8.8020391942810597E-2</v>
      </c>
      <c r="W22" s="10">
        <v>0.13636400081035399</v>
      </c>
      <c r="X22" s="10">
        <v>0.127159203011142</v>
      </c>
      <c r="Y22" s="10">
        <v>8.0296847779466399E-2</v>
      </c>
      <c r="Z22" s="10">
        <v>8.3333042014049494E-2</v>
      </c>
      <c r="AA22" s="10">
        <v>0.134018152050283</v>
      </c>
      <c r="AB22" s="10">
        <v>0.135821959362393</v>
      </c>
      <c r="AC22" s="10">
        <v>0.13140808513619101</v>
      </c>
      <c r="AD22" s="10">
        <v>9.1919957763702195E-2</v>
      </c>
      <c r="AE22" s="10">
        <v>7.0146211327905203E-2</v>
      </c>
      <c r="AF22" s="10">
        <v>3.4170095479618301E-2</v>
      </c>
    </row>
    <row r="23" spans="1:32" s="6" customFormat="1">
      <c r="A23" s="14" t="s">
        <v>83</v>
      </c>
      <c r="B23" s="14" t="s">
        <v>73</v>
      </c>
      <c r="C23" s="10">
        <v>0.119792693180714</v>
      </c>
      <c r="D23" s="10">
        <v>0.12061983475089</v>
      </c>
      <c r="E23" s="10">
        <v>0.12490534564531899</v>
      </c>
      <c r="F23" s="10">
        <v>0.125128146656661</v>
      </c>
      <c r="G23" s="10">
        <v>0.12972777350891601</v>
      </c>
      <c r="H23" s="10">
        <v>0.143899192301917</v>
      </c>
      <c r="I23" s="10">
        <v>0.13023600902643501</v>
      </c>
      <c r="J23" s="10">
        <v>0.13476450412742699</v>
      </c>
      <c r="K23" s="10">
        <v>0.14353972956024799</v>
      </c>
      <c r="L23" s="10">
        <v>0.15423337086987601</v>
      </c>
      <c r="M23" s="10">
        <v>0.16213396968813801</v>
      </c>
      <c r="N23" s="10">
        <v>0.16895182862810201</v>
      </c>
      <c r="O23" s="10">
        <v>0.15579076910168399</v>
      </c>
      <c r="P23" s="10">
        <v>0.17271035390335901</v>
      </c>
      <c r="Q23" s="10">
        <v>0.16676694487869101</v>
      </c>
      <c r="R23" s="10">
        <v>0.18070974481473301</v>
      </c>
      <c r="S23" s="10">
        <v>0.17197541488920101</v>
      </c>
      <c r="T23" s="10">
        <v>0.185931353170292</v>
      </c>
      <c r="U23" s="10">
        <v>0.188396555470178</v>
      </c>
      <c r="V23" s="10">
        <v>0.181316812615165</v>
      </c>
      <c r="W23" s="10">
        <v>0.174223121185625</v>
      </c>
      <c r="X23" s="10">
        <v>0.186113145473976</v>
      </c>
      <c r="Y23" s="10">
        <v>0.18788449012126501</v>
      </c>
      <c r="Z23" s="10">
        <v>0.18057850523018801</v>
      </c>
      <c r="AA23" s="10">
        <v>0.17609102655820799</v>
      </c>
      <c r="AB23" s="10">
        <v>0.18488112971746001</v>
      </c>
      <c r="AC23" s="10">
        <v>0.18551258092437101</v>
      </c>
      <c r="AD23" s="10">
        <v>0.18303585911433801</v>
      </c>
      <c r="AE23" s="10">
        <v>0.17131925448009699</v>
      </c>
      <c r="AF23" s="10">
        <v>0.18914407717513201</v>
      </c>
    </row>
    <row r="24" spans="1:32" s="6" customFormat="1">
      <c r="A24" s="14" t="s">
        <v>83</v>
      </c>
      <c r="B24" s="14" t="s">
        <v>74</v>
      </c>
      <c r="C24" s="10">
        <v>0.31100427007063203</v>
      </c>
      <c r="D24" s="10">
        <v>0.33611274862566298</v>
      </c>
      <c r="E24" s="10">
        <v>0.38243717741230498</v>
      </c>
      <c r="F24" s="10">
        <v>0.37308657055629202</v>
      </c>
      <c r="G24" s="10">
        <v>0.40856034613537501</v>
      </c>
      <c r="H24" s="10">
        <v>0.41396910108843099</v>
      </c>
      <c r="I24" s="10">
        <v>0.44188850855536499</v>
      </c>
      <c r="J24" s="10">
        <v>0.35333044086453802</v>
      </c>
      <c r="K24" s="10">
        <v>0.31030405326868599</v>
      </c>
      <c r="L24" s="10">
        <v>0.32453604266657399</v>
      </c>
      <c r="M24" s="10">
        <v>0.32870696626796098</v>
      </c>
      <c r="N24" s="10">
        <v>0.34529548630842199</v>
      </c>
      <c r="O24" s="10">
        <v>0.34659545007981701</v>
      </c>
      <c r="P24" s="10">
        <v>0.35236184946981702</v>
      </c>
      <c r="Q24" s="10">
        <v>0.35893397249734399</v>
      </c>
      <c r="R24" s="10">
        <v>0.298832152146837</v>
      </c>
      <c r="S24" s="10">
        <v>0.27282541460350102</v>
      </c>
      <c r="T24" s="10">
        <v>0.27210794848970998</v>
      </c>
      <c r="U24" s="10">
        <v>0.27894740394720702</v>
      </c>
      <c r="V24" s="10">
        <v>0.28384879866178803</v>
      </c>
      <c r="W24" s="10">
        <v>0.28958383455958903</v>
      </c>
      <c r="X24" s="10">
        <v>0.30150339625039602</v>
      </c>
      <c r="Y24" s="10">
        <v>0.30995234059278198</v>
      </c>
      <c r="Z24" s="10">
        <v>0.26952110664654899</v>
      </c>
      <c r="AA24" s="10">
        <v>0.253756473589829</v>
      </c>
      <c r="AB24" s="10">
        <v>0.25930511133599699</v>
      </c>
      <c r="AC24" s="10">
        <v>0.26679618054167498</v>
      </c>
      <c r="AD24" s="10">
        <v>0.28025705167855203</v>
      </c>
      <c r="AE24" s="10">
        <v>0.28775699702786101</v>
      </c>
      <c r="AF24" s="10">
        <v>0.30099138681009802</v>
      </c>
    </row>
    <row r="25" spans="1:32" s="6" customFormat="1">
      <c r="A25" s="14" t="s">
        <v>83</v>
      </c>
      <c r="B25" s="14" t="s">
        <v>75</v>
      </c>
      <c r="C25" s="10">
        <v>0.27593721195739401</v>
      </c>
      <c r="D25" s="10">
        <v>0.28710565804385402</v>
      </c>
      <c r="E25" s="10">
        <v>0.288338669894671</v>
      </c>
      <c r="F25" s="10">
        <v>0.29272312632806102</v>
      </c>
      <c r="G25" s="10">
        <v>0.28035714615105001</v>
      </c>
      <c r="H25" s="10">
        <v>0.26983659640751601</v>
      </c>
      <c r="I25" s="10">
        <v>0.297540956006563</v>
      </c>
      <c r="J25" s="10">
        <v>0.26737815235198398</v>
      </c>
      <c r="K25" s="10">
        <v>0.28143780407792002</v>
      </c>
      <c r="L25" s="10">
        <v>0.29426213145669899</v>
      </c>
      <c r="M25" s="10">
        <v>0.301897065429655</v>
      </c>
      <c r="N25" s="10">
        <v>0.30008552791031301</v>
      </c>
      <c r="O25" s="10">
        <v>0.29199454090641502</v>
      </c>
      <c r="P25" s="10">
        <v>0.28158474981114301</v>
      </c>
      <c r="Q25" s="10">
        <v>0.30428676342211602</v>
      </c>
      <c r="R25" s="10">
        <v>0.27173365381730902</v>
      </c>
      <c r="S25" s="10">
        <v>0.280515863376335</v>
      </c>
      <c r="T25" s="10">
        <v>0.29796882119113599</v>
      </c>
      <c r="U25" s="10">
        <v>0.30366460496981501</v>
      </c>
      <c r="V25" s="10">
        <v>0.29641693959658399</v>
      </c>
      <c r="W25" s="10">
        <v>0.28893718121033701</v>
      </c>
      <c r="X25" s="10">
        <v>0.281461711352817</v>
      </c>
      <c r="Y25" s="10">
        <v>0.30227484457078002</v>
      </c>
      <c r="Z25" s="10">
        <v>0.27185741417153703</v>
      </c>
      <c r="AA25" s="10">
        <v>0.27767342051340899</v>
      </c>
      <c r="AB25" s="10">
        <v>0.293020972574974</v>
      </c>
      <c r="AC25" s="10">
        <v>0.29630787419410898</v>
      </c>
      <c r="AD25" s="10">
        <v>0.29575750027141801</v>
      </c>
      <c r="AE25" s="10">
        <v>0.28836468457968301</v>
      </c>
      <c r="AF25" s="10">
        <v>0.28263340932787301</v>
      </c>
    </row>
    <row r="26" spans="1:32" s="6" customFormat="1">
      <c r="A26" s="14" t="s">
        <v>83</v>
      </c>
      <c r="B26" s="14" t="s">
        <v>76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9.9519262295081998E-2</v>
      </c>
      <c r="W26" s="10">
        <v>0.10015007803017199</v>
      </c>
      <c r="X26" s="10">
        <v>9.7299433558753798E-2</v>
      </c>
      <c r="Y26" s="10">
        <v>0.105216786601931</v>
      </c>
      <c r="Z26" s="10">
        <v>8.7718997599232795E-2</v>
      </c>
      <c r="AA26" s="10">
        <v>9.1647666069670994E-2</v>
      </c>
      <c r="AB26" s="10">
        <v>9.3854599061750602E-2</v>
      </c>
      <c r="AC26" s="10">
        <v>9.6808034162398901E-2</v>
      </c>
      <c r="AD26" s="10">
        <v>9.1236206129332503E-2</v>
      </c>
      <c r="AE26" s="10">
        <v>8.5628846115162596E-2</v>
      </c>
      <c r="AF26" s="10">
        <v>8.5029327957862694E-2</v>
      </c>
    </row>
    <row r="27" spans="1:32" s="6" customFormat="1">
      <c r="A27" s="14" t="s">
        <v>83</v>
      </c>
      <c r="B27" s="14" t="s">
        <v>77</v>
      </c>
      <c r="C27" s="10">
        <v>4.4460842370624004E-3</v>
      </c>
      <c r="D27" s="10">
        <v>4.6987755898021304E-3</v>
      </c>
      <c r="E27" s="10">
        <v>1.7677216038812799E-2</v>
      </c>
      <c r="F27" s="10">
        <v>1.7370538267019599E-2</v>
      </c>
      <c r="G27" s="10">
        <v>3.0979396845509901E-2</v>
      </c>
      <c r="H27" s="10">
        <v>7.1582197667903302E-2</v>
      </c>
      <c r="I27" s="10">
        <v>0.14598398988227701</v>
      </c>
      <c r="J27" s="10">
        <v>0.164871067561811</v>
      </c>
      <c r="K27" s="10">
        <v>0.19007503458481101</v>
      </c>
      <c r="L27" s="10">
        <v>0.22530076991570899</v>
      </c>
      <c r="M27" s="10">
        <v>0.23060195426409799</v>
      </c>
      <c r="N27" s="10">
        <v>0.244719854340192</v>
      </c>
      <c r="O27" s="10">
        <v>0.226247974828992</v>
      </c>
      <c r="P27" s="10">
        <v>0.24331069722330301</v>
      </c>
      <c r="Q27" s="10">
        <v>0.24594227590467899</v>
      </c>
      <c r="R27" s="10">
        <v>0.256817507694519</v>
      </c>
      <c r="S27" s="10">
        <v>0.24618981103662699</v>
      </c>
      <c r="T27" s="10">
        <v>0.26135228361103002</v>
      </c>
      <c r="U27" s="10">
        <v>0.26381873127772898</v>
      </c>
      <c r="V27" s="10">
        <v>0.26306881257347298</v>
      </c>
      <c r="W27" s="10">
        <v>0.25645184773632601</v>
      </c>
      <c r="X27" s="10">
        <v>0.25911439969315703</v>
      </c>
      <c r="Y27" s="10">
        <v>0.26983782194209699</v>
      </c>
      <c r="Z27" s="10">
        <v>0.25987925802393802</v>
      </c>
      <c r="AA27" s="10">
        <v>0.25335033631270398</v>
      </c>
      <c r="AB27" s="10">
        <v>0.26620977079892499</v>
      </c>
      <c r="AC27" s="10">
        <v>0.26883161574209002</v>
      </c>
      <c r="AD27" s="10">
        <v>0.26082550256591602</v>
      </c>
      <c r="AE27" s="10">
        <v>0.24939519475209701</v>
      </c>
      <c r="AF27" s="10">
        <v>0.25613206614932499</v>
      </c>
    </row>
    <row r="28" spans="1:32" s="6" customFormat="1"/>
    <row r="29" spans="1:32" s="6" customFormat="1"/>
    <row r="30" spans="1:32" s="6" customFormat="1"/>
    <row r="31" spans="1:32" s="6" customFormat="1">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s="6" customFormat="1">
      <c r="A32" s="14" t="s">
        <v>84</v>
      </c>
      <c r="B32" s="14" t="s">
        <v>68</v>
      </c>
      <c r="C32" s="10">
        <v>0.63559753838936806</v>
      </c>
      <c r="D32" s="10">
        <v>0.62015763172404104</v>
      </c>
      <c r="E32" s="10">
        <v>0.63408971734581099</v>
      </c>
      <c r="F32" s="10">
        <v>0.64916002224326497</v>
      </c>
      <c r="G32" s="10">
        <v>0.64511505710490302</v>
      </c>
      <c r="H32" s="10">
        <v>0.60782613418765696</v>
      </c>
      <c r="I32" s="10">
        <v>0.59841754431187699</v>
      </c>
      <c r="J32" s="10">
        <v>0.58563047456294204</v>
      </c>
      <c r="K32" s="10">
        <v>0.601908601239038</v>
      </c>
      <c r="L32" s="10">
        <v>0.607827445495986</v>
      </c>
      <c r="M32" s="10">
        <v>0.59953287565948798</v>
      </c>
      <c r="N32" s="10">
        <v>0.60381642074169495</v>
      </c>
      <c r="O32" s="10">
        <v>0.57204144111701705</v>
      </c>
      <c r="P32" s="10">
        <v>0.537968133639668</v>
      </c>
      <c r="Q32" s="10">
        <v>0.53569739250480597</v>
      </c>
      <c r="R32" s="10">
        <v>0.58820877536915095</v>
      </c>
      <c r="S32" s="10">
        <v>0.58669605940907399</v>
      </c>
      <c r="T32" s="10">
        <v>0.57750035162541002</v>
      </c>
      <c r="U32" s="10">
        <v>0.61611873431012898</v>
      </c>
      <c r="V32" s="10">
        <v>0.57220623514144697</v>
      </c>
      <c r="W32" s="10">
        <v>0.57894461129021502</v>
      </c>
      <c r="X32" s="10">
        <v>0.50473158187482003</v>
      </c>
      <c r="Y32" s="10">
        <v>0.50626730410661802</v>
      </c>
      <c r="Z32" s="10">
        <v>0.57776464008480999</v>
      </c>
      <c r="AA32" s="10">
        <v>0.59181626312546898</v>
      </c>
      <c r="AB32" s="10">
        <v>0.57805137650717797</v>
      </c>
      <c r="AC32" s="10">
        <v>0.54644909562827104</v>
      </c>
      <c r="AD32" s="10">
        <v>0.50025400867321601</v>
      </c>
      <c r="AE32" s="10">
        <v>0</v>
      </c>
      <c r="AF32" s="10">
        <v>0</v>
      </c>
    </row>
    <row r="33" spans="1:32" s="6" customFormat="1">
      <c r="A33" s="14" t="s">
        <v>84</v>
      </c>
      <c r="B33" s="14" t="s">
        <v>69</v>
      </c>
      <c r="C33" s="10">
        <v>0</v>
      </c>
      <c r="D33" s="10">
        <v>0</v>
      </c>
      <c r="E33" s="10">
        <v>0</v>
      </c>
      <c r="F33" s="10">
        <v>0</v>
      </c>
      <c r="G33" s="10">
        <v>0</v>
      </c>
      <c r="H33" s="10">
        <v>0</v>
      </c>
      <c r="I33" s="10">
        <v>0</v>
      </c>
      <c r="J33" s="10">
        <v>0</v>
      </c>
      <c r="K33" s="10">
        <v>0</v>
      </c>
      <c r="L33" s="10">
        <v>0</v>
      </c>
      <c r="M33" s="10">
        <v>0</v>
      </c>
      <c r="N33" s="10">
        <v>0</v>
      </c>
      <c r="O33" s="10">
        <v>0</v>
      </c>
      <c r="P33" s="10">
        <v>0</v>
      </c>
      <c r="Q33" s="10">
        <v>0</v>
      </c>
      <c r="R33" s="10">
        <v>0</v>
      </c>
      <c r="S33" s="10">
        <v>0</v>
      </c>
      <c r="T33" s="10">
        <v>0</v>
      </c>
      <c r="U33" s="10">
        <v>0</v>
      </c>
      <c r="V33" s="10">
        <v>0</v>
      </c>
      <c r="W33" s="10">
        <v>0</v>
      </c>
      <c r="X33" s="10">
        <v>0</v>
      </c>
      <c r="Y33" s="10">
        <v>0</v>
      </c>
      <c r="Z33" s="10">
        <v>0</v>
      </c>
      <c r="AA33" s="10">
        <v>0</v>
      </c>
      <c r="AB33" s="10">
        <v>0</v>
      </c>
      <c r="AC33" s="10">
        <v>0</v>
      </c>
      <c r="AD33" s="10">
        <v>0</v>
      </c>
      <c r="AE33" s="10">
        <v>0</v>
      </c>
      <c r="AF33" s="10">
        <v>0</v>
      </c>
    </row>
    <row r="34" spans="1:32" s="6" customFormat="1">
      <c r="A34" s="14" t="s">
        <v>84</v>
      </c>
      <c r="B34" s="14" t="s">
        <v>70</v>
      </c>
      <c r="C34" s="10">
        <v>0.16558636404266899</v>
      </c>
      <c r="D34" s="10">
        <v>0.17051132541678099</v>
      </c>
      <c r="E34" s="10">
        <v>0.19064076330666899</v>
      </c>
      <c r="F34" s="10">
        <v>0.194571961862121</v>
      </c>
      <c r="G34" s="10">
        <v>0.197707631841018</v>
      </c>
      <c r="H34" s="10">
        <v>0.18988041160936001</v>
      </c>
      <c r="I34" s="10">
        <v>0.204881886588761</v>
      </c>
      <c r="J34" s="10">
        <v>0.20802125263701399</v>
      </c>
      <c r="K34" s="10">
        <v>0.28425848081758198</v>
      </c>
      <c r="L34" s="10">
        <v>0.26969573447780798</v>
      </c>
      <c r="M34" s="10">
        <v>0.28885276544103</v>
      </c>
      <c r="N34" s="10">
        <v>0.30241002125035199</v>
      </c>
      <c r="O34" s="10">
        <v>0.31554967087608299</v>
      </c>
      <c r="P34" s="10">
        <v>0.28426627176170499</v>
      </c>
      <c r="Q34" s="10">
        <v>0.25900509471746802</v>
      </c>
      <c r="R34" s="10">
        <v>0.320008540776413</v>
      </c>
      <c r="S34" s="10">
        <v>0.33983900547030799</v>
      </c>
      <c r="T34" s="10">
        <v>0.40225445360734402</v>
      </c>
      <c r="U34" s="10">
        <v>0.434900234419552</v>
      </c>
      <c r="V34" s="10">
        <v>0.40510686857846701</v>
      </c>
      <c r="W34" s="10">
        <v>0.46140081144344902</v>
      </c>
      <c r="X34" s="10">
        <v>0.41699681182699799</v>
      </c>
      <c r="Y34" s="10">
        <v>0.36582314134666799</v>
      </c>
      <c r="Z34" s="10">
        <v>0.45447445244228701</v>
      </c>
      <c r="AA34" s="10">
        <v>0.43758730776170102</v>
      </c>
      <c r="AB34" s="10">
        <v>0.47590577791880401</v>
      </c>
      <c r="AC34" s="10">
        <v>0.73247113288305399</v>
      </c>
      <c r="AD34" s="10">
        <v>0.71980140352028898</v>
      </c>
      <c r="AE34" s="10">
        <v>0.743822115786403</v>
      </c>
      <c r="AF34" s="10">
        <v>0.66434227988013705</v>
      </c>
    </row>
    <row r="35" spans="1:32" s="6" customFormat="1">
      <c r="A35" s="14" t="s">
        <v>84</v>
      </c>
      <c r="B35" s="14" t="s">
        <v>71</v>
      </c>
      <c r="C35" s="10">
        <v>0</v>
      </c>
      <c r="D35" s="10">
        <v>0</v>
      </c>
      <c r="E35" s="10">
        <v>0</v>
      </c>
      <c r="F35" s="10">
        <v>0</v>
      </c>
      <c r="G35" s="10">
        <v>0</v>
      </c>
      <c r="H35" s="10">
        <v>0</v>
      </c>
      <c r="I35" s="10">
        <v>0</v>
      </c>
      <c r="J35" s="10">
        <v>0</v>
      </c>
      <c r="K35" s="10">
        <v>0</v>
      </c>
      <c r="L35" s="10">
        <v>0</v>
      </c>
      <c r="M35" s="10">
        <v>0</v>
      </c>
      <c r="N35" s="10">
        <v>0</v>
      </c>
      <c r="O35" s="10">
        <v>0</v>
      </c>
      <c r="P35" s="10">
        <v>0</v>
      </c>
      <c r="Q35" s="10">
        <v>0</v>
      </c>
      <c r="R35" s="10">
        <v>0</v>
      </c>
      <c r="S35" s="10">
        <v>0</v>
      </c>
      <c r="T35" s="10">
        <v>0</v>
      </c>
      <c r="U35" s="10">
        <v>0</v>
      </c>
      <c r="V35" s="10">
        <v>0</v>
      </c>
      <c r="W35" s="10">
        <v>0</v>
      </c>
      <c r="X35" s="10">
        <v>0</v>
      </c>
      <c r="Y35" s="10">
        <v>0</v>
      </c>
      <c r="Z35" s="10">
        <v>0</v>
      </c>
      <c r="AA35" s="10">
        <v>0</v>
      </c>
      <c r="AB35" s="10">
        <v>0</v>
      </c>
      <c r="AC35" s="10">
        <v>0</v>
      </c>
      <c r="AD35" s="10">
        <v>0</v>
      </c>
      <c r="AE35" s="10">
        <v>0</v>
      </c>
      <c r="AF35" s="10">
        <v>0</v>
      </c>
    </row>
    <row r="36" spans="1:32" s="6" customFormat="1">
      <c r="A36" s="14" t="s">
        <v>84</v>
      </c>
      <c r="B36" s="14" t="s">
        <v>72</v>
      </c>
      <c r="C36" s="10">
        <v>9.3618463451757803E-5</v>
      </c>
      <c r="D36" s="10">
        <v>7.1969014119370001E-7</v>
      </c>
      <c r="E36" s="10">
        <v>2.7845165819009801E-5</v>
      </c>
      <c r="F36" s="10">
        <v>1.2123122109181E-5</v>
      </c>
      <c r="G36" s="10">
        <v>7.2455420536808102E-4</v>
      </c>
      <c r="H36" s="10">
        <v>8.1794979445867495E-4</v>
      </c>
      <c r="I36" s="10">
        <v>1.86377243395082E-3</v>
      </c>
      <c r="J36" s="10">
        <v>2.6801213204841498E-3</v>
      </c>
      <c r="K36" s="10">
        <v>3.7326997631510601E-3</v>
      </c>
      <c r="L36" s="10">
        <v>4.26868855279603E-3</v>
      </c>
      <c r="M36" s="10">
        <v>4.5431455548130802E-3</v>
      </c>
      <c r="N36" s="10">
        <v>5.0694249732822902E-3</v>
      </c>
      <c r="O36" s="10">
        <v>1.80264608328395E-3</v>
      </c>
      <c r="P36" s="10">
        <v>1.6486378952065099E-3</v>
      </c>
      <c r="Q36" s="10">
        <v>1.60888605612686E-3</v>
      </c>
      <c r="R36" s="10">
        <v>1.0700830261941199E-2</v>
      </c>
      <c r="S36" s="10">
        <v>1.82432355999828E-2</v>
      </c>
      <c r="T36" s="10">
        <v>5.8042108162100502E-2</v>
      </c>
      <c r="U36" s="10">
        <v>7.7266300702153207E-2</v>
      </c>
      <c r="V36" s="10">
        <v>4.8254419035627202E-2</v>
      </c>
      <c r="W36" s="10">
        <v>7.5697866267694397E-2</v>
      </c>
      <c r="X36" s="10">
        <v>4.3378915393532301E-2</v>
      </c>
      <c r="Y36" s="10">
        <v>4.7416858362120902E-2</v>
      </c>
      <c r="Z36" s="10">
        <v>8.5271761887972794E-2</v>
      </c>
      <c r="AA36" s="10">
        <v>8.2241922832916203E-2</v>
      </c>
      <c r="AB36" s="10">
        <v>0.11029551640332701</v>
      </c>
      <c r="AC36" s="10">
        <v>0.111472532848756</v>
      </c>
      <c r="AD36" s="10">
        <v>8.0385884217805806E-2</v>
      </c>
      <c r="AE36" s="10">
        <v>0.110858809196066</v>
      </c>
      <c r="AF36" s="10">
        <v>4.5855483829755697E-2</v>
      </c>
    </row>
    <row r="37" spans="1:32" s="6" customFormat="1">
      <c r="A37" s="14" t="s">
        <v>84</v>
      </c>
      <c r="B37" s="14" t="s">
        <v>73</v>
      </c>
      <c r="C37" s="10">
        <v>0.52607140711367495</v>
      </c>
      <c r="D37" s="10">
        <v>0.52618042537851495</v>
      </c>
      <c r="E37" s="10">
        <v>0.52690163121845701</v>
      </c>
      <c r="F37" s="10">
        <v>0.52526362225577605</v>
      </c>
      <c r="G37" s="10">
        <v>0.52690176640230701</v>
      </c>
      <c r="H37" s="10">
        <v>0.52557767063205996</v>
      </c>
      <c r="I37" s="10">
        <v>0.52611023491949005</v>
      </c>
      <c r="J37" s="10">
        <v>0.52607999892148405</v>
      </c>
      <c r="K37" s="10">
        <v>0.52669679764479704</v>
      </c>
      <c r="L37" s="10">
        <v>0.52462161289353504</v>
      </c>
      <c r="M37" s="10">
        <v>0.52598306446767595</v>
      </c>
      <c r="N37" s="10">
        <v>0.52630680184066703</v>
      </c>
      <c r="O37" s="10">
        <v>0.52476382630377305</v>
      </c>
      <c r="P37" s="10">
        <v>0.52414468427060801</v>
      </c>
      <c r="Q37" s="10">
        <v>0.52021684240567201</v>
      </c>
      <c r="R37" s="10">
        <v>0.52355357528041402</v>
      </c>
      <c r="S37" s="10">
        <v>0.51593363975006001</v>
      </c>
      <c r="T37" s="10">
        <v>0.52142202144917105</v>
      </c>
      <c r="U37" s="10">
        <v>0.51490648281663098</v>
      </c>
      <c r="V37" s="10">
        <v>0.50939302020419897</v>
      </c>
      <c r="W37" s="10">
        <v>0.51829862112473002</v>
      </c>
      <c r="X37" s="10">
        <v>0.49984353220379701</v>
      </c>
      <c r="Y37" s="10">
        <v>0.49107878965392898</v>
      </c>
      <c r="Z37" s="10">
        <v>0.508301022792637</v>
      </c>
      <c r="AA37" s="10">
        <v>0.50253304494112006</v>
      </c>
      <c r="AB37" s="10">
        <v>0.49816496184811299</v>
      </c>
      <c r="AC37" s="10">
        <v>0.48426831741168003</v>
      </c>
      <c r="AD37" s="10">
        <v>0.47616914126162402</v>
      </c>
      <c r="AE37" s="10">
        <v>0.48131709625090102</v>
      </c>
      <c r="AF37" s="10">
        <v>0.445824674056717</v>
      </c>
    </row>
    <row r="38" spans="1:32" s="6" customFormat="1">
      <c r="A38" s="14" t="s">
        <v>84</v>
      </c>
      <c r="B38" s="14" t="s">
        <v>74</v>
      </c>
      <c r="C38" s="10">
        <v>0.39847177408895001</v>
      </c>
      <c r="D38" s="10">
        <v>0.416534423878411</v>
      </c>
      <c r="E38" s="10">
        <v>0.443209307776051</v>
      </c>
      <c r="F38" s="10">
        <v>0.41614602979812398</v>
      </c>
      <c r="G38" s="10">
        <v>0.37271202104265599</v>
      </c>
      <c r="H38" s="10">
        <v>0.413956964513022</v>
      </c>
      <c r="I38" s="10">
        <v>0.412586955406051</v>
      </c>
      <c r="J38" s="10">
        <v>0.40163342514086697</v>
      </c>
      <c r="K38" s="10">
        <v>0.38687262809711798</v>
      </c>
      <c r="L38" s="10">
        <v>0.38843277796416398</v>
      </c>
      <c r="M38" s="10">
        <v>0.35628011288507799</v>
      </c>
      <c r="N38" s="10">
        <v>0.35943690429448</v>
      </c>
      <c r="O38" s="10">
        <v>0.338706554229877</v>
      </c>
      <c r="P38" s="10">
        <v>0.39585657019897802</v>
      </c>
      <c r="Q38" s="10">
        <v>0.38033004303200701</v>
      </c>
      <c r="R38" s="10">
        <v>0.40495372090300402</v>
      </c>
      <c r="S38" s="10">
        <v>0.40155973462273198</v>
      </c>
      <c r="T38" s="10">
        <v>0.38552482507124503</v>
      </c>
      <c r="U38" s="10">
        <v>0.34358671638843702</v>
      </c>
      <c r="V38" s="10">
        <v>0.32361475549389401</v>
      </c>
      <c r="W38" s="10">
        <v>0.30023528811810901</v>
      </c>
      <c r="X38" s="10">
        <v>0.34297935034054799</v>
      </c>
      <c r="Y38" s="10">
        <v>0.33186773738974901</v>
      </c>
      <c r="Z38" s="10">
        <v>0.337583710960975</v>
      </c>
      <c r="AA38" s="10">
        <v>0.32958343562954301</v>
      </c>
      <c r="AB38" s="10">
        <v>0.323616210859696</v>
      </c>
      <c r="AC38" s="10">
        <v>0.28856763433816002</v>
      </c>
      <c r="AD38" s="10">
        <v>0.28118590009868</v>
      </c>
      <c r="AE38" s="10">
        <v>0.25515336840932401</v>
      </c>
      <c r="AF38" s="10">
        <v>0.28748168861214202</v>
      </c>
    </row>
    <row r="39" spans="1:32" s="6" customFormat="1">
      <c r="A39" s="14" t="s">
        <v>84</v>
      </c>
      <c r="B39" s="14" t="s">
        <v>75</v>
      </c>
      <c r="C39" s="10">
        <v>0.28280209570369402</v>
      </c>
      <c r="D39" s="10">
        <v>0.29387525553154098</v>
      </c>
      <c r="E39" s="10">
        <v>0.30011934075336</v>
      </c>
      <c r="F39" s="10">
        <v>0.30637808046857701</v>
      </c>
      <c r="G39" s="10">
        <v>0.29325991310802901</v>
      </c>
      <c r="H39" s="10">
        <v>0.28948368140207698</v>
      </c>
      <c r="I39" s="10">
        <v>0.30969857259045303</v>
      </c>
      <c r="J39" s="10">
        <v>0.258046529998264</v>
      </c>
      <c r="K39" s="10">
        <v>0.288945084924079</v>
      </c>
      <c r="L39" s="10">
        <v>0.29782700912948901</v>
      </c>
      <c r="M39" s="10">
        <v>0.30392308694104903</v>
      </c>
      <c r="N39" s="10">
        <v>0.30983576762926202</v>
      </c>
      <c r="O39" s="10">
        <v>0.29785933512596802</v>
      </c>
      <c r="P39" s="10">
        <v>0.289498073780872</v>
      </c>
      <c r="Q39" s="10">
        <v>0.30904534751360002</v>
      </c>
      <c r="R39" s="10">
        <v>0.25847992485974403</v>
      </c>
      <c r="S39" s="10">
        <v>0.28859898402464901</v>
      </c>
      <c r="T39" s="10">
        <v>0.29678446956997601</v>
      </c>
      <c r="U39" s="10">
        <v>0.30351991417927099</v>
      </c>
      <c r="V39" s="10">
        <v>0.30560872065517403</v>
      </c>
      <c r="W39" s="10">
        <v>0.297185880816281</v>
      </c>
      <c r="X39" s="10">
        <v>0.289123464911754</v>
      </c>
      <c r="Y39" s="10">
        <v>0.30583038964522602</v>
      </c>
      <c r="Z39" s="10">
        <v>0.25988976967255301</v>
      </c>
      <c r="AA39" s="10">
        <v>0.28534411760699502</v>
      </c>
      <c r="AB39" s="10">
        <v>0.294275209309663</v>
      </c>
      <c r="AC39" s="10">
        <v>0.30099184632952303</v>
      </c>
      <c r="AD39" s="10">
        <v>0.29576303991289399</v>
      </c>
      <c r="AE39" s="10">
        <v>0.28426537732048102</v>
      </c>
      <c r="AF39" s="10">
        <v>0.27720400158494601</v>
      </c>
    </row>
    <row r="40" spans="1:32" s="6" customFormat="1">
      <c r="A40" s="14" t="s">
        <v>84</v>
      </c>
      <c r="B40" s="14" t="s">
        <v>76</v>
      </c>
      <c r="C40" s="10">
        <v>3.3065030555555597E-2</v>
      </c>
      <c r="D40" s="10">
        <v>7.5982524238964996E-2</v>
      </c>
      <c r="E40" s="10">
        <v>4.1951216552511397E-2</v>
      </c>
      <c r="F40" s="10">
        <v>8.7657790869763205E-2</v>
      </c>
      <c r="G40" s="10">
        <v>8.2412011910197897E-2</v>
      </c>
      <c r="H40" s="10">
        <v>0.127470851407915</v>
      </c>
      <c r="I40" s="10">
        <v>0.13366138774733599</v>
      </c>
      <c r="J40" s="10">
        <v>0.125053383424408</v>
      </c>
      <c r="K40" s="10">
        <v>0.126471382153729</v>
      </c>
      <c r="L40" s="10">
        <v>0.12942978329528201</v>
      </c>
      <c r="M40" s="10">
        <v>0.12970144433028899</v>
      </c>
      <c r="N40" s="10">
        <v>0.125074482316333</v>
      </c>
      <c r="O40" s="10">
        <v>0.121669574657534</v>
      </c>
      <c r="P40" s="10">
        <v>0.120747423325723</v>
      </c>
      <c r="Q40" s="10">
        <v>0.12888026853120199</v>
      </c>
      <c r="R40" s="10">
        <v>0.126541366196114</v>
      </c>
      <c r="S40" s="10">
        <v>0.129709681659056</v>
      </c>
      <c r="T40" s="10">
        <v>0.116637130422374</v>
      </c>
      <c r="U40" s="10">
        <v>0.119075596461187</v>
      </c>
      <c r="V40" s="10">
        <v>9.0064555153095194E-2</v>
      </c>
      <c r="W40" s="10">
        <v>8.6210477402874505E-2</v>
      </c>
      <c r="X40" s="10">
        <v>8.4100077008009602E-2</v>
      </c>
      <c r="Y40" s="10">
        <v>8.6538418996556593E-2</v>
      </c>
      <c r="Z40" s="10">
        <v>8.3206830965018394E-2</v>
      </c>
      <c r="AA40" s="10">
        <v>8.2901162834426306E-2</v>
      </c>
      <c r="AB40" s="10">
        <v>7.6715962451095396E-2</v>
      </c>
      <c r="AC40" s="10">
        <v>8.03453416701356E-2</v>
      </c>
      <c r="AD40" s="10">
        <v>8.3247228951713395E-2</v>
      </c>
      <c r="AE40" s="10">
        <v>8.7134509710939195E-2</v>
      </c>
      <c r="AF40" s="10">
        <v>7.9606188551341495E-2</v>
      </c>
    </row>
    <row r="41" spans="1:32" s="6" customFormat="1">
      <c r="A41" s="14" t="s">
        <v>84</v>
      </c>
      <c r="B41" s="14" t="s">
        <v>77</v>
      </c>
      <c r="C41" s="10">
        <v>1.25363985019627E-2</v>
      </c>
      <c r="D41" s="10">
        <v>1.0722427100857201E-2</v>
      </c>
      <c r="E41" s="10">
        <v>1.9666031803252399E-2</v>
      </c>
      <c r="F41" s="10">
        <v>1.8652154713314498E-2</v>
      </c>
      <c r="G41" s="10">
        <v>2.74346072524633E-2</v>
      </c>
      <c r="H41" s="10">
        <v>7.3270536173195594E-2</v>
      </c>
      <c r="I41" s="10">
        <v>0.126747020329814</v>
      </c>
      <c r="J41" s="10">
        <v>0.12047849303307701</v>
      </c>
      <c r="K41" s="10">
        <v>0.135335460378013</v>
      </c>
      <c r="L41" s="10">
        <v>0.160150835465904</v>
      </c>
      <c r="M41" s="10">
        <v>0.170382304127462</v>
      </c>
      <c r="N41" s="10">
        <v>0.18221560536782999</v>
      </c>
      <c r="O41" s="10">
        <v>0.17471051160190099</v>
      </c>
      <c r="P41" s="10">
        <v>0.17953795171387801</v>
      </c>
      <c r="Q41" s="10">
        <v>0.197904130250625</v>
      </c>
      <c r="R41" s="10">
        <v>0.19747228706970099</v>
      </c>
      <c r="S41" s="10">
        <v>0.20686087750226401</v>
      </c>
      <c r="T41" s="10">
        <v>0.209217108837639</v>
      </c>
      <c r="U41" s="10">
        <v>0.212284689709651</v>
      </c>
      <c r="V41" s="10">
        <v>0.20713196173710499</v>
      </c>
      <c r="W41" s="10">
        <v>0.208478130358553</v>
      </c>
      <c r="X41" s="10">
        <v>0.19243817216731199</v>
      </c>
      <c r="Y41" s="10">
        <v>0.21162590553532601</v>
      </c>
      <c r="Z41" s="10">
        <v>0.19951832974030301</v>
      </c>
      <c r="AA41" s="10">
        <v>0.21795517118471</v>
      </c>
      <c r="AB41" s="10">
        <v>0.267084049573242</v>
      </c>
      <c r="AC41" s="10">
        <v>0.28527542723927302</v>
      </c>
      <c r="AD41" s="10">
        <v>0.32518063865639901</v>
      </c>
      <c r="AE41" s="10">
        <v>0.36958193938693301</v>
      </c>
      <c r="AF41" s="10">
        <v>0.41928788172167297</v>
      </c>
    </row>
    <row r="42" spans="1:32" s="6" customFormat="1"/>
    <row r="43" spans="1:32" s="6" customFormat="1"/>
    <row r="44" spans="1:32" s="6" customFormat="1"/>
    <row r="45" spans="1:32" s="6" customFormat="1">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s="6" customFormat="1">
      <c r="A46" s="14" t="s">
        <v>85</v>
      </c>
      <c r="B46" s="14" t="s">
        <v>68</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row>
    <row r="47" spans="1:32" s="6" customFormat="1">
      <c r="A47" s="14" t="s">
        <v>85</v>
      </c>
      <c r="B47" s="14" t="s">
        <v>69</v>
      </c>
      <c r="C47" s="10">
        <v>0.75154893487761398</v>
      </c>
      <c r="D47" s="10">
        <v>0.75894398063770196</v>
      </c>
      <c r="E47" s="10">
        <v>0.70286639916122795</v>
      </c>
      <c r="F47" s="10">
        <v>0.73137199072445402</v>
      </c>
      <c r="G47" s="10">
        <v>0.75627893652157197</v>
      </c>
      <c r="H47" s="10">
        <v>0.74838036047298095</v>
      </c>
      <c r="I47" s="10">
        <v>0.71899666027253595</v>
      </c>
      <c r="J47" s="10">
        <v>0.738737647528658</v>
      </c>
      <c r="K47" s="10">
        <v>0.68941796408159195</v>
      </c>
      <c r="L47" s="10">
        <v>0.70918338429233896</v>
      </c>
      <c r="M47" s="10">
        <v>0.73173905163967501</v>
      </c>
      <c r="N47" s="10">
        <v>0.73726217843970099</v>
      </c>
      <c r="O47" s="10">
        <v>0.72250232933612102</v>
      </c>
      <c r="P47" s="10">
        <v>0.71009938619325996</v>
      </c>
      <c r="Q47" s="10">
        <v>0.70912626779897303</v>
      </c>
      <c r="R47" s="10">
        <v>0.72230326024661096</v>
      </c>
      <c r="S47" s="10">
        <v>0.69722510277528804</v>
      </c>
      <c r="T47" s="10">
        <v>0.72821486080883102</v>
      </c>
      <c r="U47" s="10">
        <v>0.65472095975760702</v>
      </c>
      <c r="V47" s="10">
        <v>0.61428371647611901</v>
      </c>
      <c r="W47" s="10">
        <v>0.67763378506851402</v>
      </c>
      <c r="X47" s="10">
        <v>0.62026092846949499</v>
      </c>
      <c r="Y47" s="10">
        <v>0.70600836290275004</v>
      </c>
      <c r="Z47" s="10">
        <v>0.70774441548588596</v>
      </c>
      <c r="AA47" s="10">
        <v>0.76369765648050603</v>
      </c>
      <c r="AB47" s="10">
        <v>0.70941574754118497</v>
      </c>
      <c r="AC47" s="10">
        <v>0</v>
      </c>
      <c r="AD47" s="10">
        <v>0</v>
      </c>
      <c r="AE47" s="10">
        <v>0</v>
      </c>
      <c r="AF47" s="10">
        <v>0</v>
      </c>
    </row>
    <row r="48" spans="1:32" s="6" customFormat="1">
      <c r="A48" s="14" t="s">
        <v>85</v>
      </c>
      <c r="B48" s="14" t="s">
        <v>70</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0.712152111872146</v>
      </c>
      <c r="U48" s="10">
        <v>0.71465290461694597</v>
      </c>
      <c r="V48" s="10">
        <v>0.70095561077273705</v>
      </c>
      <c r="W48" s="10">
        <v>0.75936284653894803</v>
      </c>
      <c r="X48" s="10">
        <v>0.73573244593779596</v>
      </c>
      <c r="Y48" s="10">
        <v>0.66625454467131895</v>
      </c>
      <c r="Z48" s="10">
        <v>0.73498622754559295</v>
      </c>
      <c r="AA48" s="10">
        <v>0.73637612260212004</v>
      </c>
      <c r="AB48" s="10">
        <v>0.73530283917386796</v>
      </c>
      <c r="AC48" s="10">
        <v>0.72607378400462996</v>
      </c>
      <c r="AD48" s="10">
        <v>0.72787456814331997</v>
      </c>
      <c r="AE48" s="10">
        <v>0.75213771035513699</v>
      </c>
      <c r="AF48" s="10">
        <v>0.71421276670286904</v>
      </c>
    </row>
    <row r="49" spans="1:32" s="6" customFormat="1">
      <c r="A49" s="14" t="s">
        <v>85</v>
      </c>
      <c r="B49" s="14" t="s">
        <v>71</v>
      </c>
      <c r="C49" s="10">
        <v>2.7983313188289002E-3</v>
      </c>
      <c r="D49" s="10">
        <v>9.9120780732384305E-3</v>
      </c>
      <c r="E49" s="10">
        <v>1.7352735249350899E-2</v>
      </c>
      <c r="F49" s="10">
        <v>1.2235238981749301E-2</v>
      </c>
      <c r="G49" s="10">
        <v>1.6324837944310101E-2</v>
      </c>
      <c r="H49" s="10">
        <v>1.50414325364849E-2</v>
      </c>
      <c r="I49" s="10">
        <v>1.4590567642582101E-2</v>
      </c>
      <c r="J49" s="10">
        <v>1.7149384799457101E-2</v>
      </c>
      <c r="K49" s="10">
        <v>2.9636144686185001E-2</v>
      </c>
      <c r="L49" s="10">
        <v>2.1695872504252801E-2</v>
      </c>
      <c r="M49" s="10">
        <v>2.2543994538454699E-2</v>
      </c>
      <c r="N49" s="10">
        <v>5.8586884799457097E-2</v>
      </c>
      <c r="O49" s="10">
        <v>3.9809960605246698E-2</v>
      </c>
      <c r="P49" s="10">
        <v>6.2196078431372599E-2</v>
      </c>
      <c r="Q49" s="10">
        <v>4.69047654221506E-2</v>
      </c>
      <c r="R49" s="10">
        <v>0.31906840422872201</v>
      </c>
      <c r="S49" s="10">
        <v>0.34940733279613201</v>
      </c>
      <c r="T49" s="10">
        <v>0.35365462440683998</v>
      </c>
      <c r="U49" s="10">
        <v>0.35837966693526702</v>
      </c>
      <c r="V49" s="10">
        <v>0</v>
      </c>
      <c r="W49" s="10">
        <v>0</v>
      </c>
      <c r="X49" s="10">
        <v>0</v>
      </c>
      <c r="Y49" s="10">
        <v>0</v>
      </c>
      <c r="Z49" s="10">
        <v>0</v>
      </c>
      <c r="AA49" s="10">
        <v>0</v>
      </c>
      <c r="AB49" s="10">
        <v>0</v>
      </c>
      <c r="AC49" s="10">
        <v>0</v>
      </c>
      <c r="AD49" s="10">
        <v>0</v>
      </c>
      <c r="AE49" s="10">
        <v>0</v>
      </c>
      <c r="AF49" s="10">
        <v>0</v>
      </c>
    </row>
    <row r="50" spans="1:32" s="6" customFormat="1">
      <c r="A50" s="14" t="s">
        <v>85</v>
      </c>
      <c r="B50" s="14" t="s">
        <v>72</v>
      </c>
      <c r="C50" s="10">
        <v>1.6881830045271801E-3</v>
      </c>
      <c r="D50" s="10">
        <v>2.4744406631127302E-3</v>
      </c>
      <c r="E50" s="10">
        <v>6.6573825973002803E-3</v>
      </c>
      <c r="F50" s="10">
        <v>2.9164119559722998E-3</v>
      </c>
      <c r="G50" s="10">
        <v>3.9236709004727196E-3</v>
      </c>
      <c r="H50" s="10">
        <v>5.31853342492585E-3</v>
      </c>
      <c r="I50" s="10">
        <v>4.4010510372151004E-3</v>
      </c>
      <c r="J50" s="10">
        <v>4.6844469027189101E-3</v>
      </c>
      <c r="K50" s="10">
        <v>7.0506786345519599E-3</v>
      </c>
      <c r="L50" s="10">
        <v>6.9962886394791804E-3</v>
      </c>
      <c r="M50" s="10">
        <v>5.6875913330430702E-3</v>
      </c>
      <c r="N50" s="10">
        <v>1.9121833583034601E-2</v>
      </c>
      <c r="O50" s="10">
        <v>1.15330154859733E-2</v>
      </c>
      <c r="P50" s="10">
        <v>2.4433298157646301E-2</v>
      </c>
      <c r="Q50" s="10">
        <v>2.0919870799326799E-2</v>
      </c>
      <c r="R50" s="10">
        <v>0.111691311571809</v>
      </c>
      <c r="S50" s="10">
        <v>0.123625394192352</v>
      </c>
      <c r="T50" s="10">
        <v>0.107036009038825</v>
      </c>
      <c r="U50" s="10">
        <v>0.13154746342122101</v>
      </c>
      <c r="V50" s="10">
        <v>9.3216048198144594E-2</v>
      </c>
      <c r="W50" s="10">
        <v>0.107914712545298</v>
      </c>
      <c r="X50" s="10">
        <v>0.11134057264196</v>
      </c>
      <c r="Y50" s="10">
        <v>7.7106642298311906E-2</v>
      </c>
      <c r="Z50" s="10">
        <v>9.1887744827085199E-2</v>
      </c>
      <c r="AA50" s="10">
        <v>0.113567126220322</v>
      </c>
      <c r="AB50" s="10">
        <v>0.14888972332672701</v>
      </c>
      <c r="AC50" s="10">
        <v>0.15545430320570999</v>
      </c>
      <c r="AD50" s="10">
        <v>0.112117867178366</v>
      </c>
      <c r="AE50" s="10">
        <v>7.9693653202115397E-2</v>
      </c>
      <c r="AF50" s="10">
        <v>7.1960207148284702E-2</v>
      </c>
    </row>
    <row r="51" spans="1:32" s="6" customFormat="1">
      <c r="A51" s="14" t="s">
        <v>85</v>
      </c>
      <c r="B51" s="14" t="s">
        <v>73</v>
      </c>
      <c r="C51" s="10">
        <v>0.17560217135634401</v>
      </c>
      <c r="D51" s="10">
        <v>0.175631965981526</v>
      </c>
      <c r="E51" s="10">
        <v>0.17563196833578201</v>
      </c>
      <c r="F51" s="10">
        <v>0.17548642624119501</v>
      </c>
      <c r="G51" s="10">
        <v>0.17568626610834201</v>
      </c>
      <c r="H51" s="10">
        <v>0.17563196545835799</v>
      </c>
      <c r="I51" s="10">
        <v>0.175592102151685</v>
      </c>
      <c r="J51" s="10">
        <v>0.17547202834417699</v>
      </c>
      <c r="K51" s="10">
        <v>0.17568626506200599</v>
      </c>
      <c r="L51" s="10">
        <v>0.17557813147420401</v>
      </c>
      <c r="M51" s="10">
        <v>0.175631495130353</v>
      </c>
      <c r="N51" s="10">
        <v>0.17549812414121799</v>
      </c>
      <c r="O51" s="10">
        <v>0.17567452883492601</v>
      </c>
      <c r="P51" s="10">
        <v>0.17562611173193701</v>
      </c>
      <c r="Q51" s="10">
        <v>0.175593788322054</v>
      </c>
      <c r="R51" s="10">
        <v>0.175530348279265</v>
      </c>
      <c r="S51" s="10">
        <v>0.17559087218378699</v>
      </c>
      <c r="T51" s="10">
        <v>0.17563173317177899</v>
      </c>
      <c r="U51" s="10">
        <v>0.175673289973172</v>
      </c>
      <c r="V51" s="10">
        <v>0.17543227525798899</v>
      </c>
      <c r="W51" s="10">
        <v>0.175631965719942</v>
      </c>
      <c r="X51" s="10">
        <v>0.17568626820101399</v>
      </c>
      <c r="Y51" s="10">
        <v>0.17558646606313999</v>
      </c>
      <c r="Z51" s="10">
        <v>0.17551721977213799</v>
      </c>
      <c r="AA51" s="10">
        <v>0.17564654876553301</v>
      </c>
      <c r="AB51" s="10">
        <v>0.17558796389303899</v>
      </c>
      <c r="AC51" s="10">
        <v>0.175621701949115</v>
      </c>
      <c r="AD51" s="10">
        <v>0.17552365489541</v>
      </c>
      <c r="AE51" s="10">
        <v>0.175594634598563</v>
      </c>
      <c r="AF51" s="10">
        <v>0.17568626820101399</v>
      </c>
    </row>
    <row r="52" spans="1:32" s="6" customFormat="1">
      <c r="A52" s="14" t="s">
        <v>85</v>
      </c>
      <c r="B52" s="14" t="s">
        <v>74</v>
      </c>
      <c r="C52" s="10">
        <v>0.33200748588574203</v>
      </c>
      <c r="D52" s="10">
        <v>0.32639056530236998</v>
      </c>
      <c r="E52" s="10">
        <v>0.37078632139328099</v>
      </c>
      <c r="F52" s="10">
        <v>0.32280237122891797</v>
      </c>
      <c r="G52" s="10">
        <v>0.32153259238646498</v>
      </c>
      <c r="H52" s="10">
        <v>0.33400393839033898</v>
      </c>
      <c r="I52" s="10">
        <v>0.35259498928753502</v>
      </c>
      <c r="J52" s="10">
        <v>0.31958123780657399</v>
      </c>
      <c r="K52" s="10">
        <v>0.334947281581923</v>
      </c>
      <c r="L52" s="10">
        <v>0.32973959449645102</v>
      </c>
      <c r="M52" s="10">
        <v>0.36205930320784802</v>
      </c>
      <c r="N52" s="10">
        <v>0.31479279239925201</v>
      </c>
      <c r="O52" s="10">
        <v>0.31373989438177902</v>
      </c>
      <c r="P52" s="10">
        <v>0.321663049325214</v>
      </c>
      <c r="Q52" s="10">
        <v>0.33713380293676498</v>
      </c>
      <c r="R52" s="10">
        <v>0.30189510235741202</v>
      </c>
      <c r="S52" s="10">
        <v>0.30665149742256598</v>
      </c>
      <c r="T52" s="10">
        <v>0.29693253031912697</v>
      </c>
      <c r="U52" s="10">
        <v>0.32701324749435601</v>
      </c>
      <c r="V52" s="10">
        <v>0.28456390005468601</v>
      </c>
      <c r="W52" s="10">
        <v>0.28676273332892199</v>
      </c>
      <c r="X52" s="10">
        <v>0.28910694698122802</v>
      </c>
      <c r="Y52" s="10">
        <v>0.30499730036462103</v>
      </c>
      <c r="Z52" s="10">
        <v>0.28705179214620902</v>
      </c>
      <c r="AA52" s="10">
        <v>0.28996346080669699</v>
      </c>
      <c r="AB52" s="10">
        <v>0.28440982935601899</v>
      </c>
      <c r="AC52" s="10">
        <v>0.31328026396703101</v>
      </c>
      <c r="AD52" s="10">
        <v>0.27934936693553097</v>
      </c>
      <c r="AE52" s="10">
        <v>0.28232823747066799</v>
      </c>
      <c r="AF52" s="10">
        <v>0.29301355309530303</v>
      </c>
    </row>
    <row r="53" spans="1:32" s="6" customFormat="1">
      <c r="A53" s="14" t="s">
        <v>85</v>
      </c>
      <c r="B53" s="14" t="s">
        <v>75</v>
      </c>
      <c r="C53" s="10">
        <v>0.26301164613470301</v>
      </c>
      <c r="D53" s="10">
        <v>0.26841729574386702</v>
      </c>
      <c r="E53" s="10">
        <v>0.27022688068948503</v>
      </c>
      <c r="F53" s="10">
        <v>0.28054881661242198</v>
      </c>
      <c r="G53" s="10">
        <v>0.26841682688089802</v>
      </c>
      <c r="H53" s="10">
        <v>0.255731768824905</v>
      </c>
      <c r="I53" s="10">
        <v>0.276537019858209</v>
      </c>
      <c r="J53" s="10">
        <v>0.26078236536342703</v>
      </c>
      <c r="K53" s="10">
        <v>0.27108330186895302</v>
      </c>
      <c r="L53" s="10">
        <v>0.27896956779723098</v>
      </c>
      <c r="M53" s="10">
        <v>0.28165306229315901</v>
      </c>
      <c r="N53" s="10">
        <v>0.29187363140408501</v>
      </c>
      <c r="O53" s="10">
        <v>0.27617172665732598</v>
      </c>
      <c r="P53" s="10">
        <v>0.268928761382555</v>
      </c>
      <c r="Q53" s="10">
        <v>0.28219497662590698</v>
      </c>
      <c r="R53" s="10">
        <v>0.26530799574118302</v>
      </c>
      <c r="S53" s="10">
        <v>0.27586987620186898</v>
      </c>
      <c r="T53" s="10">
        <v>0.28036385968097</v>
      </c>
      <c r="U53" s="10">
        <v>0.27839178462591901</v>
      </c>
      <c r="V53" s="10">
        <v>0.288426412243877</v>
      </c>
      <c r="W53" s="10">
        <v>0.27164356974412202</v>
      </c>
      <c r="X53" s="10">
        <v>0.267250270118434</v>
      </c>
      <c r="Y53" s="10">
        <v>0.27687874229982801</v>
      </c>
      <c r="Z53" s="10">
        <v>0.25982497439746099</v>
      </c>
      <c r="AA53" s="10">
        <v>0.26810555392243302</v>
      </c>
      <c r="AB53" s="10">
        <v>0.272864939803111</v>
      </c>
      <c r="AC53" s="10">
        <v>0.272674384639505</v>
      </c>
      <c r="AD53" s="10">
        <v>0.28624884625707803</v>
      </c>
      <c r="AE53" s="10">
        <v>0.27126869079261201</v>
      </c>
      <c r="AF53" s="10">
        <v>0.268514419187041</v>
      </c>
    </row>
    <row r="54" spans="1:32" s="6" customFormat="1">
      <c r="A54" s="14" t="s">
        <v>85</v>
      </c>
      <c r="B54" s="14" t="s">
        <v>76</v>
      </c>
      <c r="C54" s="10">
        <v>6.4628686936073099E-2</v>
      </c>
      <c r="D54" s="10">
        <v>6.0688298511415502E-2</v>
      </c>
      <c r="E54" s="10">
        <v>5.31436159315068E-2</v>
      </c>
      <c r="F54" s="10">
        <v>5.2097488665755899E-2</v>
      </c>
      <c r="G54" s="10">
        <v>4.0190197971080699E-2</v>
      </c>
      <c r="H54" s="10">
        <v>7.2788004202435294E-2</v>
      </c>
      <c r="I54" s="10">
        <v>6.5199964925418602E-2</v>
      </c>
      <c r="J54" s="10">
        <v>5.95852292213115E-2</v>
      </c>
      <c r="K54" s="10">
        <v>5.7758503811263302E-2</v>
      </c>
      <c r="L54" s="10">
        <v>6.0507536963470297E-2</v>
      </c>
      <c r="M54" s="10">
        <v>5.9864162745814298E-2</v>
      </c>
      <c r="N54" s="10">
        <v>5.7404536278081397E-2</v>
      </c>
      <c r="O54" s="10">
        <v>5.6933925914764101E-2</v>
      </c>
      <c r="P54" s="10">
        <v>6.3345397100456599E-2</v>
      </c>
      <c r="Q54" s="10">
        <v>9.0000453493463403E-2</v>
      </c>
      <c r="R54" s="10">
        <v>8.7324540493924199E-2</v>
      </c>
      <c r="S54" s="10">
        <v>8.7150695486958196E-2</v>
      </c>
      <c r="T54" s="10">
        <v>9.0150922168841602E-2</v>
      </c>
      <c r="U54" s="10">
        <v>9.3688976443982802E-2</v>
      </c>
      <c r="V54" s="10">
        <v>8.9950582567228099E-2</v>
      </c>
      <c r="W54" s="10">
        <v>8.9418175639159103E-2</v>
      </c>
      <c r="X54" s="10">
        <v>8.7108545237465002E-2</v>
      </c>
      <c r="Y54" s="10">
        <v>9.5045346725895E-2</v>
      </c>
      <c r="Z54" s="10">
        <v>8.7462841322121607E-2</v>
      </c>
      <c r="AA54" s="10">
        <v>8.9683226876644997E-2</v>
      </c>
      <c r="AB54" s="10">
        <v>9.1385561826676495E-2</v>
      </c>
      <c r="AC54" s="10">
        <v>8.8636048768185205E-2</v>
      </c>
      <c r="AD54" s="10">
        <v>8.5574439771219604E-2</v>
      </c>
      <c r="AE54" s="10">
        <v>8.1397206661891403E-2</v>
      </c>
      <c r="AF54" s="10">
        <v>7.8298632152835404E-2</v>
      </c>
    </row>
    <row r="55" spans="1:32" s="6" customFormat="1">
      <c r="A55" s="14" t="s">
        <v>85</v>
      </c>
      <c r="B55" s="14" t="s">
        <v>77</v>
      </c>
      <c r="C55" s="10">
        <v>0</v>
      </c>
      <c r="D55" s="10">
        <v>0</v>
      </c>
      <c r="E55" s="10">
        <v>0</v>
      </c>
      <c r="F55" s="10">
        <v>0</v>
      </c>
      <c r="G55" s="10">
        <v>0</v>
      </c>
      <c r="H55" s="10">
        <v>0</v>
      </c>
      <c r="I55" s="10">
        <v>0.23182096194825</v>
      </c>
      <c r="J55" s="10">
        <v>0.229465998785671</v>
      </c>
      <c r="K55" s="10">
        <v>0.23841061643835601</v>
      </c>
      <c r="L55" s="10">
        <v>0.278504976250459</v>
      </c>
      <c r="M55" s="10">
        <v>0.257050076103501</v>
      </c>
      <c r="N55" s="10">
        <v>0.255733151183971</v>
      </c>
      <c r="O55" s="10">
        <v>0.240597288812785</v>
      </c>
      <c r="P55" s="10">
        <v>0.26013673896499201</v>
      </c>
      <c r="Q55" s="10">
        <v>0.25929580479452102</v>
      </c>
      <c r="R55" s="10">
        <v>0.246953817547055</v>
      </c>
      <c r="S55" s="10">
        <v>0.24338651065448999</v>
      </c>
      <c r="T55" s="10">
        <v>0.23524614726027401</v>
      </c>
      <c r="U55" s="10">
        <v>0.248147907153729</v>
      </c>
      <c r="V55" s="10">
        <v>0.22783803885853099</v>
      </c>
      <c r="W55" s="10">
        <v>0.218847726407915</v>
      </c>
      <c r="X55" s="10">
        <v>0.20731533485540299</v>
      </c>
      <c r="Y55" s="10">
        <v>0.23370951293759501</v>
      </c>
      <c r="Z55" s="10">
        <v>0.21645302064359401</v>
      </c>
      <c r="AA55" s="10">
        <v>0.21296399353120199</v>
      </c>
      <c r="AB55" s="10">
        <v>0.22079892503805201</v>
      </c>
      <c r="AC55" s="10">
        <v>0.21114884893455099</v>
      </c>
      <c r="AD55" s="10">
        <v>0.21103402967516699</v>
      </c>
      <c r="AE55" s="10">
        <v>0.200572165144597</v>
      </c>
      <c r="AF55" s="10">
        <v>0.18448611111111099</v>
      </c>
    </row>
    <row r="56" spans="1:32" s="6" customFormat="1"/>
    <row r="57" spans="1:32" s="6" customFormat="1"/>
    <row r="58" spans="1:32" s="6" customFormat="1"/>
    <row r="59" spans="1:32" s="6" customFormat="1">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s="6" customFormat="1">
      <c r="A60" s="14" t="s">
        <v>86</v>
      </c>
      <c r="B60" s="14" t="s">
        <v>68</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row>
    <row r="61" spans="1:32" s="6" customFormat="1">
      <c r="A61" s="14" t="s">
        <v>86</v>
      </c>
      <c r="B61" s="14" t="s">
        <v>69</v>
      </c>
      <c r="C61" s="10">
        <v>0</v>
      </c>
      <c r="D61" s="10">
        <v>0</v>
      </c>
      <c r="E61" s="10">
        <v>0</v>
      </c>
      <c r="F61" s="10">
        <v>0</v>
      </c>
      <c r="G61" s="10">
        <v>0</v>
      </c>
      <c r="H61" s="10">
        <v>0</v>
      </c>
      <c r="I61" s="10">
        <v>0</v>
      </c>
      <c r="J61" s="10">
        <v>0</v>
      </c>
      <c r="K61" s="10">
        <v>0</v>
      </c>
      <c r="L61" s="10">
        <v>0</v>
      </c>
      <c r="M61" s="10">
        <v>0</v>
      </c>
      <c r="N61" s="10">
        <v>0</v>
      </c>
      <c r="O61" s="10">
        <v>0</v>
      </c>
      <c r="P61" s="10">
        <v>0</v>
      </c>
      <c r="Q61" s="10">
        <v>0</v>
      </c>
      <c r="R61" s="10">
        <v>0</v>
      </c>
      <c r="S61" s="10">
        <v>0</v>
      </c>
      <c r="T61" s="10">
        <v>0</v>
      </c>
      <c r="U61" s="10">
        <v>0</v>
      </c>
      <c r="V61" s="10">
        <v>0</v>
      </c>
      <c r="W61" s="10">
        <v>0</v>
      </c>
      <c r="X61" s="10">
        <v>0</v>
      </c>
      <c r="Y61" s="10">
        <v>0</v>
      </c>
      <c r="Z61" s="10">
        <v>0</v>
      </c>
      <c r="AA61" s="10">
        <v>0</v>
      </c>
      <c r="AB61" s="10">
        <v>0</v>
      </c>
      <c r="AC61" s="10">
        <v>0</v>
      </c>
      <c r="AD61" s="10">
        <v>0</v>
      </c>
      <c r="AE61" s="10">
        <v>0</v>
      </c>
      <c r="AF61" s="10">
        <v>0</v>
      </c>
    </row>
    <row r="62" spans="1:32" s="6" customFormat="1">
      <c r="A62" s="14" t="s">
        <v>86</v>
      </c>
      <c r="B62" s="14" t="s">
        <v>70</v>
      </c>
      <c r="C62" s="10">
        <v>0.240856356315893</v>
      </c>
      <c r="D62" s="10">
        <v>0.31619069285941998</v>
      </c>
      <c r="E62" s="10">
        <v>0.41538308036883898</v>
      </c>
      <c r="F62" s="10">
        <v>0.40338706236377497</v>
      </c>
      <c r="G62" s="10">
        <v>0.23186982892594801</v>
      </c>
      <c r="H62" s="10">
        <v>0.21353674842621101</v>
      </c>
      <c r="I62" s="10">
        <v>0.142716768950851</v>
      </c>
      <c r="J62" s="10">
        <v>0.246778530646028</v>
      </c>
      <c r="K62" s="10">
        <v>0.26240101697287899</v>
      </c>
      <c r="L62" s="10">
        <v>0.200332835659813</v>
      </c>
      <c r="M62" s="10">
        <v>0.17175254422275199</v>
      </c>
      <c r="N62" s="10">
        <v>0.27397896747803202</v>
      </c>
      <c r="O62" s="10">
        <v>0.30474503879336401</v>
      </c>
      <c r="P62" s="10">
        <v>0.31987136441873598</v>
      </c>
      <c r="Q62" s="10">
        <v>0.216598680005783</v>
      </c>
      <c r="R62" s="10">
        <v>0.381307868420112</v>
      </c>
      <c r="S62" s="10">
        <v>0.41577181014708497</v>
      </c>
      <c r="T62" s="10">
        <v>0</v>
      </c>
      <c r="U62" s="10">
        <v>0</v>
      </c>
      <c r="V62" s="10">
        <v>0</v>
      </c>
      <c r="W62" s="10">
        <v>0</v>
      </c>
      <c r="X62" s="10">
        <v>0</v>
      </c>
      <c r="Y62" s="10">
        <v>0</v>
      </c>
      <c r="Z62" s="10">
        <v>0</v>
      </c>
      <c r="AA62" s="10">
        <v>0</v>
      </c>
      <c r="AB62" s="10">
        <v>0</v>
      </c>
      <c r="AC62" s="10">
        <v>0</v>
      </c>
      <c r="AD62" s="10">
        <v>0</v>
      </c>
      <c r="AE62" s="10">
        <v>0</v>
      </c>
      <c r="AF62" s="10">
        <v>0</v>
      </c>
    </row>
    <row r="63" spans="1:32" s="6" customFormat="1">
      <c r="A63" s="14" t="s">
        <v>86</v>
      </c>
      <c r="B63" s="14" t="s">
        <v>71</v>
      </c>
      <c r="C63" s="10">
        <v>6.7632690407391496E-3</v>
      </c>
      <c r="D63" s="10">
        <v>1.0226587203909799E-2</v>
      </c>
      <c r="E63" s="10">
        <v>1.5681223574843001E-2</v>
      </c>
      <c r="F63" s="10">
        <v>1.97991169135644E-2</v>
      </c>
      <c r="G63" s="10">
        <v>0</v>
      </c>
      <c r="H63" s="10">
        <v>0</v>
      </c>
      <c r="I63" s="10">
        <v>0</v>
      </c>
      <c r="J63" s="10">
        <v>0</v>
      </c>
      <c r="K63" s="10">
        <v>0</v>
      </c>
      <c r="L63" s="10">
        <v>0</v>
      </c>
      <c r="M63" s="10">
        <v>0</v>
      </c>
      <c r="N63" s="10">
        <v>0</v>
      </c>
      <c r="O63" s="10">
        <v>0</v>
      </c>
      <c r="P63" s="10">
        <v>0</v>
      </c>
      <c r="Q63" s="10">
        <v>0</v>
      </c>
      <c r="R63" s="10">
        <v>0</v>
      </c>
      <c r="S63" s="10">
        <v>0</v>
      </c>
      <c r="T63" s="10">
        <v>0</v>
      </c>
      <c r="U63" s="10">
        <v>0</v>
      </c>
      <c r="V63" s="10">
        <v>0</v>
      </c>
      <c r="W63" s="10">
        <v>0</v>
      </c>
      <c r="X63" s="10">
        <v>0</v>
      </c>
      <c r="Y63" s="10">
        <v>0</v>
      </c>
      <c r="Z63" s="10">
        <v>0</v>
      </c>
      <c r="AA63" s="10">
        <v>0</v>
      </c>
      <c r="AB63" s="10">
        <v>0</v>
      </c>
      <c r="AC63" s="10">
        <v>0</v>
      </c>
      <c r="AD63" s="10">
        <v>0</v>
      </c>
      <c r="AE63" s="10">
        <v>0</v>
      </c>
      <c r="AF63" s="10">
        <v>0</v>
      </c>
    </row>
    <row r="64" spans="1:32" s="6" customFormat="1">
      <c r="A64" s="14" t="s">
        <v>86</v>
      </c>
      <c r="B64" s="14" t="s">
        <v>72</v>
      </c>
      <c r="C64" s="10">
        <v>8.0813786546001208E-3</v>
      </c>
      <c r="D64" s="10">
        <v>1.1735910689338099E-2</v>
      </c>
      <c r="E64" s="10">
        <v>2.7537026670982599E-2</v>
      </c>
      <c r="F64" s="10">
        <v>3.1477125799706601E-2</v>
      </c>
      <c r="G64" s="10">
        <v>9.8279242226743703E-3</v>
      </c>
      <c r="H64" s="10">
        <v>1.2124672647803401E-2</v>
      </c>
      <c r="I64" s="10">
        <v>8.7930004576183898E-3</v>
      </c>
      <c r="J64" s="10">
        <v>1.23651004328037E-2</v>
      </c>
      <c r="K64" s="10">
        <v>1.9885584138041701E-2</v>
      </c>
      <c r="L64" s="10">
        <v>2.0157345345017001E-2</v>
      </c>
      <c r="M64" s="10">
        <v>2.02143751905625E-2</v>
      </c>
      <c r="N64" s="10">
        <v>4.1585083445229501E-2</v>
      </c>
      <c r="O64" s="10">
        <v>5.2098677841808903E-2</v>
      </c>
      <c r="P64" s="10">
        <v>8.22852511449257E-2</v>
      </c>
      <c r="Q64" s="10">
        <v>4.4141266008905299E-2</v>
      </c>
      <c r="R64" s="10">
        <v>0.133123424748192</v>
      </c>
      <c r="S64" s="10">
        <v>0.144823447694607</v>
      </c>
      <c r="T64" s="10">
        <v>0.135568186366024</v>
      </c>
      <c r="U64" s="10">
        <v>0.13825582655978499</v>
      </c>
      <c r="V64" s="10">
        <v>9.1573384745683106E-2</v>
      </c>
      <c r="W64" s="10">
        <v>0.101444988615409</v>
      </c>
      <c r="X64" s="10">
        <v>0.12296013218999401</v>
      </c>
      <c r="Y64" s="10">
        <v>9.1200023382093195E-2</v>
      </c>
      <c r="Z64" s="10">
        <v>8.5344255108766795E-2</v>
      </c>
      <c r="AA64" s="10">
        <v>6.5867304692272602E-2</v>
      </c>
      <c r="AB64" s="10">
        <v>7.6823292928932099E-2</v>
      </c>
      <c r="AC64" s="10">
        <v>7.53285720634575E-2</v>
      </c>
      <c r="AD64" s="10">
        <v>7.1102297990436797E-2</v>
      </c>
      <c r="AE64" s="10">
        <v>4.60746465063143E-2</v>
      </c>
      <c r="AF64" s="10">
        <v>3.65593376277452E-2</v>
      </c>
    </row>
    <row r="65" spans="1:32" s="6" customFormat="1">
      <c r="A65" s="14" t="s">
        <v>86</v>
      </c>
      <c r="B65" s="14" t="s">
        <v>73</v>
      </c>
      <c r="C65" s="10">
        <v>0</v>
      </c>
      <c r="D65" s="10">
        <v>0</v>
      </c>
      <c r="E65" s="10">
        <v>0</v>
      </c>
      <c r="F65" s="10">
        <v>0</v>
      </c>
      <c r="G65" s="10">
        <v>0</v>
      </c>
      <c r="H65" s="10">
        <v>0</v>
      </c>
      <c r="I65" s="10">
        <v>0</v>
      </c>
      <c r="J65" s="10">
        <v>0</v>
      </c>
      <c r="K65" s="10">
        <v>0</v>
      </c>
      <c r="L65" s="10">
        <v>0</v>
      </c>
      <c r="M65" s="10">
        <v>0</v>
      </c>
      <c r="N65" s="10">
        <v>0</v>
      </c>
      <c r="O65" s="10">
        <v>0</v>
      </c>
      <c r="P65" s="10">
        <v>0</v>
      </c>
      <c r="Q65" s="10">
        <v>0</v>
      </c>
      <c r="R65" s="10">
        <v>0</v>
      </c>
      <c r="S65" s="10">
        <v>0</v>
      </c>
      <c r="T65" s="10">
        <v>0</v>
      </c>
      <c r="U65" s="10">
        <v>0</v>
      </c>
      <c r="V65" s="10">
        <v>0</v>
      </c>
      <c r="W65" s="10">
        <v>0</v>
      </c>
      <c r="X65" s="10">
        <v>0</v>
      </c>
      <c r="Y65" s="10">
        <v>0</v>
      </c>
      <c r="Z65" s="10">
        <v>0</v>
      </c>
      <c r="AA65" s="10">
        <v>0</v>
      </c>
      <c r="AB65" s="10">
        <v>0</v>
      </c>
      <c r="AC65" s="10">
        <v>0</v>
      </c>
      <c r="AD65" s="10">
        <v>0</v>
      </c>
      <c r="AE65" s="10">
        <v>0</v>
      </c>
      <c r="AF65" s="10">
        <v>0</v>
      </c>
    </row>
    <row r="66" spans="1:32" s="6" customFormat="1">
      <c r="A66" s="14" t="s">
        <v>86</v>
      </c>
      <c r="B66" s="14" t="s">
        <v>74</v>
      </c>
      <c r="C66" s="10">
        <v>0.32384935400655501</v>
      </c>
      <c r="D66" s="10">
        <v>0.32901191967618798</v>
      </c>
      <c r="E66" s="10">
        <v>0.34939716754919298</v>
      </c>
      <c r="F66" s="10">
        <v>0.31141195827814799</v>
      </c>
      <c r="G66" s="10">
        <v>0.32732918235636499</v>
      </c>
      <c r="H66" s="10">
        <v>0.30257065978078301</v>
      </c>
      <c r="I66" s="10">
        <v>0.33952410714185</v>
      </c>
      <c r="J66" s="10">
        <v>0.32366973369723501</v>
      </c>
      <c r="K66" s="10">
        <v>0.31242059273395401</v>
      </c>
      <c r="L66" s="10">
        <v>0.31245677233865199</v>
      </c>
      <c r="M66" s="10">
        <v>0.33417671439793301</v>
      </c>
      <c r="N66" s="10">
        <v>0.29772345458684402</v>
      </c>
      <c r="O66" s="10">
        <v>0.29963498574942599</v>
      </c>
      <c r="P66" s="10">
        <v>0.28620785091148998</v>
      </c>
      <c r="Q66" s="10">
        <v>0.31963093580104401</v>
      </c>
      <c r="R66" s="10">
        <v>0.296581984824906</v>
      </c>
      <c r="S66" s="10">
        <v>0.29743365548269601</v>
      </c>
      <c r="T66" s="10">
        <v>0.284909239950491</v>
      </c>
      <c r="U66" s="10">
        <v>0.28823535426277003</v>
      </c>
      <c r="V66" s="10">
        <v>0.26003916095592899</v>
      </c>
      <c r="W66" s="10">
        <v>0.248591424793106</v>
      </c>
      <c r="X66" s="10">
        <v>0.23876281764937701</v>
      </c>
      <c r="Y66" s="10">
        <v>0.25839321480438698</v>
      </c>
      <c r="Z66" s="10">
        <v>0.25858988796341198</v>
      </c>
      <c r="AA66" s="10">
        <v>0.25583942357304301</v>
      </c>
      <c r="AB66" s="10">
        <v>0.25030329878211899</v>
      </c>
      <c r="AC66" s="10">
        <v>0.25044224258403702</v>
      </c>
      <c r="AD66" s="10">
        <v>0.220749887798497</v>
      </c>
      <c r="AE66" s="10">
        <v>0.20712555323861001</v>
      </c>
      <c r="AF66" s="10">
        <v>0.177324552341872</v>
      </c>
    </row>
    <row r="67" spans="1:32" s="6" customFormat="1">
      <c r="A67" s="14" t="s">
        <v>86</v>
      </c>
      <c r="B67" s="14" t="s">
        <v>75</v>
      </c>
      <c r="C67" s="10">
        <v>0.28724833347393902</v>
      </c>
      <c r="D67" s="10">
        <v>0.289052195502701</v>
      </c>
      <c r="E67" s="10">
        <v>0.30014384675803302</v>
      </c>
      <c r="F67" s="10">
        <v>0.30428414085211303</v>
      </c>
      <c r="G67" s="10">
        <v>0.29125568200868701</v>
      </c>
      <c r="H67" s="10">
        <v>0.299247317728836</v>
      </c>
      <c r="I67" s="10">
        <v>0.30537583253349598</v>
      </c>
      <c r="J67" s="10">
        <v>0.295932009024932</v>
      </c>
      <c r="K67" s="10">
        <v>0.30514815487728297</v>
      </c>
      <c r="L67" s="10">
        <v>0.30715798776946701</v>
      </c>
      <c r="M67" s="10">
        <v>0.31296372299988001</v>
      </c>
      <c r="N67" s="10">
        <v>0.31389235078626798</v>
      </c>
      <c r="O67" s="10">
        <v>0.29627075247281298</v>
      </c>
      <c r="P67" s="10">
        <v>0.29838583892971898</v>
      </c>
      <c r="Q67" s="10">
        <v>0.30296979576919603</v>
      </c>
      <c r="R67" s="10">
        <v>0.29144543403369499</v>
      </c>
      <c r="S67" s="10">
        <v>0.29902036284299199</v>
      </c>
      <c r="T67" s="10">
        <v>0.29809152435344599</v>
      </c>
      <c r="U67" s="10">
        <v>0.29970797890981699</v>
      </c>
      <c r="V67" s="10">
        <v>0.299806591600982</v>
      </c>
      <c r="W67" s="10">
        <v>0.28157098586909401</v>
      </c>
      <c r="X67" s="10">
        <v>0.28609347169951799</v>
      </c>
      <c r="Y67" s="10">
        <v>0.28542826919574699</v>
      </c>
      <c r="Z67" s="10">
        <v>0.27623335422484702</v>
      </c>
      <c r="AA67" s="10">
        <v>0.27631178309284998</v>
      </c>
      <c r="AB67" s="10">
        <v>0.27436571645921298</v>
      </c>
      <c r="AC67" s="10">
        <v>0.27649766012701099</v>
      </c>
      <c r="AD67" s="10">
        <v>0.278071521213969</v>
      </c>
      <c r="AE67" s="10">
        <v>0.25908169337386999</v>
      </c>
      <c r="AF67" s="10">
        <v>0.246764955343862</v>
      </c>
    </row>
    <row r="68" spans="1:32" s="6" customFormat="1">
      <c r="A68" s="14" t="s">
        <v>86</v>
      </c>
      <c r="B68" s="14" t="s">
        <v>76</v>
      </c>
      <c r="C68" s="10">
        <v>5.3613044189129502E-2</v>
      </c>
      <c r="D68" s="10">
        <v>5.0229384619236997E-2</v>
      </c>
      <c r="E68" s="10">
        <v>4.8942923281042897E-2</v>
      </c>
      <c r="F68" s="10">
        <v>5.2835894235119599E-2</v>
      </c>
      <c r="G68" s="10">
        <v>4.1217415434526401E-2</v>
      </c>
      <c r="H68" s="10">
        <v>5.8860421179113297E-2</v>
      </c>
      <c r="I68" s="10">
        <v>5.6982755790985398E-2</v>
      </c>
      <c r="J68" s="10">
        <v>5.4206425021299701E-2</v>
      </c>
      <c r="K68" s="10">
        <v>5.4162464123582298E-2</v>
      </c>
      <c r="L68" s="10">
        <v>5.4665509673736901E-2</v>
      </c>
      <c r="M68" s="10">
        <v>6.2471676636529701E-2</v>
      </c>
      <c r="N68" s="10">
        <v>6.0384806622950801E-2</v>
      </c>
      <c r="O68" s="10">
        <v>5.9529310999086801E-2</v>
      </c>
      <c r="P68" s="10">
        <v>5.7977100444748901E-2</v>
      </c>
      <c r="Q68" s="10">
        <v>6.06609107324056E-2</v>
      </c>
      <c r="R68" s="10">
        <v>5.9037288847688399E-2</v>
      </c>
      <c r="S68" s="10">
        <v>6.2625630055446802E-2</v>
      </c>
      <c r="T68" s="10">
        <v>6.4943389776763102E-2</v>
      </c>
      <c r="U68" s="10">
        <v>6.8268319199826094E-2</v>
      </c>
      <c r="V68" s="10">
        <v>8.4008594908289894E-2</v>
      </c>
      <c r="W68" s="10">
        <v>8.2952592651587595E-2</v>
      </c>
      <c r="X68" s="10">
        <v>7.7606992141871098E-2</v>
      </c>
      <c r="Y68" s="10">
        <v>8.4507848040777295E-2</v>
      </c>
      <c r="Z68" s="10">
        <v>8.8932551081615005E-2</v>
      </c>
      <c r="AA68" s="10">
        <v>9.7252033067086005E-2</v>
      </c>
      <c r="AB68" s="10">
        <v>0.101336434148629</v>
      </c>
      <c r="AC68" s="10">
        <v>9.8968786298610806E-2</v>
      </c>
      <c r="AD68" s="10">
        <v>0.106217391215049</v>
      </c>
      <c r="AE68" s="10">
        <v>0.10694855217487401</v>
      </c>
      <c r="AF68" s="10">
        <v>0.118530233703548</v>
      </c>
    </row>
    <row r="69" spans="1:32" s="6" customFormat="1">
      <c r="A69" s="14" t="s">
        <v>86</v>
      </c>
      <c r="B69" s="14" t="s">
        <v>77</v>
      </c>
      <c r="C69" s="10">
        <v>0</v>
      </c>
      <c r="D69" s="10">
        <v>0</v>
      </c>
      <c r="E69" s="10">
        <v>0</v>
      </c>
      <c r="F69" s="10">
        <v>0</v>
      </c>
      <c r="G69" s="10">
        <v>0</v>
      </c>
      <c r="H69" s="10">
        <v>0</v>
      </c>
      <c r="I69" s="10">
        <v>0</v>
      </c>
      <c r="J69" s="10">
        <v>0</v>
      </c>
      <c r="K69" s="10">
        <v>0</v>
      </c>
      <c r="L69" s="10">
        <v>0</v>
      </c>
      <c r="M69" s="10">
        <v>0.235415795991022</v>
      </c>
      <c r="N69" s="10">
        <v>0.231883834539138</v>
      </c>
      <c r="O69" s="10">
        <v>0.22149342929277999</v>
      </c>
      <c r="P69" s="10">
        <v>0.22081198161681301</v>
      </c>
      <c r="Q69" s="10">
        <v>0.23231589041095899</v>
      </c>
      <c r="R69" s="10">
        <v>0.21423169398907099</v>
      </c>
      <c r="S69" s="10">
        <v>0.220161264840183</v>
      </c>
      <c r="T69" s="10">
        <v>0.21914398401826499</v>
      </c>
      <c r="U69" s="10">
        <v>0.20385913242009099</v>
      </c>
      <c r="V69" s="10">
        <v>0.21430348360655699</v>
      </c>
      <c r="W69" s="10">
        <v>0.20399550228310501</v>
      </c>
      <c r="X69" s="10">
        <v>0.20032534246575301</v>
      </c>
      <c r="Y69" s="10">
        <v>0.20429764840182599</v>
      </c>
      <c r="Z69" s="10">
        <v>0.199679098360656</v>
      </c>
      <c r="AA69" s="10">
        <v>0.20430050228310501</v>
      </c>
      <c r="AB69" s="10">
        <v>0.21147219178082199</v>
      </c>
      <c r="AC69" s="10">
        <v>0.19629052511415501</v>
      </c>
      <c r="AD69" s="10">
        <v>0.203604576502732</v>
      </c>
      <c r="AE69" s="10">
        <v>0.20315835616438399</v>
      </c>
      <c r="AF69" s="10">
        <v>0.21589156164383599</v>
      </c>
    </row>
    <row r="70" spans="1:32" s="6" customFormat="1"/>
    <row r="71" spans="1:32" s="6" customFormat="1"/>
    <row r="72" spans="1:32" s="6" customFormat="1"/>
    <row r="73" spans="1:32" s="6" customFormat="1">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s="6" customFormat="1">
      <c r="A74" s="14" t="s">
        <v>87</v>
      </c>
      <c r="B74" s="14" t="s">
        <v>68</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row>
    <row r="75" spans="1:32" s="6" customFormat="1">
      <c r="A75" s="14" t="s">
        <v>87</v>
      </c>
      <c r="B75" s="14" t="s">
        <v>69</v>
      </c>
      <c r="C75" s="10">
        <v>0</v>
      </c>
      <c r="D75" s="10">
        <v>0</v>
      </c>
      <c r="E75" s="10">
        <v>0</v>
      </c>
      <c r="F75" s="10">
        <v>0</v>
      </c>
      <c r="G75" s="10">
        <v>0</v>
      </c>
      <c r="H75" s="10">
        <v>0</v>
      </c>
      <c r="I75" s="10">
        <v>0</v>
      </c>
      <c r="J75" s="10">
        <v>0</v>
      </c>
      <c r="K75" s="10">
        <v>0</v>
      </c>
      <c r="L75" s="10">
        <v>0</v>
      </c>
      <c r="M75" s="10">
        <v>0</v>
      </c>
      <c r="N75" s="10">
        <v>0</v>
      </c>
      <c r="O75" s="10">
        <v>0</v>
      </c>
      <c r="P75" s="10">
        <v>0</v>
      </c>
      <c r="Q75" s="10">
        <v>0</v>
      </c>
      <c r="R75" s="10">
        <v>0</v>
      </c>
      <c r="S75" s="10">
        <v>0</v>
      </c>
      <c r="T75" s="10">
        <v>0</v>
      </c>
      <c r="U75" s="10">
        <v>0</v>
      </c>
      <c r="V75" s="10">
        <v>0</v>
      </c>
      <c r="W75" s="10">
        <v>0</v>
      </c>
      <c r="X75" s="10">
        <v>0</v>
      </c>
      <c r="Y75" s="10">
        <v>0</v>
      </c>
      <c r="Z75" s="10">
        <v>0</v>
      </c>
      <c r="AA75" s="10">
        <v>0</v>
      </c>
      <c r="AB75" s="10">
        <v>0</v>
      </c>
      <c r="AC75" s="10">
        <v>0</v>
      </c>
      <c r="AD75" s="10">
        <v>0</v>
      </c>
      <c r="AE75" s="10">
        <v>0</v>
      </c>
      <c r="AF75" s="10">
        <v>0</v>
      </c>
    </row>
    <row r="76" spans="1:32" s="6" customFormat="1">
      <c r="A76" s="14" t="s">
        <v>87</v>
      </c>
      <c r="B76" s="14" t="s">
        <v>70</v>
      </c>
      <c r="C76" s="10">
        <v>1.3602311314541601E-4</v>
      </c>
      <c r="D76" s="10">
        <v>3.0467245960660301E-3</v>
      </c>
      <c r="E76" s="10">
        <v>9.1609789696390897E-3</v>
      </c>
      <c r="F76" s="10">
        <v>7.8552646491216495E-3</v>
      </c>
      <c r="G76" s="10">
        <v>8.4757561797506201E-4</v>
      </c>
      <c r="H76" s="10">
        <v>4.1233096241658001E-6</v>
      </c>
      <c r="I76" s="10">
        <v>4.6308822883737E-6</v>
      </c>
      <c r="J76" s="10">
        <v>4.5717530562561004E-6</v>
      </c>
      <c r="K76" s="10">
        <v>4.7569920091324002E-6</v>
      </c>
      <c r="L76" s="10">
        <v>5.2047484193887999E-6</v>
      </c>
      <c r="M76" s="10">
        <v>5.0892814805058001E-6</v>
      </c>
      <c r="N76" s="10">
        <v>5.8439016086941003E-6</v>
      </c>
      <c r="O76" s="10">
        <v>5.5988353969089999E-6</v>
      </c>
      <c r="P76" s="10">
        <v>5.3224260186160998E-6</v>
      </c>
      <c r="Q76" s="10">
        <v>6.2182670354758997E-6</v>
      </c>
      <c r="R76" s="10">
        <v>1.11340672398242E-4</v>
      </c>
      <c r="S76" s="10">
        <v>4.3643970550140496E-3</v>
      </c>
      <c r="T76" s="10">
        <v>5.0676762804048097E-3</v>
      </c>
      <c r="U76" s="10">
        <v>2.38019103826396E-3</v>
      </c>
      <c r="V76" s="10">
        <v>4.1333825322702102E-4</v>
      </c>
      <c r="W76" s="10">
        <v>8.3743480527748507E-5</v>
      </c>
      <c r="X76" s="10">
        <v>2.0421331884439801E-4</v>
      </c>
      <c r="Y76" s="10">
        <v>4.6620676474139399E-3</v>
      </c>
      <c r="Z76" s="10">
        <v>1.6978570455898801E-3</v>
      </c>
      <c r="AA76" s="10">
        <v>1.15299589535037E-3</v>
      </c>
      <c r="AB76" s="10">
        <v>7.6092769856427804E-4</v>
      </c>
      <c r="AC76" s="10">
        <v>9.953796298735509E-4</v>
      </c>
      <c r="AD76" s="10">
        <v>4.4828305633275497E-3</v>
      </c>
      <c r="AE76" s="10">
        <v>2.2910732618765398E-3</v>
      </c>
      <c r="AF76" s="10">
        <v>1.4342748995653299E-3</v>
      </c>
    </row>
    <row r="77" spans="1:32" s="6" customFormat="1">
      <c r="A77" s="14" t="s">
        <v>87</v>
      </c>
      <c r="B77" s="14" t="s">
        <v>71</v>
      </c>
      <c r="C77" s="10">
        <v>0</v>
      </c>
      <c r="D77" s="10">
        <v>0</v>
      </c>
      <c r="E77" s="10">
        <v>0</v>
      </c>
      <c r="F77" s="10">
        <v>0</v>
      </c>
      <c r="G77" s="10">
        <v>0</v>
      </c>
      <c r="H77" s="10">
        <v>0</v>
      </c>
      <c r="I77" s="10">
        <v>0</v>
      </c>
      <c r="J77" s="10">
        <v>0</v>
      </c>
      <c r="K77" s="10">
        <v>0</v>
      </c>
      <c r="L77" s="10">
        <v>0</v>
      </c>
      <c r="M77" s="10">
        <v>0</v>
      </c>
      <c r="N77" s="10">
        <v>0</v>
      </c>
      <c r="O77" s="10">
        <v>0</v>
      </c>
      <c r="P77" s="10">
        <v>0</v>
      </c>
      <c r="Q77" s="10">
        <v>0</v>
      </c>
      <c r="R77" s="10">
        <v>0</v>
      </c>
      <c r="S77" s="10">
        <v>0</v>
      </c>
      <c r="T77" s="10">
        <v>0</v>
      </c>
      <c r="U77" s="10">
        <v>0</v>
      </c>
      <c r="V77" s="10">
        <v>0</v>
      </c>
      <c r="W77" s="10">
        <v>0</v>
      </c>
      <c r="X77" s="10">
        <v>0</v>
      </c>
      <c r="Y77" s="10">
        <v>0</v>
      </c>
      <c r="Z77" s="10">
        <v>0</v>
      </c>
      <c r="AA77" s="10">
        <v>0</v>
      </c>
      <c r="AB77" s="10">
        <v>0</v>
      </c>
      <c r="AC77" s="10">
        <v>0</v>
      </c>
      <c r="AD77" s="10">
        <v>0</v>
      </c>
      <c r="AE77" s="10">
        <v>0</v>
      </c>
      <c r="AF77" s="10">
        <v>0</v>
      </c>
    </row>
    <row r="78" spans="1:32" s="6" customFormat="1">
      <c r="A78" s="14" t="s">
        <v>87</v>
      </c>
      <c r="B78" s="14" t="s">
        <v>72</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row>
    <row r="79" spans="1:32" s="6" customFormat="1">
      <c r="A79" s="14" t="s">
        <v>87</v>
      </c>
      <c r="B79" s="14" t="s">
        <v>73</v>
      </c>
      <c r="C79" s="10">
        <v>0.35440440781371402</v>
      </c>
      <c r="D79" s="10">
        <v>0.39550223621137198</v>
      </c>
      <c r="E79" s="10">
        <v>0.44601626357073798</v>
      </c>
      <c r="F79" s="10">
        <v>0.405995551606467</v>
      </c>
      <c r="G79" s="10">
        <v>0.46705125333939601</v>
      </c>
      <c r="H79" s="10">
        <v>0.48305722920100802</v>
      </c>
      <c r="I79" s="10">
        <v>0.43815072140434602</v>
      </c>
      <c r="J79" s="10">
        <v>0.44261836212956002</v>
      </c>
      <c r="K79" s="10">
        <v>0.440632130203301</v>
      </c>
      <c r="L79" s="10">
        <v>0.42133894636124197</v>
      </c>
      <c r="M79" s="10">
        <v>0.41583827895564501</v>
      </c>
      <c r="N79" s="10">
        <v>0.40615887241230803</v>
      </c>
      <c r="O79" s="10">
        <v>0.46431551990374997</v>
      </c>
      <c r="P79" s="10">
        <v>0.46322815750582602</v>
      </c>
      <c r="Q79" s="10">
        <v>0.42978903493813803</v>
      </c>
      <c r="R79" s="10">
        <v>0.42905227488303899</v>
      </c>
      <c r="S79" s="10">
        <v>0.41645526132552702</v>
      </c>
      <c r="T79" s="10">
        <v>0.41517237774493598</v>
      </c>
      <c r="U79" s="10">
        <v>0.40940080192879702</v>
      </c>
      <c r="V79" s="10">
        <v>0.42181168023339299</v>
      </c>
      <c r="W79" s="10">
        <v>0.44103729939938202</v>
      </c>
      <c r="X79" s="10">
        <v>0.42962594166240398</v>
      </c>
      <c r="Y79" s="10">
        <v>0.37587562051194601</v>
      </c>
      <c r="Z79" s="10">
        <v>0.44148718246680102</v>
      </c>
      <c r="AA79" s="10">
        <v>0.41960908552644</v>
      </c>
      <c r="AB79" s="10">
        <v>0.42493542128498102</v>
      </c>
      <c r="AC79" s="10">
        <v>0.40287212527709898</v>
      </c>
      <c r="AD79" s="10">
        <v>0.43417848748006599</v>
      </c>
      <c r="AE79" s="10">
        <v>0.44953654578525598</v>
      </c>
      <c r="AF79" s="10">
        <v>0.43869655023778398</v>
      </c>
    </row>
    <row r="80" spans="1:32" s="6" customFormat="1">
      <c r="A80" s="14" t="s">
        <v>87</v>
      </c>
      <c r="B80" s="14" t="s">
        <v>74</v>
      </c>
      <c r="C80" s="10">
        <v>0.42694710838755301</v>
      </c>
      <c r="D80" s="10">
        <v>0.41419870919359097</v>
      </c>
      <c r="E80" s="10">
        <v>0.452737835089223</v>
      </c>
      <c r="F80" s="10">
        <v>0.435635786956097</v>
      </c>
      <c r="G80" s="10">
        <v>0.42972776753612701</v>
      </c>
      <c r="H80" s="10">
        <v>0.46410657404351302</v>
      </c>
      <c r="I80" s="10">
        <v>0.46853883917351602</v>
      </c>
      <c r="J80" s="10">
        <v>0.46024152761039699</v>
      </c>
      <c r="K80" s="10">
        <v>0.45091566102431202</v>
      </c>
      <c r="L80" s="10">
        <v>0.43908992978043099</v>
      </c>
      <c r="M80" s="10">
        <v>0.46127753302614299</v>
      </c>
      <c r="N80" s="10">
        <v>0.42940331769310303</v>
      </c>
      <c r="O80" s="10">
        <v>0.419278156580279</v>
      </c>
      <c r="P80" s="10">
        <v>0.45148189220268198</v>
      </c>
      <c r="Q80" s="10">
        <v>0.45575270472294199</v>
      </c>
      <c r="R80" s="10">
        <v>0.454337609363551</v>
      </c>
      <c r="S80" s="10">
        <v>0.44305318363041502</v>
      </c>
      <c r="T80" s="10">
        <v>0.42394017250418198</v>
      </c>
      <c r="U80" s="10">
        <v>0.43968532532948401</v>
      </c>
      <c r="V80" s="10">
        <v>0.40919141633343298</v>
      </c>
      <c r="W80" s="10">
        <v>0.40167244074479802</v>
      </c>
      <c r="X80" s="10">
        <v>0.43098611775352902</v>
      </c>
      <c r="Y80" s="10">
        <v>0.43997684810650201</v>
      </c>
      <c r="Z80" s="10">
        <v>0.43342354154299101</v>
      </c>
      <c r="AA80" s="10">
        <v>0.41774712301674999</v>
      </c>
      <c r="AB80" s="10">
        <v>0.39826558459325001</v>
      </c>
      <c r="AC80" s="10">
        <v>0.42810883246862003</v>
      </c>
      <c r="AD80" s="10">
        <v>0.40033610622555199</v>
      </c>
      <c r="AE80" s="10">
        <v>0.39854489206542099</v>
      </c>
      <c r="AF80" s="10">
        <v>0.42268900369689399</v>
      </c>
    </row>
    <row r="81" spans="1:32" s="6" customFormat="1">
      <c r="A81" s="14" t="s">
        <v>87</v>
      </c>
      <c r="B81" s="14" t="s">
        <v>75</v>
      </c>
      <c r="C81" s="10">
        <v>0</v>
      </c>
      <c r="D81" s="10">
        <v>0</v>
      </c>
      <c r="E81" s="10">
        <v>0</v>
      </c>
      <c r="F81" s="10">
        <v>0</v>
      </c>
      <c r="G81" s="10">
        <v>0</v>
      </c>
      <c r="H81" s="10">
        <v>0</v>
      </c>
      <c r="I81" s="10">
        <v>0</v>
      </c>
      <c r="J81" s="10">
        <v>0</v>
      </c>
      <c r="K81" s="10">
        <v>0.24225942972602699</v>
      </c>
      <c r="L81" s="10">
        <v>0.24723704559360701</v>
      </c>
      <c r="M81" s="10">
        <v>0.24222603364644499</v>
      </c>
      <c r="N81" s="10">
        <v>0.24261096337546401</v>
      </c>
      <c r="O81" s="10">
        <v>0.24336303112691299</v>
      </c>
      <c r="P81" s="10">
        <v>0.22620696782739</v>
      </c>
      <c r="Q81" s="10">
        <v>0.24098148898532501</v>
      </c>
      <c r="R81" s="10">
        <v>0.23672044895994099</v>
      </c>
      <c r="S81" s="10">
        <v>0.239322413568167</v>
      </c>
      <c r="T81" s="10">
        <v>0.24059797455968701</v>
      </c>
      <c r="U81" s="10">
        <v>0.23600956294846701</v>
      </c>
      <c r="V81" s="10">
        <v>0.239599290918553</v>
      </c>
      <c r="W81" s="10">
        <v>0.240509380300065</v>
      </c>
      <c r="X81" s="10">
        <v>0.22157366927593</v>
      </c>
      <c r="Y81" s="10">
        <v>0.23675709719504201</v>
      </c>
      <c r="Z81" s="10">
        <v>0.23270713635180801</v>
      </c>
      <c r="AA81" s="10">
        <v>0.23877570123940001</v>
      </c>
      <c r="AB81" s="10">
        <v>0.240610394651011</v>
      </c>
      <c r="AC81" s="10">
        <v>0.23560345727331999</v>
      </c>
      <c r="AD81" s="10">
        <v>0.239239243429612</v>
      </c>
      <c r="AE81" s="10">
        <v>0.240297413568167</v>
      </c>
      <c r="AF81" s="10">
        <v>0.22151813437703899</v>
      </c>
    </row>
    <row r="82" spans="1:32" s="6" customFormat="1">
      <c r="A82" s="14" t="s">
        <v>87</v>
      </c>
      <c r="B82" s="14" t="s">
        <v>76</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row>
    <row r="83" spans="1:32" s="6" customFormat="1">
      <c r="A83" s="14" t="s">
        <v>87</v>
      </c>
      <c r="B83" s="14" t="s">
        <v>77</v>
      </c>
      <c r="C83" s="10">
        <v>0</v>
      </c>
      <c r="D83" s="10">
        <v>0</v>
      </c>
      <c r="E83" s="10">
        <v>0</v>
      </c>
      <c r="F83" s="10">
        <v>0</v>
      </c>
      <c r="G83" s="10">
        <v>0</v>
      </c>
      <c r="H83" s="10">
        <v>0</v>
      </c>
      <c r="I83" s="10">
        <v>0</v>
      </c>
      <c r="J83" s="10">
        <v>0</v>
      </c>
      <c r="K83" s="10">
        <v>0</v>
      </c>
      <c r="L83" s="10">
        <v>0</v>
      </c>
      <c r="M83" s="10">
        <v>0</v>
      </c>
      <c r="N83" s="10">
        <v>0</v>
      </c>
      <c r="O83" s="10">
        <v>0</v>
      </c>
      <c r="P83" s="10">
        <v>0</v>
      </c>
      <c r="Q83" s="10">
        <v>0</v>
      </c>
      <c r="R83" s="10">
        <v>0</v>
      </c>
      <c r="S83" s="10">
        <v>0</v>
      </c>
      <c r="T83" s="10">
        <v>0.18351847412481001</v>
      </c>
      <c r="U83" s="10">
        <v>0.207416793505835</v>
      </c>
      <c r="V83" s="10">
        <v>0.162676800284452</v>
      </c>
      <c r="W83" s="10">
        <v>0.15533087821354799</v>
      </c>
      <c r="X83" s="10">
        <v>0.20279473947582399</v>
      </c>
      <c r="Y83" s="10">
        <v>0.212637022350397</v>
      </c>
      <c r="Z83" s="10">
        <v>0.17921815981209899</v>
      </c>
      <c r="AA83" s="10">
        <v>0.16048741888969001</v>
      </c>
      <c r="AB83" s="10">
        <v>0.191498750300409</v>
      </c>
      <c r="AC83" s="10">
        <v>0.22501365056476799</v>
      </c>
      <c r="AD83" s="10">
        <v>0.17917563033266201</v>
      </c>
      <c r="AE83" s="10">
        <v>0.14645595529920699</v>
      </c>
      <c r="AF83" s="10">
        <v>0.21186916606584999</v>
      </c>
    </row>
  </sheetData>
  <sheetProtection algorithmName="SHA-512" hashValue="pp72QamBRWGW21pWVUKctwvlEz9SUU8VNtCas7QrRan9tdgOwEk3iPMZFyJ7QZ4oQ/w13V2u4UQGKBUWU3PY4g==" saltValue="CrGmmkJqgtPFxn2ooqZi7A==" spinCount="100000" sheet="1" objects="1" scenarios="1"/>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188736"/>
  </sheetPr>
  <dimension ref="A1:AF84"/>
  <sheetViews>
    <sheetView zoomScale="85" zoomScaleNormal="85" workbookViewId="0"/>
  </sheetViews>
  <sheetFormatPr defaultColWidth="9.140625" defaultRowHeight="15"/>
  <cols>
    <col min="1" max="1" width="9.140625" style="5"/>
    <col min="2" max="2" width="21.42578125" style="5" bestFit="1" customWidth="1"/>
    <col min="3" max="3" width="10.28515625" style="5" bestFit="1" customWidth="1"/>
    <col min="4" max="16384" width="9.140625" style="5"/>
  </cols>
  <sheetData>
    <row r="1" spans="1:32" s="6" customFormat="1" ht="23.25" customHeight="1">
      <c r="A1" s="8" t="s">
        <v>88</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s="6" customFormat="1">
      <c r="B2" s="22" t="s">
        <v>89</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17655</v>
      </c>
      <c r="D4" s="9">
        <v>17655</v>
      </c>
      <c r="E4" s="9">
        <v>15655</v>
      </c>
      <c r="F4" s="9">
        <v>15033</v>
      </c>
      <c r="G4" s="9">
        <v>14619</v>
      </c>
      <c r="H4" s="9">
        <v>14619</v>
      </c>
      <c r="I4" s="9">
        <v>13197</v>
      </c>
      <c r="J4" s="9">
        <v>12315</v>
      </c>
      <c r="K4" s="9">
        <v>11937</v>
      </c>
      <c r="L4" s="9">
        <v>11523</v>
      </c>
      <c r="M4" s="9">
        <v>11036</v>
      </c>
      <c r="N4" s="9">
        <v>9815</v>
      </c>
      <c r="O4" s="9">
        <v>9666</v>
      </c>
      <c r="P4" s="9">
        <v>9666</v>
      </c>
      <c r="Q4" s="9">
        <v>8976</v>
      </c>
      <c r="R4" s="9">
        <v>7026</v>
      </c>
      <c r="S4" s="9">
        <v>6326</v>
      </c>
      <c r="T4" s="9">
        <v>5176</v>
      </c>
      <c r="U4" s="9">
        <v>4625</v>
      </c>
      <c r="V4" s="9">
        <v>4315</v>
      </c>
      <c r="W4" s="9">
        <v>3725</v>
      </c>
      <c r="X4" s="9">
        <v>3470</v>
      </c>
      <c r="Y4" s="9">
        <v>2305</v>
      </c>
      <c r="Z4" s="9">
        <v>2214</v>
      </c>
      <c r="AA4" s="9">
        <v>1675</v>
      </c>
      <c r="AB4" s="9">
        <v>1597</v>
      </c>
      <c r="AC4" s="9">
        <v>1424</v>
      </c>
      <c r="AD4" s="9">
        <v>954</v>
      </c>
      <c r="AE4" s="9">
        <v>0</v>
      </c>
      <c r="AF4" s="9">
        <v>0</v>
      </c>
    </row>
    <row r="5" spans="1:32">
      <c r="A5" s="14" t="s">
        <v>24</v>
      </c>
      <c r="B5" s="14" t="s">
        <v>69</v>
      </c>
      <c r="C5" s="9">
        <v>4660</v>
      </c>
      <c r="D5" s="9">
        <v>4660</v>
      </c>
      <c r="E5" s="9">
        <v>4660</v>
      </c>
      <c r="F5" s="9">
        <v>4660</v>
      </c>
      <c r="G5" s="9">
        <v>4449</v>
      </c>
      <c r="H5" s="9">
        <v>4449</v>
      </c>
      <c r="I5" s="9">
        <v>4449</v>
      </c>
      <c r="J5" s="9">
        <v>4138</v>
      </c>
      <c r="K5" s="9">
        <v>4017</v>
      </c>
      <c r="L5" s="9">
        <v>3612</v>
      </c>
      <c r="M5" s="9">
        <v>3210</v>
      </c>
      <c r="N5" s="9">
        <v>3210</v>
      </c>
      <c r="O5" s="9">
        <v>3210</v>
      </c>
      <c r="P5" s="9">
        <v>3210</v>
      </c>
      <c r="Q5" s="9">
        <v>3210</v>
      </c>
      <c r="R5" s="9">
        <v>3210</v>
      </c>
      <c r="S5" s="9">
        <v>3210</v>
      </c>
      <c r="T5" s="9">
        <v>3210</v>
      </c>
      <c r="U5" s="9">
        <v>3210</v>
      </c>
      <c r="V5" s="9">
        <v>3069</v>
      </c>
      <c r="W5" s="9">
        <v>2243</v>
      </c>
      <c r="X5" s="9">
        <v>2243</v>
      </c>
      <c r="Y5" s="9">
        <v>2243</v>
      </c>
      <c r="Z5" s="9">
        <v>828</v>
      </c>
      <c r="AA5" s="9">
        <v>637</v>
      </c>
      <c r="AB5" s="9">
        <v>204</v>
      </c>
      <c r="AC5" s="9">
        <v>0</v>
      </c>
      <c r="AD5" s="9">
        <v>0</v>
      </c>
      <c r="AE5" s="9">
        <v>0</v>
      </c>
      <c r="AF5" s="9">
        <v>0</v>
      </c>
    </row>
    <row r="6" spans="1:32">
      <c r="A6" s="14" t="s">
        <v>24</v>
      </c>
      <c r="B6" s="14" t="s">
        <v>70</v>
      </c>
      <c r="C6" s="9">
        <v>3119</v>
      </c>
      <c r="D6" s="9">
        <v>3119</v>
      </c>
      <c r="E6" s="9">
        <v>3119</v>
      </c>
      <c r="F6" s="9">
        <v>2939</v>
      </c>
      <c r="G6" s="9">
        <v>2939</v>
      </c>
      <c r="H6" s="9">
        <v>2939</v>
      </c>
      <c r="I6" s="9">
        <v>2939</v>
      </c>
      <c r="J6" s="9">
        <v>2939</v>
      </c>
      <c r="K6" s="9">
        <v>2554</v>
      </c>
      <c r="L6" s="9">
        <v>2554</v>
      </c>
      <c r="M6" s="9">
        <v>2554</v>
      </c>
      <c r="N6" s="9">
        <v>2554</v>
      </c>
      <c r="O6" s="9">
        <v>2554</v>
      </c>
      <c r="P6" s="9">
        <v>2554</v>
      </c>
      <c r="Q6" s="9">
        <v>2554</v>
      </c>
      <c r="R6" s="9">
        <v>2554</v>
      </c>
      <c r="S6" s="9">
        <v>2554</v>
      </c>
      <c r="T6" s="9">
        <v>2097</v>
      </c>
      <c r="U6" s="9">
        <v>2097</v>
      </c>
      <c r="V6" s="9">
        <v>3504</v>
      </c>
      <c r="W6" s="9">
        <v>4039</v>
      </c>
      <c r="X6" s="9">
        <v>4531</v>
      </c>
      <c r="Y6" s="9">
        <v>5039</v>
      </c>
      <c r="Z6" s="9">
        <v>6743</v>
      </c>
      <c r="AA6" s="9">
        <v>6572</v>
      </c>
      <c r="AB6" s="9">
        <v>5927</v>
      </c>
      <c r="AC6" s="9">
        <v>5685</v>
      </c>
      <c r="AD6" s="9">
        <v>5979</v>
      </c>
      <c r="AE6" s="9">
        <v>5979</v>
      </c>
      <c r="AF6" s="9">
        <v>5979</v>
      </c>
    </row>
    <row r="7" spans="1:32">
      <c r="A7" s="14" t="s">
        <v>24</v>
      </c>
      <c r="B7" s="14" t="s">
        <v>71</v>
      </c>
      <c r="C7" s="9">
        <v>1790</v>
      </c>
      <c r="D7" s="9">
        <v>1790</v>
      </c>
      <c r="E7" s="9">
        <v>1790</v>
      </c>
      <c r="F7" s="9">
        <v>1790</v>
      </c>
      <c r="G7" s="9">
        <v>510</v>
      </c>
      <c r="H7" s="9">
        <v>510</v>
      </c>
      <c r="I7" s="9">
        <v>510</v>
      </c>
      <c r="J7" s="9">
        <v>510</v>
      </c>
      <c r="K7" s="9">
        <v>510</v>
      </c>
      <c r="L7" s="9">
        <v>510</v>
      </c>
      <c r="M7" s="9">
        <v>510</v>
      </c>
      <c r="N7" s="9">
        <v>510</v>
      </c>
      <c r="O7" s="9">
        <v>510</v>
      </c>
      <c r="P7" s="9">
        <v>510</v>
      </c>
      <c r="Q7" s="9">
        <v>510</v>
      </c>
      <c r="R7" s="9">
        <v>510</v>
      </c>
      <c r="S7" s="9">
        <v>510</v>
      </c>
      <c r="T7" s="9">
        <v>510</v>
      </c>
      <c r="U7" s="9">
        <v>510</v>
      </c>
      <c r="V7" s="9">
        <v>0</v>
      </c>
      <c r="W7" s="9">
        <v>0</v>
      </c>
      <c r="X7" s="9">
        <v>0</v>
      </c>
      <c r="Y7" s="9">
        <v>0</v>
      </c>
      <c r="Z7" s="9">
        <v>0</v>
      </c>
      <c r="AA7" s="9">
        <v>0</v>
      </c>
      <c r="AB7" s="9">
        <v>0</v>
      </c>
      <c r="AC7" s="9">
        <v>0</v>
      </c>
      <c r="AD7" s="9">
        <v>0</v>
      </c>
      <c r="AE7" s="9">
        <v>0</v>
      </c>
      <c r="AF7" s="9">
        <v>0</v>
      </c>
    </row>
    <row r="8" spans="1:32">
      <c r="A8" s="14" t="s">
        <v>24</v>
      </c>
      <c r="B8" s="14" t="s">
        <v>72</v>
      </c>
      <c r="C8" s="9">
        <v>6414</v>
      </c>
      <c r="D8" s="9">
        <v>6414</v>
      </c>
      <c r="E8" s="9">
        <v>6414</v>
      </c>
      <c r="F8" s="9">
        <v>6414</v>
      </c>
      <c r="G8" s="9">
        <v>6414</v>
      </c>
      <c r="H8" s="9">
        <v>6414</v>
      </c>
      <c r="I8" s="9">
        <v>6414</v>
      </c>
      <c r="J8" s="9">
        <v>6414</v>
      </c>
      <c r="K8" s="9">
        <v>6414</v>
      </c>
      <c r="L8" s="9">
        <v>6032</v>
      </c>
      <c r="M8" s="9">
        <v>6032</v>
      </c>
      <c r="N8" s="9">
        <v>6032</v>
      </c>
      <c r="O8" s="9">
        <v>5365</v>
      </c>
      <c r="P8" s="9">
        <v>5346</v>
      </c>
      <c r="Q8" s="9">
        <v>5149</v>
      </c>
      <c r="R8" s="9">
        <v>5397</v>
      </c>
      <c r="S8" s="9">
        <v>5397</v>
      </c>
      <c r="T8" s="9">
        <v>7588</v>
      </c>
      <c r="U8" s="9">
        <v>7588</v>
      </c>
      <c r="V8" s="9">
        <v>9651</v>
      </c>
      <c r="W8" s="9">
        <v>9652</v>
      </c>
      <c r="X8" s="9">
        <v>9836</v>
      </c>
      <c r="Y8" s="9">
        <v>10974</v>
      </c>
      <c r="Z8" s="9">
        <v>10974</v>
      </c>
      <c r="AA8" s="9">
        <v>9969</v>
      </c>
      <c r="AB8" s="9">
        <v>10962</v>
      </c>
      <c r="AC8" s="9">
        <v>10387</v>
      </c>
      <c r="AD8" s="9">
        <v>10913</v>
      </c>
      <c r="AE8" s="9">
        <v>10913</v>
      </c>
      <c r="AF8" s="9">
        <v>11572</v>
      </c>
    </row>
    <row r="9" spans="1:32">
      <c r="A9" s="14" t="s">
        <v>24</v>
      </c>
      <c r="B9" s="14" t="s">
        <v>73</v>
      </c>
      <c r="C9" s="9">
        <v>7329</v>
      </c>
      <c r="D9" s="9">
        <v>7329</v>
      </c>
      <c r="E9" s="9">
        <v>7329</v>
      </c>
      <c r="F9" s="9">
        <v>7329</v>
      </c>
      <c r="G9" s="9">
        <v>7329</v>
      </c>
      <c r="H9" s="9">
        <v>7329</v>
      </c>
      <c r="I9" s="9">
        <v>7329</v>
      </c>
      <c r="J9" s="9">
        <v>7329</v>
      </c>
      <c r="K9" s="9">
        <v>7329</v>
      </c>
      <c r="L9" s="9">
        <v>7329</v>
      </c>
      <c r="M9" s="9">
        <v>7329</v>
      </c>
      <c r="N9" s="9">
        <v>7329</v>
      </c>
      <c r="O9" s="9">
        <v>7329</v>
      </c>
      <c r="P9" s="9">
        <v>7329</v>
      </c>
      <c r="Q9" s="9">
        <v>7329</v>
      </c>
      <c r="R9" s="9">
        <v>7329</v>
      </c>
      <c r="S9" s="9">
        <v>7329</v>
      </c>
      <c r="T9" s="9">
        <v>7329</v>
      </c>
      <c r="U9" s="9">
        <v>7329</v>
      </c>
      <c r="V9" s="9">
        <v>7329</v>
      </c>
      <c r="W9" s="9">
        <v>7329</v>
      </c>
      <c r="X9" s="9">
        <v>7329</v>
      </c>
      <c r="Y9" s="9">
        <v>7329</v>
      </c>
      <c r="Z9" s="9">
        <v>7329</v>
      </c>
      <c r="AA9" s="9">
        <v>7329</v>
      </c>
      <c r="AB9" s="9">
        <v>7329</v>
      </c>
      <c r="AC9" s="9">
        <v>7329</v>
      </c>
      <c r="AD9" s="9">
        <v>7329</v>
      </c>
      <c r="AE9" s="9">
        <v>7329</v>
      </c>
      <c r="AF9" s="9">
        <v>7329</v>
      </c>
    </row>
    <row r="10" spans="1:32">
      <c r="A10" s="14" t="s">
        <v>24</v>
      </c>
      <c r="B10" s="14" t="s">
        <v>74</v>
      </c>
      <c r="C10" s="9">
        <v>8779</v>
      </c>
      <c r="D10" s="9">
        <v>9246</v>
      </c>
      <c r="E10" s="9">
        <v>10371</v>
      </c>
      <c r="F10" s="9">
        <v>12029</v>
      </c>
      <c r="G10" s="9">
        <v>14465</v>
      </c>
      <c r="H10" s="9">
        <v>15001</v>
      </c>
      <c r="I10" s="9">
        <v>15668</v>
      </c>
      <c r="J10" s="9">
        <v>20577</v>
      </c>
      <c r="K10" s="9">
        <v>22237</v>
      </c>
      <c r="L10" s="9">
        <v>23834</v>
      </c>
      <c r="M10" s="9">
        <v>24171</v>
      </c>
      <c r="N10" s="9">
        <v>25104</v>
      </c>
      <c r="O10" s="9">
        <v>27483</v>
      </c>
      <c r="P10" s="9">
        <v>28777</v>
      </c>
      <c r="Q10" s="9">
        <v>29003</v>
      </c>
      <c r="R10" s="9">
        <v>33587</v>
      </c>
      <c r="S10" s="9">
        <v>35592</v>
      </c>
      <c r="T10" s="9">
        <v>37517</v>
      </c>
      <c r="U10" s="9">
        <v>38329</v>
      </c>
      <c r="V10" s="9">
        <v>39782</v>
      </c>
      <c r="W10" s="9">
        <v>41649</v>
      </c>
      <c r="X10" s="9">
        <v>41649</v>
      </c>
      <c r="Y10" s="9">
        <v>41618</v>
      </c>
      <c r="Z10" s="9">
        <v>41488</v>
      </c>
      <c r="AA10" s="9">
        <v>43059</v>
      </c>
      <c r="AB10" s="9">
        <v>43105</v>
      </c>
      <c r="AC10" s="9">
        <v>44159</v>
      </c>
      <c r="AD10" s="9">
        <v>44159</v>
      </c>
      <c r="AE10" s="9">
        <v>47209</v>
      </c>
      <c r="AF10" s="9">
        <v>47068</v>
      </c>
    </row>
    <row r="11" spans="1:32">
      <c r="A11" s="14" t="s">
        <v>24</v>
      </c>
      <c r="B11" s="14" t="s">
        <v>75</v>
      </c>
      <c r="C11" s="9">
        <v>4692</v>
      </c>
      <c r="D11" s="9">
        <v>4726</v>
      </c>
      <c r="E11" s="9">
        <v>5095</v>
      </c>
      <c r="F11" s="9">
        <v>5202</v>
      </c>
      <c r="G11" s="9">
        <v>5274</v>
      </c>
      <c r="H11" s="9">
        <v>7518</v>
      </c>
      <c r="I11" s="9">
        <v>9083</v>
      </c>
      <c r="J11" s="9">
        <v>10085</v>
      </c>
      <c r="K11" s="9">
        <v>11609</v>
      </c>
      <c r="L11" s="9">
        <v>12859</v>
      </c>
      <c r="M11" s="9">
        <v>14979</v>
      </c>
      <c r="N11" s="9">
        <v>17441</v>
      </c>
      <c r="O11" s="9">
        <v>17718</v>
      </c>
      <c r="P11" s="9">
        <v>17718</v>
      </c>
      <c r="Q11" s="9">
        <v>17718</v>
      </c>
      <c r="R11" s="9">
        <v>21100</v>
      </c>
      <c r="S11" s="9">
        <v>21188</v>
      </c>
      <c r="T11" s="9">
        <v>21188</v>
      </c>
      <c r="U11" s="9">
        <v>22068</v>
      </c>
      <c r="V11" s="9">
        <v>23550</v>
      </c>
      <c r="W11" s="9">
        <v>24183</v>
      </c>
      <c r="X11" s="9">
        <v>24183</v>
      </c>
      <c r="Y11" s="9">
        <v>24081</v>
      </c>
      <c r="Z11" s="9">
        <v>28237</v>
      </c>
      <c r="AA11" s="9">
        <v>28139</v>
      </c>
      <c r="AB11" s="9">
        <v>28139</v>
      </c>
      <c r="AC11" s="9">
        <v>29346</v>
      </c>
      <c r="AD11" s="9">
        <v>32723</v>
      </c>
      <c r="AE11" s="9">
        <v>34363</v>
      </c>
      <c r="AF11" s="9">
        <v>36555</v>
      </c>
    </row>
    <row r="12" spans="1:32">
      <c r="A12" s="14" t="s">
        <v>24</v>
      </c>
      <c r="B12" s="14" t="s">
        <v>76</v>
      </c>
      <c r="C12" s="9">
        <v>233</v>
      </c>
      <c r="D12" s="9">
        <v>233</v>
      </c>
      <c r="E12" s="9">
        <v>233</v>
      </c>
      <c r="F12" s="9">
        <v>233</v>
      </c>
      <c r="G12" s="9">
        <v>233</v>
      </c>
      <c r="H12" s="9">
        <v>233</v>
      </c>
      <c r="I12" s="9">
        <v>233</v>
      </c>
      <c r="J12" s="9">
        <v>233</v>
      </c>
      <c r="K12" s="9">
        <v>233</v>
      </c>
      <c r="L12" s="9">
        <v>233</v>
      </c>
      <c r="M12" s="9">
        <v>203</v>
      </c>
      <c r="N12" s="9">
        <v>203</v>
      </c>
      <c r="O12" s="9">
        <v>203</v>
      </c>
      <c r="P12" s="9">
        <v>148</v>
      </c>
      <c r="Q12" s="9">
        <v>421</v>
      </c>
      <c r="R12" s="9">
        <v>421</v>
      </c>
      <c r="S12" s="9">
        <v>421</v>
      </c>
      <c r="T12" s="9">
        <v>556</v>
      </c>
      <c r="U12" s="9">
        <v>556</v>
      </c>
      <c r="V12" s="9">
        <v>3057</v>
      </c>
      <c r="W12" s="9">
        <v>3249</v>
      </c>
      <c r="X12" s="9">
        <v>3249</v>
      </c>
      <c r="Y12" s="9">
        <v>3249</v>
      </c>
      <c r="Z12" s="9">
        <v>11473</v>
      </c>
      <c r="AA12" s="9">
        <v>12390</v>
      </c>
      <c r="AB12" s="9">
        <v>13057</v>
      </c>
      <c r="AC12" s="9">
        <v>15305</v>
      </c>
      <c r="AD12" s="9">
        <v>25423</v>
      </c>
      <c r="AE12" s="9">
        <v>27132</v>
      </c>
      <c r="AF12" s="9">
        <v>29772</v>
      </c>
    </row>
    <row r="13" spans="1:32">
      <c r="A13" s="14" t="s">
        <v>24</v>
      </c>
      <c r="B13" s="14" t="s">
        <v>77</v>
      </c>
      <c r="C13" s="9">
        <v>810</v>
      </c>
      <c r="D13" s="9">
        <v>810</v>
      </c>
      <c r="E13" s="9">
        <v>810</v>
      </c>
      <c r="F13" s="9">
        <v>810</v>
      </c>
      <c r="G13" s="9">
        <v>810</v>
      </c>
      <c r="H13" s="9">
        <v>810</v>
      </c>
      <c r="I13" s="9">
        <v>3400</v>
      </c>
      <c r="J13" s="9">
        <v>3400</v>
      </c>
      <c r="K13" s="9">
        <v>3530</v>
      </c>
      <c r="L13" s="9">
        <v>3846</v>
      </c>
      <c r="M13" s="9">
        <v>4981</v>
      </c>
      <c r="N13" s="9">
        <v>7956</v>
      </c>
      <c r="O13" s="9">
        <v>7956</v>
      </c>
      <c r="P13" s="9">
        <v>8628</v>
      </c>
      <c r="Q13" s="9">
        <v>8736</v>
      </c>
      <c r="R13" s="9">
        <v>9710</v>
      </c>
      <c r="S13" s="9">
        <v>9710</v>
      </c>
      <c r="T13" s="9">
        <v>9728</v>
      </c>
      <c r="U13" s="9">
        <v>9728</v>
      </c>
      <c r="V13" s="9">
        <v>9783</v>
      </c>
      <c r="W13" s="9">
        <v>9783</v>
      </c>
      <c r="X13" s="9">
        <v>9783</v>
      </c>
      <c r="Y13" s="9">
        <v>9805</v>
      </c>
      <c r="Z13" s="9">
        <v>9805</v>
      </c>
      <c r="AA13" s="9">
        <v>9805</v>
      </c>
      <c r="AB13" s="9">
        <v>9805</v>
      </c>
      <c r="AC13" s="9">
        <v>9805</v>
      </c>
      <c r="AD13" s="9">
        <v>9805</v>
      </c>
      <c r="AE13" s="9">
        <v>9805</v>
      </c>
      <c r="AF13" s="9">
        <v>9805</v>
      </c>
    </row>
    <row r="14" spans="1:32" s="6" customFormat="1">
      <c r="A14" s="29" t="s">
        <v>90</v>
      </c>
      <c r="B14" s="29"/>
      <c r="C14" s="17">
        <v>54438</v>
      </c>
      <c r="D14" s="17">
        <v>54939</v>
      </c>
      <c r="E14" s="17">
        <v>54433</v>
      </c>
      <c r="F14" s="17">
        <v>55396</v>
      </c>
      <c r="G14" s="17">
        <v>55999</v>
      </c>
      <c r="H14" s="17">
        <v>58779</v>
      </c>
      <c r="I14" s="17">
        <v>59589</v>
      </c>
      <c r="J14" s="17">
        <v>64307</v>
      </c>
      <c r="K14" s="17">
        <v>66607</v>
      </c>
      <c r="L14" s="17">
        <v>68253</v>
      </c>
      <c r="M14" s="17">
        <v>69821</v>
      </c>
      <c r="N14" s="17">
        <v>71995</v>
      </c>
      <c r="O14" s="17">
        <v>73835</v>
      </c>
      <c r="P14" s="17">
        <v>75110</v>
      </c>
      <c r="Q14" s="17">
        <v>74449</v>
      </c>
      <c r="R14" s="17">
        <v>80713</v>
      </c>
      <c r="S14" s="17">
        <v>82106</v>
      </c>
      <c r="T14" s="17">
        <v>84615</v>
      </c>
      <c r="U14" s="17">
        <v>85756</v>
      </c>
      <c r="V14" s="17">
        <v>91200</v>
      </c>
      <c r="W14" s="17">
        <v>92820</v>
      </c>
      <c r="X14" s="17">
        <v>93241</v>
      </c>
      <c r="Y14" s="17">
        <v>93589</v>
      </c>
      <c r="Z14" s="17">
        <v>97813</v>
      </c>
      <c r="AA14" s="17">
        <v>97380</v>
      </c>
      <c r="AB14" s="17">
        <v>97263</v>
      </c>
      <c r="AC14" s="17">
        <v>98330</v>
      </c>
      <c r="AD14" s="17">
        <v>102057</v>
      </c>
      <c r="AE14" s="17">
        <v>105793</v>
      </c>
      <c r="AF14" s="17">
        <v>108503</v>
      </c>
    </row>
    <row r="17" spans="1:32" s="6" customFormat="1">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s="6" customFormat="1">
      <c r="A18" s="14" t="s">
        <v>83</v>
      </c>
      <c r="B18" s="14" t="s">
        <v>68</v>
      </c>
      <c r="C18" s="9">
        <v>10160</v>
      </c>
      <c r="D18" s="9">
        <v>10160</v>
      </c>
      <c r="E18" s="9">
        <v>8160</v>
      </c>
      <c r="F18" s="9">
        <v>8160</v>
      </c>
      <c r="G18" s="9">
        <v>7923</v>
      </c>
      <c r="H18" s="9">
        <v>7923</v>
      </c>
      <c r="I18" s="9">
        <v>6501</v>
      </c>
      <c r="J18" s="9">
        <v>6082</v>
      </c>
      <c r="K18" s="9">
        <v>6082</v>
      </c>
      <c r="L18" s="9">
        <v>5668</v>
      </c>
      <c r="M18" s="9">
        <v>5181</v>
      </c>
      <c r="N18" s="9">
        <v>3960</v>
      </c>
      <c r="O18" s="9">
        <v>3960</v>
      </c>
      <c r="P18" s="9">
        <v>3960</v>
      </c>
      <c r="Q18" s="9">
        <v>3270</v>
      </c>
      <c r="R18" s="9">
        <v>1320</v>
      </c>
      <c r="S18" s="9">
        <v>1320</v>
      </c>
      <c r="T18" s="9">
        <v>1320</v>
      </c>
      <c r="U18" s="9">
        <v>1320</v>
      </c>
      <c r="V18" s="9">
        <v>1320</v>
      </c>
      <c r="W18" s="9">
        <v>1320</v>
      </c>
      <c r="X18" s="9">
        <v>1165</v>
      </c>
      <c r="Y18" s="9">
        <v>0</v>
      </c>
      <c r="Z18" s="9">
        <v>0</v>
      </c>
      <c r="AA18" s="9">
        <v>0</v>
      </c>
      <c r="AB18" s="9">
        <v>0</v>
      </c>
      <c r="AC18" s="9">
        <v>0</v>
      </c>
      <c r="AD18" s="9">
        <v>0</v>
      </c>
      <c r="AE18" s="9">
        <v>0</v>
      </c>
      <c r="AF18" s="9">
        <v>0</v>
      </c>
    </row>
    <row r="19" spans="1:32" s="6" customFormat="1">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s="6" customFormat="1">
      <c r="A20" s="14" t="s">
        <v>83</v>
      </c>
      <c r="B20" s="14" t="s">
        <v>70</v>
      </c>
      <c r="C20" s="9">
        <v>606</v>
      </c>
      <c r="D20" s="9">
        <v>606</v>
      </c>
      <c r="E20" s="9">
        <v>606</v>
      </c>
      <c r="F20" s="9">
        <v>606</v>
      </c>
      <c r="G20" s="9">
        <v>606</v>
      </c>
      <c r="H20" s="9">
        <v>606</v>
      </c>
      <c r="I20" s="9">
        <v>606</v>
      </c>
      <c r="J20" s="9">
        <v>606</v>
      </c>
      <c r="K20" s="9">
        <v>606</v>
      </c>
      <c r="L20" s="9">
        <v>606</v>
      </c>
      <c r="M20" s="9">
        <v>606</v>
      </c>
      <c r="N20" s="9">
        <v>606</v>
      </c>
      <c r="O20" s="9">
        <v>606</v>
      </c>
      <c r="P20" s="9">
        <v>606</v>
      </c>
      <c r="Q20" s="9">
        <v>606</v>
      </c>
      <c r="R20" s="9">
        <v>606</v>
      </c>
      <c r="S20" s="9">
        <v>606</v>
      </c>
      <c r="T20" s="9">
        <v>606</v>
      </c>
      <c r="U20" s="9">
        <v>606</v>
      </c>
      <c r="V20" s="9">
        <v>606</v>
      </c>
      <c r="W20" s="9">
        <v>606</v>
      </c>
      <c r="X20" s="9">
        <v>606</v>
      </c>
      <c r="Y20" s="9">
        <v>1114</v>
      </c>
      <c r="Z20" s="9">
        <v>679</v>
      </c>
      <c r="AA20" s="9">
        <v>508</v>
      </c>
      <c r="AB20" s="9">
        <v>508</v>
      </c>
      <c r="AC20" s="9">
        <v>508</v>
      </c>
      <c r="AD20" s="9">
        <v>508</v>
      </c>
      <c r="AE20" s="9">
        <v>508</v>
      </c>
      <c r="AF20" s="9">
        <v>508</v>
      </c>
    </row>
    <row r="21" spans="1:32" s="6" customFormat="1">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s="6" customFormat="1">
      <c r="A22" s="14" t="s">
        <v>83</v>
      </c>
      <c r="B22" s="14" t="s">
        <v>72</v>
      </c>
      <c r="C22" s="9">
        <v>1438</v>
      </c>
      <c r="D22" s="9">
        <v>1438</v>
      </c>
      <c r="E22" s="9">
        <v>1438</v>
      </c>
      <c r="F22" s="9">
        <v>1438</v>
      </c>
      <c r="G22" s="9">
        <v>1438</v>
      </c>
      <c r="H22" s="9">
        <v>1438</v>
      </c>
      <c r="I22" s="9">
        <v>1438</v>
      </c>
      <c r="J22" s="9">
        <v>1438</v>
      </c>
      <c r="K22" s="9">
        <v>1438</v>
      </c>
      <c r="L22" s="9">
        <v>1438</v>
      </c>
      <c r="M22" s="9">
        <v>1438</v>
      </c>
      <c r="N22" s="9">
        <v>1438</v>
      </c>
      <c r="O22" s="9">
        <v>1438</v>
      </c>
      <c r="P22" s="9">
        <v>1438</v>
      </c>
      <c r="Q22" s="9">
        <v>1438</v>
      </c>
      <c r="R22" s="9">
        <v>1388</v>
      </c>
      <c r="S22" s="9">
        <v>1388</v>
      </c>
      <c r="T22" s="9">
        <v>1388</v>
      </c>
      <c r="U22" s="9">
        <v>1388</v>
      </c>
      <c r="V22" s="9">
        <v>1388</v>
      </c>
      <c r="W22" s="9">
        <v>1388</v>
      </c>
      <c r="X22" s="9">
        <v>1393</v>
      </c>
      <c r="Y22" s="9">
        <v>2587</v>
      </c>
      <c r="Z22" s="9">
        <v>2587</v>
      </c>
      <c r="AA22" s="9">
        <v>1923</v>
      </c>
      <c r="AB22" s="9">
        <v>1923</v>
      </c>
      <c r="AC22" s="9">
        <v>1923</v>
      </c>
      <c r="AD22" s="9">
        <v>1923</v>
      </c>
      <c r="AE22" s="9">
        <v>1923</v>
      </c>
      <c r="AF22" s="9">
        <v>1923</v>
      </c>
    </row>
    <row r="23" spans="1:32" s="6" customFormat="1">
      <c r="A23" s="14" t="s">
        <v>83</v>
      </c>
      <c r="B23" s="14" t="s">
        <v>73</v>
      </c>
      <c r="C23" s="9">
        <v>2585</v>
      </c>
      <c r="D23" s="9">
        <v>2585</v>
      </c>
      <c r="E23" s="9">
        <v>2585</v>
      </c>
      <c r="F23" s="9">
        <v>2585</v>
      </c>
      <c r="G23" s="9">
        <v>2585</v>
      </c>
      <c r="H23" s="9">
        <v>2585</v>
      </c>
      <c r="I23" s="9">
        <v>2585</v>
      </c>
      <c r="J23" s="9">
        <v>2585</v>
      </c>
      <c r="K23" s="9">
        <v>2585</v>
      </c>
      <c r="L23" s="9">
        <v>2585</v>
      </c>
      <c r="M23" s="9">
        <v>2585</v>
      </c>
      <c r="N23" s="9">
        <v>2585</v>
      </c>
      <c r="O23" s="9">
        <v>2585</v>
      </c>
      <c r="P23" s="9">
        <v>2585</v>
      </c>
      <c r="Q23" s="9">
        <v>2585</v>
      </c>
      <c r="R23" s="9">
        <v>2585</v>
      </c>
      <c r="S23" s="9">
        <v>2585</v>
      </c>
      <c r="T23" s="9">
        <v>2585</v>
      </c>
      <c r="U23" s="9">
        <v>2585</v>
      </c>
      <c r="V23" s="9">
        <v>2585</v>
      </c>
      <c r="W23" s="9">
        <v>2585</v>
      </c>
      <c r="X23" s="9">
        <v>2585</v>
      </c>
      <c r="Y23" s="9">
        <v>2585</v>
      </c>
      <c r="Z23" s="9">
        <v>2585</v>
      </c>
      <c r="AA23" s="9">
        <v>2585</v>
      </c>
      <c r="AB23" s="9">
        <v>2585</v>
      </c>
      <c r="AC23" s="9">
        <v>2585</v>
      </c>
      <c r="AD23" s="9">
        <v>2585</v>
      </c>
      <c r="AE23" s="9">
        <v>2585</v>
      </c>
      <c r="AF23" s="9">
        <v>2585</v>
      </c>
    </row>
    <row r="24" spans="1:32" s="6" customFormat="1">
      <c r="A24" s="14" t="s">
        <v>83</v>
      </c>
      <c r="B24" s="14" t="s">
        <v>74</v>
      </c>
      <c r="C24" s="9">
        <v>1633</v>
      </c>
      <c r="D24" s="9">
        <v>1633</v>
      </c>
      <c r="E24" s="9">
        <v>2208</v>
      </c>
      <c r="F24" s="9">
        <v>2869</v>
      </c>
      <c r="G24" s="9">
        <v>4243</v>
      </c>
      <c r="H24" s="9">
        <v>4545</v>
      </c>
      <c r="I24" s="9">
        <v>4545</v>
      </c>
      <c r="J24" s="9">
        <v>6026</v>
      </c>
      <c r="K24" s="9">
        <v>6126</v>
      </c>
      <c r="L24" s="9">
        <v>7703</v>
      </c>
      <c r="M24" s="9">
        <v>7703</v>
      </c>
      <c r="N24" s="9">
        <v>7848</v>
      </c>
      <c r="O24" s="9">
        <v>8843</v>
      </c>
      <c r="P24" s="9">
        <v>9986</v>
      </c>
      <c r="Q24" s="9">
        <v>10256</v>
      </c>
      <c r="R24" s="9">
        <v>11308</v>
      </c>
      <c r="S24" s="9">
        <v>12641</v>
      </c>
      <c r="T24" s="9">
        <v>13218</v>
      </c>
      <c r="U24" s="9">
        <v>13582</v>
      </c>
      <c r="V24" s="9">
        <v>13582</v>
      </c>
      <c r="W24" s="9">
        <v>13221</v>
      </c>
      <c r="X24" s="9">
        <v>13221</v>
      </c>
      <c r="Y24" s="9">
        <v>13221</v>
      </c>
      <c r="Z24" s="9">
        <v>13022</v>
      </c>
      <c r="AA24" s="9">
        <v>13022</v>
      </c>
      <c r="AB24" s="9">
        <v>13022</v>
      </c>
      <c r="AC24" s="9">
        <v>13022</v>
      </c>
      <c r="AD24" s="9">
        <v>13022</v>
      </c>
      <c r="AE24" s="9">
        <v>13022</v>
      </c>
      <c r="AF24" s="9">
        <v>13022</v>
      </c>
    </row>
    <row r="25" spans="1:32" s="6" customFormat="1">
      <c r="A25" s="14" t="s">
        <v>83</v>
      </c>
      <c r="B25" s="14" t="s">
        <v>75</v>
      </c>
      <c r="C25" s="9">
        <v>1702</v>
      </c>
      <c r="D25" s="9">
        <v>1702</v>
      </c>
      <c r="E25" s="9">
        <v>1702</v>
      </c>
      <c r="F25" s="9">
        <v>1702</v>
      </c>
      <c r="G25" s="9">
        <v>1702</v>
      </c>
      <c r="H25" s="9">
        <v>2178</v>
      </c>
      <c r="I25" s="9">
        <v>3247</v>
      </c>
      <c r="J25" s="9">
        <v>4249</v>
      </c>
      <c r="K25" s="9">
        <v>5598</v>
      </c>
      <c r="L25" s="9">
        <v>6451</v>
      </c>
      <c r="M25" s="9">
        <v>7498</v>
      </c>
      <c r="N25" s="9">
        <v>9873</v>
      </c>
      <c r="O25" s="9">
        <v>10150</v>
      </c>
      <c r="P25" s="9">
        <v>10150</v>
      </c>
      <c r="Q25" s="9">
        <v>10150</v>
      </c>
      <c r="R25" s="9">
        <v>13532</v>
      </c>
      <c r="S25" s="9">
        <v>13532</v>
      </c>
      <c r="T25" s="9">
        <v>13532</v>
      </c>
      <c r="U25" s="9">
        <v>13673</v>
      </c>
      <c r="V25" s="9">
        <v>14054</v>
      </c>
      <c r="W25" s="9">
        <v>14669</v>
      </c>
      <c r="X25" s="9">
        <v>14669</v>
      </c>
      <c r="Y25" s="9">
        <v>14567</v>
      </c>
      <c r="Z25" s="9">
        <v>18748</v>
      </c>
      <c r="AA25" s="9">
        <v>18748</v>
      </c>
      <c r="AB25" s="9">
        <v>18748</v>
      </c>
      <c r="AC25" s="9">
        <v>18858</v>
      </c>
      <c r="AD25" s="9">
        <v>18858</v>
      </c>
      <c r="AE25" s="9">
        <v>18858</v>
      </c>
      <c r="AF25" s="9">
        <v>18858</v>
      </c>
    </row>
    <row r="26" spans="1:32" s="6" customFormat="1">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50</v>
      </c>
      <c r="W26" s="9">
        <v>158</v>
      </c>
      <c r="X26" s="9">
        <v>158</v>
      </c>
      <c r="Y26" s="9">
        <v>158</v>
      </c>
      <c r="Z26" s="9">
        <v>7075</v>
      </c>
      <c r="AA26" s="9">
        <v>7075</v>
      </c>
      <c r="AB26" s="9">
        <v>7742</v>
      </c>
      <c r="AC26" s="9">
        <v>7947</v>
      </c>
      <c r="AD26" s="9">
        <v>11224</v>
      </c>
      <c r="AE26" s="9">
        <v>11804</v>
      </c>
      <c r="AF26" s="9">
        <v>11804</v>
      </c>
    </row>
    <row r="27" spans="1:32" s="6" customFormat="1">
      <c r="A27" s="14" t="s">
        <v>83</v>
      </c>
      <c r="B27" s="14" t="s">
        <v>77</v>
      </c>
      <c r="C27" s="9">
        <v>240</v>
      </c>
      <c r="D27" s="9">
        <v>240</v>
      </c>
      <c r="E27" s="9">
        <v>240</v>
      </c>
      <c r="F27" s="9">
        <v>240</v>
      </c>
      <c r="G27" s="9">
        <v>240</v>
      </c>
      <c r="H27" s="9">
        <v>240</v>
      </c>
      <c r="I27" s="9">
        <v>2240</v>
      </c>
      <c r="J27" s="9">
        <v>2240</v>
      </c>
      <c r="K27" s="9">
        <v>2240</v>
      </c>
      <c r="L27" s="9">
        <v>2240</v>
      </c>
      <c r="M27" s="9">
        <v>2413</v>
      </c>
      <c r="N27" s="9">
        <v>4578</v>
      </c>
      <c r="O27" s="9">
        <v>4578</v>
      </c>
      <c r="P27" s="9">
        <v>4755</v>
      </c>
      <c r="Q27" s="9">
        <v>4826</v>
      </c>
      <c r="R27" s="9">
        <v>5640</v>
      </c>
      <c r="S27" s="9">
        <v>5640</v>
      </c>
      <c r="T27" s="9">
        <v>5640</v>
      </c>
      <c r="U27" s="9">
        <v>5640</v>
      </c>
      <c r="V27" s="9">
        <v>5640</v>
      </c>
      <c r="W27" s="9">
        <v>5640</v>
      </c>
      <c r="X27" s="9">
        <v>5640</v>
      </c>
      <c r="Y27" s="9">
        <v>5640</v>
      </c>
      <c r="Z27" s="9">
        <v>5640</v>
      </c>
      <c r="AA27" s="9">
        <v>5640</v>
      </c>
      <c r="AB27" s="9">
        <v>5640</v>
      </c>
      <c r="AC27" s="9">
        <v>5640</v>
      </c>
      <c r="AD27" s="9">
        <v>5640</v>
      </c>
      <c r="AE27" s="9">
        <v>5640</v>
      </c>
      <c r="AF27" s="9">
        <v>5640</v>
      </c>
    </row>
    <row r="28" spans="1:32" s="6" customFormat="1">
      <c r="A28" s="29" t="s">
        <v>90</v>
      </c>
      <c r="B28" s="29"/>
      <c r="C28" s="17">
        <v>18124</v>
      </c>
      <c r="D28" s="17">
        <v>18124</v>
      </c>
      <c r="E28" s="17">
        <v>16699</v>
      </c>
      <c r="F28" s="17">
        <v>17360</v>
      </c>
      <c r="G28" s="17">
        <v>18497</v>
      </c>
      <c r="H28" s="17">
        <v>19275</v>
      </c>
      <c r="I28" s="17">
        <v>18922</v>
      </c>
      <c r="J28" s="17">
        <v>20986</v>
      </c>
      <c r="K28" s="17">
        <v>22435</v>
      </c>
      <c r="L28" s="17">
        <v>24451</v>
      </c>
      <c r="M28" s="17">
        <v>25011</v>
      </c>
      <c r="N28" s="17">
        <v>26310</v>
      </c>
      <c r="O28" s="17">
        <v>27582</v>
      </c>
      <c r="P28" s="17">
        <v>28725</v>
      </c>
      <c r="Q28" s="17">
        <v>28305</v>
      </c>
      <c r="R28" s="17">
        <v>30739</v>
      </c>
      <c r="S28" s="17">
        <v>32072</v>
      </c>
      <c r="T28" s="17">
        <v>32649</v>
      </c>
      <c r="U28" s="17">
        <v>33154</v>
      </c>
      <c r="V28" s="17">
        <v>33535</v>
      </c>
      <c r="W28" s="17">
        <v>33789</v>
      </c>
      <c r="X28" s="17">
        <v>33639</v>
      </c>
      <c r="Y28" s="17">
        <v>34074</v>
      </c>
      <c r="Z28" s="17">
        <v>37621</v>
      </c>
      <c r="AA28" s="17">
        <v>36786</v>
      </c>
      <c r="AB28" s="17">
        <v>36786</v>
      </c>
      <c r="AC28" s="17">
        <v>36896</v>
      </c>
      <c r="AD28" s="17">
        <v>36896</v>
      </c>
      <c r="AE28" s="17">
        <v>36896</v>
      </c>
      <c r="AF28" s="17">
        <v>36896</v>
      </c>
    </row>
    <row r="29" spans="1:32" s="6" customFormat="1"/>
    <row r="30" spans="1:32" s="6" customFormat="1"/>
    <row r="31" spans="1:32" s="6" customFormat="1">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s="6" customFormat="1">
      <c r="A32" s="14" t="s">
        <v>84</v>
      </c>
      <c r="B32" s="14" t="s">
        <v>68</v>
      </c>
      <c r="C32" s="9">
        <v>7495</v>
      </c>
      <c r="D32" s="9">
        <v>7495</v>
      </c>
      <c r="E32" s="9">
        <v>7495</v>
      </c>
      <c r="F32" s="9">
        <v>6873</v>
      </c>
      <c r="G32" s="9">
        <v>6696</v>
      </c>
      <c r="H32" s="9">
        <v>6696</v>
      </c>
      <c r="I32" s="9">
        <v>6696</v>
      </c>
      <c r="J32" s="9">
        <v>6233</v>
      </c>
      <c r="K32" s="9">
        <v>5855</v>
      </c>
      <c r="L32" s="9">
        <v>5855</v>
      </c>
      <c r="M32" s="9">
        <v>5855</v>
      </c>
      <c r="N32" s="9">
        <v>5855</v>
      </c>
      <c r="O32" s="9">
        <v>5706</v>
      </c>
      <c r="P32" s="9">
        <v>5706</v>
      </c>
      <c r="Q32" s="9">
        <v>5706</v>
      </c>
      <c r="R32" s="9">
        <v>5706</v>
      </c>
      <c r="S32" s="9">
        <v>5006</v>
      </c>
      <c r="T32" s="9">
        <v>3856</v>
      </c>
      <c r="U32" s="9">
        <v>3305</v>
      </c>
      <c r="V32" s="9">
        <v>2995</v>
      </c>
      <c r="W32" s="9">
        <v>2405</v>
      </c>
      <c r="X32" s="9">
        <v>2305</v>
      </c>
      <c r="Y32" s="9">
        <v>2305</v>
      </c>
      <c r="Z32" s="9">
        <v>2214</v>
      </c>
      <c r="AA32" s="9">
        <v>1675</v>
      </c>
      <c r="AB32" s="9">
        <v>1597</v>
      </c>
      <c r="AC32" s="9">
        <v>1424</v>
      </c>
      <c r="AD32" s="9">
        <v>954</v>
      </c>
      <c r="AE32" s="9">
        <v>0</v>
      </c>
      <c r="AF32" s="9">
        <v>0</v>
      </c>
    </row>
    <row r="33" spans="1:32" s="6" customFormat="1">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s="6" customFormat="1">
      <c r="A34" s="14" t="s">
        <v>84</v>
      </c>
      <c r="B34" s="14" t="s">
        <v>70</v>
      </c>
      <c r="C34" s="9">
        <v>1596</v>
      </c>
      <c r="D34" s="9">
        <v>1596</v>
      </c>
      <c r="E34" s="9">
        <v>1596</v>
      </c>
      <c r="F34" s="9">
        <v>1596</v>
      </c>
      <c r="G34" s="9">
        <v>1596</v>
      </c>
      <c r="H34" s="9">
        <v>1596</v>
      </c>
      <c r="I34" s="9">
        <v>1596</v>
      </c>
      <c r="J34" s="9">
        <v>1596</v>
      </c>
      <c r="K34" s="9">
        <v>1211</v>
      </c>
      <c r="L34" s="9">
        <v>1211</v>
      </c>
      <c r="M34" s="9">
        <v>1211</v>
      </c>
      <c r="N34" s="9">
        <v>1211</v>
      </c>
      <c r="O34" s="9">
        <v>1211</v>
      </c>
      <c r="P34" s="9">
        <v>1211</v>
      </c>
      <c r="Q34" s="9">
        <v>1211</v>
      </c>
      <c r="R34" s="9">
        <v>1211</v>
      </c>
      <c r="S34" s="9">
        <v>1211</v>
      </c>
      <c r="T34" s="9">
        <v>1211</v>
      </c>
      <c r="U34" s="9">
        <v>1211</v>
      </c>
      <c r="V34" s="9">
        <v>1067</v>
      </c>
      <c r="W34" s="9">
        <v>1067</v>
      </c>
      <c r="X34" s="9">
        <v>1067</v>
      </c>
      <c r="Y34" s="9">
        <v>1067</v>
      </c>
      <c r="Z34" s="9">
        <v>1067</v>
      </c>
      <c r="AA34" s="9">
        <v>1067</v>
      </c>
      <c r="AB34" s="9">
        <v>422</v>
      </c>
      <c r="AC34" s="9">
        <v>180</v>
      </c>
      <c r="AD34" s="9">
        <v>180</v>
      </c>
      <c r="AE34" s="9">
        <v>180</v>
      </c>
      <c r="AF34" s="9">
        <v>180</v>
      </c>
    </row>
    <row r="35" spans="1:32" s="6" customFormat="1">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s="6" customFormat="1">
      <c r="A36" s="14" t="s">
        <v>84</v>
      </c>
      <c r="B36" s="14" t="s">
        <v>72</v>
      </c>
      <c r="C36" s="9">
        <v>1845</v>
      </c>
      <c r="D36" s="9">
        <v>1845</v>
      </c>
      <c r="E36" s="9">
        <v>1845</v>
      </c>
      <c r="F36" s="9">
        <v>1845</v>
      </c>
      <c r="G36" s="9">
        <v>1845</v>
      </c>
      <c r="H36" s="9">
        <v>1845</v>
      </c>
      <c r="I36" s="9">
        <v>1845</v>
      </c>
      <c r="J36" s="9">
        <v>1845</v>
      </c>
      <c r="K36" s="9">
        <v>1845</v>
      </c>
      <c r="L36" s="9">
        <v>1845</v>
      </c>
      <c r="M36" s="9">
        <v>1845</v>
      </c>
      <c r="N36" s="9">
        <v>1845</v>
      </c>
      <c r="O36" s="9">
        <v>1572</v>
      </c>
      <c r="P36" s="9">
        <v>1553</v>
      </c>
      <c r="Q36" s="9">
        <v>1436</v>
      </c>
      <c r="R36" s="9">
        <v>1436</v>
      </c>
      <c r="S36" s="9">
        <v>1436</v>
      </c>
      <c r="T36" s="9">
        <v>2320</v>
      </c>
      <c r="U36" s="9">
        <v>2320</v>
      </c>
      <c r="V36" s="9">
        <v>3397</v>
      </c>
      <c r="W36" s="9">
        <v>3398</v>
      </c>
      <c r="X36" s="9">
        <v>3557</v>
      </c>
      <c r="Y36" s="9">
        <v>3557</v>
      </c>
      <c r="Z36" s="9">
        <v>3557</v>
      </c>
      <c r="AA36" s="9">
        <v>3426</v>
      </c>
      <c r="AB36" s="9">
        <v>4419</v>
      </c>
      <c r="AC36" s="9">
        <v>4410</v>
      </c>
      <c r="AD36" s="9">
        <v>4936</v>
      </c>
      <c r="AE36" s="9">
        <v>4936</v>
      </c>
      <c r="AF36" s="9">
        <v>5111</v>
      </c>
    </row>
    <row r="37" spans="1:32" s="6" customFormat="1">
      <c r="A37" s="14" t="s">
        <v>84</v>
      </c>
      <c r="B37" s="14" t="s">
        <v>73</v>
      </c>
      <c r="C37" s="9">
        <v>152</v>
      </c>
      <c r="D37" s="9">
        <v>152</v>
      </c>
      <c r="E37" s="9">
        <v>152</v>
      </c>
      <c r="F37" s="9">
        <v>152</v>
      </c>
      <c r="G37" s="9">
        <v>152</v>
      </c>
      <c r="H37" s="9">
        <v>152</v>
      </c>
      <c r="I37" s="9">
        <v>152</v>
      </c>
      <c r="J37" s="9">
        <v>152</v>
      </c>
      <c r="K37" s="9">
        <v>152</v>
      </c>
      <c r="L37" s="9">
        <v>152</v>
      </c>
      <c r="M37" s="9">
        <v>152</v>
      </c>
      <c r="N37" s="9">
        <v>152</v>
      </c>
      <c r="O37" s="9">
        <v>152</v>
      </c>
      <c r="P37" s="9">
        <v>152</v>
      </c>
      <c r="Q37" s="9">
        <v>152</v>
      </c>
      <c r="R37" s="9">
        <v>152</v>
      </c>
      <c r="S37" s="9">
        <v>152</v>
      </c>
      <c r="T37" s="9">
        <v>152</v>
      </c>
      <c r="U37" s="9">
        <v>152</v>
      </c>
      <c r="V37" s="9">
        <v>152</v>
      </c>
      <c r="W37" s="9">
        <v>152</v>
      </c>
      <c r="X37" s="9">
        <v>152</v>
      </c>
      <c r="Y37" s="9">
        <v>152</v>
      </c>
      <c r="Z37" s="9">
        <v>152</v>
      </c>
      <c r="AA37" s="9">
        <v>152</v>
      </c>
      <c r="AB37" s="9">
        <v>152</v>
      </c>
      <c r="AC37" s="9">
        <v>152</v>
      </c>
      <c r="AD37" s="9">
        <v>152</v>
      </c>
      <c r="AE37" s="9">
        <v>152</v>
      </c>
      <c r="AF37" s="9">
        <v>152</v>
      </c>
    </row>
    <row r="38" spans="1:32" s="6" customFormat="1">
      <c r="A38" s="14" t="s">
        <v>84</v>
      </c>
      <c r="B38" s="14" t="s">
        <v>74</v>
      </c>
      <c r="C38" s="9">
        <v>677</v>
      </c>
      <c r="D38" s="9">
        <v>812</v>
      </c>
      <c r="E38" s="9">
        <v>1362</v>
      </c>
      <c r="F38" s="9">
        <v>2057</v>
      </c>
      <c r="G38" s="9">
        <v>3018</v>
      </c>
      <c r="H38" s="9">
        <v>3252</v>
      </c>
      <c r="I38" s="9">
        <v>3252</v>
      </c>
      <c r="J38" s="9">
        <v>5254</v>
      </c>
      <c r="K38" s="9">
        <v>5453</v>
      </c>
      <c r="L38" s="9">
        <v>5453</v>
      </c>
      <c r="M38" s="9">
        <v>5453</v>
      </c>
      <c r="N38" s="9">
        <v>5556</v>
      </c>
      <c r="O38" s="9">
        <v>6664</v>
      </c>
      <c r="P38" s="9">
        <v>6865</v>
      </c>
      <c r="Q38" s="9">
        <v>6865</v>
      </c>
      <c r="R38" s="9">
        <v>6993</v>
      </c>
      <c r="S38" s="9">
        <v>7661</v>
      </c>
      <c r="T38" s="9">
        <v>8670</v>
      </c>
      <c r="U38" s="9">
        <v>9170</v>
      </c>
      <c r="V38" s="9">
        <v>10605</v>
      </c>
      <c r="W38" s="9">
        <v>12323</v>
      </c>
      <c r="X38" s="9">
        <v>12323</v>
      </c>
      <c r="Y38" s="9">
        <v>12323</v>
      </c>
      <c r="Z38" s="9">
        <v>12142</v>
      </c>
      <c r="AA38" s="9">
        <v>13101</v>
      </c>
      <c r="AB38" s="9">
        <v>13182</v>
      </c>
      <c r="AC38" s="9">
        <v>14010</v>
      </c>
      <c r="AD38" s="9">
        <v>14010</v>
      </c>
      <c r="AE38" s="9">
        <v>16516</v>
      </c>
      <c r="AF38" s="9">
        <v>16603</v>
      </c>
    </row>
    <row r="39" spans="1:32" s="6" customFormat="1">
      <c r="A39" s="14" t="s">
        <v>84</v>
      </c>
      <c r="B39" s="14" t="s">
        <v>75</v>
      </c>
      <c r="C39" s="9">
        <v>1762</v>
      </c>
      <c r="D39" s="9">
        <v>1762</v>
      </c>
      <c r="E39" s="9">
        <v>1762</v>
      </c>
      <c r="F39" s="9">
        <v>1762</v>
      </c>
      <c r="G39" s="9">
        <v>1762</v>
      </c>
      <c r="H39" s="9">
        <v>2701</v>
      </c>
      <c r="I39" s="9">
        <v>2843</v>
      </c>
      <c r="J39" s="9">
        <v>2843</v>
      </c>
      <c r="K39" s="9">
        <v>2843</v>
      </c>
      <c r="L39" s="9">
        <v>2843</v>
      </c>
      <c r="M39" s="9">
        <v>2843</v>
      </c>
      <c r="N39" s="9">
        <v>2843</v>
      </c>
      <c r="O39" s="9">
        <v>2843</v>
      </c>
      <c r="P39" s="9">
        <v>2843</v>
      </c>
      <c r="Q39" s="9">
        <v>2843</v>
      </c>
      <c r="R39" s="9">
        <v>2843</v>
      </c>
      <c r="S39" s="9">
        <v>2843</v>
      </c>
      <c r="T39" s="9">
        <v>2843</v>
      </c>
      <c r="U39" s="9">
        <v>3284</v>
      </c>
      <c r="V39" s="9">
        <v>4131</v>
      </c>
      <c r="W39" s="9">
        <v>4131</v>
      </c>
      <c r="X39" s="9">
        <v>4131</v>
      </c>
      <c r="Y39" s="9">
        <v>4131</v>
      </c>
      <c r="Z39" s="9">
        <v>4106</v>
      </c>
      <c r="AA39" s="9">
        <v>4008</v>
      </c>
      <c r="AB39" s="9">
        <v>4008</v>
      </c>
      <c r="AC39" s="9">
        <v>5105</v>
      </c>
      <c r="AD39" s="9">
        <v>7627</v>
      </c>
      <c r="AE39" s="9">
        <v>8509</v>
      </c>
      <c r="AF39" s="9">
        <v>8509</v>
      </c>
    </row>
    <row r="40" spans="1:32" s="6" customFormat="1">
      <c r="A40" s="14" t="s">
        <v>84</v>
      </c>
      <c r="B40" s="14" t="s">
        <v>76</v>
      </c>
      <c r="C40" s="9">
        <v>3</v>
      </c>
      <c r="D40" s="9">
        <v>3</v>
      </c>
      <c r="E40" s="9">
        <v>3</v>
      </c>
      <c r="F40" s="9">
        <v>3</v>
      </c>
      <c r="G40" s="9">
        <v>3</v>
      </c>
      <c r="H40" s="9">
        <v>3</v>
      </c>
      <c r="I40" s="9">
        <v>3</v>
      </c>
      <c r="J40" s="9">
        <v>3</v>
      </c>
      <c r="K40" s="9">
        <v>3</v>
      </c>
      <c r="L40" s="9">
        <v>3</v>
      </c>
      <c r="M40" s="9">
        <v>3</v>
      </c>
      <c r="N40" s="9">
        <v>3</v>
      </c>
      <c r="O40" s="9">
        <v>3</v>
      </c>
      <c r="P40" s="9">
        <v>3</v>
      </c>
      <c r="Q40" s="9">
        <v>3</v>
      </c>
      <c r="R40" s="9">
        <v>3</v>
      </c>
      <c r="S40" s="9">
        <v>3</v>
      </c>
      <c r="T40" s="9">
        <v>8</v>
      </c>
      <c r="U40" s="9">
        <v>8</v>
      </c>
      <c r="V40" s="9">
        <v>1136</v>
      </c>
      <c r="W40" s="9">
        <v>1220</v>
      </c>
      <c r="X40" s="9">
        <v>1220</v>
      </c>
      <c r="Y40" s="9">
        <v>1220</v>
      </c>
      <c r="Z40" s="9">
        <v>1220</v>
      </c>
      <c r="AA40" s="9">
        <v>2137</v>
      </c>
      <c r="AB40" s="9">
        <v>2137</v>
      </c>
      <c r="AC40" s="9">
        <v>3587</v>
      </c>
      <c r="AD40" s="9">
        <v>7814</v>
      </c>
      <c r="AE40" s="9">
        <v>7814</v>
      </c>
      <c r="AF40" s="9">
        <v>7814</v>
      </c>
    </row>
    <row r="41" spans="1:32" s="6" customFormat="1">
      <c r="A41" s="14" t="s">
        <v>84</v>
      </c>
      <c r="B41" s="14" t="s">
        <v>77</v>
      </c>
      <c r="C41" s="9">
        <v>570</v>
      </c>
      <c r="D41" s="9">
        <v>570</v>
      </c>
      <c r="E41" s="9">
        <v>570</v>
      </c>
      <c r="F41" s="9">
        <v>570</v>
      </c>
      <c r="G41" s="9">
        <v>570</v>
      </c>
      <c r="H41" s="9">
        <v>570</v>
      </c>
      <c r="I41" s="9">
        <v>785</v>
      </c>
      <c r="J41" s="9">
        <v>785</v>
      </c>
      <c r="K41" s="9">
        <v>790</v>
      </c>
      <c r="L41" s="9">
        <v>910</v>
      </c>
      <c r="M41" s="9">
        <v>1073</v>
      </c>
      <c r="N41" s="9">
        <v>1715</v>
      </c>
      <c r="O41" s="9">
        <v>1715</v>
      </c>
      <c r="P41" s="9">
        <v>2210</v>
      </c>
      <c r="Q41" s="9">
        <v>2210</v>
      </c>
      <c r="R41" s="9">
        <v>2370</v>
      </c>
      <c r="S41" s="9">
        <v>2370</v>
      </c>
      <c r="T41" s="9">
        <v>2370</v>
      </c>
      <c r="U41" s="9">
        <v>2370</v>
      </c>
      <c r="V41" s="9">
        <v>2370</v>
      </c>
      <c r="W41" s="9">
        <v>2370</v>
      </c>
      <c r="X41" s="9">
        <v>2370</v>
      </c>
      <c r="Y41" s="9">
        <v>2370</v>
      </c>
      <c r="Z41" s="9">
        <v>2370</v>
      </c>
      <c r="AA41" s="9">
        <v>2370</v>
      </c>
      <c r="AB41" s="9">
        <v>2370</v>
      </c>
      <c r="AC41" s="9">
        <v>2370</v>
      </c>
      <c r="AD41" s="9">
        <v>2370</v>
      </c>
      <c r="AE41" s="9">
        <v>2370</v>
      </c>
      <c r="AF41" s="9">
        <v>2370</v>
      </c>
    </row>
    <row r="42" spans="1:32" s="6" customFormat="1">
      <c r="A42" s="29" t="s">
        <v>90</v>
      </c>
      <c r="B42" s="29"/>
      <c r="C42" s="17">
        <v>13527</v>
      </c>
      <c r="D42" s="17">
        <v>13662</v>
      </c>
      <c r="E42" s="17">
        <v>14212</v>
      </c>
      <c r="F42" s="17">
        <v>14285</v>
      </c>
      <c r="G42" s="17">
        <v>15069</v>
      </c>
      <c r="H42" s="17">
        <v>16242</v>
      </c>
      <c r="I42" s="17">
        <v>16384</v>
      </c>
      <c r="J42" s="17">
        <v>17923</v>
      </c>
      <c r="K42" s="17">
        <v>17359</v>
      </c>
      <c r="L42" s="17">
        <v>17359</v>
      </c>
      <c r="M42" s="17">
        <v>17359</v>
      </c>
      <c r="N42" s="17">
        <v>17462</v>
      </c>
      <c r="O42" s="17">
        <v>18148</v>
      </c>
      <c r="P42" s="17">
        <v>18330</v>
      </c>
      <c r="Q42" s="17">
        <v>18213</v>
      </c>
      <c r="R42" s="17">
        <v>18341</v>
      </c>
      <c r="S42" s="17">
        <v>18309</v>
      </c>
      <c r="T42" s="17">
        <v>19052</v>
      </c>
      <c r="U42" s="17">
        <v>19442</v>
      </c>
      <c r="V42" s="17">
        <v>22347</v>
      </c>
      <c r="W42" s="17">
        <v>23476</v>
      </c>
      <c r="X42" s="17">
        <v>23535</v>
      </c>
      <c r="Y42" s="17">
        <v>23535</v>
      </c>
      <c r="Z42" s="17">
        <v>23238</v>
      </c>
      <c r="AA42" s="17">
        <v>23429</v>
      </c>
      <c r="AB42" s="17">
        <v>23780</v>
      </c>
      <c r="AC42" s="17">
        <v>25281</v>
      </c>
      <c r="AD42" s="17">
        <v>27859</v>
      </c>
      <c r="AE42" s="17">
        <v>30293</v>
      </c>
      <c r="AF42" s="17">
        <v>30555</v>
      </c>
    </row>
    <row r="43" spans="1:32" s="6" customFormat="1"/>
    <row r="44" spans="1:32" s="6" customFormat="1"/>
    <row r="45" spans="1:32" s="6" customFormat="1">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s="6" customFormat="1">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s="6" customFormat="1">
      <c r="A47" s="14" t="s">
        <v>85</v>
      </c>
      <c r="B47" s="14" t="s">
        <v>69</v>
      </c>
      <c r="C47" s="9">
        <v>4660</v>
      </c>
      <c r="D47" s="9">
        <v>4660</v>
      </c>
      <c r="E47" s="9">
        <v>4660</v>
      </c>
      <c r="F47" s="9">
        <v>4660</v>
      </c>
      <c r="G47" s="9">
        <v>4449</v>
      </c>
      <c r="H47" s="9">
        <v>4449</v>
      </c>
      <c r="I47" s="9">
        <v>4449</v>
      </c>
      <c r="J47" s="9">
        <v>4138</v>
      </c>
      <c r="K47" s="9">
        <v>4017</v>
      </c>
      <c r="L47" s="9">
        <v>3612</v>
      </c>
      <c r="M47" s="9">
        <v>3210</v>
      </c>
      <c r="N47" s="9">
        <v>3210</v>
      </c>
      <c r="O47" s="9">
        <v>3210</v>
      </c>
      <c r="P47" s="9">
        <v>3210</v>
      </c>
      <c r="Q47" s="9">
        <v>3210</v>
      </c>
      <c r="R47" s="9">
        <v>3210</v>
      </c>
      <c r="S47" s="9">
        <v>3210</v>
      </c>
      <c r="T47" s="9">
        <v>3210</v>
      </c>
      <c r="U47" s="9">
        <v>3210</v>
      </c>
      <c r="V47" s="9">
        <v>3069</v>
      </c>
      <c r="W47" s="9">
        <v>2243</v>
      </c>
      <c r="X47" s="9">
        <v>2243</v>
      </c>
      <c r="Y47" s="9">
        <v>2243</v>
      </c>
      <c r="Z47" s="9">
        <v>828</v>
      </c>
      <c r="AA47" s="9">
        <v>637</v>
      </c>
      <c r="AB47" s="9">
        <v>204</v>
      </c>
      <c r="AC47" s="9">
        <v>0</v>
      </c>
      <c r="AD47" s="9">
        <v>0</v>
      </c>
      <c r="AE47" s="9">
        <v>0</v>
      </c>
      <c r="AF47" s="9">
        <v>0</v>
      </c>
    </row>
    <row r="48" spans="1:32" s="6" customFormat="1">
      <c r="A48" s="14" t="s">
        <v>85</v>
      </c>
      <c r="B48" s="14" t="s">
        <v>70</v>
      </c>
      <c r="C48" s="9">
        <v>0</v>
      </c>
      <c r="D48" s="9">
        <v>0</v>
      </c>
      <c r="E48" s="9">
        <v>0</v>
      </c>
      <c r="F48" s="9">
        <v>0</v>
      </c>
      <c r="G48" s="9">
        <v>0</v>
      </c>
      <c r="H48" s="9">
        <v>0</v>
      </c>
      <c r="I48" s="9">
        <v>0</v>
      </c>
      <c r="J48" s="9">
        <v>0</v>
      </c>
      <c r="K48" s="9">
        <v>0</v>
      </c>
      <c r="L48" s="9">
        <v>0</v>
      </c>
      <c r="M48" s="9">
        <v>0</v>
      </c>
      <c r="N48" s="9">
        <v>0</v>
      </c>
      <c r="O48" s="9">
        <v>0</v>
      </c>
      <c r="P48" s="9">
        <v>0</v>
      </c>
      <c r="Q48" s="9">
        <v>0</v>
      </c>
      <c r="R48" s="9">
        <v>0</v>
      </c>
      <c r="S48" s="9">
        <v>0</v>
      </c>
      <c r="T48" s="9">
        <v>72</v>
      </c>
      <c r="U48" s="9">
        <v>72</v>
      </c>
      <c r="V48" s="9">
        <v>1623</v>
      </c>
      <c r="W48" s="9">
        <v>2158</v>
      </c>
      <c r="X48" s="9">
        <v>2650</v>
      </c>
      <c r="Y48" s="9">
        <v>2650</v>
      </c>
      <c r="Z48" s="9">
        <v>4789</v>
      </c>
      <c r="AA48" s="9">
        <v>4789</v>
      </c>
      <c r="AB48" s="9">
        <v>4789</v>
      </c>
      <c r="AC48" s="9">
        <v>4789</v>
      </c>
      <c r="AD48" s="9">
        <v>5083</v>
      </c>
      <c r="AE48" s="9">
        <v>5083</v>
      </c>
      <c r="AF48" s="9">
        <v>5083</v>
      </c>
    </row>
    <row r="49" spans="1:32" s="6" customFormat="1">
      <c r="A49" s="14" t="s">
        <v>85</v>
      </c>
      <c r="B49" s="14" t="s">
        <v>71</v>
      </c>
      <c r="C49" s="9">
        <v>510</v>
      </c>
      <c r="D49" s="9">
        <v>510</v>
      </c>
      <c r="E49" s="9">
        <v>510</v>
      </c>
      <c r="F49" s="9">
        <v>510</v>
      </c>
      <c r="G49" s="9">
        <v>510</v>
      </c>
      <c r="H49" s="9">
        <v>510</v>
      </c>
      <c r="I49" s="9">
        <v>510</v>
      </c>
      <c r="J49" s="9">
        <v>510</v>
      </c>
      <c r="K49" s="9">
        <v>510</v>
      </c>
      <c r="L49" s="9">
        <v>510</v>
      </c>
      <c r="M49" s="9">
        <v>510</v>
      </c>
      <c r="N49" s="9">
        <v>510</v>
      </c>
      <c r="O49" s="9">
        <v>510</v>
      </c>
      <c r="P49" s="9">
        <v>510</v>
      </c>
      <c r="Q49" s="9">
        <v>510</v>
      </c>
      <c r="R49" s="9">
        <v>510</v>
      </c>
      <c r="S49" s="9">
        <v>510</v>
      </c>
      <c r="T49" s="9">
        <v>510</v>
      </c>
      <c r="U49" s="9">
        <v>510</v>
      </c>
      <c r="V49" s="9">
        <v>0</v>
      </c>
      <c r="W49" s="9">
        <v>0</v>
      </c>
      <c r="X49" s="9">
        <v>0</v>
      </c>
      <c r="Y49" s="9">
        <v>0</v>
      </c>
      <c r="Z49" s="9">
        <v>0</v>
      </c>
      <c r="AA49" s="9">
        <v>0</v>
      </c>
      <c r="AB49" s="9">
        <v>0</v>
      </c>
      <c r="AC49" s="9">
        <v>0</v>
      </c>
      <c r="AD49" s="9">
        <v>0</v>
      </c>
      <c r="AE49" s="9">
        <v>0</v>
      </c>
      <c r="AF49" s="9">
        <v>0</v>
      </c>
    </row>
    <row r="50" spans="1:32" s="6" customFormat="1">
      <c r="A50" s="14" t="s">
        <v>85</v>
      </c>
      <c r="B50" s="14" t="s">
        <v>72</v>
      </c>
      <c r="C50" s="9">
        <v>1872</v>
      </c>
      <c r="D50" s="9">
        <v>1872</v>
      </c>
      <c r="E50" s="9">
        <v>1872</v>
      </c>
      <c r="F50" s="9">
        <v>1872</v>
      </c>
      <c r="G50" s="9">
        <v>1872</v>
      </c>
      <c r="H50" s="9">
        <v>1872</v>
      </c>
      <c r="I50" s="9">
        <v>1872</v>
      </c>
      <c r="J50" s="9">
        <v>1872</v>
      </c>
      <c r="K50" s="9">
        <v>1872</v>
      </c>
      <c r="L50" s="9">
        <v>1872</v>
      </c>
      <c r="M50" s="9">
        <v>1872</v>
      </c>
      <c r="N50" s="9">
        <v>1872</v>
      </c>
      <c r="O50" s="9">
        <v>1712</v>
      </c>
      <c r="P50" s="9">
        <v>1712</v>
      </c>
      <c r="Q50" s="9">
        <v>1712</v>
      </c>
      <c r="R50" s="9">
        <v>1984</v>
      </c>
      <c r="S50" s="9">
        <v>1984</v>
      </c>
      <c r="T50" s="9">
        <v>2976</v>
      </c>
      <c r="U50" s="9">
        <v>2976</v>
      </c>
      <c r="V50" s="9">
        <v>3353</v>
      </c>
      <c r="W50" s="9">
        <v>3353</v>
      </c>
      <c r="X50" s="9">
        <v>3353</v>
      </c>
      <c r="Y50" s="9">
        <v>3297</v>
      </c>
      <c r="Z50" s="9">
        <v>3297</v>
      </c>
      <c r="AA50" s="9">
        <v>3297</v>
      </c>
      <c r="AB50" s="9">
        <v>3297</v>
      </c>
      <c r="AC50" s="9">
        <v>2731</v>
      </c>
      <c r="AD50" s="9">
        <v>2731</v>
      </c>
      <c r="AE50" s="9">
        <v>2731</v>
      </c>
      <c r="AF50" s="9">
        <v>3215</v>
      </c>
    </row>
    <row r="51" spans="1:32" s="6" customFormat="1">
      <c r="A51" s="14" t="s">
        <v>85</v>
      </c>
      <c r="B51" s="14" t="s">
        <v>73</v>
      </c>
      <c r="C51" s="9">
        <v>2182</v>
      </c>
      <c r="D51" s="9">
        <v>2182</v>
      </c>
      <c r="E51" s="9">
        <v>2182</v>
      </c>
      <c r="F51" s="9">
        <v>2182</v>
      </c>
      <c r="G51" s="9">
        <v>2182</v>
      </c>
      <c r="H51" s="9">
        <v>2182</v>
      </c>
      <c r="I51" s="9">
        <v>2182</v>
      </c>
      <c r="J51" s="9">
        <v>2182</v>
      </c>
      <c r="K51" s="9">
        <v>2182</v>
      </c>
      <c r="L51" s="9">
        <v>2182</v>
      </c>
      <c r="M51" s="9">
        <v>2182</v>
      </c>
      <c r="N51" s="9">
        <v>2182</v>
      </c>
      <c r="O51" s="9">
        <v>2182</v>
      </c>
      <c r="P51" s="9">
        <v>2182</v>
      </c>
      <c r="Q51" s="9">
        <v>2182</v>
      </c>
      <c r="R51" s="9">
        <v>2182</v>
      </c>
      <c r="S51" s="9">
        <v>2182</v>
      </c>
      <c r="T51" s="9">
        <v>2182</v>
      </c>
      <c r="U51" s="9">
        <v>2182</v>
      </c>
      <c r="V51" s="9">
        <v>2182</v>
      </c>
      <c r="W51" s="9">
        <v>2182</v>
      </c>
      <c r="X51" s="9">
        <v>2182</v>
      </c>
      <c r="Y51" s="9">
        <v>2182</v>
      </c>
      <c r="Z51" s="9">
        <v>2182</v>
      </c>
      <c r="AA51" s="9">
        <v>2182</v>
      </c>
      <c r="AB51" s="9">
        <v>2182</v>
      </c>
      <c r="AC51" s="9">
        <v>2182</v>
      </c>
      <c r="AD51" s="9">
        <v>2182</v>
      </c>
      <c r="AE51" s="9">
        <v>2182</v>
      </c>
      <c r="AF51" s="9">
        <v>2182</v>
      </c>
    </row>
    <row r="52" spans="1:32" s="6" customFormat="1">
      <c r="A52" s="14" t="s">
        <v>85</v>
      </c>
      <c r="B52" s="14" t="s">
        <v>74</v>
      </c>
      <c r="C52" s="9">
        <v>3790</v>
      </c>
      <c r="D52" s="9">
        <v>4122</v>
      </c>
      <c r="E52" s="9">
        <v>4122</v>
      </c>
      <c r="F52" s="9">
        <v>4122</v>
      </c>
      <c r="G52" s="9">
        <v>4122</v>
      </c>
      <c r="H52" s="9">
        <v>4122</v>
      </c>
      <c r="I52" s="9">
        <v>4641</v>
      </c>
      <c r="J52" s="9">
        <v>5091</v>
      </c>
      <c r="K52" s="9">
        <v>5988</v>
      </c>
      <c r="L52" s="9">
        <v>5988</v>
      </c>
      <c r="M52" s="9">
        <v>6124</v>
      </c>
      <c r="N52" s="9">
        <v>6572</v>
      </c>
      <c r="O52" s="9">
        <v>6841</v>
      </c>
      <c r="P52" s="9">
        <v>6841</v>
      </c>
      <c r="Q52" s="9">
        <v>6841</v>
      </c>
      <c r="R52" s="9">
        <v>8874</v>
      </c>
      <c r="S52" s="9">
        <v>8874</v>
      </c>
      <c r="T52" s="9">
        <v>8807</v>
      </c>
      <c r="U52" s="9">
        <v>8387</v>
      </c>
      <c r="V52" s="9">
        <v>8387</v>
      </c>
      <c r="W52" s="9">
        <v>8280</v>
      </c>
      <c r="X52" s="9">
        <v>8280</v>
      </c>
      <c r="Y52" s="9">
        <v>8249</v>
      </c>
      <c r="Z52" s="9">
        <v>8064</v>
      </c>
      <c r="AA52" s="9">
        <v>8064</v>
      </c>
      <c r="AB52" s="9">
        <v>8064</v>
      </c>
      <c r="AC52" s="9">
        <v>8064</v>
      </c>
      <c r="AD52" s="9">
        <v>8064</v>
      </c>
      <c r="AE52" s="9">
        <v>8064</v>
      </c>
      <c r="AF52" s="9">
        <v>7836</v>
      </c>
    </row>
    <row r="53" spans="1:32" s="6" customFormat="1">
      <c r="A53" s="14" t="s">
        <v>85</v>
      </c>
      <c r="B53" s="14" t="s">
        <v>75</v>
      </c>
      <c r="C53" s="9">
        <v>900</v>
      </c>
      <c r="D53" s="9">
        <v>934</v>
      </c>
      <c r="E53" s="9">
        <v>1093</v>
      </c>
      <c r="F53" s="9">
        <v>1093</v>
      </c>
      <c r="G53" s="9">
        <v>1093</v>
      </c>
      <c r="H53" s="9">
        <v>1119</v>
      </c>
      <c r="I53" s="9">
        <v>1473</v>
      </c>
      <c r="J53" s="9">
        <v>1473</v>
      </c>
      <c r="K53" s="9">
        <v>1473</v>
      </c>
      <c r="L53" s="9">
        <v>1870</v>
      </c>
      <c r="M53" s="9">
        <v>2943</v>
      </c>
      <c r="N53" s="9">
        <v>2943</v>
      </c>
      <c r="O53" s="9">
        <v>2943</v>
      </c>
      <c r="P53" s="9">
        <v>2943</v>
      </c>
      <c r="Q53" s="9">
        <v>2943</v>
      </c>
      <c r="R53" s="9">
        <v>2943</v>
      </c>
      <c r="S53" s="9">
        <v>2943</v>
      </c>
      <c r="T53" s="9">
        <v>2943</v>
      </c>
      <c r="U53" s="9">
        <v>3241</v>
      </c>
      <c r="V53" s="9">
        <v>3495</v>
      </c>
      <c r="W53" s="9">
        <v>3495</v>
      </c>
      <c r="X53" s="9">
        <v>3495</v>
      </c>
      <c r="Y53" s="9">
        <v>3495</v>
      </c>
      <c r="Z53" s="9">
        <v>3495</v>
      </c>
      <c r="AA53" s="9">
        <v>3495</v>
      </c>
      <c r="AB53" s="9">
        <v>3495</v>
      </c>
      <c r="AC53" s="9">
        <v>3495</v>
      </c>
      <c r="AD53" s="9">
        <v>3495</v>
      </c>
      <c r="AE53" s="9">
        <v>3350</v>
      </c>
      <c r="AF53" s="9">
        <v>3262</v>
      </c>
    </row>
    <row r="54" spans="1:32" s="6" customFormat="1">
      <c r="A54" s="14" t="s">
        <v>85</v>
      </c>
      <c r="B54" s="14" t="s">
        <v>76</v>
      </c>
      <c r="C54" s="9">
        <v>75</v>
      </c>
      <c r="D54" s="9">
        <v>75</v>
      </c>
      <c r="E54" s="9">
        <v>75</v>
      </c>
      <c r="F54" s="9">
        <v>75</v>
      </c>
      <c r="G54" s="9">
        <v>75</v>
      </c>
      <c r="H54" s="9">
        <v>75</v>
      </c>
      <c r="I54" s="9">
        <v>75</v>
      </c>
      <c r="J54" s="9">
        <v>75</v>
      </c>
      <c r="K54" s="9">
        <v>75</v>
      </c>
      <c r="L54" s="9">
        <v>75</v>
      </c>
      <c r="M54" s="9">
        <v>75</v>
      </c>
      <c r="N54" s="9">
        <v>75</v>
      </c>
      <c r="O54" s="9">
        <v>75</v>
      </c>
      <c r="P54" s="9">
        <v>20</v>
      </c>
      <c r="Q54" s="9">
        <v>292</v>
      </c>
      <c r="R54" s="9">
        <v>292</v>
      </c>
      <c r="S54" s="9">
        <v>292</v>
      </c>
      <c r="T54" s="9">
        <v>422</v>
      </c>
      <c r="U54" s="9">
        <v>422</v>
      </c>
      <c r="V54" s="9">
        <v>1656</v>
      </c>
      <c r="W54" s="9">
        <v>1656</v>
      </c>
      <c r="X54" s="9">
        <v>1656</v>
      </c>
      <c r="Y54" s="9">
        <v>1656</v>
      </c>
      <c r="Z54" s="9">
        <v>2847</v>
      </c>
      <c r="AA54" s="9">
        <v>2847</v>
      </c>
      <c r="AB54" s="9">
        <v>2847</v>
      </c>
      <c r="AC54" s="9">
        <v>3440</v>
      </c>
      <c r="AD54" s="9">
        <v>5221</v>
      </c>
      <c r="AE54" s="9">
        <v>5221</v>
      </c>
      <c r="AF54" s="9">
        <v>5493</v>
      </c>
    </row>
    <row r="55" spans="1:32" s="6" customFormat="1">
      <c r="A55" s="14" t="s">
        <v>85</v>
      </c>
      <c r="B55" s="14" t="s">
        <v>77</v>
      </c>
      <c r="C55" s="9">
        <v>0</v>
      </c>
      <c r="D55" s="9">
        <v>0</v>
      </c>
      <c r="E55" s="9">
        <v>0</v>
      </c>
      <c r="F55" s="9">
        <v>0</v>
      </c>
      <c r="G55" s="9">
        <v>0</v>
      </c>
      <c r="H55" s="9">
        <v>0</v>
      </c>
      <c r="I55" s="9">
        <v>375</v>
      </c>
      <c r="J55" s="9">
        <v>375</v>
      </c>
      <c r="K55" s="9">
        <v>500</v>
      </c>
      <c r="L55" s="9">
        <v>696</v>
      </c>
      <c r="M55" s="9">
        <v>1200</v>
      </c>
      <c r="N55" s="9">
        <v>1200</v>
      </c>
      <c r="O55" s="9">
        <v>1200</v>
      </c>
      <c r="P55" s="9">
        <v>1200</v>
      </c>
      <c r="Q55" s="9">
        <v>1200</v>
      </c>
      <c r="R55" s="9">
        <v>1200</v>
      </c>
      <c r="S55" s="9">
        <v>1200</v>
      </c>
      <c r="T55" s="9">
        <v>1200</v>
      </c>
      <c r="U55" s="9">
        <v>1200</v>
      </c>
      <c r="V55" s="9">
        <v>1200</v>
      </c>
      <c r="W55" s="9">
        <v>1200</v>
      </c>
      <c r="X55" s="9">
        <v>1200</v>
      </c>
      <c r="Y55" s="9">
        <v>1200</v>
      </c>
      <c r="Z55" s="9">
        <v>1200</v>
      </c>
      <c r="AA55" s="9">
        <v>1200</v>
      </c>
      <c r="AB55" s="9">
        <v>1200</v>
      </c>
      <c r="AC55" s="9">
        <v>1200</v>
      </c>
      <c r="AD55" s="9">
        <v>1200</v>
      </c>
      <c r="AE55" s="9">
        <v>1200</v>
      </c>
      <c r="AF55" s="9">
        <v>1200</v>
      </c>
    </row>
    <row r="56" spans="1:32" s="6" customFormat="1">
      <c r="A56" s="29" t="s">
        <v>90</v>
      </c>
      <c r="B56" s="29"/>
      <c r="C56" s="17">
        <v>13914</v>
      </c>
      <c r="D56" s="17">
        <v>14280</v>
      </c>
      <c r="E56" s="17">
        <v>14439</v>
      </c>
      <c r="F56" s="17">
        <v>14439</v>
      </c>
      <c r="G56" s="17">
        <v>14228</v>
      </c>
      <c r="H56" s="17">
        <v>14254</v>
      </c>
      <c r="I56" s="17">
        <v>15127</v>
      </c>
      <c r="J56" s="17">
        <v>15266</v>
      </c>
      <c r="K56" s="17">
        <v>16042</v>
      </c>
      <c r="L56" s="17">
        <v>16034</v>
      </c>
      <c r="M56" s="17">
        <v>16841</v>
      </c>
      <c r="N56" s="17">
        <v>17289</v>
      </c>
      <c r="O56" s="17">
        <v>17398</v>
      </c>
      <c r="P56" s="17">
        <v>17398</v>
      </c>
      <c r="Q56" s="17">
        <v>17398</v>
      </c>
      <c r="R56" s="17">
        <v>19703</v>
      </c>
      <c r="S56" s="17">
        <v>19703</v>
      </c>
      <c r="T56" s="17">
        <v>20700</v>
      </c>
      <c r="U56" s="17">
        <v>20578</v>
      </c>
      <c r="V56" s="17">
        <v>22109</v>
      </c>
      <c r="W56" s="17">
        <v>21711</v>
      </c>
      <c r="X56" s="17">
        <v>22203</v>
      </c>
      <c r="Y56" s="17">
        <v>22116</v>
      </c>
      <c r="Z56" s="17">
        <v>22655</v>
      </c>
      <c r="AA56" s="17">
        <v>22464</v>
      </c>
      <c r="AB56" s="17">
        <v>22031</v>
      </c>
      <c r="AC56" s="17">
        <v>21261</v>
      </c>
      <c r="AD56" s="17">
        <v>21555</v>
      </c>
      <c r="AE56" s="17">
        <v>21410</v>
      </c>
      <c r="AF56" s="17">
        <v>21578</v>
      </c>
    </row>
    <row r="57" spans="1:32" s="6" customFormat="1"/>
    <row r="58" spans="1:32" s="6" customFormat="1"/>
    <row r="59" spans="1:32" s="6" customFormat="1">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s="6" customFormat="1">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s="6" customFormat="1">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s="6" customFormat="1">
      <c r="A62" s="14" t="s">
        <v>86</v>
      </c>
      <c r="B62" s="14" t="s">
        <v>70</v>
      </c>
      <c r="C62" s="9">
        <v>709</v>
      </c>
      <c r="D62" s="9">
        <v>709</v>
      </c>
      <c r="E62" s="9">
        <v>709</v>
      </c>
      <c r="F62" s="9">
        <v>529</v>
      </c>
      <c r="G62" s="9">
        <v>529</v>
      </c>
      <c r="H62" s="9">
        <v>529</v>
      </c>
      <c r="I62" s="9">
        <v>529</v>
      </c>
      <c r="J62" s="9">
        <v>529</v>
      </c>
      <c r="K62" s="9">
        <v>529</v>
      </c>
      <c r="L62" s="9">
        <v>529</v>
      </c>
      <c r="M62" s="9">
        <v>529</v>
      </c>
      <c r="N62" s="9">
        <v>529</v>
      </c>
      <c r="O62" s="9">
        <v>529</v>
      </c>
      <c r="P62" s="9">
        <v>529</v>
      </c>
      <c r="Q62" s="9">
        <v>529</v>
      </c>
      <c r="R62" s="9">
        <v>529</v>
      </c>
      <c r="S62" s="9">
        <v>529</v>
      </c>
      <c r="T62" s="9">
        <v>0</v>
      </c>
      <c r="U62" s="9">
        <v>0</v>
      </c>
      <c r="V62" s="9">
        <v>0</v>
      </c>
      <c r="W62" s="9">
        <v>0</v>
      </c>
      <c r="X62" s="9">
        <v>0</v>
      </c>
      <c r="Y62" s="9">
        <v>0</v>
      </c>
      <c r="Z62" s="9">
        <v>0</v>
      </c>
      <c r="AA62" s="9">
        <v>0</v>
      </c>
      <c r="AB62" s="9">
        <v>0</v>
      </c>
      <c r="AC62" s="9">
        <v>0</v>
      </c>
      <c r="AD62" s="9">
        <v>0</v>
      </c>
      <c r="AE62" s="9">
        <v>0</v>
      </c>
      <c r="AF62" s="9">
        <v>0</v>
      </c>
    </row>
    <row r="63" spans="1:32" s="6" customFormat="1">
      <c r="A63" s="14" t="s">
        <v>86</v>
      </c>
      <c r="B63" s="14" t="s">
        <v>71</v>
      </c>
      <c r="C63" s="9">
        <v>1280</v>
      </c>
      <c r="D63" s="9">
        <v>1280</v>
      </c>
      <c r="E63" s="9">
        <v>1280</v>
      </c>
      <c r="F63" s="9">
        <v>1280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s="6" customFormat="1">
      <c r="A64" s="14" t="s">
        <v>86</v>
      </c>
      <c r="B64" s="14" t="s">
        <v>72</v>
      </c>
      <c r="C64" s="9">
        <v>1259</v>
      </c>
      <c r="D64" s="9">
        <v>1259</v>
      </c>
      <c r="E64" s="9">
        <v>1259</v>
      </c>
      <c r="F64" s="9">
        <v>1259</v>
      </c>
      <c r="G64" s="9">
        <v>1259</v>
      </c>
      <c r="H64" s="9">
        <v>1259</v>
      </c>
      <c r="I64" s="9">
        <v>1259</v>
      </c>
      <c r="J64" s="9">
        <v>1259</v>
      </c>
      <c r="K64" s="9">
        <v>1259</v>
      </c>
      <c r="L64" s="9">
        <v>877</v>
      </c>
      <c r="M64" s="9">
        <v>877</v>
      </c>
      <c r="N64" s="9">
        <v>877</v>
      </c>
      <c r="O64" s="9">
        <v>643</v>
      </c>
      <c r="P64" s="9">
        <v>643</v>
      </c>
      <c r="Q64" s="9">
        <v>563</v>
      </c>
      <c r="R64" s="9">
        <v>589</v>
      </c>
      <c r="S64" s="9">
        <v>589</v>
      </c>
      <c r="T64" s="9">
        <v>904</v>
      </c>
      <c r="U64" s="9">
        <v>904</v>
      </c>
      <c r="V64" s="9">
        <v>1513</v>
      </c>
      <c r="W64" s="9">
        <v>1513</v>
      </c>
      <c r="X64" s="9">
        <v>1533</v>
      </c>
      <c r="Y64" s="9">
        <v>1533</v>
      </c>
      <c r="Z64" s="9">
        <v>1533</v>
      </c>
      <c r="AA64" s="9">
        <v>1323</v>
      </c>
      <c r="AB64" s="9">
        <v>1323</v>
      </c>
      <c r="AC64" s="9">
        <v>1323</v>
      </c>
      <c r="AD64" s="9">
        <v>1323</v>
      </c>
      <c r="AE64" s="9">
        <v>1323</v>
      </c>
      <c r="AF64" s="9">
        <v>1323</v>
      </c>
    </row>
    <row r="65" spans="1:32" s="6" customFormat="1">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s="6" customFormat="1">
      <c r="A66" s="14" t="s">
        <v>86</v>
      </c>
      <c r="B66" s="14" t="s">
        <v>74</v>
      </c>
      <c r="C66" s="9">
        <v>1940</v>
      </c>
      <c r="D66" s="9">
        <v>1940</v>
      </c>
      <c r="E66" s="9">
        <v>1940</v>
      </c>
      <c r="F66" s="9">
        <v>2131</v>
      </c>
      <c r="G66" s="9">
        <v>2232</v>
      </c>
      <c r="H66" s="9">
        <v>2232</v>
      </c>
      <c r="I66" s="9">
        <v>2380</v>
      </c>
      <c r="J66" s="9">
        <v>3096</v>
      </c>
      <c r="K66" s="9">
        <v>3560</v>
      </c>
      <c r="L66" s="9">
        <v>3580</v>
      </c>
      <c r="M66" s="9">
        <v>3781</v>
      </c>
      <c r="N66" s="9">
        <v>4018</v>
      </c>
      <c r="O66" s="9">
        <v>4025</v>
      </c>
      <c r="P66" s="9">
        <v>3975</v>
      </c>
      <c r="Q66" s="9">
        <v>3931</v>
      </c>
      <c r="R66" s="9">
        <v>5174</v>
      </c>
      <c r="S66" s="9">
        <v>5103</v>
      </c>
      <c r="T66" s="9">
        <v>5490</v>
      </c>
      <c r="U66" s="9">
        <v>5783</v>
      </c>
      <c r="V66" s="9">
        <v>5726</v>
      </c>
      <c r="W66" s="9">
        <v>6343</v>
      </c>
      <c r="X66" s="9">
        <v>6343</v>
      </c>
      <c r="Y66" s="9">
        <v>6343</v>
      </c>
      <c r="Z66" s="9">
        <v>6778</v>
      </c>
      <c r="AA66" s="9">
        <v>7136</v>
      </c>
      <c r="AB66" s="9">
        <v>7101</v>
      </c>
      <c r="AC66" s="9">
        <v>7327</v>
      </c>
      <c r="AD66" s="9">
        <v>7327</v>
      </c>
      <c r="AE66" s="9">
        <v>7871</v>
      </c>
      <c r="AF66" s="9">
        <v>7871</v>
      </c>
    </row>
    <row r="67" spans="1:32" s="6" customFormat="1">
      <c r="A67" s="14" t="s">
        <v>86</v>
      </c>
      <c r="B67" s="14" t="s">
        <v>75</v>
      </c>
      <c r="C67" s="9">
        <v>328</v>
      </c>
      <c r="D67" s="9">
        <v>328</v>
      </c>
      <c r="E67" s="9">
        <v>538</v>
      </c>
      <c r="F67" s="9">
        <v>645</v>
      </c>
      <c r="G67" s="9">
        <v>717</v>
      </c>
      <c r="H67" s="9">
        <v>1520</v>
      </c>
      <c r="I67" s="9">
        <v>1520</v>
      </c>
      <c r="J67" s="9">
        <v>1520</v>
      </c>
      <c r="K67" s="9">
        <v>1520</v>
      </c>
      <c r="L67" s="9">
        <v>1520</v>
      </c>
      <c r="M67" s="9">
        <v>1520</v>
      </c>
      <c r="N67" s="9">
        <v>1520</v>
      </c>
      <c r="O67" s="9">
        <v>1520</v>
      </c>
      <c r="P67" s="9">
        <v>1520</v>
      </c>
      <c r="Q67" s="9">
        <v>1520</v>
      </c>
      <c r="R67" s="9">
        <v>1520</v>
      </c>
      <c r="S67" s="9">
        <v>1520</v>
      </c>
      <c r="T67" s="9">
        <v>1520</v>
      </c>
      <c r="U67" s="9">
        <v>1520</v>
      </c>
      <c r="V67" s="9">
        <v>1520</v>
      </c>
      <c r="W67" s="9">
        <v>1538</v>
      </c>
      <c r="X67" s="9">
        <v>1538</v>
      </c>
      <c r="Y67" s="9">
        <v>1538</v>
      </c>
      <c r="Z67" s="9">
        <v>1538</v>
      </c>
      <c r="AA67" s="9">
        <v>1538</v>
      </c>
      <c r="AB67" s="9">
        <v>1538</v>
      </c>
      <c r="AC67" s="9">
        <v>1538</v>
      </c>
      <c r="AD67" s="9">
        <v>2393</v>
      </c>
      <c r="AE67" s="9">
        <v>3296</v>
      </c>
      <c r="AF67" s="9">
        <v>5576</v>
      </c>
    </row>
    <row r="68" spans="1:32" s="6" customFormat="1">
      <c r="A68" s="14" t="s">
        <v>86</v>
      </c>
      <c r="B68" s="14" t="s">
        <v>76</v>
      </c>
      <c r="C68" s="9">
        <v>155</v>
      </c>
      <c r="D68" s="9">
        <v>155</v>
      </c>
      <c r="E68" s="9">
        <v>155</v>
      </c>
      <c r="F68" s="9">
        <v>155</v>
      </c>
      <c r="G68" s="9">
        <v>155</v>
      </c>
      <c r="H68" s="9">
        <v>155</v>
      </c>
      <c r="I68" s="9">
        <v>155</v>
      </c>
      <c r="J68" s="9">
        <v>155</v>
      </c>
      <c r="K68" s="9">
        <v>155</v>
      </c>
      <c r="L68" s="9">
        <v>155</v>
      </c>
      <c r="M68" s="9">
        <v>125</v>
      </c>
      <c r="N68" s="9">
        <v>125</v>
      </c>
      <c r="O68" s="9">
        <v>125</v>
      </c>
      <c r="P68" s="9">
        <v>125</v>
      </c>
      <c r="Q68" s="9">
        <v>126</v>
      </c>
      <c r="R68" s="9">
        <v>126</v>
      </c>
      <c r="S68" s="9">
        <v>126</v>
      </c>
      <c r="T68" s="9">
        <v>126</v>
      </c>
      <c r="U68" s="9">
        <v>126</v>
      </c>
      <c r="V68" s="9">
        <v>215</v>
      </c>
      <c r="W68" s="9">
        <v>215</v>
      </c>
      <c r="X68" s="9">
        <v>215</v>
      </c>
      <c r="Y68" s="9">
        <v>215</v>
      </c>
      <c r="Z68" s="9">
        <v>331</v>
      </c>
      <c r="AA68" s="9">
        <v>331</v>
      </c>
      <c r="AB68" s="9">
        <v>331</v>
      </c>
      <c r="AC68" s="9">
        <v>331</v>
      </c>
      <c r="AD68" s="9">
        <v>1164</v>
      </c>
      <c r="AE68" s="9">
        <v>2293</v>
      </c>
      <c r="AF68" s="9">
        <v>4661</v>
      </c>
    </row>
    <row r="69" spans="1:32" s="6" customFormat="1">
      <c r="A69" s="14" t="s">
        <v>86</v>
      </c>
      <c r="B69" s="14" t="s">
        <v>77</v>
      </c>
      <c r="C69" s="9">
        <v>0</v>
      </c>
      <c r="D69" s="9">
        <v>0</v>
      </c>
      <c r="E69" s="9">
        <v>0</v>
      </c>
      <c r="F69" s="9">
        <v>0</v>
      </c>
      <c r="G69" s="9">
        <v>0</v>
      </c>
      <c r="H69" s="9">
        <v>0</v>
      </c>
      <c r="I69" s="9">
        <v>0</v>
      </c>
      <c r="J69" s="9">
        <v>0</v>
      </c>
      <c r="K69" s="9">
        <v>0</v>
      </c>
      <c r="L69" s="9">
        <v>0</v>
      </c>
      <c r="M69" s="9">
        <v>295</v>
      </c>
      <c r="N69" s="9">
        <v>463</v>
      </c>
      <c r="O69" s="9">
        <v>463</v>
      </c>
      <c r="P69" s="9">
        <v>463</v>
      </c>
      <c r="Q69" s="9">
        <v>500</v>
      </c>
      <c r="R69" s="9">
        <v>500</v>
      </c>
      <c r="S69" s="9">
        <v>500</v>
      </c>
      <c r="T69" s="9">
        <v>500</v>
      </c>
      <c r="U69" s="9">
        <v>500</v>
      </c>
      <c r="V69" s="9">
        <v>500</v>
      </c>
      <c r="W69" s="9">
        <v>500</v>
      </c>
      <c r="X69" s="9">
        <v>500</v>
      </c>
      <c r="Y69" s="9">
        <v>500</v>
      </c>
      <c r="Z69" s="9">
        <v>500</v>
      </c>
      <c r="AA69" s="9">
        <v>500</v>
      </c>
      <c r="AB69" s="9">
        <v>500</v>
      </c>
      <c r="AC69" s="9">
        <v>500</v>
      </c>
      <c r="AD69" s="9">
        <v>500</v>
      </c>
      <c r="AE69" s="9">
        <v>500</v>
      </c>
      <c r="AF69" s="9">
        <v>500</v>
      </c>
    </row>
    <row r="70" spans="1:32" s="6" customFormat="1">
      <c r="A70" s="29" t="s">
        <v>90</v>
      </c>
      <c r="B70" s="29"/>
      <c r="C70" s="17">
        <v>5516</v>
      </c>
      <c r="D70" s="17">
        <v>5516</v>
      </c>
      <c r="E70" s="17">
        <v>5726</v>
      </c>
      <c r="F70" s="17">
        <v>5844</v>
      </c>
      <c r="G70" s="17">
        <v>4737</v>
      </c>
      <c r="H70" s="17">
        <v>5540</v>
      </c>
      <c r="I70" s="17">
        <v>5688</v>
      </c>
      <c r="J70" s="17">
        <v>6404</v>
      </c>
      <c r="K70" s="17">
        <v>6868</v>
      </c>
      <c r="L70" s="17">
        <v>6506</v>
      </c>
      <c r="M70" s="17">
        <v>6707</v>
      </c>
      <c r="N70" s="17">
        <v>6944</v>
      </c>
      <c r="O70" s="17">
        <v>6717</v>
      </c>
      <c r="P70" s="17">
        <v>6667</v>
      </c>
      <c r="Q70" s="17">
        <v>6543</v>
      </c>
      <c r="R70" s="17">
        <v>7812</v>
      </c>
      <c r="S70" s="17">
        <v>7741</v>
      </c>
      <c r="T70" s="17">
        <v>7914</v>
      </c>
      <c r="U70" s="17">
        <v>8207</v>
      </c>
      <c r="V70" s="17">
        <v>8759</v>
      </c>
      <c r="W70" s="17">
        <v>9394</v>
      </c>
      <c r="X70" s="17">
        <v>9414</v>
      </c>
      <c r="Y70" s="17">
        <v>9414</v>
      </c>
      <c r="Z70" s="17">
        <v>9849</v>
      </c>
      <c r="AA70" s="17">
        <v>9997</v>
      </c>
      <c r="AB70" s="17">
        <v>9962</v>
      </c>
      <c r="AC70" s="17">
        <v>10188</v>
      </c>
      <c r="AD70" s="17">
        <v>11043</v>
      </c>
      <c r="AE70" s="17">
        <v>12490</v>
      </c>
      <c r="AF70" s="17">
        <v>14770</v>
      </c>
    </row>
    <row r="71" spans="1:32" s="6" customFormat="1"/>
    <row r="72" spans="1:32" s="6" customFormat="1"/>
    <row r="73" spans="1:32" s="6" customFormat="1">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s="6" customFormat="1">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s="6" customFormat="1">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s="6" customFormat="1">
      <c r="A76" s="14" t="s">
        <v>87</v>
      </c>
      <c r="B76" s="14" t="s">
        <v>70</v>
      </c>
      <c r="C76" s="9">
        <v>208</v>
      </c>
      <c r="D76" s="9">
        <v>208</v>
      </c>
      <c r="E76" s="9">
        <v>208</v>
      </c>
      <c r="F76" s="9">
        <v>208</v>
      </c>
      <c r="G76" s="9">
        <v>208</v>
      </c>
      <c r="H76" s="9">
        <v>208</v>
      </c>
      <c r="I76" s="9">
        <v>208</v>
      </c>
      <c r="J76" s="9">
        <v>208</v>
      </c>
      <c r="K76" s="9">
        <v>208</v>
      </c>
      <c r="L76" s="9">
        <v>208</v>
      </c>
      <c r="M76" s="9">
        <v>208</v>
      </c>
      <c r="N76" s="9">
        <v>208</v>
      </c>
      <c r="O76" s="9">
        <v>208</v>
      </c>
      <c r="P76" s="9">
        <v>208</v>
      </c>
      <c r="Q76" s="9">
        <v>208</v>
      </c>
      <c r="R76" s="9">
        <v>208</v>
      </c>
      <c r="S76" s="9">
        <v>208</v>
      </c>
      <c r="T76" s="9">
        <v>208</v>
      </c>
      <c r="U76" s="9">
        <v>208</v>
      </c>
      <c r="V76" s="9">
        <v>208</v>
      </c>
      <c r="W76" s="9">
        <v>208</v>
      </c>
      <c r="X76" s="9">
        <v>208</v>
      </c>
      <c r="Y76" s="9">
        <v>208</v>
      </c>
      <c r="Z76" s="9">
        <v>208</v>
      </c>
      <c r="AA76" s="9">
        <v>208</v>
      </c>
      <c r="AB76" s="9">
        <v>208</v>
      </c>
      <c r="AC76" s="9">
        <v>208</v>
      </c>
      <c r="AD76" s="9">
        <v>208</v>
      </c>
      <c r="AE76" s="9">
        <v>208</v>
      </c>
      <c r="AF76" s="9">
        <v>208</v>
      </c>
    </row>
    <row r="77" spans="1:32" s="6" customFormat="1">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s="6" customFormat="1">
      <c r="A78" s="14" t="s">
        <v>87</v>
      </c>
      <c r="B78" s="14" t="s">
        <v>72</v>
      </c>
      <c r="C78" s="9">
        <v>0</v>
      </c>
      <c r="D78" s="9">
        <v>0</v>
      </c>
      <c r="E78" s="9">
        <v>0</v>
      </c>
      <c r="F78" s="9">
        <v>0</v>
      </c>
      <c r="G78" s="9">
        <v>0</v>
      </c>
      <c r="H78" s="9">
        <v>0</v>
      </c>
      <c r="I78" s="9">
        <v>0</v>
      </c>
      <c r="J78" s="9">
        <v>0</v>
      </c>
      <c r="K78" s="9">
        <v>0</v>
      </c>
      <c r="L78" s="9">
        <v>0</v>
      </c>
      <c r="M78" s="9">
        <v>0</v>
      </c>
      <c r="N78" s="9">
        <v>0</v>
      </c>
      <c r="O78" s="9">
        <v>0</v>
      </c>
      <c r="P78" s="9">
        <v>0</v>
      </c>
      <c r="Q78" s="9">
        <v>0</v>
      </c>
      <c r="R78" s="9">
        <v>0</v>
      </c>
      <c r="S78" s="9">
        <v>0</v>
      </c>
      <c r="T78" s="9">
        <v>0</v>
      </c>
      <c r="U78" s="9">
        <v>0</v>
      </c>
      <c r="V78" s="9">
        <v>0</v>
      </c>
      <c r="W78" s="9">
        <v>0</v>
      </c>
      <c r="X78" s="9">
        <v>0</v>
      </c>
      <c r="Y78" s="9">
        <v>0</v>
      </c>
      <c r="Z78" s="9">
        <v>0</v>
      </c>
      <c r="AA78" s="9">
        <v>0</v>
      </c>
      <c r="AB78" s="9">
        <v>0</v>
      </c>
      <c r="AC78" s="9">
        <v>0</v>
      </c>
      <c r="AD78" s="9">
        <v>0</v>
      </c>
      <c r="AE78" s="9">
        <v>0</v>
      </c>
      <c r="AF78" s="9">
        <v>0</v>
      </c>
    </row>
    <row r="79" spans="1:32" s="6" customFormat="1">
      <c r="A79" s="14" t="s">
        <v>87</v>
      </c>
      <c r="B79" s="14" t="s">
        <v>73</v>
      </c>
      <c r="C79" s="9">
        <v>2410</v>
      </c>
      <c r="D79" s="9">
        <v>2410</v>
      </c>
      <c r="E79" s="9">
        <v>2410</v>
      </c>
      <c r="F79" s="9">
        <v>2410</v>
      </c>
      <c r="G79" s="9">
        <v>2410</v>
      </c>
      <c r="H79" s="9">
        <v>2410</v>
      </c>
      <c r="I79" s="9">
        <v>2410</v>
      </c>
      <c r="J79" s="9">
        <v>2410</v>
      </c>
      <c r="K79" s="9">
        <v>2410</v>
      </c>
      <c r="L79" s="9">
        <v>2410</v>
      </c>
      <c r="M79" s="9">
        <v>2410</v>
      </c>
      <c r="N79" s="9">
        <v>2410</v>
      </c>
      <c r="O79" s="9">
        <v>2410</v>
      </c>
      <c r="P79" s="9">
        <v>2410</v>
      </c>
      <c r="Q79" s="9">
        <v>2410</v>
      </c>
      <c r="R79" s="9">
        <v>2410</v>
      </c>
      <c r="S79" s="9">
        <v>2410</v>
      </c>
      <c r="T79" s="9">
        <v>2410</v>
      </c>
      <c r="U79" s="9">
        <v>2410</v>
      </c>
      <c r="V79" s="9">
        <v>2410</v>
      </c>
      <c r="W79" s="9">
        <v>2410</v>
      </c>
      <c r="X79" s="9">
        <v>2410</v>
      </c>
      <c r="Y79" s="9">
        <v>2410</v>
      </c>
      <c r="Z79" s="9">
        <v>2410</v>
      </c>
      <c r="AA79" s="9">
        <v>2410</v>
      </c>
      <c r="AB79" s="9">
        <v>2410</v>
      </c>
      <c r="AC79" s="9">
        <v>2410</v>
      </c>
      <c r="AD79" s="9">
        <v>2410</v>
      </c>
      <c r="AE79" s="9">
        <v>2410</v>
      </c>
      <c r="AF79" s="9">
        <v>2410</v>
      </c>
    </row>
    <row r="80" spans="1:32" s="6" customFormat="1">
      <c r="A80" s="14" t="s">
        <v>87</v>
      </c>
      <c r="B80" s="14" t="s">
        <v>74</v>
      </c>
      <c r="C80" s="9">
        <v>739</v>
      </c>
      <c r="D80" s="9">
        <v>739</v>
      </c>
      <c r="E80" s="9">
        <v>739</v>
      </c>
      <c r="F80" s="9">
        <v>850</v>
      </c>
      <c r="G80" s="9">
        <v>850</v>
      </c>
      <c r="H80" s="9">
        <v>850</v>
      </c>
      <c r="I80" s="9">
        <v>850</v>
      </c>
      <c r="J80" s="9">
        <v>1110</v>
      </c>
      <c r="K80" s="9">
        <v>1110</v>
      </c>
      <c r="L80" s="9">
        <v>1110</v>
      </c>
      <c r="M80" s="9">
        <v>1110</v>
      </c>
      <c r="N80" s="9">
        <v>1110</v>
      </c>
      <c r="O80" s="9">
        <v>1110</v>
      </c>
      <c r="P80" s="9">
        <v>1110</v>
      </c>
      <c r="Q80" s="9">
        <v>1110</v>
      </c>
      <c r="R80" s="9">
        <v>1238</v>
      </c>
      <c r="S80" s="9">
        <v>1313</v>
      </c>
      <c r="T80" s="9">
        <v>1332</v>
      </c>
      <c r="U80" s="9">
        <v>1407</v>
      </c>
      <c r="V80" s="9">
        <v>1482</v>
      </c>
      <c r="W80" s="9">
        <v>1482</v>
      </c>
      <c r="X80" s="9">
        <v>1482</v>
      </c>
      <c r="Y80" s="9">
        <v>1482</v>
      </c>
      <c r="Z80" s="9">
        <v>1482</v>
      </c>
      <c r="AA80" s="9">
        <v>1736</v>
      </c>
      <c r="AB80" s="9">
        <v>1736</v>
      </c>
      <c r="AC80" s="9">
        <v>1736</v>
      </c>
      <c r="AD80" s="9">
        <v>1736</v>
      </c>
      <c r="AE80" s="9">
        <v>1736</v>
      </c>
      <c r="AF80" s="9">
        <v>1736</v>
      </c>
    </row>
    <row r="81" spans="1:32" s="6" customFormat="1">
      <c r="A81" s="14" t="s">
        <v>87</v>
      </c>
      <c r="B81" s="14" t="s">
        <v>75</v>
      </c>
      <c r="C81" s="9">
        <v>0</v>
      </c>
      <c r="D81" s="9">
        <v>0</v>
      </c>
      <c r="E81" s="9">
        <v>0</v>
      </c>
      <c r="F81" s="9">
        <v>0</v>
      </c>
      <c r="G81" s="9">
        <v>0</v>
      </c>
      <c r="H81" s="9">
        <v>0</v>
      </c>
      <c r="I81" s="9">
        <v>0</v>
      </c>
      <c r="J81" s="9">
        <v>0</v>
      </c>
      <c r="K81" s="9">
        <v>175</v>
      </c>
      <c r="L81" s="9">
        <v>175</v>
      </c>
      <c r="M81" s="9">
        <v>175</v>
      </c>
      <c r="N81" s="9">
        <v>262</v>
      </c>
      <c r="O81" s="9">
        <v>262</v>
      </c>
      <c r="P81" s="9">
        <v>262</v>
      </c>
      <c r="Q81" s="9">
        <v>262</v>
      </c>
      <c r="R81" s="9">
        <v>262</v>
      </c>
      <c r="S81" s="9">
        <v>350</v>
      </c>
      <c r="T81" s="9">
        <v>350</v>
      </c>
      <c r="U81" s="9">
        <v>350</v>
      </c>
      <c r="V81" s="9">
        <v>350</v>
      </c>
      <c r="W81" s="9">
        <v>350</v>
      </c>
      <c r="X81" s="9">
        <v>350</v>
      </c>
      <c r="Y81" s="9">
        <v>350</v>
      </c>
      <c r="Z81" s="9">
        <v>350</v>
      </c>
      <c r="AA81" s="9">
        <v>350</v>
      </c>
      <c r="AB81" s="9">
        <v>350</v>
      </c>
      <c r="AC81" s="9">
        <v>350</v>
      </c>
      <c r="AD81" s="9">
        <v>350</v>
      </c>
      <c r="AE81" s="9">
        <v>350</v>
      </c>
      <c r="AF81" s="9">
        <v>350</v>
      </c>
    </row>
    <row r="82" spans="1:32" s="6" customFormat="1">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s="6" customFormat="1">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18</v>
      </c>
      <c r="U83" s="9">
        <v>18</v>
      </c>
      <c r="V83" s="9">
        <v>73</v>
      </c>
      <c r="W83" s="9">
        <v>73</v>
      </c>
      <c r="X83" s="9">
        <v>73</v>
      </c>
      <c r="Y83" s="9">
        <v>95</v>
      </c>
      <c r="Z83" s="9">
        <v>95</v>
      </c>
      <c r="AA83" s="9">
        <v>95</v>
      </c>
      <c r="AB83" s="9">
        <v>95</v>
      </c>
      <c r="AC83" s="9">
        <v>95</v>
      </c>
      <c r="AD83" s="9">
        <v>95</v>
      </c>
      <c r="AE83" s="9">
        <v>95</v>
      </c>
      <c r="AF83" s="9">
        <v>95</v>
      </c>
    </row>
    <row r="84" spans="1:32">
      <c r="A84" s="29" t="s">
        <v>90</v>
      </c>
      <c r="B84" s="29"/>
      <c r="C84" s="17">
        <v>3357</v>
      </c>
      <c r="D84" s="17">
        <v>3357</v>
      </c>
      <c r="E84" s="17">
        <v>3357</v>
      </c>
      <c r="F84" s="17">
        <v>3468</v>
      </c>
      <c r="G84" s="17">
        <v>3468</v>
      </c>
      <c r="H84" s="17">
        <v>3468</v>
      </c>
      <c r="I84" s="17">
        <v>3468</v>
      </c>
      <c r="J84" s="17">
        <v>3728</v>
      </c>
      <c r="K84" s="17">
        <v>3903</v>
      </c>
      <c r="L84" s="17">
        <v>3903</v>
      </c>
      <c r="M84" s="17">
        <v>3903</v>
      </c>
      <c r="N84" s="17">
        <v>3990</v>
      </c>
      <c r="O84" s="17">
        <v>3990</v>
      </c>
      <c r="P84" s="17">
        <v>3990</v>
      </c>
      <c r="Q84" s="17">
        <v>3990</v>
      </c>
      <c r="R84" s="17">
        <v>4118</v>
      </c>
      <c r="S84" s="17">
        <v>4281</v>
      </c>
      <c r="T84" s="17">
        <v>4300</v>
      </c>
      <c r="U84" s="17">
        <v>4375</v>
      </c>
      <c r="V84" s="17">
        <v>4450</v>
      </c>
      <c r="W84" s="17">
        <v>4450</v>
      </c>
      <c r="X84" s="17">
        <v>4450</v>
      </c>
      <c r="Y84" s="17">
        <v>4450</v>
      </c>
      <c r="Z84" s="17">
        <v>4450</v>
      </c>
      <c r="AA84" s="17">
        <v>4704</v>
      </c>
      <c r="AB84" s="17">
        <v>4704</v>
      </c>
      <c r="AC84" s="17">
        <v>4704</v>
      </c>
      <c r="AD84" s="17">
        <v>4704</v>
      </c>
      <c r="AE84" s="17">
        <v>4704</v>
      </c>
      <c r="AF84" s="17">
        <v>4704</v>
      </c>
    </row>
  </sheetData>
  <sheetProtection algorithmName="SHA-512" hashValue="An467BypC6/YU54n7+//zc0RsgVzZS36n6fgTCTxM3IgcWMUIlycMMyNQ0FTCjMl6Hek1M728ETSo+ac0+yP+Q==" saltValue="BJG/sKySlhzFUUyGGoQo5w==" spinCount="100000" sheet="1" objects="1" scenarios="1"/>
  <mergeCells count="6">
    <mergeCell ref="A84:B84"/>
    <mergeCell ref="A14:B14"/>
    <mergeCell ref="A28:B28"/>
    <mergeCell ref="A42:B42"/>
    <mergeCell ref="A56:B56"/>
    <mergeCell ref="A70:B70"/>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188736"/>
  </sheetPr>
  <dimension ref="A1:AF84"/>
  <sheetViews>
    <sheetView zoomScale="85" zoomScaleNormal="85" workbookViewId="0"/>
  </sheetViews>
  <sheetFormatPr defaultColWidth="9.140625" defaultRowHeight="15"/>
  <cols>
    <col min="1" max="1" width="9.140625" style="5"/>
    <col min="2" max="2" width="21.42578125" style="5" bestFit="1" customWidth="1"/>
    <col min="3" max="3" width="10.28515625" style="5" bestFit="1" customWidth="1"/>
    <col min="4" max="16384" width="9.140625" style="5"/>
  </cols>
  <sheetData>
    <row r="1" spans="1:32" s="6" customFormat="1" ht="23.25" customHeight="1">
      <c r="A1" s="8" t="s">
        <v>91</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s="6" customFormat="1"/>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94866.623099999997</v>
      </c>
      <c r="D4" s="9">
        <v>93665.58249999999</v>
      </c>
      <c r="E4" s="9">
        <v>86445.628299999997</v>
      </c>
      <c r="F4" s="9">
        <v>84005.076299999986</v>
      </c>
      <c r="G4" s="9">
        <v>79609.023400000005</v>
      </c>
      <c r="H4" s="9">
        <v>74259.817240000004</v>
      </c>
      <c r="I4" s="9">
        <v>70052.22696</v>
      </c>
      <c r="J4" s="9">
        <v>65917.437225999995</v>
      </c>
      <c r="K4" s="9">
        <v>63584.438275829998</v>
      </c>
      <c r="L4" s="9">
        <v>60881.562114</v>
      </c>
      <c r="M4" s="9">
        <v>58001.473285999993</v>
      </c>
      <c r="N4" s="9">
        <v>53399.496739999995</v>
      </c>
      <c r="O4" s="9">
        <v>50523.120236000002</v>
      </c>
      <c r="P4" s="9">
        <v>47182.398453999995</v>
      </c>
      <c r="Q4" s="9">
        <v>44368.623057500008</v>
      </c>
      <c r="R4" s="9">
        <v>36622.184487500002</v>
      </c>
      <c r="S4" s="9">
        <v>32868.400147</v>
      </c>
      <c r="T4" s="9">
        <v>26647.406277399998</v>
      </c>
      <c r="U4" s="9">
        <v>24978.022371999999</v>
      </c>
      <c r="V4" s="9">
        <v>22193.9234106</v>
      </c>
      <c r="W4" s="9">
        <v>19337.36468174</v>
      </c>
      <c r="X4" s="9">
        <v>16495.181154899998</v>
      </c>
      <c r="Y4" s="9">
        <v>10222.44815106</v>
      </c>
      <c r="Z4" s="9">
        <v>11236.237301090001</v>
      </c>
      <c r="AA4" s="9">
        <v>8683.7200288400018</v>
      </c>
      <c r="AB4" s="9">
        <v>8086.7769029499996</v>
      </c>
      <c r="AC4" s="9">
        <v>6816.5371666499996</v>
      </c>
      <c r="AD4" s="9">
        <v>4192.0965764249995</v>
      </c>
      <c r="AE4" s="9">
        <v>7.6470653E-2</v>
      </c>
      <c r="AF4" s="9">
        <v>2.2671917999999999E-2</v>
      </c>
    </row>
    <row r="5" spans="1:32">
      <c r="A5" s="14" t="s">
        <v>24</v>
      </c>
      <c r="B5" s="14" t="s">
        <v>69</v>
      </c>
      <c r="C5" s="9">
        <v>30679.430000000004</v>
      </c>
      <c r="D5" s="9">
        <v>30981.3076</v>
      </c>
      <c r="E5" s="9">
        <v>28692.130999999998</v>
      </c>
      <c r="F5" s="9">
        <v>29937.571500000002</v>
      </c>
      <c r="G5" s="9">
        <v>29474.640500000001</v>
      </c>
      <c r="H5" s="9">
        <v>29166.807399999998</v>
      </c>
      <c r="I5" s="9">
        <v>28021.629399999998</v>
      </c>
      <c r="J5" s="9">
        <v>26851.777849999999</v>
      </c>
      <c r="K5" s="9">
        <v>24259.873584629997</v>
      </c>
      <c r="L5" s="9">
        <v>22439.356564400001</v>
      </c>
      <c r="M5" s="9">
        <v>20576.209436487003</v>
      </c>
      <c r="N5" s="9">
        <v>20788.31623108</v>
      </c>
      <c r="O5" s="9">
        <v>20316.476500000001</v>
      </c>
      <c r="P5" s="9">
        <v>19967.7107</v>
      </c>
      <c r="Q5" s="9">
        <v>19940.346999999998</v>
      </c>
      <c r="R5" s="9">
        <v>20366.525000000001</v>
      </c>
      <c r="S5" s="9">
        <v>19605.690999999999</v>
      </c>
      <c r="T5" s="9">
        <v>20477.1106</v>
      </c>
      <c r="U5" s="9">
        <v>18410.4915</v>
      </c>
      <c r="V5" s="9">
        <v>16559.919399999999</v>
      </c>
      <c r="W5" s="9">
        <v>13314.609400000001</v>
      </c>
      <c r="X5" s="9">
        <v>12187.308499999999</v>
      </c>
      <c r="Y5" s="9">
        <v>13872.1324</v>
      </c>
      <c r="Z5" s="9">
        <v>5147.53271098</v>
      </c>
      <c r="AA5" s="9">
        <v>4261.5245668799998</v>
      </c>
      <c r="AB5" s="9">
        <v>1267.754317486</v>
      </c>
      <c r="AC5" s="9">
        <v>6.4513004999999998E-2</v>
      </c>
      <c r="AD5" s="9">
        <v>2.0643432E-2</v>
      </c>
      <c r="AE5" s="9">
        <v>0</v>
      </c>
      <c r="AF5" s="9">
        <v>0</v>
      </c>
    </row>
    <row r="6" spans="1:32">
      <c r="A6" s="14" t="s">
        <v>24</v>
      </c>
      <c r="B6" s="14" t="s">
        <v>70</v>
      </c>
      <c r="C6" s="9">
        <v>5326.4089202079995</v>
      </c>
      <c r="D6" s="9">
        <v>5829.7606277639998</v>
      </c>
      <c r="E6" s="9">
        <v>6891.770728331001</v>
      </c>
      <c r="F6" s="9">
        <v>6156.0686476219998</v>
      </c>
      <c r="G6" s="9">
        <v>5508.6415023250011</v>
      </c>
      <c r="H6" s="9">
        <v>5310.9572993549991</v>
      </c>
      <c r="I6" s="9">
        <v>5123.2214227269997</v>
      </c>
      <c r="J6" s="9">
        <v>5750.4215657679988</v>
      </c>
      <c r="K6" s="9">
        <v>6017.1920733889992</v>
      </c>
      <c r="L6" s="9">
        <v>5521.7481821410001</v>
      </c>
      <c r="M6" s="9">
        <v>5704.987222797</v>
      </c>
      <c r="N6" s="9">
        <v>6601.0888804870001</v>
      </c>
      <c r="O6" s="9">
        <v>6891.6252495129993</v>
      </c>
      <c r="P6" s="9">
        <v>6662.0296265359993</v>
      </c>
      <c r="Q6" s="9">
        <v>5651.6173875930008</v>
      </c>
      <c r="R6" s="9">
        <v>8042.2779485430001</v>
      </c>
      <c r="S6" s="9">
        <v>8466.2567149909992</v>
      </c>
      <c r="T6" s="9">
        <v>7601.1164068439994</v>
      </c>
      <c r="U6" s="9">
        <v>7865.568102792</v>
      </c>
      <c r="V6" s="9">
        <v>16652.148185669001</v>
      </c>
      <c r="W6" s="9">
        <v>21491.579499735002</v>
      </c>
      <c r="X6" s="9">
        <v>23930.935269295001</v>
      </c>
      <c r="Y6" s="9">
        <v>24647.501547025</v>
      </c>
      <c r="Z6" s="9">
        <v>38846.088459174003</v>
      </c>
      <c r="AA6" s="9">
        <v>38277.980980642998</v>
      </c>
      <c r="AB6" s="9">
        <v>35822.794330122997</v>
      </c>
      <c r="AC6" s="9">
        <v>34816.516278851996</v>
      </c>
      <c r="AD6" s="9">
        <v>36790.757615066002</v>
      </c>
      <c r="AE6" s="9">
        <v>37903.748616518998</v>
      </c>
      <c r="AF6" s="9">
        <v>35743.429994528</v>
      </c>
    </row>
    <row r="7" spans="1:32">
      <c r="A7" s="14" t="s">
        <v>24</v>
      </c>
      <c r="B7" s="14" t="s">
        <v>71</v>
      </c>
      <c r="C7" s="9">
        <v>88.337008099999991</v>
      </c>
      <c r="D7" s="9">
        <v>158.951877</v>
      </c>
      <c r="E7" s="9">
        <v>253.35550370000001</v>
      </c>
      <c r="F7" s="9">
        <v>277.42367999999999</v>
      </c>
      <c r="G7" s="9">
        <v>72.932845999999998</v>
      </c>
      <c r="H7" s="9">
        <v>67.199104000000005</v>
      </c>
      <c r="I7" s="9">
        <v>65.184820000000002</v>
      </c>
      <c r="J7" s="9">
        <v>76.826499999999996</v>
      </c>
      <c r="K7" s="9">
        <v>132.40244000000001</v>
      </c>
      <c r="L7" s="9">
        <v>96.928479999999993</v>
      </c>
      <c r="M7" s="9">
        <v>100.71755</v>
      </c>
      <c r="N7" s="9">
        <v>262.45987000000002</v>
      </c>
      <c r="O7" s="9">
        <v>177.85498000000001</v>
      </c>
      <c r="P7" s="9">
        <v>277.86720000000003</v>
      </c>
      <c r="Q7" s="9">
        <v>209.55172999999999</v>
      </c>
      <c r="R7" s="9">
        <v>1429.3753999999999</v>
      </c>
      <c r="S7" s="9">
        <v>1561.0121999999999</v>
      </c>
      <c r="T7" s="9">
        <v>1579.9874</v>
      </c>
      <c r="U7" s="9">
        <v>1601.097</v>
      </c>
      <c r="V7" s="9">
        <v>0</v>
      </c>
      <c r="W7" s="9">
        <v>0</v>
      </c>
      <c r="X7" s="9">
        <v>0</v>
      </c>
      <c r="Y7" s="9">
        <v>0</v>
      </c>
      <c r="Z7" s="9">
        <v>0</v>
      </c>
      <c r="AA7" s="9">
        <v>0</v>
      </c>
      <c r="AB7" s="9">
        <v>0</v>
      </c>
      <c r="AC7" s="9">
        <v>0</v>
      </c>
      <c r="AD7" s="9">
        <v>0</v>
      </c>
      <c r="AE7" s="9">
        <v>0</v>
      </c>
      <c r="AF7" s="9">
        <v>0</v>
      </c>
    </row>
    <row r="8" spans="1:32">
      <c r="A8" s="14" t="s">
        <v>24</v>
      </c>
      <c r="B8" s="14" t="s">
        <v>72</v>
      </c>
      <c r="C8" s="9">
        <v>118.33349355</v>
      </c>
      <c r="D8" s="9">
        <v>170.031919628</v>
      </c>
      <c r="E8" s="9">
        <v>419.338977473</v>
      </c>
      <c r="F8" s="9">
        <v>400.61093427899993</v>
      </c>
      <c r="G8" s="9">
        <v>191.58411958400001</v>
      </c>
      <c r="H8" s="9">
        <v>269.93935880399999</v>
      </c>
      <c r="I8" s="9">
        <v>209.21073563299998</v>
      </c>
      <c r="J8" s="9">
        <v>280.82447996099995</v>
      </c>
      <c r="K8" s="9">
        <v>408.63690218099998</v>
      </c>
      <c r="L8" s="9">
        <v>394.37763565500001</v>
      </c>
      <c r="M8" s="9">
        <v>360.38346795100006</v>
      </c>
      <c r="N8" s="9">
        <v>808.74311322500012</v>
      </c>
      <c r="O8" s="9">
        <v>536.70284732000005</v>
      </c>
      <c r="P8" s="9">
        <v>982.57997904999991</v>
      </c>
      <c r="Q8" s="9">
        <v>791.86825825200003</v>
      </c>
      <c r="R8" s="9">
        <v>3510.2901444240001</v>
      </c>
      <c r="S8" s="9">
        <v>4565.0015744940001</v>
      </c>
      <c r="T8" s="9">
        <v>6874.5374499230002</v>
      </c>
      <c r="U8" s="9">
        <v>8094.1083421309995</v>
      </c>
      <c r="V8" s="9">
        <v>6475.5413685719996</v>
      </c>
      <c r="W8" s="9">
        <v>8425.5380406549993</v>
      </c>
      <c r="X8" s="9">
        <v>7824.9121807390002</v>
      </c>
      <c r="Y8" s="9">
        <v>6748.88677912</v>
      </c>
      <c r="Z8" s="9">
        <v>8368.3541268680001</v>
      </c>
      <c r="AA8" s="9">
        <v>8769.2128145250008</v>
      </c>
      <c r="AB8" s="9">
        <v>11748.113726790001</v>
      </c>
      <c r="AC8" s="9">
        <v>11112.039558717999</v>
      </c>
      <c r="AD8" s="9">
        <v>8553.9453529950006</v>
      </c>
      <c r="AE8" s="9">
        <v>8415.6529331059992</v>
      </c>
      <c r="AF8" s="9">
        <v>5079.020718412</v>
      </c>
    </row>
    <row r="9" spans="1:32">
      <c r="A9" s="14" t="s">
        <v>24</v>
      </c>
      <c r="B9" s="14" t="s">
        <v>73</v>
      </c>
      <c r="C9" s="9">
        <v>14251.692412</v>
      </c>
      <c r="D9" s="9">
        <v>15138.778279999999</v>
      </c>
      <c r="E9" s="9">
        <v>16303.214244999999</v>
      </c>
      <c r="F9" s="9">
        <v>15500.747009999999</v>
      </c>
      <c r="G9" s="9">
        <v>16857.536530000001</v>
      </c>
      <c r="H9" s="9">
        <v>17513.553419999997</v>
      </c>
      <c r="I9" s="9">
        <v>16256.055030000001</v>
      </c>
      <c r="J9" s="9">
        <v>16495.654739999998</v>
      </c>
      <c r="K9" s="9">
        <v>16612.279849999999</v>
      </c>
      <c r="L9" s="9">
        <v>16442.29305</v>
      </c>
      <c r="M9" s="9">
        <v>16507.903870000002</v>
      </c>
      <c r="N9" s="9">
        <v>16500.910020000003</v>
      </c>
      <c r="O9" s="9">
        <v>17386.89587</v>
      </c>
      <c r="P9" s="9">
        <v>17745.327280000005</v>
      </c>
      <c r="Q9" s="9">
        <v>16898.939939999997</v>
      </c>
      <c r="R9" s="9">
        <v>17249.474910000001</v>
      </c>
      <c r="S9" s="9">
        <v>16729.627454999998</v>
      </c>
      <c r="T9" s="9">
        <v>17026.65929</v>
      </c>
      <c r="U9" s="9">
        <v>16952.754370000002</v>
      </c>
      <c r="V9" s="9">
        <v>17089.193590999999</v>
      </c>
      <c r="W9" s="9">
        <v>17303.426514999999</v>
      </c>
      <c r="X9" s="9">
        <v>17308.223974</v>
      </c>
      <c r="Y9" s="9">
        <v>16200.002005</v>
      </c>
      <c r="Z9" s="9">
        <v>17489.118580000002</v>
      </c>
      <c r="AA9" s="9">
        <v>16872.62717</v>
      </c>
      <c r="AB9" s="9">
        <v>17177.187010000001</v>
      </c>
      <c r="AC9" s="9">
        <v>16707.835709999999</v>
      </c>
      <c r="AD9" s="9">
        <v>17347.417730000001</v>
      </c>
      <c r="AE9" s="9">
        <v>17367.147106</v>
      </c>
      <c r="AF9" s="9">
        <v>17496.426079999997</v>
      </c>
    </row>
    <row r="10" spans="1:32">
      <c r="A10" s="14" t="s">
        <v>24</v>
      </c>
      <c r="B10" s="14" t="s">
        <v>74</v>
      </c>
      <c r="C10" s="9">
        <v>26926.997364244002</v>
      </c>
      <c r="D10" s="9">
        <v>27829.258131962</v>
      </c>
      <c r="E10" s="9">
        <v>34942.390358641002</v>
      </c>
      <c r="F10" s="9">
        <v>37691.251812894996</v>
      </c>
      <c r="G10" s="9">
        <v>46249.218135875002</v>
      </c>
      <c r="H10" s="9">
        <v>49706.606493465995</v>
      </c>
      <c r="I10" s="9">
        <v>54249.232707342017</v>
      </c>
      <c r="J10" s="9">
        <v>64819.673918845001</v>
      </c>
      <c r="K10" s="9">
        <v>66829.48888492299</v>
      </c>
      <c r="L10" s="9">
        <v>71818.779703848006</v>
      </c>
      <c r="M10" s="9">
        <v>74176.321489293987</v>
      </c>
      <c r="N10" s="9">
        <v>74212.670803560992</v>
      </c>
      <c r="O10" s="9">
        <v>80064.720106669993</v>
      </c>
      <c r="P10" s="9">
        <v>88261.895187631992</v>
      </c>
      <c r="Q10" s="9">
        <v>90761.305507241021</v>
      </c>
      <c r="R10" s="9">
        <v>96510.138585373992</v>
      </c>
      <c r="S10" s="9">
        <v>99390.025790767002</v>
      </c>
      <c r="T10" s="9">
        <v>102344.37585041</v>
      </c>
      <c r="U10" s="9">
        <v>104835.44228752601</v>
      </c>
      <c r="V10" s="9">
        <v>103380.76005119602</v>
      </c>
      <c r="W10" s="9">
        <v>105775.92014430299</v>
      </c>
      <c r="X10" s="9">
        <v>111775.06341882001</v>
      </c>
      <c r="Y10" s="9">
        <v>113831.317210487</v>
      </c>
      <c r="Z10" s="9">
        <v>108205.58866862099</v>
      </c>
      <c r="AA10" s="9">
        <v>109600.16069584699</v>
      </c>
      <c r="AB10" s="9">
        <v>108666.51836647</v>
      </c>
      <c r="AC10" s="9">
        <v>110564.61780851</v>
      </c>
      <c r="AD10" s="9">
        <v>106760.85010956999</v>
      </c>
      <c r="AE10" s="9">
        <v>110026.81516158</v>
      </c>
      <c r="AF10" s="9">
        <v>114914.83788825</v>
      </c>
    </row>
    <row r="11" spans="1:32">
      <c r="A11" s="14" t="s">
        <v>24</v>
      </c>
      <c r="B11" s="14" t="s">
        <v>75</v>
      </c>
      <c r="C11" s="9">
        <v>11461.293831044999</v>
      </c>
      <c r="D11" s="9">
        <v>11843.293427052</v>
      </c>
      <c r="E11" s="9">
        <v>12933.257161290001</v>
      </c>
      <c r="F11" s="9">
        <v>13535.768827489001</v>
      </c>
      <c r="G11" s="9">
        <v>13105.866383014001</v>
      </c>
      <c r="H11" s="9">
        <v>18489.042537796999</v>
      </c>
      <c r="I11" s="9">
        <v>23810.764363597005</v>
      </c>
      <c r="J11" s="9">
        <v>23749.207746682001</v>
      </c>
      <c r="K11" s="9">
        <v>28929.777385718007</v>
      </c>
      <c r="L11" s="9">
        <v>33085.00375920799</v>
      </c>
      <c r="M11" s="9">
        <v>39198.169731089001</v>
      </c>
      <c r="N11" s="9">
        <v>46056.90166304601</v>
      </c>
      <c r="O11" s="9">
        <v>45003.840629803999</v>
      </c>
      <c r="P11" s="9">
        <v>43672.088931353996</v>
      </c>
      <c r="Q11" s="9">
        <v>46614.392017855003</v>
      </c>
      <c r="R11" s="9">
        <v>50049.277372524004</v>
      </c>
      <c r="S11" s="9">
        <v>52267.297010492992</v>
      </c>
      <c r="T11" s="9">
        <v>54647.434262701005</v>
      </c>
      <c r="U11" s="9">
        <v>57721.328847973004</v>
      </c>
      <c r="V11" s="9">
        <v>61276.56363846999</v>
      </c>
      <c r="W11" s="9">
        <v>60730.654535176</v>
      </c>
      <c r="X11" s="9">
        <v>59346.662088883</v>
      </c>
      <c r="Y11" s="9">
        <v>62688.030513747995</v>
      </c>
      <c r="Z11" s="9">
        <v>66567.548953355988</v>
      </c>
      <c r="AA11" s="9">
        <v>68284.624333907006</v>
      </c>
      <c r="AB11" s="9">
        <v>71243.882572848001</v>
      </c>
      <c r="AC11" s="9">
        <v>75205.027949658994</v>
      </c>
      <c r="AD11" s="9">
        <v>84175.124136298982</v>
      </c>
      <c r="AE11" s="9">
        <v>85003.385220147</v>
      </c>
      <c r="AF11" s="9">
        <v>87757.824154637012</v>
      </c>
    </row>
    <row r="12" spans="1:32">
      <c r="A12" s="14" t="s">
        <v>24</v>
      </c>
      <c r="B12" s="14" t="s">
        <v>76</v>
      </c>
      <c r="C12" s="9">
        <v>116.139400651</v>
      </c>
      <c r="D12" s="9">
        <v>110.08659094900001</v>
      </c>
      <c r="E12" s="9">
        <v>102.48696471</v>
      </c>
      <c r="F12" s="9">
        <v>108.58407877</v>
      </c>
      <c r="G12" s="9">
        <v>84.550696697000006</v>
      </c>
      <c r="H12" s="9">
        <v>131.11393157000001</v>
      </c>
      <c r="I12" s="9">
        <v>123.74203780000001</v>
      </c>
      <c r="J12" s="9">
        <v>116.374852202</v>
      </c>
      <c r="K12" s="9">
        <v>114.83440457500002</v>
      </c>
      <c r="L12" s="9">
        <v>117.40824203699999</v>
      </c>
      <c r="M12" s="9">
        <v>111.17617776499999</v>
      </c>
      <c r="N12" s="9">
        <v>107.45140428800001</v>
      </c>
      <c r="O12" s="9">
        <v>105.82279906299999</v>
      </c>
      <c r="P12" s="9">
        <v>77.796039527000005</v>
      </c>
      <c r="Q12" s="9">
        <v>300.60561247000004</v>
      </c>
      <c r="R12" s="9">
        <v>292.72582817599999</v>
      </c>
      <c r="S12" s="9">
        <v>295.52226393699999</v>
      </c>
      <c r="T12" s="9">
        <v>413.21428685799998</v>
      </c>
      <c r="U12" s="9">
        <v>430.13900080300004</v>
      </c>
      <c r="V12" s="9">
        <v>2409.5519803249999</v>
      </c>
      <c r="W12" s="9">
        <v>2513.3675426720001</v>
      </c>
      <c r="X12" s="9">
        <v>2443.3001380599999</v>
      </c>
      <c r="Y12" s="9">
        <v>2608.4486146100003</v>
      </c>
      <c r="Z12" s="9">
        <v>8789.0122353900006</v>
      </c>
      <c r="AA12" s="9">
        <v>9750.6546648100011</v>
      </c>
      <c r="AB12" s="9">
        <v>10374.331602934</v>
      </c>
      <c r="AC12" s="9">
        <v>12221.973039779999</v>
      </c>
      <c r="AD12" s="9">
        <v>19719.669965177996</v>
      </c>
      <c r="AE12" s="9">
        <v>20689.746475631</v>
      </c>
      <c r="AF12" s="9">
        <v>22848.69787792</v>
      </c>
    </row>
    <row r="13" spans="1:32">
      <c r="A13" s="14" t="s">
        <v>24</v>
      </c>
      <c r="B13" s="14" t="s">
        <v>77</v>
      </c>
      <c r="C13" s="9">
        <v>71.9441925</v>
      </c>
      <c r="D13" s="9">
        <v>63.417928799999999</v>
      </c>
      <c r="E13" s="9">
        <v>135.36100900000002</v>
      </c>
      <c r="F13" s="9">
        <v>130.053782238</v>
      </c>
      <c r="G13" s="9">
        <v>202.160929579</v>
      </c>
      <c r="H13" s="9">
        <v>516.40655422099996</v>
      </c>
      <c r="I13" s="9">
        <v>4497.7124293559991</v>
      </c>
      <c r="J13" s="9">
        <v>4830.6793877079999</v>
      </c>
      <c r="K13" s="9">
        <v>5710.6157727139989</v>
      </c>
      <c r="L13" s="9">
        <v>7395.710863186001</v>
      </c>
      <c r="M13" s="9">
        <v>9786.4275503789995</v>
      </c>
      <c r="N13" s="9">
        <v>16224.671193569</v>
      </c>
      <c r="O13" s="9">
        <v>15125.556527844999</v>
      </c>
      <c r="P13" s="9">
        <v>17240.760478774999</v>
      </c>
      <c r="Q13" s="9">
        <v>17972.034390559998</v>
      </c>
      <c r="R13" s="9">
        <v>20378.232259536995</v>
      </c>
      <c r="S13" s="9">
        <v>19980.951471559998</v>
      </c>
      <c r="T13" s="9">
        <v>20717.769048000002</v>
      </c>
      <c r="U13" s="9">
        <v>20975.757944999998</v>
      </c>
      <c r="V13" s="9">
        <v>20792.111395999997</v>
      </c>
      <c r="W13" s="9">
        <v>20291.977320000002</v>
      </c>
      <c r="X13" s="9">
        <v>19983.564037</v>
      </c>
      <c r="Y13" s="9">
        <v>21253.857745999998</v>
      </c>
      <c r="Z13" s="9">
        <v>20336.596950000003</v>
      </c>
      <c r="AA13" s="9">
        <v>20309.210286000001</v>
      </c>
      <c r="AB13" s="9">
        <v>22104.10355</v>
      </c>
      <c r="AC13" s="9">
        <v>22471.268099999998</v>
      </c>
      <c r="AD13" s="9">
        <v>22959.608279999997</v>
      </c>
      <c r="AE13" s="9">
        <v>23114.812156000004</v>
      </c>
      <c r="AF13" s="9">
        <v>24420.723442999999</v>
      </c>
    </row>
    <row r="14" spans="1:32">
      <c r="A14" s="29" t="s">
        <v>90</v>
      </c>
      <c r="B14" s="29"/>
      <c r="C14" s="17">
        <v>183719.11612914703</v>
      </c>
      <c r="D14" s="17">
        <v>185616.964363406</v>
      </c>
      <c r="E14" s="17">
        <v>186881.08627443502</v>
      </c>
      <c r="F14" s="17">
        <v>187504.518712285</v>
      </c>
      <c r="G14" s="17">
        <v>191069.44341679805</v>
      </c>
      <c r="H14" s="17">
        <v>194783.922853422</v>
      </c>
      <c r="I14" s="17">
        <v>197787.52543929903</v>
      </c>
      <c r="J14" s="17">
        <v>203941.82402725599</v>
      </c>
      <c r="K14" s="17">
        <v>206774.08939667101</v>
      </c>
      <c r="L14" s="17">
        <v>210680.04948925201</v>
      </c>
      <c r="M14" s="17">
        <v>214626.16605361798</v>
      </c>
      <c r="N14" s="17">
        <v>218630.58732139901</v>
      </c>
      <c r="O14" s="17">
        <v>220901.23641930701</v>
      </c>
      <c r="P14" s="17">
        <v>224751.89735857199</v>
      </c>
      <c r="Q14" s="17">
        <v>225236.64489844104</v>
      </c>
      <c r="R14" s="17">
        <v>233779.54384836499</v>
      </c>
      <c r="S14" s="17">
        <v>235453.311892745</v>
      </c>
      <c r="T14" s="17">
        <v>237198.62753727799</v>
      </c>
      <c r="U14" s="17">
        <v>240458.81282242201</v>
      </c>
      <c r="V14" s="17">
        <v>243628.04964550701</v>
      </c>
      <c r="W14" s="17">
        <v>246379.09281660899</v>
      </c>
      <c r="X14" s="17">
        <v>248868.286586637</v>
      </c>
      <c r="Y14" s="17">
        <v>248210.31860644001</v>
      </c>
      <c r="Z14" s="17">
        <v>255860.46880008897</v>
      </c>
      <c r="AA14" s="17">
        <v>254749.85059064199</v>
      </c>
      <c r="AB14" s="17">
        <v>254013.02722666701</v>
      </c>
      <c r="AC14" s="17">
        <v>255222.63898539398</v>
      </c>
      <c r="AD14" s="17">
        <v>257820.21216378696</v>
      </c>
      <c r="AE14" s="17">
        <v>258716.82550800501</v>
      </c>
      <c r="AF14" s="17">
        <v>260991.56150774501</v>
      </c>
    </row>
    <row r="17" spans="1:32" s="6" customFormat="1">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s="6" customFormat="1">
      <c r="A18" s="14" t="s">
        <v>83</v>
      </c>
      <c r="B18" s="14" t="s">
        <v>68</v>
      </c>
      <c r="C18" s="9">
        <v>53135.703999999998</v>
      </c>
      <c r="D18" s="9">
        <v>52948.388999999996</v>
      </c>
      <c r="E18" s="9">
        <v>44813.706999999995</v>
      </c>
      <c r="F18" s="9">
        <v>44813.706999999995</v>
      </c>
      <c r="G18" s="9">
        <v>41768.535299999996</v>
      </c>
      <c r="H18" s="9">
        <v>38606.584000000003</v>
      </c>
      <c r="I18" s="9">
        <v>34950.873</v>
      </c>
      <c r="J18" s="9">
        <v>33853.775200000004</v>
      </c>
      <c r="K18" s="9">
        <v>32712.666499999999</v>
      </c>
      <c r="L18" s="9">
        <v>29706.214</v>
      </c>
      <c r="M18" s="9">
        <v>27251.551999999996</v>
      </c>
      <c r="N18" s="9">
        <v>22345.024999999998</v>
      </c>
      <c r="O18" s="9">
        <v>21929.880499999999</v>
      </c>
      <c r="P18" s="9">
        <v>20292.297999999999</v>
      </c>
      <c r="Q18" s="9">
        <v>17592.024600000001</v>
      </c>
      <c r="R18" s="9">
        <v>7140.2759999999998</v>
      </c>
      <c r="S18" s="9">
        <v>7140.2759999999998</v>
      </c>
      <c r="T18" s="9">
        <v>7140.2759999999998</v>
      </c>
      <c r="U18" s="9">
        <v>7140.2759999999998</v>
      </c>
      <c r="V18" s="9">
        <v>7140.2759999999998</v>
      </c>
      <c r="W18" s="9">
        <v>7140.2754000000004</v>
      </c>
      <c r="X18" s="9">
        <v>6303.7420000000002</v>
      </c>
      <c r="Y18" s="9">
        <v>0</v>
      </c>
      <c r="Z18" s="9">
        <v>0</v>
      </c>
      <c r="AA18" s="9">
        <v>0</v>
      </c>
      <c r="AB18" s="9">
        <v>0</v>
      </c>
      <c r="AC18" s="9">
        <v>0</v>
      </c>
      <c r="AD18" s="9">
        <v>0</v>
      </c>
      <c r="AE18" s="9">
        <v>0</v>
      </c>
      <c r="AF18" s="9">
        <v>0</v>
      </c>
    </row>
    <row r="19" spans="1:32" s="6" customFormat="1">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s="6" customFormat="1">
      <c r="A20" s="14" t="s">
        <v>83</v>
      </c>
      <c r="B20" s="14" t="s">
        <v>70</v>
      </c>
      <c r="C20" s="9">
        <v>1515.1800189279998</v>
      </c>
      <c r="D20" s="9">
        <v>1476.4806998680001</v>
      </c>
      <c r="E20" s="9">
        <v>1629.8493247399999</v>
      </c>
      <c r="F20" s="9">
        <v>1539.516787086</v>
      </c>
      <c r="G20" s="9">
        <v>1668.449751464</v>
      </c>
      <c r="H20" s="9">
        <v>1666.6909140800001</v>
      </c>
      <c r="I20" s="9">
        <v>1597.4017458819999</v>
      </c>
      <c r="J20" s="9">
        <v>1687.382749506</v>
      </c>
      <c r="K20" s="9">
        <v>1785.679162702</v>
      </c>
      <c r="L20" s="9">
        <v>1732.3478572079998</v>
      </c>
      <c r="M20" s="9">
        <v>1844.804619471</v>
      </c>
      <c r="N20" s="9">
        <v>2111.0933975530002</v>
      </c>
      <c r="O20" s="9">
        <v>2131.9362313029997</v>
      </c>
      <c r="P20" s="9">
        <v>2164.1103894449998</v>
      </c>
      <c r="Q20" s="9">
        <v>1900.2462054760001</v>
      </c>
      <c r="R20" s="9">
        <v>2866.0774377969997</v>
      </c>
      <c r="S20" s="9">
        <v>2926.3709274799999</v>
      </c>
      <c r="T20" s="9">
        <v>2875.42919295</v>
      </c>
      <c r="U20" s="9">
        <v>2796.88261573</v>
      </c>
      <c r="V20" s="9">
        <v>2861.3667439599999</v>
      </c>
      <c r="W20" s="9">
        <v>2823.6694665599998</v>
      </c>
      <c r="X20" s="9">
        <v>2953.6094392</v>
      </c>
      <c r="Y20" s="9">
        <v>5753.2298699999992</v>
      </c>
      <c r="Z20" s="9">
        <v>3665.0330300000001</v>
      </c>
      <c r="AA20" s="9">
        <v>3293.576</v>
      </c>
      <c r="AB20" s="9">
        <v>3214.9328999999998</v>
      </c>
      <c r="AC20" s="9">
        <v>3199.732</v>
      </c>
      <c r="AD20" s="9">
        <v>3145.5266000000001</v>
      </c>
      <c r="AE20" s="9">
        <v>3236.1952999999999</v>
      </c>
      <c r="AF20" s="9">
        <v>2891.4497000000001</v>
      </c>
    </row>
    <row r="21" spans="1:32" s="6" customFormat="1">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s="6" customFormat="1">
      <c r="A22" s="14" t="s">
        <v>83</v>
      </c>
      <c r="B22" s="14" t="s">
        <v>72</v>
      </c>
      <c r="C22" s="9">
        <v>4.0802679999999997E-3</v>
      </c>
      <c r="D22" s="9">
        <v>4.7523030000000003E-3</v>
      </c>
      <c r="E22" s="9">
        <v>6.0105555659999998</v>
      </c>
      <c r="F22" s="9">
        <v>4.3459578060000004</v>
      </c>
      <c r="G22" s="9">
        <v>7.135618655</v>
      </c>
      <c r="H22" s="9">
        <v>35.777447256999999</v>
      </c>
      <c r="I22" s="9">
        <v>9.9355516510000008</v>
      </c>
      <c r="J22" s="9">
        <v>23.609132963999997</v>
      </c>
      <c r="K22" s="9">
        <v>13.366787917</v>
      </c>
      <c r="L22" s="9">
        <v>55.792127803</v>
      </c>
      <c r="M22" s="9">
        <v>38.385090938000005</v>
      </c>
      <c r="N22" s="9">
        <v>91.794149865999998</v>
      </c>
      <c r="O22" s="9">
        <v>45.457000699000005</v>
      </c>
      <c r="P22" s="9">
        <v>130.23090351100001</v>
      </c>
      <c r="Q22" s="9">
        <v>240.186559469</v>
      </c>
      <c r="R22" s="9">
        <v>740.05913357000009</v>
      </c>
      <c r="S22" s="9">
        <v>1439.6793257020001</v>
      </c>
      <c r="T22" s="9">
        <v>1830.9556189809998</v>
      </c>
      <c r="U22" s="9">
        <v>1999.538659307</v>
      </c>
      <c r="V22" s="9">
        <v>1073.161518482</v>
      </c>
      <c r="W22" s="9">
        <v>1658.0335221729999</v>
      </c>
      <c r="X22" s="9">
        <v>1551.6830634</v>
      </c>
      <c r="Y22" s="9">
        <v>1819.6967999999999</v>
      </c>
      <c r="Z22" s="9">
        <v>1893.6773800000001</v>
      </c>
      <c r="AA22" s="9">
        <v>2257.6001000000001</v>
      </c>
      <c r="AB22" s="9">
        <v>2287.9861000000001</v>
      </c>
      <c r="AC22" s="9">
        <v>2213.6322700000001</v>
      </c>
      <c r="AD22" s="9">
        <v>1552.6781000000001</v>
      </c>
      <c r="AE22" s="9">
        <v>1181.6466</v>
      </c>
      <c r="AF22" s="9">
        <v>575.61166000000003</v>
      </c>
    </row>
    <row r="23" spans="1:32" s="6" customFormat="1">
      <c r="A23" s="14" t="s">
        <v>83</v>
      </c>
      <c r="B23" s="14" t="s">
        <v>73</v>
      </c>
      <c r="C23" s="9">
        <v>2712.65762</v>
      </c>
      <c r="D23" s="9">
        <v>2731.3879099999999</v>
      </c>
      <c r="E23" s="9">
        <v>2828.4315900000001</v>
      </c>
      <c r="F23" s="9">
        <v>2841.2397799999999</v>
      </c>
      <c r="G23" s="9">
        <v>2937.6335399999998</v>
      </c>
      <c r="H23" s="9">
        <v>3258.5396500000002</v>
      </c>
      <c r="I23" s="9">
        <v>2949.1423300000001</v>
      </c>
      <c r="J23" s="9">
        <v>3060.0490799999998</v>
      </c>
      <c r="K23" s="9">
        <v>3250.3997600000002</v>
      </c>
      <c r="L23" s="9">
        <v>3492.5529900000001</v>
      </c>
      <c r="M23" s="9">
        <v>3671.4588899999999</v>
      </c>
      <c r="N23" s="9">
        <v>3836.3283499999998</v>
      </c>
      <c r="O23" s="9">
        <v>3527.8196499999999</v>
      </c>
      <c r="P23" s="9">
        <v>3910.9568799999997</v>
      </c>
      <c r="Q23" s="9">
        <v>3776.3707599999998</v>
      </c>
      <c r="R23" s="9">
        <v>4103.3111200000003</v>
      </c>
      <c r="S23" s="9">
        <v>3894.31448</v>
      </c>
      <c r="T23" s="9">
        <v>4210.34112</v>
      </c>
      <c r="U23" s="9">
        <v>4266.1646400000009</v>
      </c>
      <c r="V23" s="9">
        <v>4117.0955899999999</v>
      </c>
      <c r="W23" s="9">
        <v>3945.2128900000002</v>
      </c>
      <c r="X23" s="9">
        <v>4214.4577339999996</v>
      </c>
      <c r="Y23" s="9">
        <v>4254.569125</v>
      </c>
      <c r="Z23" s="9">
        <v>4100.3311100000001</v>
      </c>
      <c r="AA23" s="9">
        <v>3987.5108599999994</v>
      </c>
      <c r="AB23" s="9">
        <v>4186.5592299999998</v>
      </c>
      <c r="AC23" s="9">
        <v>4200.8581899999999</v>
      </c>
      <c r="AD23" s="9">
        <v>4156.1293599999999</v>
      </c>
      <c r="AE23" s="9">
        <v>3879.4559899999999</v>
      </c>
      <c r="AF23" s="9">
        <v>4283.0919699999995</v>
      </c>
    </row>
    <row r="24" spans="1:32" s="6" customFormat="1">
      <c r="A24" s="14" t="s">
        <v>83</v>
      </c>
      <c r="B24" s="14" t="s">
        <v>74</v>
      </c>
      <c r="C24" s="9">
        <v>4448.9409637019999</v>
      </c>
      <c r="D24" s="9">
        <v>4808.1197581100005</v>
      </c>
      <c r="E24" s="9">
        <v>7397.1304804830006</v>
      </c>
      <c r="F24" s="9">
        <v>9402.2650982140003</v>
      </c>
      <c r="G24" s="9">
        <v>15185.648766194998</v>
      </c>
      <c r="H24" s="9">
        <v>16481.848584555002</v>
      </c>
      <c r="I24" s="9">
        <v>17593.437457325002</v>
      </c>
      <c r="J24" s="9">
        <v>18702.622574731002</v>
      </c>
      <c r="K24" s="9">
        <v>16652.082241638</v>
      </c>
      <c r="L24" s="9">
        <v>21899.133957147005</v>
      </c>
      <c r="M24" s="9">
        <v>22180.580707779998</v>
      </c>
      <c r="N24" s="9">
        <v>23803.576930001997</v>
      </c>
      <c r="O24" s="9">
        <v>26848.905629888995</v>
      </c>
      <c r="P24" s="9">
        <v>30823.684356336998</v>
      </c>
      <c r="Q24" s="9">
        <v>32247.546960131003</v>
      </c>
      <c r="R24" s="9">
        <v>29682.839889369006</v>
      </c>
      <c r="S24" s="9">
        <v>30211.365938185001</v>
      </c>
      <c r="T24" s="9">
        <v>31507.292281080005</v>
      </c>
      <c r="U24" s="9">
        <v>33188.693489999998</v>
      </c>
      <c r="V24" s="9">
        <v>33864.378824000007</v>
      </c>
      <c r="W24" s="9">
        <v>33538.429799999998</v>
      </c>
      <c r="X24" s="9">
        <v>34918.905279999999</v>
      </c>
      <c r="Y24" s="9">
        <v>35897.427880000003</v>
      </c>
      <c r="Z24" s="9">
        <v>30829.238624999998</v>
      </c>
      <c r="AA24" s="9">
        <v>28946.691159999998</v>
      </c>
      <c r="AB24" s="9">
        <v>29579.639360000001</v>
      </c>
      <c r="AC24" s="9">
        <v>30434.165999999997</v>
      </c>
      <c r="AD24" s="9">
        <v>32057.272359999995</v>
      </c>
      <c r="AE24" s="9">
        <v>32825.22335</v>
      </c>
      <c r="AF24" s="9">
        <v>34334.906190000002</v>
      </c>
    </row>
    <row r="25" spans="1:32" s="6" customFormat="1">
      <c r="A25" s="14" t="s">
        <v>83</v>
      </c>
      <c r="B25" s="14" t="s">
        <v>75</v>
      </c>
      <c r="C25" s="9">
        <v>4114.0913804229995</v>
      </c>
      <c r="D25" s="9">
        <v>4280.6075507179994</v>
      </c>
      <c r="E25" s="9">
        <v>4298.9911655680007</v>
      </c>
      <c r="F25" s="9">
        <v>4376.3184607149997</v>
      </c>
      <c r="G25" s="9">
        <v>4179.9904776819994</v>
      </c>
      <c r="H25" s="9">
        <v>5148.2879771060007</v>
      </c>
      <c r="I25" s="9">
        <v>8463.1716411830002</v>
      </c>
      <c r="J25" s="9">
        <v>9979.4125339139991</v>
      </c>
      <c r="K25" s="9">
        <v>13801.282126519001</v>
      </c>
      <c r="L25" s="9">
        <v>16628.976687837996</v>
      </c>
      <c r="M25" s="9">
        <v>19829.347962142001</v>
      </c>
      <c r="N25" s="9">
        <v>26024.746959442</v>
      </c>
      <c r="O25" s="9">
        <v>25962.402610153</v>
      </c>
      <c r="P25" s="9">
        <v>25036.826444708</v>
      </c>
      <c r="Q25" s="9">
        <v>27055.353282914002</v>
      </c>
      <c r="R25" s="9">
        <v>32299.644673556002</v>
      </c>
      <c r="S25" s="9">
        <v>33252.440209706998</v>
      </c>
      <c r="T25" s="9">
        <v>35321.319414019999</v>
      </c>
      <c r="U25" s="9">
        <v>36371.573819270001</v>
      </c>
      <c r="V25" s="9">
        <v>36592.770789289993</v>
      </c>
      <c r="W25" s="9">
        <v>37128.554917888003</v>
      </c>
      <c r="X25" s="9">
        <v>36167.953751989997</v>
      </c>
      <c r="Y25" s="9">
        <v>38572.361909155996</v>
      </c>
      <c r="Z25" s="9">
        <v>44770.140122999997</v>
      </c>
      <c r="AA25" s="9">
        <v>45602.994481000009</v>
      </c>
      <c r="AB25" s="9">
        <v>48123.561018</v>
      </c>
      <c r="AC25" s="9">
        <v>48948.899289999994</v>
      </c>
      <c r="AD25" s="9">
        <v>48991.837154000001</v>
      </c>
      <c r="AE25" s="9">
        <v>47636.715502999999</v>
      </c>
      <c r="AF25" s="9">
        <v>46689.931298000003</v>
      </c>
    </row>
    <row r="26" spans="1:32" s="6" customFormat="1">
      <c r="A26" s="14" t="s">
        <v>83</v>
      </c>
      <c r="B26" s="14" t="s">
        <v>76</v>
      </c>
      <c r="C26" s="9">
        <v>7.1846219999999999E-3</v>
      </c>
      <c r="D26" s="9">
        <v>9.2188659999999992E-3</v>
      </c>
      <c r="E26" s="9">
        <v>7.2815559999999998E-3</v>
      </c>
      <c r="F26" s="9">
        <v>8.3279129999999993E-3</v>
      </c>
      <c r="G26" s="9">
        <v>7.9001550000000007E-3</v>
      </c>
      <c r="H26" s="9">
        <v>1.2426033E-2</v>
      </c>
      <c r="I26" s="9">
        <v>1.2525039E-2</v>
      </c>
      <c r="J26" s="9">
        <v>1.1654134E-2</v>
      </c>
      <c r="K26" s="9">
        <v>1.1610598999999999E-2</v>
      </c>
      <c r="L26" s="9">
        <v>1.7134824999999999E-2</v>
      </c>
      <c r="M26" s="9">
        <v>1.7389928999999998E-2</v>
      </c>
      <c r="N26" s="9">
        <v>2.2221683999999998E-2</v>
      </c>
      <c r="O26" s="9">
        <v>2.1410546999999999E-2</v>
      </c>
      <c r="P26" s="9">
        <v>2.3714919000000001E-2</v>
      </c>
      <c r="Q26" s="9">
        <v>3.1559802999999997E-2</v>
      </c>
      <c r="R26" s="9">
        <v>5.1341104999999998E-2</v>
      </c>
      <c r="S26" s="9">
        <v>4.9692319999999998E-2</v>
      </c>
      <c r="T26" s="9">
        <v>7.7418335000000005E-2</v>
      </c>
      <c r="U26" s="9">
        <v>7.9793890000000006E-2</v>
      </c>
      <c r="V26" s="9">
        <v>43.708860000000001</v>
      </c>
      <c r="W26" s="9">
        <v>138.61572000000001</v>
      </c>
      <c r="X26" s="9">
        <v>134.67019999999999</v>
      </c>
      <c r="Y26" s="9">
        <v>145.62844999999999</v>
      </c>
      <c r="Z26" s="9">
        <v>5451.4549999999999</v>
      </c>
      <c r="AA26" s="9">
        <v>5680.0474000000004</v>
      </c>
      <c r="AB26" s="9">
        <v>6365.2114000000001</v>
      </c>
      <c r="AC26" s="9">
        <v>6739.3609999999999</v>
      </c>
      <c r="AD26" s="9">
        <v>8995.125</v>
      </c>
      <c r="AE26" s="9">
        <v>8854.2829999999994</v>
      </c>
      <c r="AF26" s="9">
        <v>8792.2909999999993</v>
      </c>
    </row>
    <row r="27" spans="1:32" s="6" customFormat="1">
      <c r="A27" s="14" t="s">
        <v>83</v>
      </c>
      <c r="B27" s="14" t="s">
        <v>77</v>
      </c>
      <c r="C27" s="9">
        <v>9.3474474999999995</v>
      </c>
      <c r="D27" s="9">
        <v>9.8787058000000005</v>
      </c>
      <c r="E27" s="9">
        <v>37.164579000000003</v>
      </c>
      <c r="F27" s="9">
        <v>36.619873953000003</v>
      </c>
      <c r="G27" s="9">
        <v>65.131083927999995</v>
      </c>
      <c r="H27" s="9">
        <v>150.49441237699997</v>
      </c>
      <c r="I27" s="9">
        <v>2864.5562430659998</v>
      </c>
      <c r="J27" s="9">
        <v>3244.0295047169998</v>
      </c>
      <c r="K27" s="9">
        <v>3729.7283586369999</v>
      </c>
      <c r="L27" s="9">
        <v>4420.9418275940006</v>
      </c>
      <c r="M27" s="9">
        <v>4874.4364369999994</v>
      </c>
      <c r="N27" s="9">
        <v>9840.9567000000006</v>
      </c>
      <c r="O27" s="9">
        <v>9073.2858840000008</v>
      </c>
      <c r="P27" s="9">
        <v>10134.815119999999</v>
      </c>
      <c r="Q27" s="9">
        <v>10397.396629999999</v>
      </c>
      <c r="R27" s="9">
        <v>12723.19133</v>
      </c>
      <c r="S27" s="9">
        <v>12163.352279999999</v>
      </c>
      <c r="T27" s="9">
        <v>12912.475465</v>
      </c>
      <c r="U27" s="9">
        <v>13034.333764999999</v>
      </c>
      <c r="V27" s="9">
        <v>13032.891975999999</v>
      </c>
      <c r="W27" s="9">
        <v>12670.362570000001</v>
      </c>
      <c r="X27" s="9">
        <v>12801.909677</v>
      </c>
      <c r="Y27" s="9">
        <v>13331.715366</v>
      </c>
      <c r="Z27" s="9">
        <v>12874.875830000001</v>
      </c>
      <c r="AA27" s="9">
        <v>12517.128056000001</v>
      </c>
      <c r="AB27" s="9">
        <v>13152.466420000001</v>
      </c>
      <c r="AC27" s="9">
        <v>13282.002339999999</v>
      </c>
      <c r="AD27" s="9">
        <v>12921.75445</v>
      </c>
      <c r="AE27" s="9">
        <v>12321.71875</v>
      </c>
      <c r="AF27" s="9">
        <v>12654.563313000001</v>
      </c>
    </row>
    <row r="28" spans="1:32" s="6" customFormat="1">
      <c r="A28" s="29" t="s">
        <v>90</v>
      </c>
      <c r="B28" s="29"/>
      <c r="C28" s="17">
        <v>65926.578063320994</v>
      </c>
      <c r="D28" s="17">
        <v>66244.989670998999</v>
      </c>
      <c r="E28" s="17">
        <v>60974.120116356993</v>
      </c>
      <c r="F28" s="17">
        <v>62977.393083821007</v>
      </c>
      <c r="G28" s="17">
        <v>65747.393453996003</v>
      </c>
      <c r="H28" s="17">
        <v>65197.728572998007</v>
      </c>
      <c r="I28" s="17">
        <v>65563.961726041001</v>
      </c>
      <c r="J28" s="17">
        <v>67306.851271114996</v>
      </c>
      <c r="K28" s="17">
        <v>68215.476578775997</v>
      </c>
      <c r="L28" s="17">
        <v>73515.017619996011</v>
      </c>
      <c r="M28" s="17">
        <v>74816.129270331003</v>
      </c>
      <c r="N28" s="17">
        <v>78212.564786862989</v>
      </c>
      <c r="O28" s="17">
        <v>80446.401622043995</v>
      </c>
      <c r="P28" s="17">
        <v>82358.106974000999</v>
      </c>
      <c r="Q28" s="17">
        <v>82811.728367989999</v>
      </c>
      <c r="R28" s="17">
        <v>76832.208254292011</v>
      </c>
      <c r="S28" s="17">
        <v>78864.446881073993</v>
      </c>
      <c r="T28" s="17">
        <v>82885.613627031009</v>
      </c>
      <c r="U28" s="17">
        <v>85763.129224306991</v>
      </c>
      <c r="V28" s="17">
        <v>85649.049465731994</v>
      </c>
      <c r="W28" s="17">
        <v>86234.175996620994</v>
      </c>
      <c r="X28" s="17">
        <v>86110.351268589991</v>
      </c>
      <c r="Y28" s="17">
        <v>86297.285584155994</v>
      </c>
      <c r="Z28" s="17">
        <v>85258.420267999987</v>
      </c>
      <c r="AA28" s="17">
        <v>84088.37260100001</v>
      </c>
      <c r="AB28" s="17">
        <v>87392.678608000002</v>
      </c>
      <c r="AC28" s="17">
        <v>88997.287749999989</v>
      </c>
      <c r="AD28" s="17">
        <v>89903.443574000004</v>
      </c>
      <c r="AE28" s="17">
        <v>88759.236743000001</v>
      </c>
      <c r="AF28" s="17">
        <v>88774.990818000006</v>
      </c>
    </row>
    <row r="29" spans="1:32" s="6" customFormat="1"/>
    <row r="30" spans="1:32" s="6" customFormat="1"/>
    <row r="31" spans="1:32" s="6" customFormat="1">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s="6" customFormat="1">
      <c r="A32" s="14" t="s">
        <v>84</v>
      </c>
      <c r="B32" s="14" t="s">
        <v>68</v>
      </c>
      <c r="C32" s="9">
        <v>41730.919099999999</v>
      </c>
      <c r="D32" s="9">
        <v>40717.193500000001</v>
      </c>
      <c r="E32" s="9">
        <v>41631.921300000002</v>
      </c>
      <c r="F32" s="9">
        <v>39191.369299999998</v>
      </c>
      <c r="G32" s="9">
        <v>37840.488100000002</v>
      </c>
      <c r="H32" s="9">
        <v>35653.233240000001</v>
      </c>
      <c r="I32" s="9">
        <v>35101.35396</v>
      </c>
      <c r="J32" s="9">
        <v>32063.662025999995</v>
      </c>
      <c r="K32" s="9">
        <v>30871.771775829999</v>
      </c>
      <c r="L32" s="9">
        <v>31175.348114</v>
      </c>
      <c r="M32" s="9">
        <v>30749.921285999997</v>
      </c>
      <c r="N32" s="9">
        <v>31054.471739999997</v>
      </c>
      <c r="O32" s="9">
        <v>28593.239736</v>
      </c>
      <c r="P32" s="9">
        <v>26890.100453999999</v>
      </c>
      <c r="Q32" s="9">
        <v>26776.598457500004</v>
      </c>
      <c r="R32" s="9">
        <v>29481.908487500001</v>
      </c>
      <c r="S32" s="9">
        <v>25728.124146999999</v>
      </c>
      <c r="T32" s="9">
        <v>19507.1302774</v>
      </c>
      <c r="U32" s="9">
        <v>17837.746372000001</v>
      </c>
      <c r="V32" s="9">
        <v>15053.647410599999</v>
      </c>
      <c r="W32" s="9">
        <v>12197.089281740002</v>
      </c>
      <c r="X32" s="9">
        <v>10191.439154899997</v>
      </c>
      <c r="Y32" s="9">
        <v>10222.44815106</v>
      </c>
      <c r="Z32" s="9">
        <v>11236.237301090001</v>
      </c>
      <c r="AA32" s="9">
        <v>8683.7200288400018</v>
      </c>
      <c r="AB32" s="9">
        <v>8086.7769029499996</v>
      </c>
      <c r="AC32" s="9">
        <v>6816.5371666499996</v>
      </c>
      <c r="AD32" s="9">
        <v>4192.0965764249995</v>
      </c>
      <c r="AE32" s="9">
        <v>7.6470653E-2</v>
      </c>
      <c r="AF32" s="9">
        <v>2.2671917999999999E-2</v>
      </c>
    </row>
    <row r="33" spans="1:32" s="6" customFormat="1">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s="6" customFormat="1">
      <c r="A34" s="14" t="s">
        <v>84</v>
      </c>
      <c r="B34" s="14" t="s">
        <v>70</v>
      </c>
      <c r="C34" s="9">
        <v>2315.056332226</v>
      </c>
      <c r="D34" s="9">
        <v>2383.9120201989999</v>
      </c>
      <c r="E34" s="9">
        <v>2665.3408861600001</v>
      </c>
      <c r="F34" s="9">
        <v>2727.7557003429997</v>
      </c>
      <c r="G34" s="9">
        <v>2764.142492464</v>
      </c>
      <c r="H34" s="9">
        <v>2654.7104394939997</v>
      </c>
      <c r="I34" s="9">
        <v>2864.4454611220003</v>
      </c>
      <c r="J34" s="9">
        <v>2916.3048583290001</v>
      </c>
      <c r="K34" s="9">
        <v>3015.516297566</v>
      </c>
      <c r="L34" s="9">
        <v>2861.0294418050003</v>
      </c>
      <c r="M34" s="9">
        <v>3064.2541227940001</v>
      </c>
      <c r="N34" s="9">
        <v>3216.8636178889997</v>
      </c>
      <c r="O34" s="9">
        <v>3347.4645065350001</v>
      </c>
      <c r="P34" s="9">
        <v>3015.5989467060003</v>
      </c>
      <c r="Q34" s="9">
        <v>2747.6192865970002</v>
      </c>
      <c r="R34" s="9">
        <v>3404.0665318599999</v>
      </c>
      <c r="S34" s="9">
        <v>3605.1345120709998</v>
      </c>
      <c r="T34" s="9">
        <v>4267.2600554700002</v>
      </c>
      <c r="U34" s="9">
        <v>4613.5782508069997</v>
      </c>
      <c r="V34" s="9">
        <v>3796.8754687439996</v>
      </c>
      <c r="W34" s="9">
        <v>4312.6764724969998</v>
      </c>
      <c r="X34" s="9">
        <v>3897.6358404019998</v>
      </c>
      <c r="Y34" s="9">
        <v>3419.319636316</v>
      </c>
      <c r="Z34" s="9">
        <v>4259.5745308000005</v>
      </c>
      <c r="AA34" s="9">
        <v>4090.0935586639994</v>
      </c>
      <c r="AB34" s="9">
        <v>1759.2904073480001</v>
      </c>
      <c r="AC34" s="9">
        <v>1154.9604823300001</v>
      </c>
      <c r="AD34" s="9">
        <v>1138.0923951339998</v>
      </c>
      <c r="AE34" s="9">
        <v>1172.858712172</v>
      </c>
      <c r="AF34" s="9">
        <v>1047.534906915</v>
      </c>
    </row>
    <row r="35" spans="1:32" s="6" customFormat="1">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s="6" customFormat="1">
      <c r="A36" s="14" t="s">
        <v>84</v>
      </c>
      <c r="B36" s="14" t="s">
        <v>72</v>
      </c>
      <c r="C36" s="9">
        <v>1.5130803300000002</v>
      </c>
      <c r="D36" s="9">
        <v>1.1631776000000002E-2</v>
      </c>
      <c r="E36" s="9">
        <v>0.45003913899999998</v>
      </c>
      <c r="F36" s="9">
        <v>0.19647313599999996</v>
      </c>
      <c r="G36" s="9">
        <v>11.710389978</v>
      </c>
      <c r="H36" s="9">
        <v>13.219868168000001</v>
      </c>
      <c r="I36" s="9">
        <v>30.122662832000003</v>
      </c>
      <c r="J36" s="9">
        <v>43.435332578000001</v>
      </c>
      <c r="K36" s="9">
        <v>60.328640111999995</v>
      </c>
      <c r="L36" s="9">
        <v>68.991398128000014</v>
      </c>
      <c r="M36" s="9">
        <v>73.427227086000002</v>
      </c>
      <c r="N36" s="9">
        <v>82.157534440999996</v>
      </c>
      <c r="O36" s="9">
        <v>24.823734471999998</v>
      </c>
      <c r="P36" s="9">
        <v>22.428531544999998</v>
      </c>
      <c r="Q36" s="9">
        <v>20.238756899000002</v>
      </c>
      <c r="R36" s="9">
        <v>134.97838957799999</v>
      </c>
      <c r="S36" s="9">
        <v>229.48822817700002</v>
      </c>
      <c r="T36" s="9">
        <v>1179.6013726000001</v>
      </c>
      <c r="U36" s="9">
        <v>1570.2984824299999</v>
      </c>
      <c r="V36" s="9">
        <v>1439.8755767</v>
      </c>
      <c r="W36" s="9">
        <v>2253.2590223000002</v>
      </c>
      <c r="X36" s="9">
        <v>1351.657506</v>
      </c>
      <c r="Y36" s="9">
        <v>1477.4770630999999</v>
      </c>
      <c r="Z36" s="9">
        <v>2664.2895954000001</v>
      </c>
      <c r="AA36" s="9">
        <v>2468.2248500000001</v>
      </c>
      <c r="AB36" s="9">
        <v>4269.5879700000005</v>
      </c>
      <c r="AC36" s="9">
        <v>4306.3622999999998</v>
      </c>
      <c r="AD36" s="9">
        <v>3485.3570199999999</v>
      </c>
      <c r="AE36" s="9">
        <v>4793.46396</v>
      </c>
      <c r="AF36" s="9">
        <v>2053.0582300000001</v>
      </c>
    </row>
    <row r="37" spans="1:32" s="6" customFormat="1">
      <c r="A37" s="14" t="s">
        <v>84</v>
      </c>
      <c r="B37" s="14" t="s">
        <v>73</v>
      </c>
      <c r="C37" s="9">
        <v>700.47460000000001</v>
      </c>
      <c r="D37" s="9">
        <v>700.61976000000004</v>
      </c>
      <c r="E37" s="9">
        <v>701.58006</v>
      </c>
      <c r="F37" s="9">
        <v>701.31518000000005</v>
      </c>
      <c r="G37" s="9">
        <v>701.58024</v>
      </c>
      <c r="H37" s="9">
        <v>699.81718000000001</v>
      </c>
      <c r="I37" s="9">
        <v>700.52629999999999</v>
      </c>
      <c r="J37" s="9">
        <v>702.40517999999997</v>
      </c>
      <c r="K37" s="9">
        <v>701.30732</v>
      </c>
      <c r="L37" s="9">
        <v>698.54416999999989</v>
      </c>
      <c r="M37" s="9">
        <v>700.35697000000005</v>
      </c>
      <c r="N37" s="9">
        <v>702.70800000000008</v>
      </c>
      <c r="O37" s="9">
        <v>698.73352999999997</v>
      </c>
      <c r="P37" s="9">
        <v>697.90913</v>
      </c>
      <c r="Q37" s="9">
        <v>692.67912999999999</v>
      </c>
      <c r="R37" s="9">
        <v>699.03197999999998</v>
      </c>
      <c r="S37" s="9">
        <v>686.97595999999999</v>
      </c>
      <c r="T37" s="9">
        <v>694.28385000000003</v>
      </c>
      <c r="U37" s="9">
        <v>685.60827999999992</v>
      </c>
      <c r="V37" s="9">
        <v>680.12526000000003</v>
      </c>
      <c r="W37" s="9">
        <v>690.12498000000005</v>
      </c>
      <c r="X37" s="9">
        <v>665.55165999999997</v>
      </c>
      <c r="Y37" s="9">
        <v>653.88122999999996</v>
      </c>
      <c r="Z37" s="9">
        <v>678.66726000000006</v>
      </c>
      <c r="AA37" s="9">
        <v>669.13279999999997</v>
      </c>
      <c r="AB37" s="9">
        <v>663.31660999999997</v>
      </c>
      <c r="AC37" s="9">
        <v>644.81295</v>
      </c>
      <c r="AD37" s="9">
        <v>635.76580000000001</v>
      </c>
      <c r="AE37" s="9">
        <v>640.88333999999998</v>
      </c>
      <c r="AF37" s="9">
        <v>593.62446999999997</v>
      </c>
    </row>
    <row r="38" spans="1:32" s="6" customFormat="1">
      <c r="A38" s="14" t="s">
        <v>84</v>
      </c>
      <c r="B38" s="14" t="s">
        <v>74</v>
      </c>
      <c r="C38" s="9">
        <v>2363.14482567</v>
      </c>
      <c r="D38" s="9">
        <v>2962.8593411779998</v>
      </c>
      <c r="E38" s="9">
        <v>5287.9834361929989</v>
      </c>
      <c r="F38" s="9">
        <v>7519.212774861001</v>
      </c>
      <c r="G38" s="9">
        <v>9853.641144479001</v>
      </c>
      <c r="H38" s="9">
        <v>11792.607305704001</v>
      </c>
      <c r="I38" s="9">
        <v>11753.579143868999</v>
      </c>
      <c r="J38" s="9">
        <v>18535.838825821997</v>
      </c>
      <c r="K38" s="9">
        <v>18480.240023278999</v>
      </c>
      <c r="L38" s="9">
        <v>18554.765698969997</v>
      </c>
      <c r="M38" s="9">
        <v>17018.888190726</v>
      </c>
      <c r="N38" s="9">
        <v>17541.924171244998</v>
      </c>
      <c r="O38" s="9">
        <v>19772.550581918003</v>
      </c>
      <c r="P38" s="9">
        <v>23805.784904683998</v>
      </c>
      <c r="Q38" s="9">
        <v>22872.059929833005</v>
      </c>
      <c r="R38" s="9">
        <v>24874.894596492999</v>
      </c>
      <c r="S38" s="9">
        <v>26948.818352036</v>
      </c>
      <c r="T38" s="9">
        <v>29280.302044300999</v>
      </c>
      <c r="U38" s="9">
        <v>27600.046058109998</v>
      </c>
      <c r="V38" s="9">
        <v>30146.112490000003</v>
      </c>
      <c r="W38" s="9">
        <v>32410.24323</v>
      </c>
      <c r="X38" s="9">
        <v>37024.442520000004</v>
      </c>
      <c r="Y38" s="9">
        <v>35824.949679999998</v>
      </c>
      <c r="Z38" s="9">
        <v>36005.101419999992</v>
      </c>
      <c r="AA38" s="9">
        <v>37824.563889999998</v>
      </c>
      <c r="AB38" s="9">
        <v>37369.36189</v>
      </c>
      <c r="AC38" s="9">
        <v>35415.213199999998</v>
      </c>
      <c r="AD38" s="9">
        <v>34603.816619999998</v>
      </c>
      <c r="AE38" s="9">
        <v>36915.630166000003</v>
      </c>
      <c r="AF38" s="9">
        <v>41811.992250000003</v>
      </c>
    </row>
    <row r="39" spans="1:32" s="6" customFormat="1">
      <c r="A39" s="14" t="s">
        <v>84</v>
      </c>
      <c r="B39" s="14" t="s">
        <v>75</v>
      </c>
      <c r="C39" s="9">
        <v>4365.0842834380001</v>
      </c>
      <c r="D39" s="9">
        <v>4535.9998341600012</v>
      </c>
      <c r="E39" s="9">
        <v>4632.3780388489995</v>
      </c>
      <c r="F39" s="9">
        <v>4741.9385536690015</v>
      </c>
      <c r="G39" s="9">
        <v>4526.5019500120006</v>
      </c>
      <c r="H39" s="9">
        <v>6849.4039095709995</v>
      </c>
      <c r="I39" s="9">
        <v>7712.9438468220005</v>
      </c>
      <c r="J39" s="9">
        <v>6444.1732855519995</v>
      </c>
      <c r="K39" s="9">
        <v>7196.0848776070015</v>
      </c>
      <c r="L39" s="9">
        <v>7417.286357727</v>
      </c>
      <c r="M39" s="9">
        <v>7569.1072248789987</v>
      </c>
      <c r="N39" s="9">
        <v>7737.5013594580023</v>
      </c>
      <c r="O39" s="9">
        <v>7418.0914263250006</v>
      </c>
      <c r="P39" s="9">
        <v>7209.8568881289984</v>
      </c>
      <c r="Q39" s="9">
        <v>7696.6754853149996</v>
      </c>
      <c r="R39" s="9">
        <v>6454.9964172890004</v>
      </c>
      <c r="S39" s="9">
        <v>7187.4653454589998</v>
      </c>
      <c r="T39" s="9">
        <v>7391.3222436099995</v>
      </c>
      <c r="U39" s="9">
        <v>8731.6123279229996</v>
      </c>
      <c r="V39" s="9">
        <v>11089.533186232999</v>
      </c>
      <c r="W39" s="9">
        <v>10754.431893192001</v>
      </c>
      <c r="X39" s="9">
        <v>10462.672733902</v>
      </c>
      <c r="Y39" s="9">
        <v>11067.255575109999</v>
      </c>
      <c r="Z39" s="9">
        <v>9373.4713513160004</v>
      </c>
      <c r="AA39" s="9">
        <v>10018.454796710999</v>
      </c>
      <c r="AB39" s="9">
        <v>10332.026140879001</v>
      </c>
      <c r="AC39" s="9">
        <v>13460.295169487003</v>
      </c>
      <c r="AD39" s="9">
        <v>19814.812852371</v>
      </c>
      <c r="AE39" s="9">
        <v>21188.811477630996</v>
      </c>
      <c r="AF39" s="9">
        <v>20662.4647215</v>
      </c>
    </row>
    <row r="40" spans="1:32" s="6" customFormat="1">
      <c r="A40" s="14" t="s">
        <v>84</v>
      </c>
      <c r="B40" s="14" t="s">
        <v>76</v>
      </c>
      <c r="C40" s="9">
        <v>0.86894900300000011</v>
      </c>
      <c r="D40" s="9">
        <v>1.9968207369999997</v>
      </c>
      <c r="E40" s="9">
        <v>1.1024779709999999</v>
      </c>
      <c r="F40" s="9">
        <v>2.3099581049999998</v>
      </c>
      <c r="G40" s="9">
        <v>2.1657876730000005</v>
      </c>
      <c r="H40" s="9">
        <v>3.3499339749999999</v>
      </c>
      <c r="I40" s="9">
        <v>3.5126212699999999</v>
      </c>
      <c r="J40" s="9">
        <v>3.2954067599999997</v>
      </c>
      <c r="K40" s="9">
        <v>3.3236679230000004</v>
      </c>
      <c r="L40" s="9">
        <v>3.4014147050000001</v>
      </c>
      <c r="M40" s="9">
        <v>3.4085539570000001</v>
      </c>
      <c r="N40" s="9">
        <v>3.2959627580000004</v>
      </c>
      <c r="O40" s="9">
        <v>3.1974764219999998</v>
      </c>
      <c r="P40" s="9">
        <v>3.1732422849999997</v>
      </c>
      <c r="Q40" s="9">
        <v>3.3869734569999999</v>
      </c>
      <c r="R40" s="9">
        <v>3.334618082</v>
      </c>
      <c r="S40" s="9">
        <v>3.4087704339999996</v>
      </c>
      <c r="T40" s="9">
        <v>8.1739300999999998</v>
      </c>
      <c r="U40" s="9">
        <v>8.3448177999999995</v>
      </c>
      <c r="V40" s="9">
        <v>898.72033160000001</v>
      </c>
      <c r="W40" s="9">
        <v>921.34861409999996</v>
      </c>
      <c r="X40" s="9">
        <v>898.79434300000003</v>
      </c>
      <c r="Y40" s="9">
        <v>924.85339150000004</v>
      </c>
      <c r="Z40" s="9">
        <v>891.68433990000005</v>
      </c>
      <c r="AA40" s="9">
        <v>1551.9197164</v>
      </c>
      <c r="AB40" s="9">
        <v>1436.1320230000001</v>
      </c>
      <c r="AC40" s="9">
        <v>2524.6209673999997</v>
      </c>
      <c r="AD40" s="9">
        <v>5713.9379522999998</v>
      </c>
      <c r="AE40" s="9">
        <v>5964.4129558000004</v>
      </c>
      <c r="AF40" s="9">
        <v>5449.0945542999998</v>
      </c>
    </row>
    <row r="41" spans="1:32" s="6" customFormat="1">
      <c r="A41" s="14" t="s">
        <v>84</v>
      </c>
      <c r="B41" s="14" t="s">
        <v>77</v>
      </c>
      <c r="C41" s="9">
        <v>62.596744999999999</v>
      </c>
      <c r="D41" s="9">
        <v>53.539223</v>
      </c>
      <c r="E41" s="9">
        <v>98.196430000000007</v>
      </c>
      <c r="F41" s="9">
        <v>93.389100390999999</v>
      </c>
      <c r="G41" s="9">
        <v>136.986480933</v>
      </c>
      <c r="H41" s="9">
        <v>365.85444122000001</v>
      </c>
      <c r="I41" s="9">
        <v>871.58855999999992</v>
      </c>
      <c r="J41" s="9">
        <v>830.75222000000008</v>
      </c>
      <c r="K41" s="9">
        <v>936.57551999999998</v>
      </c>
      <c r="L41" s="9">
        <v>1276.6584</v>
      </c>
      <c r="M41" s="9">
        <v>1601.50506</v>
      </c>
      <c r="N41" s="9">
        <v>2744.9979199999998</v>
      </c>
      <c r="O41" s="9">
        <v>2624.7459000000003</v>
      </c>
      <c r="P41" s="9">
        <v>3475.7829300000003</v>
      </c>
      <c r="Q41" s="9">
        <v>3831.3447999999999</v>
      </c>
      <c r="R41" s="9">
        <v>4110.9938700000002</v>
      </c>
      <c r="S41" s="9">
        <v>4294.6800499999999</v>
      </c>
      <c r="T41" s="9">
        <v>4343.5982399999994</v>
      </c>
      <c r="U41" s="9">
        <v>4407.2848999999997</v>
      </c>
      <c r="V41" s="9">
        <v>4312.0897500000001</v>
      </c>
      <c r="W41" s="9">
        <v>4328.2561599999999</v>
      </c>
      <c r="X41" s="9">
        <v>3995.2473800000002</v>
      </c>
      <c r="Y41" s="9">
        <v>4393.6077500000001</v>
      </c>
      <c r="Z41" s="9">
        <v>4153.5885500000004</v>
      </c>
      <c r="AA41" s="9">
        <v>4525.0109000000002</v>
      </c>
      <c r="AB41" s="9">
        <v>5544.9853700000003</v>
      </c>
      <c r="AC41" s="9">
        <v>5922.6601999999993</v>
      </c>
      <c r="AD41" s="9">
        <v>6769.6365500000002</v>
      </c>
      <c r="AE41" s="9">
        <v>7672.9645600000003</v>
      </c>
      <c r="AF41" s="9">
        <v>8704.91957</v>
      </c>
    </row>
    <row r="42" spans="1:32" s="6" customFormat="1">
      <c r="A42" s="29" t="s">
        <v>90</v>
      </c>
      <c r="B42" s="29"/>
      <c r="C42" s="17">
        <v>51476.192221664001</v>
      </c>
      <c r="D42" s="17">
        <v>51300.596087313002</v>
      </c>
      <c r="E42" s="17">
        <v>54919.653760341003</v>
      </c>
      <c r="F42" s="17">
        <v>54881.787982008995</v>
      </c>
      <c r="G42" s="17">
        <v>55698.064316933007</v>
      </c>
      <c r="H42" s="17">
        <v>57662.991942937006</v>
      </c>
      <c r="I42" s="17">
        <v>58162.971374645</v>
      </c>
      <c r="J42" s="17">
        <v>60705.819508281005</v>
      </c>
      <c r="K42" s="17">
        <v>60325.248934393996</v>
      </c>
      <c r="L42" s="17">
        <v>60775.965180629995</v>
      </c>
      <c r="M42" s="17">
        <v>59175.955021485002</v>
      </c>
      <c r="N42" s="17">
        <v>60335.626423032991</v>
      </c>
      <c r="O42" s="17">
        <v>59854.903515250007</v>
      </c>
      <c r="P42" s="17">
        <v>61641.67885506399</v>
      </c>
      <c r="Q42" s="17">
        <v>60805.871046144013</v>
      </c>
      <c r="R42" s="17">
        <v>65049.876402719994</v>
      </c>
      <c r="S42" s="17">
        <v>64386.006544742995</v>
      </c>
      <c r="T42" s="17">
        <v>62319.899843380997</v>
      </c>
      <c r="U42" s="17">
        <v>61038.889771270005</v>
      </c>
      <c r="V42" s="17">
        <v>62206.169392276999</v>
      </c>
      <c r="W42" s="17">
        <v>62617.824879729</v>
      </c>
      <c r="X42" s="17">
        <v>63593.399415203996</v>
      </c>
      <c r="Y42" s="17">
        <v>62665.331335586001</v>
      </c>
      <c r="Z42" s="17">
        <v>64217.341458605995</v>
      </c>
      <c r="AA42" s="17">
        <v>63754.189924214996</v>
      </c>
      <c r="AB42" s="17">
        <v>62480.359921177005</v>
      </c>
      <c r="AC42" s="17">
        <v>61798.181268467</v>
      </c>
      <c r="AD42" s="17">
        <v>63869.941263929999</v>
      </c>
      <c r="AE42" s="17">
        <v>64711.724126456</v>
      </c>
      <c r="AF42" s="17">
        <v>66168.697250333003</v>
      </c>
    </row>
    <row r="43" spans="1:32" s="6" customFormat="1"/>
    <row r="44" spans="1:32" s="6" customFormat="1"/>
    <row r="45" spans="1:32" s="6" customFormat="1">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s="6" customFormat="1">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s="6" customFormat="1">
      <c r="A47" s="14" t="s">
        <v>85</v>
      </c>
      <c r="B47" s="14" t="s">
        <v>69</v>
      </c>
      <c r="C47" s="9">
        <v>30679.430000000004</v>
      </c>
      <c r="D47" s="9">
        <v>30981.3076</v>
      </c>
      <c r="E47" s="9">
        <v>28692.130999999998</v>
      </c>
      <c r="F47" s="9">
        <v>29937.571500000002</v>
      </c>
      <c r="G47" s="9">
        <v>29474.640500000001</v>
      </c>
      <c r="H47" s="9">
        <v>29166.807399999998</v>
      </c>
      <c r="I47" s="9">
        <v>28021.629399999998</v>
      </c>
      <c r="J47" s="9">
        <v>26851.777849999999</v>
      </c>
      <c r="K47" s="9">
        <v>24259.873584629997</v>
      </c>
      <c r="L47" s="9">
        <v>22439.356564400001</v>
      </c>
      <c r="M47" s="9">
        <v>20576.209436487003</v>
      </c>
      <c r="N47" s="9">
        <v>20788.31623108</v>
      </c>
      <c r="O47" s="9">
        <v>20316.476500000001</v>
      </c>
      <c r="P47" s="9">
        <v>19967.7107</v>
      </c>
      <c r="Q47" s="9">
        <v>19940.346999999998</v>
      </c>
      <c r="R47" s="9">
        <v>20366.525000000001</v>
      </c>
      <c r="S47" s="9">
        <v>19605.690999999999</v>
      </c>
      <c r="T47" s="9">
        <v>20477.1106</v>
      </c>
      <c r="U47" s="9">
        <v>18410.4915</v>
      </c>
      <c r="V47" s="9">
        <v>16559.919399999999</v>
      </c>
      <c r="W47" s="9">
        <v>13314.609400000001</v>
      </c>
      <c r="X47" s="9">
        <v>12187.308499999999</v>
      </c>
      <c r="Y47" s="9">
        <v>13872.1324</v>
      </c>
      <c r="Z47" s="9">
        <v>5147.53271098</v>
      </c>
      <c r="AA47" s="9">
        <v>4261.5245668799998</v>
      </c>
      <c r="AB47" s="9">
        <v>1267.754317486</v>
      </c>
      <c r="AC47" s="9">
        <v>6.4513004999999998E-2</v>
      </c>
      <c r="AD47" s="9">
        <v>2.0643432E-2</v>
      </c>
      <c r="AE47" s="9">
        <v>0</v>
      </c>
      <c r="AF47" s="9">
        <v>0</v>
      </c>
    </row>
    <row r="48" spans="1:32" s="6" customFormat="1">
      <c r="A48" s="14" t="s">
        <v>85</v>
      </c>
      <c r="B48" s="14" t="s">
        <v>70</v>
      </c>
      <c r="C48" s="9">
        <v>4.4319989999999998E-3</v>
      </c>
      <c r="D48" s="9">
        <v>6.7289059999999998E-3</v>
      </c>
      <c r="E48" s="9">
        <v>1.0629992E-2</v>
      </c>
      <c r="F48" s="9">
        <v>1.0841480000000001E-2</v>
      </c>
      <c r="G48" s="9">
        <v>1.0845779E-2</v>
      </c>
      <c r="H48" s="9">
        <v>1.0599104E-2</v>
      </c>
      <c r="I48" s="9">
        <v>1.0561895999999999E-2</v>
      </c>
      <c r="J48" s="9">
        <v>1.0922631E-2</v>
      </c>
      <c r="K48" s="9">
        <v>1.1136808E-2</v>
      </c>
      <c r="L48" s="9">
        <v>1.1025899E-2</v>
      </c>
      <c r="M48" s="9">
        <v>1.1047424E-2</v>
      </c>
      <c r="N48" s="9">
        <v>1.3256393E-2</v>
      </c>
      <c r="O48" s="9">
        <v>1.3610578999999999E-2</v>
      </c>
      <c r="P48" s="9">
        <v>1.3894928000000001E-2</v>
      </c>
      <c r="Q48" s="9">
        <v>1.3618246000000001E-2</v>
      </c>
      <c r="R48" s="9">
        <v>9.3552189999999993E-2</v>
      </c>
      <c r="S48" s="9">
        <v>9.5795759999999994E-2</v>
      </c>
      <c r="T48" s="9">
        <v>449.16858000000002</v>
      </c>
      <c r="U48" s="9">
        <v>450.74588</v>
      </c>
      <c r="V48" s="9">
        <v>9993.1260000000002</v>
      </c>
      <c r="W48" s="9">
        <v>14355.056</v>
      </c>
      <c r="X48" s="9">
        <v>17079.293000000001</v>
      </c>
      <c r="Y48" s="9">
        <v>15466.433000000001</v>
      </c>
      <c r="Z48" s="9">
        <v>30918.353999999999</v>
      </c>
      <c r="AA48" s="9">
        <v>30892.186000000002</v>
      </c>
      <c r="AB48" s="9">
        <v>30847.16</v>
      </c>
      <c r="AC48" s="9">
        <v>30459.986000000001</v>
      </c>
      <c r="AD48" s="9">
        <v>32498.923999999999</v>
      </c>
      <c r="AE48" s="9">
        <v>33490.495999999999</v>
      </c>
      <c r="AF48" s="9">
        <v>31801.809000000001</v>
      </c>
    </row>
    <row r="49" spans="1:32" s="6" customFormat="1">
      <c r="A49" s="14" t="s">
        <v>85</v>
      </c>
      <c r="B49" s="14" t="s">
        <v>71</v>
      </c>
      <c r="C49" s="9">
        <v>12.501825</v>
      </c>
      <c r="D49" s="9">
        <v>44.283200000000001</v>
      </c>
      <c r="E49" s="9">
        <v>77.525080000000003</v>
      </c>
      <c r="F49" s="9">
        <v>54.811912999999997</v>
      </c>
      <c r="G49" s="9">
        <v>72.932845999999998</v>
      </c>
      <c r="H49" s="9">
        <v>67.199104000000005</v>
      </c>
      <c r="I49" s="9">
        <v>65.184820000000002</v>
      </c>
      <c r="J49" s="9">
        <v>76.826499999999996</v>
      </c>
      <c r="K49" s="9">
        <v>132.40244000000001</v>
      </c>
      <c r="L49" s="9">
        <v>96.928479999999993</v>
      </c>
      <c r="M49" s="9">
        <v>100.71755</v>
      </c>
      <c r="N49" s="9">
        <v>262.45987000000002</v>
      </c>
      <c r="O49" s="9">
        <v>177.85498000000001</v>
      </c>
      <c r="P49" s="9">
        <v>277.86720000000003</v>
      </c>
      <c r="Q49" s="9">
        <v>209.55172999999999</v>
      </c>
      <c r="R49" s="9">
        <v>1429.3753999999999</v>
      </c>
      <c r="S49" s="9">
        <v>1561.0121999999999</v>
      </c>
      <c r="T49" s="9">
        <v>1579.9874</v>
      </c>
      <c r="U49" s="9">
        <v>1601.097</v>
      </c>
      <c r="V49" s="9">
        <v>0</v>
      </c>
      <c r="W49" s="9">
        <v>0</v>
      </c>
      <c r="X49" s="9">
        <v>0</v>
      </c>
      <c r="Y49" s="9">
        <v>0</v>
      </c>
      <c r="Z49" s="9">
        <v>0</v>
      </c>
      <c r="AA49" s="9">
        <v>0</v>
      </c>
      <c r="AB49" s="9">
        <v>0</v>
      </c>
      <c r="AC49" s="9">
        <v>0</v>
      </c>
      <c r="AD49" s="9">
        <v>0</v>
      </c>
      <c r="AE49" s="9">
        <v>0</v>
      </c>
      <c r="AF49" s="9">
        <v>0</v>
      </c>
    </row>
    <row r="50" spans="1:32" s="6" customFormat="1">
      <c r="A50" s="14" t="s">
        <v>85</v>
      </c>
      <c r="B50" s="14" t="s">
        <v>72</v>
      </c>
      <c r="C50" s="9">
        <v>27.684040400000001</v>
      </c>
      <c r="D50" s="9">
        <v>40.577659591</v>
      </c>
      <c r="E50" s="9">
        <v>109.172553146</v>
      </c>
      <c r="F50" s="9">
        <v>47.956451627</v>
      </c>
      <c r="G50" s="9">
        <v>64.343180469000004</v>
      </c>
      <c r="H50" s="9">
        <v>87.217140445999988</v>
      </c>
      <c r="I50" s="9">
        <v>72.171603665000006</v>
      </c>
      <c r="J50" s="9">
        <v>77.029395942999983</v>
      </c>
      <c r="K50" s="9">
        <v>115.62210473799999</v>
      </c>
      <c r="L50" s="9">
        <v>114.730178438</v>
      </c>
      <c r="M50" s="9">
        <v>93.269217744999992</v>
      </c>
      <c r="N50" s="9">
        <v>314.43270055400001</v>
      </c>
      <c r="O50" s="9">
        <v>172.962017205</v>
      </c>
      <c r="P50" s="9">
        <v>366.42910446600007</v>
      </c>
      <c r="Q50" s="9">
        <v>313.73781276200003</v>
      </c>
      <c r="R50" s="9">
        <v>1946.4954180000002</v>
      </c>
      <c r="S50" s="9">
        <v>2148.589571</v>
      </c>
      <c r="T50" s="9">
        <v>2790.4030669999997</v>
      </c>
      <c r="U50" s="9">
        <v>3429.4107999999997</v>
      </c>
      <c r="V50" s="9">
        <v>2745.4691499999999</v>
      </c>
      <c r="W50" s="9">
        <v>3169.701153</v>
      </c>
      <c r="X50" s="9">
        <v>3270.3264749999998</v>
      </c>
      <c r="Y50" s="9">
        <v>2226.9724529999999</v>
      </c>
      <c r="Z50" s="9">
        <v>2661.147011</v>
      </c>
      <c r="AA50" s="9">
        <v>3280.0139406999997</v>
      </c>
      <c r="AB50" s="9">
        <v>4300.1913000000004</v>
      </c>
      <c r="AC50" s="9">
        <v>3719.0203499999998</v>
      </c>
      <c r="AD50" s="9">
        <v>2689.607176</v>
      </c>
      <c r="AE50" s="9">
        <v>1906.5558939999999</v>
      </c>
      <c r="AF50" s="9">
        <v>2026.644098</v>
      </c>
    </row>
    <row r="51" spans="1:32" s="6" customFormat="1">
      <c r="A51" s="14" t="s">
        <v>85</v>
      </c>
      <c r="B51" s="14" t="s">
        <v>73</v>
      </c>
      <c r="C51" s="9">
        <v>3356.5160959999998</v>
      </c>
      <c r="D51" s="9">
        <v>3357.0855999999999</v>
      </c>
      <c r="E51" s="9">
        <v>3357.0856450000001</v>
      </c>
      <c r="F51" s="9">
        <v>3363.4935800000003</v>
      </c>
      <c r="G51" s="9">
        <v>3358.1235100000004</v>
      </c>
      <c r="H51" s="9">
        <v>3357.0855899999997</v>
      </c>
      <c r="I51" s="9">
        <v>3356.3236300000003</v>
      </c>
      <c r="J51" s="9">
        <v>3363.2176199999999</v>
      </c>
      <c r="K51" s="9">
        <v>3358.1234900000004</v>
      </c>
      <c r="L51" s="9">
        <v>3356.0565900000001</v>
      </c>
      <c r="M51" s="9">
        <v>3357.0765999999999</v>
      </c>
      <c r="N51" s="9">
        <v>3363.7177900000002</v>
      </c>
      <c r="O51" s="9">
        <v>3357.8991599999999</v>
      </c>
      <c r="P51" s="9">
        <v>3356.9737000000005</v>
      </c>
      <c r="Q51" s="9">
        <v>3356.3558600000001</v>
      </c>
      <c r="R51" s="9">
        <v>3364.3354200000003</v>
      </c>
      <c r="S51" s="9">
        <v>3356.3001199999999</v>
      </c>
      <c r="T51" s="9">
        <v>3357.08115</v>
      </c>
      <c r="U51" s="9">
        <v>3357.8754800000002</v>
      </c>
      <c r="V51" s="9">
        <v>3362.4556849999999</v>
      </c>
      <c r="W51" s="9">
        <v>3357.0855949999996</v>
      </c>
      <c r="X51" s="9">
        <v>3358.1235500000003</v>
      </c>
      <c r="Y51" s="9">
        <v>3356.2159000000001</v>
      </c>
      <c r="Z51" s="9">
        <v>3364.0837899999997</v>
      </c>
      <c r="AA51" s="9">
        <v>3357.3643399999996</v>
      </c>
      <c r="AB51" s="9">
        <v>3356.2445300000004</v>
      </c>
      <c r="AC51" s="9">
        <v>3356.8894100000002</v>
      </c>
      <c r="AD51" s="9">
        <v>3364.2071299999998</v>
      </c>
      <c r="AE51" s="9">
        <v>3356.3720359999998</v>
      </c>
      <c r="AF51" s="9">
        <v>3358.1235499999998</v>
      </c>
    </row>
    <row r="52" spans="1:32" s="6" customFormat="1">
      <c r="A52" s="14" t="s">
        <v>85</v>
      </c>
      <c r="B52" s="14" t="s">
        <v>74</v>
      </c>
      <c r="C52" s="9">
        <v>11847.384234401001</v>
      </c>
      <c r="D52" s="9">
        <v>11785.545533144999</v>
      </c>
      <c r="E52" s="9">
        <v>13388.619459019998</v>
      </c>
      <c r="F52" s="9">
        <v>11687.914631022</v>
      </c>
      <c r="G52" s="9">
        <v>11610.130349356999</v>
      </c>
      <c r="H52" s="9">
        <v>12060.454690233999</v>
      </c>
      <c r="I52" s="9">
        <v>14334.805704683004</v>
      </c>
      <c r="J52" s="9">
        <v>14291.463309417999</v>
      </c>
      <c r="K52" s="9">
        <v>17569.619461706003</v>
      </c>
      <c r="L52" s="9">
        <v>17296.450860560002</v>
      </c>
      <c r="M52" s="9">
        <v>19423.120274120996</v>
      </c>
      <c r="N52" s="9">
        <v>18172.499346795001</v>
      </c>
      <c r="O52" s="9">
        <v>18801.540848999997</v>
      </c>
      <c r="P52" s="9">
        <v>19276.353023</v>
      </c>
      <c r="Q52" s="9">
        <v>20203.471350000003</v>
      </c>
      <c r="R52" s="9">
        <v>23532.486542999999</v>
      </c>
      <c r="S52" s="9">
        <v>23837.934399999998</v>
      </c>
      <c r="T52" s="9">
        <v>22908.142799999998</v>
      </c>
      <c r="U52" s="9">
        <v>24025.702535000004</v>
      </c>
      <c r="V52" s="9">
        <v>20964.223182999995</v>
      </c>
      <c r="W52" s="9">
        <v>20799.703984</v>
      </c>
      <c r="X52" s="9">
        <v>20969.736363999997</v>
      </c>
      <c r="Y52" s="9">
        <v>22039.483121000001</v>
      </c>
      <c r="Z52" s="9">
        <v>20333.077165999999</v>
      </c>
      <c r="AA52" s="9">
        <v>20483.204448</v>
      </c>
      <c r="AB52" s="9">
        <v>20090.892368000001</v>
      </c>
      <c r="AC52" s="9">
        <v>22130.318346</v>
      </c>
      <c r="AD52" s="9">
        <v>19787.482222999999</v>
      </c>
      <c r="AE52" s="9">
        <v>19943.847384999997</v>
      </c>
      <c r="AF52" s="9">
        <v>20113.434809999999</v>
      </c>
    </row>
    <row r="53" spans="1:32" s="6" customFormat="1">
      <c r="A53" s="14" t="s">
        <v>85</v>
      </c>
      <c r="B53" s="14" t="s">
        <v>75</v>
      </c>
      <c r="C53" s="9">
        <v>2156.7647081260002</v>
      </c>
      <c r="D53" s="9">
        <v>2196.1473670089995</v>
      </c>
      <c r="E53" s="9">
        <v>2587.3359099999998</v>
      </c>
      <c r="F53" s="9">
        <v>2693.5245000000004</v>
      </c>
      <c r="G53" s="9">
        <v>2570.005224</v>
      </c>
      <c r="H53" s="9">
        <v>2506.7953199999997</v>
      </c>
      <c r="I53" s="9">
        <v>3568.2899050000001</v>
      </c>
      <c r="J53" s="9">
        <v>3374.2192139999997</v>
      </c>
      <c r="K53" s="9">
        <v>3497.9179640000002</v>
      </c>
      <c r="L53" s="9">
        <v>4569.8562839999995</v>
      </c>
      <c r="M53" s="9">
        <v>7261.2074699999994</v>
      </c>
      <c r="N53" s="9">
        <v>7545.3163100000002</v>
      </c>
      <c r="O53" s="9">
        <v>7119.8949100000009</v>
      </c>
      <c r="P53" s="9">
        <v>6933.1663399999998</v>
      </c>
      <c r="Q53" s="9">
        <v>7275.17839</v>
      </c>
      <c r="R53" s="9">
        <v>6858.5597740000012</v>
      </c>
      <c r="S53" s="9">
        <v>7112.1129999999994</v>
      </c>
      <c r="T53" s="9">
        <v>7227.9709499999999</v>
      </c>
      <c r="U53" s="9">
        <v>7903.8657000000003</v>
      </c>
      <c r="V53" s="9">
        <v>8854.7139299999999</v>
      </c>
      <c r="W53" s="9">
        <v>8316.6938599999994</v>
      </c>
      <c r="X53" s="9">
        <v>8182.1877199999999</v>
      </c>
      <c r="Y53" s="9">
        <v>8476.9749499999998</v>
      </c>
      <c r="Z53" s="9">
        <v>7976.6475</v>
      </c>
      <c r="AA53" s="9">
        <v>8208.3732600000003</v>
      </c>
      <c r="AB53" s="9">
        <v>8354.0875699999997</v>
      </c>
      <c r="AC53" s="9">
        <v>8348.2534950000008</v>
      </c>
      <c r="AD53" s="9">
        <v>8787.8624799999998</v>
      </c>
      <c r="AE53" s="9">
        <v>7960.6509999999998</v>
      </c>
      <c r="AF53" s="9">
        <v>7672.8317500000003</v>
      </c>
    </row>
    <row r="54" spans="1:32" s="6" customFormat="1">
      <c r="A54" s="14" t="s">
        <v>85</v>
      </c>
      <c r="B54" s="14" t="s">
        <v>76</v>
      </c>
      <c r="C54" s="9">
        <v>42.461047317000002</v>
      </c>
      <c r="D54" s="9">
        <v>39.872212121999993</v>
      </c>
      <c r="E54" s="9">
        <v>34.915355667</v>
      </c>
      <c r="F54" s="9">
        <v>34.321825533000002</v>
      </c>
      <c r="G54" s="9">
        <v>26.404960067000001</v>
      </c>
      <c r="H54" s="9">
        <v>47.821718760999993</v>
      </c>
      <c r="I54" s="9">
        <v>42.836376956000002</v>
      </c>
      <c r="J54" s="9">
        <v>39.254749011000001</v>
      </c>
      <c r="K54" s="9">
        <v>37.947337004000005</v>
      </c>
      <c r="L54" s="9">
        <v>39.753451784999996</v>
      </c>
      <c r="M54" s="9">
        <v>39.330754923999997</v>
      </c>
      <c r="N54" s="9">
        <v>37.818108500000001</v>
      </c>
      <c r="O54" s="9">
        <v>37.405589325999998</v>
      </c>
      <c r="P54" s="9">
        <v>11.098113572000001</v>
      </c>
      <c r="Q54" s="9">
        <v>230.21396000000001</v>
      </c>
      <c r="R54" s="9">
        <v>223.98115899999999</v>
      </c>
      <c r="S54" s="9">
        <v>222.92450700000001</v>
      </c>
      <c r="T54" s="9">
        <v>333.26271700000001</v>
      </c>
      <c r="U54" s="9">
        <v>346.34191300000003</v>
      </c>
      <c r="V54" s="9">
        <v>1308.448519</v>
      </c>
      <c r="W54" s="9">
        <v>1297.15013</v>
      </c>
      <c r="X54" s="9">
        <v>1263.6453379999998</v>
      </c>
      <c r="Y54" s="9">
        <v>1378.781025</v>
      </c>
      <c r="Z54" s="9">
        <v>2187.274934</v>
      </c>
      <c r="AA54" s="9">
        <v>2236.674567</v>
      </c>
      <c r="AB54" s="9">
        <v>2279.1303240000002</v>
      </c>
      <c r="AC54" s="9">
        <v>2670.9941480000002</v>
      </c>
      <c r="AD54" s="9">
        <v>3924.551974</v>
      </c>
      <c r="AE54" s="9">
        <v>3722.7793879999999</v>
      </c>
      <c r="AF54" s="9">
        <v>3767.6268249999998</v>
      </c>
    </row>
    <row r="55" spans="1:32" s="6" customFormat="1">
      <c r="A55" s="14" t="s">
        <v>85</v>
      </c>
      <c r="B55" s="14" t="s">
        <v>77</v>
      </c>
      <c r="C55" s="9">
        <v>0</v>
      </c>
      <c r="D55" s="9">
        <v>0</v>
      </c>
      <c r="E55" s="9">
        <v>0</v>
      </c>
      <c r="F55" s="9">
        <v>2.8122772000000001E-2</v>
      </c>
      <c r="G55" s="9">
        <v>2.7960381999999999E-2</v>
      </c>
      <c r="H55" s="9">
        <v>3.7625536000000001E-2</v>
      </c>
      <c r="I55" s="9">
        <v>761.53186000000005</v>
      </c>
      <c r="J55" s="9">
        <v>755.86099999999999</v>
      </c>
      <c r="K55" s="9">
        <v>1044.2384999999999</v>
      </c>
      <c r="L55" s="9">
        <v>1698.0337</v>
      </c>
      <c r="M55" s="9">
        <v>2702.1104</v>
      </c>
      <c r="N55" s="9">
        <v>2695.6320000000001</v>
      </c>
      <c r="O55" s="9">
        <v>2529.1587</v>
      </c>
      <c r="P55" s="9">
        <v>2734.5574000000001</v>
      </c>
      <c r="Q55" s="9">
        <v>2725.7175000000002</v>
      </c>
      <c r="R55" s="9">
        <v>2603.0907999999999</v>
      </c>
      <c r="S55" s="9">
        <v>2558.4789999999998</v>
      </c>
      <c r="T55" s="9">
        <v>2472.9074999999998</v>
      </c>
      <c r="U55" s="9">
        <v>2608.5308</v>
      </c>
      <c r="V55" s="9">
        <v>2401.5952000000002</v>
      </c>
      <c r="W55" s="9">
        <v>2300.5273000000002</v>
      </c>
      <c r="X55" s="9">
        <v>2179.2988</v>
      </c>
      <c r="Y55" s="9">
        <v>2456.7543999999998</v>
      </c>
      <c r="Z55" s="9">
        <v>2281.5880000000002</v>
      </c>
      <c r="AA55" s="9">
        <v>2238.6774999999998</v>
      </c>
      <c r="AB55" s="9">
        <v>2321.0383000000002</v>
      </c>
      <c r="AC55" s="9">
        <v>2219.5967000000001</v>
      </c>
      <c r="AD55" s="9">
        <v>2224.4675000000002</v>
      </c>
      <c r="AE55" s="9">
        <v>2108.4146000000001</v>
      </c>
      <c r="AF55" s="9">
        <v>1939.318</v>
      </c>
    </row>
    <row r="56" spans="1:32" s="6" customFormat="1">
      <c r="A56" s="29" t="s">
        <v>90</v>
      </c>
      <c r="B56" s="29"/>
      <c r="C56" s="17">
        <v>48080.285335926012</v>
      </c>
      <c r="D56" s="17">
        <v>48404.953688650996</v>
      </c>
      <c r="E56" s="17">
        <v>48211.880277157994</v>
      </c>
      <c r="F56" s="17">
        <v>47785.283417129009</v>
      </c>
      <c r="G56" s="17">
        <v>47150.186455605006</v>
      </c>
      <c r="H56" s="17">
        <v>47245.569843783989</v>
      </c>
      <c r="I56" s="17">
        <v>49418.415625244001</v>
      </c>
      <c r="J56" s="17">
        <v>48034.544811991989</v>
      </c>
      <c r="K56" s="17">
        <v>48933.570181882002</v>
      </c>
      <c r="L56" s="17">
        <v>47873.389983296998</v>
      </c>
      <c r="M56" s="17">
        <v>50811.611595777002</v>
      </c>
      <c r="N56" s="17">
        <v>50446.755504822002</v>
      </c>
      <c r="O56" s="17">
        <v>49946.642026784</v>
      </c>
      <c r="P56" s="17">
        <v>50178.51396239399</v>
      </c>
      <c r="Q56" s="17">
        <v>51298.655761008005</v>
      </c>
      <c r="R56" s="17">
        <v>57497.871107189996</v>
      </c>
      <c r="S56" s="17">
        <v>57621.736086759993</v>
      </c>
      <c r="T56" s="17">
        <v>58789.864547000005</v>
      </c>
      <c r="U56" s="17">
        <v>59179.188895000007</v>
      </c>
      <c r="V56" s="17">
        <v>62479.907347999993</v>
      </c>
      <c r="W56" s="17">
        <v>63312.849991999996</v>
      </c>
      <c r="X56" s="17">
        <v>65046.975609000001</v>
      </c>
      <c r="Y56" s="17">
        <v>65438.211823999998</v>
      </c>
      <c r="Z56" s="17">
        <v>70400.842177979997</v>
      </c>
      <c r="AA56" s="17">
        <v>70482.666555580014</v>
      </c>
      <c r="AB56" s="17">
        <v>68216.330085485999</v>
      </c>
      <c r="AC56" s="17">
        <v>68014.532114005007</v>
      </c>
      <c r="AD56" s="17">
        <v>67128.103652431993</v>
      </c>
      <c r="AE56" s="17">
        <v>66657.922314999989</v>
      </c>
      <c r="AF56" s="17">
        <v>64972.843207999991</v>
      </c>
    </row>
    <row r="57" spans="1:32" s="6" customFormat="1"/>
    <row r="58" spans="1:32" s="6" customFormat="1"/>
    <row r="59" spans="1:32" s="6" customFormat="1">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s="6" customFormat="1">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s="6" customFormat="1">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s="6" customFormat="1">
      <c r="A62" s="14" t="s">
        <v>86</v>
      </c>
      <c r="B62" s="14" t="s">
        <v>70</v>
      </c>
      <c r="C62" s="9">
        <v>1495.9202920609998</v>
      </c>
      <c r="D62" s="9">
        <v>1963.809802839</v>
      </c>
      <c r="E62" s="9">
        <v>2579.8778508780001</v>
      </c>
      <c r="F62" s="9">
        <v>1874.43318462</v>
      </c>
      <c r="G62" s="9">
        <v>1074.4940620360001</v>
      </c>
      <c r="H62" s="9">
        <v>989.53783367699998</v>
      </c>
      <c r="I62" s="9">
        <v>661.35521598900004</v>
      </c>
      <c r="J62" s="9">
        <v>1146.7146823799999</v>
      </c>
      <c r="K62" s="9">
        <v>1215.9768086930001</v>
      </c>
      <c r="L62" s="9">
        <v>928.35037376100001</v>
      </c>
      <c r="M62" s="9">
        <v>795.90816002999998</v>
      </c>
      <c r="N62" s="9">
        <v>1273.1079314230001</v>
      </c>
      <c r="O62" s="9">
        <v>1412.2006995699999</v>
      </c>
      <c r="P62" s="9">
        <v>1482.2966975710001</v>
      </c>
      <c r="Q62" s="9">
        <v>1003.726947094</v>
      </c>
      <c r="R62" s="9">
        <v>1771.836999271</v>
      </c>
      <c r="S62" s="9">
        <v>1926.703199094</v>
      </c>
      <c r="T62" s="9">
        <v>2.4866827000000001E-2</v>
      </c>
      <c r="U62" s="9">
        <v>2.4457768000000001E-2</v>
      </c>
      <c r="V62" s="9">
        <v>2.4774216000000002E-2</v>
      </c>
      <c r="W62" s="9">
        <v>2.4973357000000002E-2</v>
      </c>
      <c r="X62" s="9">
        <v>2.4896689E-2</v>
      </c>
      <c r="Y62" s="9">
        <v>2.4380490000000001E-2</v>
      </c>
      <c r="Z62" s="9">
        <v>2.4791305999999999E-2</v>
      </c>
      <c r="AA62" s="9">
        <v>2.4571217999999999E-2</v>
      </c>
      <c r="AB62" s="9">
        <v>2.4551633999999999E-2</v>
      </c>
      <c r="AC62" s="9">
        <v>2.4135205999999999E-2</v>
      </c>
      <c r="AD62" s="9">
        <v>2.4165729E-2</v>
      </c>
      <c r="AE62" s="9">
        <v>2.4085578E-2</v>
      </c>
      <c r="AF62" s="9">
        <v>2.3024004000000001E-2</v>
      </c>
    </row>
    <row r="63" spans="1:32" s="6" customFormat="1">
      <c r="A63" s="14" t="s">
        <v>86</v>
      </c>
      <c r="B63" s="14" t="s">
        <v>71</v>
      </c>
      <c r="C63" s="9">
        <v>75.835183099999995</v>
      </c>
      <c r="D63" s="9">
        <v>114.668677</v>
      </c>
      <c r="E63" s="9">
        <v>175.83042370000001</v>
      </c>
      <c r="F63" s="9">
        <v>222.61176699999999</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s="6" customFormat="1">
      <c r="A64" s="14" t="s">
        <v>86</v>
      </c>
      <c r="B64" s="14" t="s">
        <v>72</v>
      </c>
      <c r="C64" s="9">
        <v>89.128232161</v>
      </c>
      <c r="D64" s="9">
        <v>129.433481247</v>
      </c>
      <c r="E64" s="9">
        <v>303.70146123000001</v>
      </c>
      <c r="F64" s="9">
        <v>348.10729693799993</v>
      </c>
      <c r="G64" s="9">
        <v>108.39060378400001</v>
      </c>
      <c r="H64" s="9">
        <v>133.72107468500002</v>
      </c>
      <c r="I64" s="9">
        <v>96.976595166999985</v>
      </c>
      <c r="J64" s="9">
        <v>136.74633813200001</v>
      </c>
      <c r="K64" s="9">
        <v>219.314925765</v>
      </c>
      <c r="L64" s="9">
        <v>154.85920875999997</v>
      </c>
      <c r="M64" s="9">
        <v>155.29734168900001</v>
      </c>
      <c r="N64" s="9">
        <v>320.35351810600002</v>
      </c>
      <c r="O64" s="9">
        <v>293.45518070600008</v>
      </c>
      <c r="P64" s="9">
        <v>463.4864884189999</v>
      </c>
      <c r="Q64" s="9">
        <v>217.69942700399997</v>
      </c>
      <c r="R64" s="9">
        <v>688.75077999999996</v>
      </c>
      <c r="S64" s="9">
        <v>747.23685366299992</v>
      </c>
      <c r="T64" s="9">
        <v>1073.56989056</v>
      </c>
      <c r="U64" s="9">
        <v>1094.8534207599998</v>
      </c>
      <c r="V64" s="9">
        <v>1217.0278653599999</v>
      </c>
      <c r="W64" s="9">
        <v>1344.5397057099999</v>
      </c>
      <c r="X64" s="9">
        <v>1651.2414519899999</v>
      </c>
      <c r="Y64" s="9">
        <v>1224.7324100000001</v>
      </c>
      <c r="Z64" s="9">
        <v>1149.2348152300001</v>
      </c>
      <c r="AA64" s="9">
        <v>763.36781038499998</v>
      </c>
      <c r="AB64" s="9">
        <v>890.34201693399996</v>
      </c>
      <c r="AC64" s="9">
        <v>873.01897935799991</v>
      </c>
      <c r="AD64" s="9">
        <v>826.29630067999994</v>
      </c>
      <c r="AE64" s="9">
        <v>533.98119419199998</v>
      </c>
      <c r="AF64" s="9">
        <v>423.70371224999997</v>
      </c>
    </row>
    <row r="65" spans="1:32" s="6" customFormat="1">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s="6" customFormat="1">
      <c r="A66" s="14" t="s">
        <v>86</v>
      </c>
      <c r="B66" s="14" t="s">
        <v>74</v>
      </c>
      <c r="C66" s="9">
        <v>5503.6254617290015</v>
      </c>
      <c r="D66" s="9">
        <v>5591.3601677450006</v>
      </c>
      <c r="E66" s="9">
        <v>5937.7952241979983</v>
      </c>
      <c r="F66" s="9">
        <v>5829.2282690689999</v>
      </c>
      <c r="G66" s="9">
        <v>6400.0449187700015</v>
      </c>
      <c r="H66" s="9">
        <v>5915.9583626449994</v>
      </c>
      <c r="I66" s="9">
        <v>7078.6702049790001</v>
      </c>
      <c r="J66" s="9">
        <v>8802.2838567059953</v>
      </c>
      <c r="K66" s="9">
        <v>9743.0236367639973</v>
      </c>
      <c r="L66" s="9">
        <v>9798.8943459579987</v>
      </c>
      <c r="M66" s="9">
        <v>11068.454096534</v>
      </c>
      <c r="N66" s="9">
        <v>10507.884951215001</v>
      </c>
      <c r="O66" s="9">
        <v>10564.829962538997</v>
      </c>
      <c r="P66" s="9">
        <v>9966.0435765889997</v>
      </c>
      <c r="Q66" s="9">
        <v>11006.670267633001</v>
      </c>
      <c r="R66" s="9">
        <v>13479.181424427999</v>
      </c>
      <c r="S66" s="9">
        <v>13295.962548811</v>
      </c>
      <c r="T66" s="9">
        <v>13701.969131394999</v>
      </c>
      <c r="U66" s="9">
        <v>14601.737870425999</v>
      </c>
      <c r="V66" s="9">
        <v>13079.237525806</v>
      </c>
      <c r="W66" s="9">
        <v>13812.902969373001</v>
      </c>
      <c r="X66" s="9">
        <v>13266.779558585999</v>
      </c>
      <c r="Y66" s="9">
        <v>14357.536294777003</v>
      </c>
      <c r="Z66" s="9">
        <v>15395.912337250998</v>
      </c>
      <c r="AA66" s="9">
        <v>15992.870309167</v>
      </c>
      <c r="AB66" s="9">
        <v>15570.056627950002</v>
      </c>
      <c r="AC66" s="9">
        <v>16074.515127980003</v>
      </c>
      <c r="AD66" s="9">
        <v>14207.544014669997</v>
      </c>
      <c r="AE66" s="9">
        <v>14281.298610780001</v>
      </c>
      <c r="AF66" s="9">
        <v>12226.52079099</v>
      </c>
    </row>
    <row r="67" spans="1:32" s="6" customFormat="1">
      <c r="A67" s="14" t="s">
        <v>86</v>
      </c>
      <c r="B67" s="14" t="s">
        <v>75</v>
      </c>
      <c r="C67" s="9">
        <v>825.34489160400017</v>
      </c>
      <c r="D67" s="9">
        <v>830.52789229399991</v>
      </c>
      <c r="E67" s="9">
        <v>1414.5419325089999</v>
      </c>
      <c r="F67" s="9">
        <v>1723.9765711429998</v>
      </c>
      <c r="G67" s="9">
        <v>1829.353638242</v>
      </c>
      <c r="H67" s="9">
        <v>3984.5378850229999</v>
      </c>
      <c r="I67" s="9">
        <v>4066.1402853499999</v>
      </c>
      <c r="J67" s="9">
        <v>3951.1894862580007</v>
      </c>
      <c r="K67" s="9">
        <v>4063.1087118220003</v>
      </c>
      <c r="L67" s="9">
        <v>4089.8700387479998</v>
      </c>
      <c r="M67" s="9">
        <v>4167.1745644880002</v>
      </c>
      <c r="N67" s="9">
        <v>4190.9902221459997</v>
      </c>
      <c r="O67" s="9">
        <v>3944.9043233260004</v>
      </c>
      <c r="P67" s="9">
        <v>3973.0671225170004</v>
      </c>
      <c r="Q67" s="9">
        <v>4034.1034246260001</v>
      </c>
      <c r="R67" s="9">
        <v>3891.2861726790002</v>
      </c>
      <c r="S67" s="9">
        <v>3981.5159353270005</v>
      </c>
      <c r="T67" s="9">
        <v>3969.148265071</v>
      </c>
      <c r="U67" s="9">
        <v>3990.6716807799999</v>
      </c>
      <c r="V67" s="9">
        <v>4002.9216729469999</v>
      </c>
      <c r="W67" s="9">
        <v>3793.5721040959997</v>
      </c>
      <c r="X67" s="9">
        <v>3854.5030129910001</v>
      </c>
      <c r="Y67" s="9">
        <v>3845.5408194820002</v>
      </c>
      <c r="Z67" s="9">
        <v>3731.8551590400002</v>
      </c>
      <c r="AA67" s="9">
        <v>3722.715496196</v>
      </c>
      <c r="AB67" s="9">
        <v>3696.4963739690002</v>
      </c>
      <c r="AC67" s="9">
        <v>3725.2197951720004</v>
      </c>
      <c r="AD67" s="9">
        <v>5845.0945199279995</v>
      </c>
      <c r="AE67" s="9">
        <v>7480.4553695160002</v>
      </c>
      <c r="AF67" s="9">
        <v>12053.421785137001</v>
      </c>
    </row>
    <row r="68" spans="1:32" s="6" customFormat="1">
      <c r="A68" s="14" t="s">
        <v>86</v>
      </c>
      <c r="B68" s="14" t="s">
        <v>76</v>
      </c>
      <c r="C68" s="9">
        <v>72.795791399999999</v>
      </c>
      <c r="D68" s="9">
        <v>68.20145843600001</v>
      </c>
      <c r="E68" s="9">
        <v>66.454701230999987</v>
      </c>
      <c r="F68" s="9">
        <v>71.937126719000005</v>
      </c>
      <c r="G68" s="9">
        <v>55.965006676999998</v>
      </c>
      <c r="H68" s="9">
        <v>79.920679876999998</v>
      </c>
      <c r="I68" s="9">
        <v>77.371185812999997</v>
      </c>
      <c r="J68" s="9">
        <v>73.803131794999999</v>
      </c>
      <c r="K68" s="9">
        <v>73.541793787000003</v>
      </c>
      <c r="L68" s="9">
        <v>74.224829034999999</v>
      </c>
      <c r="M68" s="9">
        <v>68.406485916999998</v>
      </c>
      <c r="N68" s="9">
        <v>66.302517671999993</v>
      </c>
      <c r="O68" s="9">
        <v>65.184595544000004</v>
      </c>
      <c r="P68" s="9">
        <v>63.484924986999999</v>
      </c>
      <c r="Q68" s="9">
        <v>66.955086829999999</v>
      </c>
      <c r="R68" s="9">
        <v>65.341526700000003</v>
      </c>
      <c r="S68" s="9">
        <v>69.123665430000003</v>
      </c>
      <c r="T68" s="9">
        <v>71.681915899999993</v>
      </c>
      <c r="U68" s="9">
        <v>75.351839999999996</v>
      </c>
      <c r="V68" s="9">
        <v>158.655272</v>
      </c>
      <c r="W68" s="9">
        <v>156.232913</v>
      </c>
      <c r="X68" s="9">
        <v>146.165009</v>
      </c>
      <c r="Y68" s="9">
        <v>159.162081</v>
      </c>
      <c r="Z68" s="9">
        <v>258.57174800000001</v>
      </c>
      <c r="AA68" s="9">
        <v>281.98810500000002</v>
      </c>
      <c r="AB68" s="9">
        <v>293.83107100000001</v>
      </c>
      <c r="AC68" s="9">
        <v>286.965934</v>
      </c>
      <c r="AD68" s="9">
        <v>1086.027789</v>
      </c>
      <c r="AE68" s="9">
        <v>2148.241344</v>
      </c>
      <c r="AF68" s="9">
        <v>4839.6321129999997</v>
      </c>
    </row>
    <row r="69" spans="1:32" s="6" customFormat="1">
      <c r="A69" s="14" t="s">
        <v>86</v>
      </c>
      <c r="B69" s="14" t="s">
        <v>77</v>
      </c>
      <c r="C69" s="9">
        <v>0</v>
      </c>
      <c r="D69" s="9">
        <v>0</v>
      </c>
      <c r="E69" s="9">
        <v>0</v>
      </c>
      <c r="F69" s="9">
        <v>1.0409023999999999E-2</v>
      </c>
      <c r="G69" s="9">
        <v>8.9782869999999997E-3</v>
      </c>
      <c r="H69" s="9">
        <v>1.1898598E-2</v>
      </c>
      <c r="I69" s="9">
        <v>2.7383877000000001E-2</v>
      </c>
      <c r="J69" s="9">
        <v>2.7106005999999998E-2</v>
      </c>
      <c r="K69" s="9">
        <v>6.2908099999999995E-2</v>
      </c>
      <c r="L69" s="9">
        <v>6.5493083999999993E-2</v>
      </c>
      <c r="M69" s="9">
        <v>608.36149999999998</v>
      </c>
      <c r="N69" s="9">
        <v>943.06970000000001</v>
      </c>
      <c r="O69" s="9">
        <v>898.35077000000001</v>
      </c>
      <c r="P69" s="9">
        <v>895.58690000000001</v>
      </c>
      <c r="Q69" s="9">
        <v>1017.5436</v>
      </c>
      <c r="R69" s="9">
        <v>940.90560000000005</v>
      </c>
      <c r="S69" s="9">
        <v>964.30633999999998</v>
      </c>
      <c r="T69" s="9">
        <v>959.85064999999997</v>
      </c>
      <c r="U69" s="9">
        <v>892.90300000000002</v>
      </c>
      <c r="V69" s="9">
        <v>941.22090000000003</v>
      </c>
      <c r="W69" s="9">
        <v>893.50030000000004</v>
      </c>
      <c r="X69" s="9">
        <v>877.42499999999995</v>
      </c>
      <c r="Y69" s="9">
        <v>894.82370000000003</v>
      </c>
      <c r="Z69" s="9">
        <v>876.99059999999997</v>
      </c>
      <c r="AA69" s="9">
        <v>894.83619999999996</v>
      </c>
      <c r="AB69" s="9">
        <v>926.2482</v>
      </c>
      <c r="AC69" s="9">
        <v>859.75250000000005</v>
      </c>
      <c r="AD69" s="9">
        <v>894.23130000000003</v>
      </c>
      <c r="AE69" s="9">
        <v>889.83360000000005</v>
      </c>
      <c r="AF69" s="9">
        <v>945.60504000000003</v>
      </c>
    </row>
    <row r="70" spans="1:32" s="6" customFormat="1">
      <c r="A70" s="29" t="s">
        <v>90</v>
      </c>
      <c r="B70" s="29"/>
      <c r="C70" s="17">
        <v>7989.8540606550014</v>
      </c>
      <c r="D70" s="17">
        <v>8629.8000211250001</v>
      </c>
      <c r="E70" s="17">
        <v>10411.746892514999</v>
      </c>
      <c r="F70" s="17">
        <v>9998.3570887699989</v>
      </c>
      <c r="G70" s="17">
        <v>9412.2832228320021</v>
      </c>
      <c r="H70" s="17">
        <v>11023.755156029998</v>
      </c>
      <c r="I70" s="17">
        <v>11903.142301485001</v>
      </c>
      <c r="J70" s="17">
        <v>14036.934363475997</v>
      </c>
      <c r="K70" s="17">
        <v>15241.424083043998</v>
      </c>
      <c r="L70" s="17">
        <v>14971.973967226999</v>
      </c>
      <c r="M70" s="17">
        <v>16186.834162741001</v>
      </c>
      <c r="N70" s="17">
        <v>16292.336622890001</v>
      </c>
      <c r="O70" s="17">
        <v>16215.390166140996</v>
      </c>
      <c r="P70" s="17">
        <v>15884.893885096</v>
      </c>
      <c r="Q70" s="17">
        <v>16262.200066357002</v>
      </c>
      <c r="R70" s="17">
        <v>19831.055376378001</v>
      </c>
      <c r="S70" s="17">
        <v>19951.418536894998</v>
      </c>
      <c r="T70" s="17">
        <v>18744.712153852997</v>
      </c>
      <c r="U70" s="17">
        <v>19687.287429733999</v>
      </c>
      <c r="V70" s="17">
        <v>18299.211838329</v>
      </c>
      <c r="W70" s="17">
        <v>18951.039752536002</v>
      </c>
      <c r="X70" s="17">
        <v>18772.548920255998</v>
      </c>
      <c r="Y70" s="17">
        <v>19427.833904749004</v>
      </c>
      <c r="Z70" s="17">
        <v>20277.027102827</v>
      </c>
      <c r="AA70" s="17">
        <v>20478.978186966</v>
      </c>
      <c r="AB70" s="17">
        <v>20156.919570487</v>
      </c>
      <c r="AC70" s="17">
        <v>20672.778037716005</v>
      </c>
      <c r="AD70" s="17">
        <v>20878.959001006995</v>
      </c>
      <c r="AE70" s="17">
        <v>22295.759260065999</v>
      </c>
      <c r="AF70" s="17">
        <v>24703.669312381004</v>
      </c>
    </row>
    <row r="71" spans="1:32" s="6" customFormat="1"/>
    <row r="72" spans="1:32" s="6" customFormat="1"/>
    <row r="73" spans="1:32" s="6" customFormat="1">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s="6" customFormat="1">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s="6" customFormat="1">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s="6" customFormat="1">
      <c r="A76" s="14" t="s">
        <v>87</v>
      </c>
      <c r="B76" s="14" t="s">
        <v>70</v>
      </c>
      <c r="C76" s="9">
        <v>0.24784499400000001</v>
      </c>
      <c r="D76" s="9">
        <v>5.5513759520000008</v>
      </c>
      <c r="E76" s="9">
        <v>16.692036560999998</v>
      </c>
      <c r="F76" s="9">
        <v>14.352134093</v>
      </c>
      <c r="G76" s="9">
        <v>1.5443505820000001</v>
      </c>
      <c r="H76" s="9">
        <v>7.5130000000000006E-3</v>
      </c>
      <c r="I76" s="9">
        <v>8.4378379999999996E-3</v>
      </c>
      <c r="J76" s="9">
        <v>8.3529220000000005E-3</v>
      </c>
      <c r="K76" s="9">
        <v>8.6676200000000009E-3</v>
      </c>
      <c r="L76" s="9">
        <v>9.4834680000000001E-3</v>
      </c>
      <c r="M76" s="9">
        <v>9.2730780000000006E-3</v>
      </c>
      <c r="N76" s="9">
        <v>1.0677229E-2</v>
      </c>
      <c r="O76" s="9">
        <v>1.0201526000000001E-2</v>
      </c>
      <c r="P76" s="9">
        <v>9.6978859999999993E-3</v>
      </c>
      <c r="Q76" s="9">
        <v>1.133018E-2</v>
      </c>
      <c r="R76" s="9">
        <v>0.203427425</v>
      </c>
      <c r="S76" s="9">
        <v>7.9522805860000005</v>
      </c>
      <c r="T76" s="9">
        <v>9.2337115969999992</v>
      </c>
      <c r="U76" s="9">
        <v>4.336898487</v>
      </c>
      <c r="V76" s="9">
        <v>0.75519874900000006</v>
      </c>
      <c r="W76" s="9">
        <v>0.152587321</v>
      </c>
      <c r="X76" s="9">
        <v>0.372093004</v>
      </c>
      <c r="Y76" s="9">
        <v>8.494660219</v>
      </c>
      <c r="Z76" s="9">
        <v>3.102107068</v>
      </c>
      <c r="AA76" s="9">
        <v>2.1008507609999998</v>
      </c>
      <c r="AB76" s="9">
        <v>1.3864711409999999</v>
      </c>
      <c r="AC76" s="9">
        <v>1.8136613159999999</v>
      </c>
      <c r="AD76" s="9">
        <v>8.1904542029999998</v>
      </c>
      <c r="AE76" s="9">
        <v>4.1745187689999996</v>
      </c>
      <c r="AF76" s="9">
        <v>2.6133636090000003</v>
      </c>
    </row>
    <row r="77" spans="1:32" s="6" customFormat="1">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s="6" customFormat="1">
      <c r="A78" s="14" t="s">
        <v>87</v>
      </c>
      <c r="B78" s="14" t="s">
        <v>72</v>
      </c>
      <c r="C78" s="9">
        <v>4.060391E-3</v>
      </c>
      <c r="D78" s="9">
        <v>4.3947109999999999E-3</v>
      </c>
      <c r="E78" s="9">
        <v>4.3683920000000005E-3</v>
      </c>
      <c r="F78" s="9">
        <v>4.754772E-3</v>
      </c>
      <c r="G78" s="9">
        <v>4.3266980000000003E-3</v>
      </c>
      <c r="H78" s="9">
        <v>3.8282480000000002E-3</v>
      </c>
      <c r="I78" s="9">
        <v>4.3223180000000003E-3</v>
      </c>
      <c r="J78" s="9">
        <v>4.2803440000000002E-3</v>
      </c>
      <c r="K78" s="9">
        <v>4.443649E-3</v>
      </c>
      <c r="L78" s="9">
        <v>4.7225260000000003E-3</v>
      </c>
      <c r="M78" s="9">
        <v>4.5904930000000002E-3</v>
      </c>
      <c r="N78" s="9">
        <v>5.2102579999999997E-3</v>
      </c>
      <c r="O78" s="9">
        <v>4.9142379999999996E-3</v>
      </c>
      <c r="P78" s="9">
        <v>4.9511089999999995E-3</v>
      </c>
      <c r="Q78" s="9">
        <v>5.7021180000000008E-3</v>
      </c>
      <c r="R78" s="9">
        <v>6.4232760000000003E-3</v>
      </c>
      <c r="S78" s="9">
        <v>7.5959519999999996E-3</v>
      </c>
      <c r="T78" s="9">
        <v>7.5007819999999992E-3</v>
      </c>
      <c r="U78" s="9">
        <v>6.9796340000000002E-3</v>
      </c>
      <c r="V78" s="9">
        <v>7.2580300000000004E-3</v>
      </c>
      <c r="W78" s="9">
        <v>4.6374720000000001E-3</v>
      </c>
      <c r="X78" s="9">
        <v>3.684349E-3</v>
      </c>
      <c r="Y78" s="9">
        <v>8.053020000000001E-3</v>
      </c>
      <c r="Z78" s="9">
        <v>5.3252379999999995E-3</v>
      </c>
      <c r="AA78" s="9">
        <v>6.1134399999999995E-3</v>
      </c>
      <c r="AB78" s="9">
        <v>6.3398559999999996E-3</v>
      </c>
      <c r="AC78" s="9">
        <v>5.6593600000000004E-3</v>
      </c>
      <c r="AD78" s="9">
        <v>6.7563150000000006E-3</v>
      </c>
      <c r="AE78" s="9">
        <v>5.2849139999999999E-3</v>
      </c>
      <c r="AF78" s="9">
        <v>3.018162E-3</v>
      </c>
    </row>
    <row r="79" spans="1:32" s="6" customFormat="1">
      <c r="A79" s="14" t="s">
        <v>87</v>
      </c>
      <c r="B79" s="14" t="s">
        <v>73</v>
      </c>
      <c r="C79" s="9">
        <v>7482.0440960000014</v>
      </c>
      <c r="D79" s="9">
        <v>8349.6850099999992</v>
      </c>
      <c r="E79" s="9">
        <v>9416.1169499999996</v>
      </c>
      <c r="F79" s="9">
        <v>8594.6984699999994</v>
      </c>
      <c r="G79" s="9">
        <v>9860.1992400000017</v>
      </c>
      <c r="H79" s="9">
        <v>10198.110999999999</v>
      </c>
      <c r="I79" s="9">
        <v>9250.0627700000005</v>
      </c>
      <c r="J79" s="9">
        <v>9369.9828600000001</v>
      </c>
      <c r="K79" s="9">
        <v>9302.4492800000007</v>
      </c>
      <c r="L79" s="9">
        <v>8895.1393000000007</v>
      </c>
      <c r="M79" s="9">
        <v>8779.011410000001</v>
      </c>
      <c r="N79" s="9">
        <v>8598.1558800000003</v>
      </c>
      <c r="O79" s="9">
        <v>9802.4435299999986</v>
      </c>
      <c r="P79" s="9">
        <v>9779.487570000003</v>
      </c>
      <c r="Q79" s="9">
        <v>9073.5341899999985</v>
      </c>
      <c r="R79" s="9">
        <v>9082.7963899999995</v>
      </c>
      <c r="S79" s="9">
        <v>8792.0368949999993</v>
      </c>
      <c r="T79" s="9">
        <v>8764.9531700000007</v>
      </c>
      <c r="U79" s="9">
        <v>8643.1059700000005</v>
      </c>
      <c r="V79" s="9">
        <v>8929.5170560000006</v>
      </c>
      <c r="W79" s="9">
        <v>9311.0030500000012</v>
      </c>
      <c r="X79" s="9">
        <v>9070.0910300000014</v>
      </c>
      <c r="Y79" s="9">
        <v>7935.3357500000002</v>
      </c>
      <c r="Z79" s="9">
        <v>9346.0364200000004</v>
      </c>
      <c r="AA79" s="9">
        <v>8858.6191699999999</v>
      </c>
      <c r="AB79" s="9">
        <v>8971.0666399999991</v>
      </c>
      <c r="AC79" s="9">
        <v>8505.2751599999992</v>
      </c>
      <c r="AD79" s="9">
        <v>9191.3154400000003</v>
      </c>
      <c r="AE79" s="9">
        <v>9490.4357400000008</v>
      </c>
      <c r="AF79" s="9">
        <v>9261.5860900000007</v>
      </c>
    </row>
    <row r="80" spans="1:32" s="6" customFormat="1">
      <c r="A80" s="14" t="s">
        <v>87</v>
      </c>
      <c r="B80" s="14" t="s">
        <v>74</v>
      </c>
      <c r="C80" s="9">
        <v>2763.9018787419996</v>
      </c>
      <c r="D80" s="9">
        <v>2681.3733317840001</v>
      </c>
      <c r="E80" s="9">
        <v>2930.8617587469998</v>
      </c>
      <c r="F80" s="9">
        <v>3252.6310397290003</v>
      </c>
      <c r="G80" s="9">
        <v>3199.7529570739998</v>
      </c>
      <c r="H80" s="9">
        <v>3455.737550328</v>
      </c>
      <c r="I80" s="9">
        <v>3488.7401964860001</v>
      </c>
      <c r="J80" s="9">
        <v>4487.4653521680002</v>
      </c>
      <c r="K80" s="9">
        <v>4384.5235215360008</v>
      </c>
      <c r="L80" s="9">
        <v>4269.5348412129997</v>
      </c>
      <c r="M80" s="9">
        <v>4485.2782201330001</v>
      </c>
      <c r="N80" s="9">
        <v>4186.7854043039997</v>
      </c>
      <c r="O80" s="9">
        <v>4076.8930833240001</v>
      </c>
      <c r="P80" s="9">
        <v>4390.029327022</v>
      </c>
      <c r="Q80" s="9">
        <v>4431.5569996440008</v>
      </c>
      <c r="R80" s="9">
        <v>4940.736132084</v>
      </c>
      <c r="S80" s="9">
        <v>5095.9445517350005</v>
      </c>
      <c r="T80" s="9">
        <v>4946.6695936340011</v>
      </c>
      <c r="U80" s="9">
        <v>5419.2623339900001</v>
      </c>
      <c r="V80" s="9">
        <v>5326.8080283899999</v>
      </c>
      <c r="W80" s="9">
        <v>5214.6401609300001</v>
      </c>
      <c r="X80" s="9">
        <v>5595.1996962339999</v>
      </c>
      <c r="Y80" s="9">
        <v>5711.9202347099999</v>
      </c>
      <c r="Z80" s="9">
        <v>5642.2591203699994</v>
      </c>
      <c r="AA80" s="9">
        <v>6352.8308886799996</v>
      </c>
      <c r="AB80" s="9">
        <v>6056.5681205199999</v>
      </c>
      <c r="AC80" s="9">
        <v>6510.4051345299995</v>
      </c>
      <c r="AD80" s="9">
        <v>6104.7348918999996</v>
      </c>
      <c r="AE80" s="9">
        <v>6060.8156497999989</v>
      </c>
      <c r="AF80" s="9">
        <v>6427.9838472600013</v>
      </c>
    </row>
    <row r="81" spans="1:32" s="6" customFormat="1">
      <c r="A81" s="14" t="s">
        <v>87</v>
      </c>
      <c r="B81" s="14" t="s">
        <v>75</v>
      </c>
      <c r="C81" s="9">
        <v>8.5674539999999987E-3</v>
      </c>
      <c r="D81" s="9">
        <v>1.0782870999999999E-2</v>
      </c>
      <c r="E81" s="9">
        <v>1.0114364000000001E-2</v>
      </c>
      <c r="F81" s="9">
        <v>1.0741962000000001E-2</v>
      </c>
      <c r="G81" s="9">
        <v>1.5093077999999999E-2</v>
      </c>
      <c r="H81" s="9">
        <v>1.7446097000000001E-2</v>
      </c>
      <c r="I81" s="9">
        <v>0.218685242</v>
      </c>
      <c r="J81" s="9">
        <v>0.21322695800000002</v>
      </c>
      <c r="K81" s="9">
        <v>371.38370577000001</v>
      </c>
      <c r="L81" s="9">
        <v>379.01439089500002</v>
      </c>
      <c r="M81" s="9">
        <v>371.33250957999996</v>
      </c>
      <c r="N81" s="9">
        <v>558.346812</v>
      </c>
      <c r="O81" s="9">
        <v>558.54736000000003</v>
      </c>
      <c r="P81" s="9">
        <v>519.17213599999991</v>
      </c>
      <c r="Q81" s="9">
        <v>553.08143500000006</v>
      </c>
      <c r="R81" s="9">
        <v>544.79033500000003</v>
      </c>
      <c r="S81" s="9">
        <v>733.76251999999999</v>
      </c>
      <c r="T81" s="9">
        <v>737.67338999999993</v>
      </c>
      <c r="U81" s="9">
        <v>723.60532000000001</v>
      </c>
      <c r="V81" s="9">
        <v>736.62405999999999</v>
      </c>
      <c r="W81" s="9">
        <v>737.40175999999997</v>
      </c>
      <c r="X81" s="9">
        <v>679.34487000000001</v>
      </c>
      <c r="Y81" s="9">
        <v>725.89725999999996</v>
      </c>
      <c r="Z81" s="9">
        <v>715.43481999999995</v>
      </c>
      <c r="AA81" s="9">
        <v>732.08629999999994</v>
      </c>
      <c r="AB81" s="9">
        <v>737.71146999999996</v>
      </c>
      <c r="AC81" s="9">
        <v>722.36020000000008</v>
      </c>
      <c r="AD81" s="9">
        <v>735.51712999999995</v>
      </c>
      <c r="AE81" s="9">
        <v>736.75187000000005</v>
      </c>
      <c r="AF81" s="9">
        <v>679.17460000000005</v>
      </c>
    </row>
    <row r="82" spans="1:32" s="6" customFormat="1">
      <c r="A82" s="14" t="s">
        <v>87</v>
      </c>
      <c r="B82" s="14" t="s">
        <v>76</v>
      </c>
      <c r="C82" s="9">
        <v>6.4283090000000001E-3</v>
      </c>
      <c r="D82" s="9">
        <v>6.8807879999999997E-3</v>
      </c>
      <c r="E82" s="9">
        <v>7.1482849999999999E-3</v>
      </c>
      <c r="F82" s="9">
        <v>6.8405000000000002E-3</v>
      </c>
      <c r="G82" s="9">
        <v>7.0421249999999998E-3</v>
      </c>
      <c r="H82" s="9">
        <v>9.1729240000000007E-3</v>
      </c>
      <c r="I82" s="9">
        <v>9.3287219999999994E-3</v>
      </c>
      <c r="J82" s="9">
        <v>9.9105019999999999E-3</v>
      </c>
      <c r="K82" s="9">
        <v>9.9952619999999995E-3</v>
      </c>
      <c r="L82" s="9">
        <v>1.1411687E-2</v>
      </c>
      <c r="M82" s="9">
        <v>1.2993038E-2</v>
      </c>
      <c r="N82" s="9">
        <v>1.2593673999999999E-2</v>
      </c>
      <c r="O82" s="9">
        <v>1.3727224E-2</v>
      </c>
      <c r="P82" s="9">
        <v>1.6043763999999999E-2</v>
      </c>
      <c r="Q82" s="9">
        <v>1.8032380000000001E-2</v>
      </c>
      <c r="R82" s="9">
        <v>1.7183289000000001E-2</v>
      </c>
      <c r="S82" s="9">
        <v>1.5628752999999999E-2</v>
      </c>
      <c r="T82" s="9">
        <v>1.8305523000000001E-2</v>
      </c>
      <c r="U82" s="9">
        <v>2.0636113000000001E-2</v>
      </c>
      <c r="V82" s="9">
        <v>1.8997725E-2</v>
      </c>
      <c r="W82" s="9">
        <v>2.0165572E-2</v>
      </c>
      <c r="X82" s="9">
        <v>2.5248059999999999E-2</v>
      </c>
      <c r="Y82" s="9">
        <v>2.3667110000000002E-2</v>
      </c>
      <c r="Z82" s="9">
        <v>2.6213489999999999E-2</v>
      </c>
      <c r="AA82" s="9">
        <v>2.4876410000000002E-2</v>
      </c>
      <c r="AB82" s="9">
        <v>2.6784934E-2</v>
      </c>
      <c r="AC82" s="9">
        <v>3.0990380000000001E-2</v>
      </c>
      <c r="AD82" s="9">
        <v>2.7249878000000002E-2</v>
      </c>
      <c r="AE82" s="9">
        <v>2.9787831000000001E-2</v>
      </c>
      <c r="AF82" s="9">
        <v>5.3385620000000002E-2</v>
      </c>
    </row>
    <row r="83" spans="1:32" s="6" customFormat="1">
      <c r="A83" s="14" t="s">
        <v>87</v>
      </c>
      <c r="B83" s="14" t="s">
        <v>77</v>
      </c>
      <c r="C83" s="9">
        <v>0</v>
      </c>
      <c r="D83" s="9">
        <v>0</v>
      </c>
      <c r="E83" s="9">
        <v>0</v>
      </c>
      <c r="F83" s="9">
        <v>6.2760979999999999E-3</v>
      </c>
      <c r="G83" s="9">
        <v>6.4260489999999997E-3</v>
      </c>
      <c r="H83" s="9">
        <v>8.1764899999999998E-3</v>
      </c>
      <c r="I83" s="9">
        <v>8.382413E-3</v>
      </c>
      <c r="J83" s="9">
        <v>9.5569850000000005E-3</v>
      </c>
      <c r="K83" s="9">
        <v>1.0485977E-2</v>
      </c>
      <c r="L83" s="9">
        <v>1.1442508000000001E-2</v>
      </c>
      <c r="M83" s="9">
        <v>1.4153379000000001E-2</v>
      </c>
      <c r="N83" s="9">
        <v>1.4873569E-2</v>
      </c>
      <c r="O83" s="9">
        <v>1.5273844999999999E-2</v>
      </c>
      <c r="P83" s="9">
        <v>1.8128775E-2</v>
      </c>
      <c r="Q83" s="9">
        <v>3.1860560000000003E-2</v>
      </c>
      <c r="R83" s="9">
        <v>5.0659536999999998E-2</v>
      </c>
      <c r="S83" s="9">
        <v>0.13380156000000001</v>
      </c>
      <c r="T83" s="9">
        <v>28.937193000000001</v>
      </c>
      <c r="U83" s="9">
        <v>32.705480000000001</v>
      </c>
      <c r="V83" s="9">
        <v>104.31357</v>
      </c>
      <c r="W83" s="9">
        <v>99.33099</v>
      </c>
      <c r="X83" s="9">
        <v>129.68317999999999</v>
      </c>
      <c r="Y83" s="9">
        <v>176.95652999999999</v>
      </c>
      <c r="Z83" s="9">
        <v>149.55396999999999</v>
      </c>
      <c r="AA83" s="9">
        <v>133.55762999999999</v>
      </c>
      <c r="AB83" s="9">
        <v>159.36526000000001</v>
      </c>
      <c r="AC83" s="9">
        <v>187.25636</v>
      </c>
      <c r="AD83" s="9">
        <v>149.51848000000001</v>
      </c>
      <c r="AE83" s="9">
        <v>121.880646</v>
      </c>
      <c r="AF83" s="9">
        <v>176.31752</v>
      </c>
    </row>
    <row r="84" spans="1:32" s="6" customFormat="1">
      <c r="A84" s="29" t="s">
        <v>90</v>
      </c>
      <c r="B84" s="29"/>
      <c r="C84" s="17">
        <v>10246.206447581002</v>
      </c>
      <c r="D84" s="17">
        <v>11036.624895318</v>
      </c>
      <c r="E84" s="17">
        <v>12363.685228064</v>
      </c>
      <c r="F84" s="17">
        <v>11861.697140556</v>
      </c>
      <c r="G84" s="17">
        <v>13061.515967432002</v>
      </c>
      <c r="H84" s="17">
        <v>13653.877337672999</v>
      </c>
      <c r="I84" s="17">
        <v>12739.034411884</v>
      </c>
      <c r="J84" s="17">
        <v>13857.674072392001</v>
      </c>
      <c r="K84" s="17">
        <v>14058.369618575001</v>
      </c>
      <c r="L84" s="17">
        <v>13543.702738102</v>
      </c>
      <c r="M84" s="17">
        <v>13635.636003283998</v>
      </c>
      <c r="N84" s="17">
        <v>13343.303983791</v>
      </c>
      <c r="O84" s="17">
        <v>14437.899089087998</v>
      </c>
      <c r="P84" s="17">
        <v>14688.703682017001</v>
      </c>
      <c r="Q84" s="17">
        <v>14058.189656941999</v>
      </c>
      <c r="R84" s="17">
        <v>14568.532707785</v>
      </c>
      <c r="S84" s="17">
        <v>14629.703843273001</v>
      </c>
      <c r="T84" s="17">
        <v>14458.537366013003</v>
      </c>
      <c r="U84" s="17">
        <v>14790.317502111002</v>
      </c>
      <c r="V84" s="17">
        <v>14993.711601169001</v>
      </c>
      <c r="W84" s="17">
        <v>15263.202195723003</v>
      </c>
      <c r="X84" s="17">
        <v>15345.011373587002</v>
      </c>
      <c r="Y84" s="17">
        <v>14381.655957949</v>
      </c>
      <c r="Z84" s="17">
        <v>15706.837792676</v>
      </c>
      <c r="AA84" s="17">
        <v>15945.643322880998</v>
      </c>
      <c r="AB84" s="17">
        <v>15766.739041516999</v>
      </c>
      <c r="AC84" s="17">
        <v>15739.859815206</v>
      </c>
      <c r="AD84" s="17">
        <v>16039.764672417999</v>
      </c>
      <c r="AE84" s="17">
        <v>16292.183063483</v>
      </c>
      <c r="AF84" s="17">
        <v>16371.360919031004</v>
      </c>
    </row>
  </sheetData>
  <sheetProtection algorithmName="SHA-512" hashValue="XmrqPy1uHJ6L6s0YxjJY68DnX+nVrhceFRkZ2h0K8bpj2+mS1yQ1fws8WXQjtywyDcUcYapVi+JefQVkJVOatg==" saltValue="8/1coH2KGgyLNjkAmHcrug==" spinCount="100000" sheet="1" objects="1" scenarios="1"/>
  <mergeCells count="6">
    <mergeCell ref="A84:B84"/>
    <mergeCell ref="A14:B14"/>
    <mergeCell ref="A28:B28"/>
    <mergeCell ref="A42:B42"/>
    <mergeCell ref="A56:B56"/>
    <mergeCell ref="A70:B7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57E188"/>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92</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553211.34600000002</v>
      </c>
      <c r="D4" s="9">
        <v>515652.71400000004</v>
      </c>
      <c r="E4" s="9">
        <v>449944.86700000003</v>
      </c>
      <c r="F4" s="9">
        <v>412715.24349999998</v>
      </c>
      <c r="G4" s="9">
        <v>369464.24479999999</v>
      </c>
      <c r="H4" s="9">
        <v>325199.08279999997</v>
      </c>
      <c r="I4" s="9">
        <v>289883.54850000003</v>
      </c>
      <c r="J4" s="9">
        <v>257480.94456599999</v>
      </c>
      <c r="K4" s="9">
        <v>234373.92970073997</v>
      </c>
      <c r="L4" s="9">
        <v>212174.48314999999</v>
      </c>
      <c r="M4" s="9">
        <v>190775.05683100002</v>
      </c>
      <c r="N4" s="9">
        <v>166050.739176</v>
      </c>
      <c r="O4" s="9">
        <v>148303.97474599999</v>
      </c>
      <c r="P4" s="9">
        <v>130619.5307545</v>
      </c>
      <c r="Q4" s="9">
        <v>116137.96958899999</v>
      </c>
      <c r="R4" s="9">
        <v>90812.742773000005</v>
      </c>
      <c r="S4" s="9">
        <v>76857.952355000001</v>
      </c>
      <c r="T4" s="9">
        <v>58746.864595000006</v>
      </c>
      <c r="U4" s="9">
        <v>51928.801013999997</v>
      </c>
      <c r="V4" s="9">
        <v>43578.405496699997</v>
      </c>
      <c r="W4" s="9">
        <v>35895.104706300001</v>
      </c>
      <c r="X4" s="9">
        <v>28887.27637267</v>
      </c>
      <c r="Y4" s="9">
        <v>17143.274025919996</v>
      </c>
      <c r="Z4" s="9">
        <v>17761.434480970001</v>
      </c>
      <c r="AA4" s="9">
        <v>12900.683893179999</v>
      </c>
      <c r="AB4" s="9">
        <v>11353.095234139999</v>
      </c>
      <c r="AC4" s="9">
        <v>9022.1470853659994</v>
      </c>
      <c r="AD4" s="9">
        <v>5170.9197752099999</v>
      </c>
      <c r="AE4" s="9">
        <v>8.9951614999999999E-2</v>
      </c>
      <c r="AF4" s="9">
        <v>2.5199336999999999E-2</v>
      </c>
    </row>
    <row r="5" spans="1:32">
      <c r="A5" s="14" t="s">
        <v>24</v>
      </c>
      <c r="B5" s="14" t="s">
        <v>69</v>
      </c>
      <c r="C5" s="9">
        <v>183819.49100000001</v>
      </c>
      <c r="D5" s="9">
        <v>175284.408</v>
      </c>
      <c r="E5" s="9">
        <v>153271.25200000001</v>
      </c>
      <c r="F5" s="9">
        <v>150983.41699999999</v>
      </c>
      <c r="G5" s="9">
        <v>140419.78649999999</v>
      </c>
      <c r="H5" s="9">
        <v>131132.31599999999</v>
      </c>
      <c r="I5" s="9">
        <v>119009.60550000001</v>
      </c>
      <c r="J5" s="9">
        <v>107640.151</v>
      </c>
      <c r="K5" s="9">
        <v>91668.561852300001</v>
      </c>
      <c r="L5" s="9">
        <v>79943.892373900017</v>
      </c>
      <c r="M5" s="9">
        <v>69122.955000779999</v>
      </c>
      <c r="N5" s="9">
        <v>65981.212532599995</v>
      </c>
      <c r="O5" s="9">
        <v>60916.11</v>
      </c>
      <c r="P5" s="9">
        <v>56472.627999999997</v>
      </c>
      <c r="Q5" s="9">
        <v>53296.374000000003</v>
      </c>
      <c r="R5" s="9">
        <v>51413.245999999999</v>
      </c>
      <c r="S5" s="9">
        <v>46703.332999999999</v>
      </c>
      <c r="T5" s="9">
        <v>46071.957999999999</v>
      </c>
      <c r="U5" s="9">
        <v>39079.588000000003</v>
      </c>
      <c r="V5" s="9">
        <v>33162.142</v>
      </c>
      <c r="W5" s="9">
        <v>25186.628000000001</v>
      </c>
      <c r="X5" s="9">
        <v>21767.944</v>
      </c>
      <c r="Y5" s="9">
        <v>23394.41</v>
      </c>
      <c r="Z5" s="9">
        <v>8156.2905535</v>
      </c>
      <c r="AA5" s="9">
        <v>6373.7766844560001</v>
      </c>
      <c r="AB5" s="9">
        <v>1787.66692939</v>
      </c>
      <c r="AC5" s="9">
        <v>8.6358216000000002E-2</v>
      </c>
      <c r="AD5" s="9">
        <v>2.6296492000000001E-2</v>
      </c>
      <c r="AE5" s="9">
        <v>0</v>
      </c>
      <c r="AF5" s="9">
        <v>0</v>
      </c>
    </row>
    <row r="6" spans="1:32">
      <c r="A6" s="14" t="s">
        <v>24</v>
      </c>
      <c r="B6" s="14" t="s">
        <v>70</v>
      </c>
      <c r="C6" s="9">
        <v>52426.310293765993</v>
      </c>
      <c r="D6" s="9">
        <v>54204.767929409994</v>
      </c>
      <c r="E6" s="9">
        <v>60450.036842500005</v>
      </c>
      <c r="F6" s="9">
        <v>50994.504963558</v>
      </c>
      <c r="G6" s="9">
        <v>43177.745573656</v>
      </c>
      <c r="H6" s="9">
        <v>39278.819797354001</v>
      </c>
      <c r="I6" s="9">
        <v>35855.057509872997</v>
      </c>
      <c r="J6" s="9">
        <v>37972.421204908998</v>
      </c>
      <c r="K6" s="9">
        <v>37485.608677283999</v>
      </c>
      <c r="L6" s="9">
        <v>32480.210225695002</v>
      </c>
      <c r="M6" s="9">
        <v>31667.926733725999</v>
      </c>
      <c r="N6" s="9">
        <v>34576.793374837005</v>
      </c>
      <c r="O6" s="9">
        <v>34123.036084077998</v>
      </c>
      <c r="P6" s="9">
        <v>31104.651315195002</v>
      </c>
      <c r="Q6" s="9">
        <v>24927.028369655</v>
      </c>
      <c r="R6" s="9">
        <v>33534.253026386003</v>
      </c>
      <c r="S6" s="9">
        <v>33356.853253220994</v>
      </c>
      <c r="T6" s="9">
        <v>28401.143276744002</v>
      </c>
      <c r="U6" s="9">
        <v>27736.428840859004</v>
      </c>
      <c r="V6" s="9">
        <v>55052.747234834998</v>
      </c>
      <c r="W6" s="9">
        <v>67104.12154247101</v>
      </c>
      <c r="X6" s="9">
        <v>70430.679634569009</v>
      </c>
      <c r="Y6" s="9">
        <v>69558.676486488999</v>
      </c>
      <c r="Z6" s="9">
        <v>102955.356458982</v>
      </c>
      <c r="AA6" s="9">
        <v>95763.444242567988</v>
      </c>
      <c r="AB6" s="9">
        <v>84479.658391853009</v>
      </c>
      <c r="AC6" s="9">
        <v>77521.093225417004</v>
      </c>
      <c r="AD6" s="9">
        <v>77307.872258481017</v>
      </c>
      <c r="AE6" s="9">
        <v>75198.998381547004</v>
      </c>
      <c r="AF6" s="9">
        <v>66920.948353215994</v>
      </c>
    </row>
    <row r="7" spans="1:32">
      <c r="A7" s="14" t="s">
        <v>24</v>
      </c>
      <c r="B7" s="14" t="s">
        <v>71</v>
      </c>
      <c r="C7" s="9">
        <v>280.785121</v>
      </c>
      <c r="D7" s="9">
        <v>475.37140599999998</v>
      </c>
      <c r="E7" s="9">
        <v>716.10793699999999</v>
      </c>
      <c r="F7" s="9">
        <v>742.36195600000008</v>
      </c>
      <c r="G7" s="9">
        <v>184.89614</v>
      </c>
      <c r="H7" s="9">
        <v>160.36366000000001</v>
      </c>
      <c r="I7" s="9">
        <v>147.35069000000001</v>
      </c>
      <c r="J7" s="9">
        <v>164.58434</v>
      </c>
      <c r="K7" s="9">
        <v>266.89671999999996</v>
      </c>
      <c r="L7" s="9">
        <v>183.19874999999999</v>
      </c>
      <c r="M7" s="9">
        <v>180.22452999999999</v>
      </c>
      <c r="N7" s="9">
        <v>436.48761999999999</v>
      </c>
      <c r="O7" s="9">
        <v>285.55571999999995</v>
      </c>
      <c r="P7" s="9">
        <v>416.84429999999998</v>
      </c>
      <c r="Q7" s="9">
        <v>294.46224999999998</v>
      </c>
      <c r="R7" s="9">
        <v>1916.4968000000001</v>
      </c>
      <c r="S7" s="9">
        <v>1977.069</v>
      </c>
      <c r="T7" s="9">
        <v>1885.1776</v>
      </c>
      <c r="U7" s="9">
        <v>1802.8113999999998</v>
      </c>
      <c r="V7" s="9">
        <v>0</v>
      </c>
      <c r="W7" s="9">
        <v>0</v>
      </c>
      <c r="X7" s="9">
        <v>0</v>
      </c>
      <c r="Y7" s="9">
        <v>0</v>
      </c>
      <c r="Z7" s="9">
        <v>0</v>
      </c>
      <c r="AA7" s="9">
        <v>0</v>
      </c>
      <c r="AB7" s="9">
        <v>0</v>
      </c>
      <c r="AC7" s="9">
        <v>0</v>
      </c>
      <c r="AD7" s="9">
        <v>0</v>
      </c>
      <c r="AE7" s="9">
        <v>0</v>
      </c>
      <c r="AF7" s="9">
        <v>0</v>
      </c>
    </row>
    <row r="8" spans="1:32">
      <c r="A8" s="14" t="s">
        <v>24</v>
      </c>
      <c r="B8" s="14" t="s">
        <v>72</v>
      </c>
      <c r="C8" s="9">
        <v>1728.8370876017</v>
      </c>
      <c r="D8" s="9">
        <v>2340.3946286252003</v>
      </c>
      <c r="E8" s="9">
        <v>5440.9055063206997</v>
      </c>
      <c r="F8" s="9">
        <v>4981.6415515970994</v>
      </c>
      <c r="G8" s="9">
        <v>2197.1995310061998</v>
      </c>
      <c r="H8" s="9">
        <v>2890.4025087930008</v>
      </c>
      <c r="I8" s="9">
        <v>2110.0008238369996</v>
      </c>
      <c r="J8" s="9">
        <v>2714.5326671456</v>
      </c>
      <c r="K8" s="9">
        <v>3724.3587967816002</v>
      </c>
      <c r="L8" s="9">
        <v>3347.8738100701003</v>
      </c>
      <c r="M8" s="9">
        <v>2888.9740731880001</v>
      </c>
      <c r="N8" s="9">
        <v>6032.8485384389996</v>
      </c>
      <c r="O8" s="9">
        <v>3896.0858856786003</v>
      </c>
      <c r="P8" s="9">
        <v>6618.1344030945011</v>
      </c>
      <c r="Q8" s="9">
        <v>4916.3234455784996</v>
      </c>
      <c r="R8" s="9">
        <v>20826.814846322002</v>
      </c>
      <c r="S8" s="9">
        <v>25404.671939991</v>
      </c>
      <c r="T8" s="9">
        <v>35977.809960892999</v>
      </c>
      <c r="U8" s="9">
        <v>39942.389427368005</v>
      </c>
      <c r="V8" s="9">
        <v>30188.856847917999</v>
      </c>
      <c r="W8" s="9">
        <v>37270.685271255003</v>
      </c>
      <c r="X8" s="9">
        <v>32511.827205725</v>
      </c>
      <c r="Y8" s="9">
        <v>26675.4396935445</v>
      </c>
      <c r="Z8" s="9">
        <v>31416.004396363001</v>
      </c>
      <c r="AA8" s="9">
        <v>30966.932043333902</v>
      </c>
      <c r="AB8" s="9">
        <v>39183.167539162001</v>
      </c>
      <c r="AC8" s="9">
        <v>35254.848422505995</v>
      </c>
      <c r="AD8" s="9">
        <v>25614.118604664</v>
      </c>
      <c r="AE8" s="9">
        <v>24048.2223361859</v>
      </c>
      <c r="AF8" s="9">
        <v>13629.883719322001</v>
      </c>
    </row>
    <row r="9" spans="1:32">
      <c r="A9" s="14" t="s">
        <v>24</v>
      </c>
      <c r="B9" s="14" t="s">
        <v>73</v>
      </c>
      <c r="C9" s="9">
        <v>134208.45750000002</v>
      </c>
      <c r="D9" s="9">
        <v>134556.51053999999</v>
      </c>
      <c r="E9" s="9">
        <v>136726.71596</v>
      </c>
      <c r="F9" s="9">
        <v>122809.94205000001</v>
      </c>
      <c r="G9" s="9">
        <v>126128.67314000001</v>
      </c>
      <c r="H9" s="9">
        <v>123573.53899999999</v>
      </c>
      <c r="I9" s="9">
        <v>108365.20734000002</v>
      </c>
      <c r="J9" s="9">
        <v>103850.43251</v>
      </c>
      <c r="K9" s="9">
        <v>98771.789149999997</v>
      </c>
      <c r="L9" s="9">
        <v>92257.571280000004</v>
      </c>
      <c r="M9" s="9">
        <v>87296.336519999983</v>
      </c>
      <c r="N9" s="9">
        <v>82441.174250000011</v>
      </c>
      <c r="O9" s="9">
        <v>82130.718989999994</v>
      </c>
      <c r="P9" s="9">
        <v>79016.909190000006</v>
      </c>
      <c r="Q9" s="9">
        <v>71099.365640000004</v>
      </c>
      <c r="R9" s="9">
        <v>68598.304589999985</v>
      </c>
      <c r="S9" s="9">
        <v>62834.57692</v>
      </c>
      <c r="T9" s="9">
        <v>60290.514920000001</v>
      </c>
      <c r="U9" s="9">
        <v>56630.653259999999</v>
      </c>
      <c r="V9" s="9">
        <v>53935.965980000001</v>
      </c>
      <c r="W9" s="9">
        <v>51669.938539999996</v>
      </c>
      <c r="X9" s="9">
        <v>48671.353210000001</v>
      </c>
      <c r="Y9" s="9">
        <v>43053.329170000012</v>
      </c>
      <c r="Z9" s="9">
        <v>43968.916870000001</v>
      </c>
      <c r="AA9" s="9">
        <v>40037.560689999998</v>
      </c>
      <c r="AB9" s="9">
        <v>38486.769199999995</v>
      </c>
      <c r="AC9" s="9">
        <v>35294.447589999996</v>
      </c>
      <c r="AD9" s="9">
        <v>34640.604760000002</v>
      </c>
      <c r="AE9" s="9">
        <v>32787.332159999998</v>
      </c>
      <c r="AF9" s="9">
        <v>31108.902560000002</v>
      </c>
    </row>
    <row r="10" spans="1:32">
      <c r="A10" s="14" t="s">
        <v>24</v>
      </c>
      <c r="B10" s="14" t="s">
        <v>74</v>
      </c>
      <c r="C10" s="9">
        <v>93555.995190194604</v>
      </c>
      <c r="D10" s="9">
        <v>91431.821511665577</v>
      </c>
      <c r="E10" s="9">
        <v>109787.2398036447</v>
      </c>
      <c r="F10" s="9">
        <v>113022.00231053529</v>
      </c>
      <c r="G10" s="9">
        <v>132766.088924543</v>
      </c>
      <c r="H10" s="9">
        <v>135358.31053010299</v>
      </c>
      <c r="I10" s="9">
        <v>139177.81195750102</v>
      </c>
      <c r="J10" s="9">
        <v>158418.181115588</v>
      </c>
      <c r="K10" s="9">
        <v>153984.69068475498</v>
      </c>
      <c r="L10" s="9">
        <v>157021.520203522</v>
      </c>
      <c r="M10" s="9">
        <v>152877.97294603899</v>
      </c>
      <c r="N10" s="9">
        <v>145128.36551534399</v>
      </c>
      <c r="O10" s="9">
        <v>149362.189765813</v>
      </c>
      <c r="P10" s="9">
        <v>156924.69299753197</v>
      </c>
      <c r="Q10" s="9">
        <v>152201.28171720103</v>
      </c>
      <c r="R10" s="9">
        <v>153006.65304433898</v>
      </c>
      <c r="S10" s="9">
        <v>150277.705403728</v>
      </c>
      <c r="T10" s="9">
        <v>146582.50579676902</v>
      </c>
      <c r="U10" s="9">
        <v>141765.61875836703</v>
      </c>
      <c r="V10" s="9">
        <v>132827.44187631001</v>
      </c>
      <c r="W10" s="9">
        <v>128755.735437998</v>
      </c>
      <c r="X10" s="9">
        <v>128914.74226382701</v>
      </c>
      <c r="Y10" s="9">
        <v>123828.622315</v>
      </c>
      <c r="Z10" s="9">
        <v>110992.77560436902</v>
      </c>
      <c r="AA10" s="9">
        <v>106439.416412851</v>
      </c>
      <c r="AB10" s="9">
        <v>99649.492250715994</v>
      </c>
      <c r="AC10" s="9">
        <v>95595.191369004009</v>
      </c>
      <c r="AD10" s="9">
        <v>87436.239337559993</v>
      </c>
      <c r="AE10" s="9">
        <v>85245.716905420006</v>
      </c>
      <c r="AF10" s="9">
        <v>84458.468734765993</v>
      </c>
    </row>
    <row r="11" spans="1:32">
      <c r="A11" s="14" t="s">
        <v>24</v>
      </c>
      <c r="B11" s="14" t="s">
        <v>75</v>
      </c>
      <c r="C11" s="9">
        <v>0</v>
      </c>
      <c r="D11" s="9">
        <v>0</v>
      </c>
      <c r="E11" s="9">
        <v>0</v>
      </c>
      <c r="F11" s="9">
        <v>0</v>
      </c>
      <c r="G11" s="9">
        <v>0</v>
      </c>
      <c r="H11" s="9">
        <v>0</v>
      </c>
      <c r="I11" s="9">
        <v>0</v>
      </c>
      <c r="J11" s="9">
        <v>0</v>
      </c>
      <c r="K11" s="9">
        <v>0</v>
      </c>
      <c r="L11" s="9">
        <v>0</v>
      </c>
      <c r="M11" s="9">
        <v>0</v>
      </c>
      <c r="N11" s="9">
        <v>0</v>
      </c>
      <c r="O11" s="9">
        <v>0</v>
      </c>
      <c r="P11" s="9">
        <v>0</v>
      </c>
      <c r="Q11" s="9">
        <v>0</v>
      </c>
      <c r="R11" s="9">
        <v>0</v>
      </c>
      <c r="S11" s="9">
        <v>0</v>
      </c>
      <c r="T11" s="9">
        <v>0</v>
      </c>
      <c r="U11" s="9">
        <v>0</v>
      </c>
      <c r="V11" s="9">
        <v>0</v>
      </c>
      <c r="W11" s="9">
        <v>0</v>
      </c>
      <c r="X11" s="9">
        <v>0</v>
      </c>
      <c r="Y11" s="9">
        <v>0</v>
      </c>
      <c r="Z11" s="9">
        <v>0</v>
      </c>
      <c r="AA11" s="9">
        <v>0</v>
      </c>
      <c r="AB11" s="9">
        <v>0</v>
      </c>
      <c r="AC11" s="9">
        <v>0</v>
      </c>
      <c r="AD11" s="9">
        <v>0</v>
      </c>
      <c r="AE11" s="9">
        <v>0</v>
      </c>
      <c r="AF11" s="9">
        <v>0</v>
      </c>
    </row>
    <row r="12" spans="1:32">
      <c r="A12" s="14" t="s">
        <v>24</v>
      </c>
      <c r="B12" s="14" t="s">
        <v>76</v>
      </c>
      <c r="C12" s="9">
        <v>0</v>
      </c>
      <c r="D12" s="9">
        <v>0</v>
      </c>
      <c r="E12" s="9">
        <v>0</v>
      </c>
      <c r="F12" s="9">
        <v>0</v>
      </c>
      <c r="G12" s="9">
        <v>0</v>
      </c>
      <c r="H12" s="9">
        <v>0</v>
      </c>
      <c r="I12" s="9">
        <v>0</v>
      </c>
      <c r="J12" s="9">
        <v>0</v>
      </c>
      <c r="K12" s="9">
        <v>0</v>
      </c>
      <c r="L12" s="9">
        <v>0</v>
      </c>
      <c r="M12" s="9">
        <v>0</v>
      </c>
      <c r="N12" s="9">
        <v>0</v>
      </c>
      <c r="O12" s="9">
        <v>0</v>
      </c>
      <c r="P12" s="9">
        <v>0</v>
      </c>
      <c r="Q12" s="9">
        <v>0</v>
      </c>
      <c r="R12" s="9">
        <v>0</v>
      </c>
      <c r="S12" s="9">
        <v>0</v>
      </c>
      <c r="T12" s="9">
        <v>0</v>
      </c>
      <c r="U12" s="9">
        <v>0</v>
      </c>
      <c r="V12" s="9">
        <v>0</v>
      </c>
      <c r="W12" s="9">
        <v>0</v>
      </c>
      <c r="X12" s="9">
        <v>0</v>
      </c>
      <c r="Y12" s="9">
        <v>0</v>
      </c>
      <c r="Z12" s="9">
        <v>0</v>
      </c>
      <c r="AA12" s="9">
        <v>0</v>
      </c>
      <c r="AB12" s="9">
        <v>0</v>
      </c>
      <c r="AC12" s="9">
        <v>0</v>
      </c>
      <c r="AD12" s="9">
        <v>0</v>
      </c>
      <c r="AE12" s="9">
        <v>0</v>
      </c>
      <c r="AF12" s="9">
        <v>0</v>
      </c>
    </row>
    <row r="13" spans="1:32">
      <c r="A13" s="14" t="s">
        <v>24</v>
      </c>
      <c r="B13" s="14" t="s">
        <v>77</v>
      </c>
      <c r="C13" s="9">
        <v>675.82173099999989</v>
      </c>
      <c r="D13" s="9">
        <v>566.29533300000003</v>
      </c>
      <c r="E13" s="9">
        <v>1144.0092100000002</v>
      </c>
      <c r="F13" s="9">
        <v>1037.8539350000001</v>
      </c>
      <c r="G13" s="9">
        <v>1520.4132199999999</v>
      </c>
      <c r="H13" s="9">
        <v>3657.6114200000002</v>
      </c>
      <c r="I13" s="9">
        <v>21925.468730000001</v>
      </c>
      <c r="J13" s="9">
        <v>22998.381029999997</v>
      </c>
      <c r="K13" s="9">
        <v>25115.38377</v>
      </c>
      <c r="L13" s="9">
        <v>28014.461159999999</v>
      </c>
      <c r="M13" s="9">
        <v>26897.465039999999</v>
      </c>
      <c r="N13" s="9">
        <v>27639.08611</v>
      </c>
      <c r="O13" s="9">
        <v>23342.203990000002</v>
      </c>
      <c r="P13" s="9">
        <v>25004.45422</v>
      </c>
      <c r="Q13" s="9">
        <v>23661.58798</v>
      </c>
      <c r="R13" s="9">
        <v>25206.65523</v>
      </c>
      <c r="S13" s="9">
        <v>22467.217269999997</v>
      </c>
      <c r="T13" s="9">
        <v>23143.997370000001</v>
      </c>
      <c r="U13" s="9">
        <v>22226.281019999999</v>
      </c>
      <c r="V13" s="9">
        <v>20450.82345</v>
      </c>
      <c r="W13" s="9">
        <v>18874.031339999998</v>
      </c>
      <c r="X13" s="9">
        <v>18291.976750000002</v>
      </c>
      <c r="Y13" s="9">
        <v>17757.22206</v>
      </c>
      <c r="Z13" s="9">
        <v>16363.53911</v>
      </c>
      <c r="AA13" s="9">
        <v>14568.945450000001</v>
      </c>
      <c r="AB13" s="9">
        <v>14877.622439999999</v>
      </c>
      <c r="AC13" s="9">
        <v>14217.580679999999</v>
      </c>
      <c r="AD13" s="9">
        <v>12988.794470000001</v>
      </c>
      <c r="AE13" s="9">
        <v>11701.68628</v>
      </c>
      <c r="AF13" s="9">
        <v>11425.325850000001</v>
      </c>
    </row>
    <row r="14" spans="1:32">
      <c r="A14" s="14" t="s">
        <v>24</v>
      </c>
      <c r="B14" s="14" t="s">
        <v>94</v>
      </c>
      <c r="C14" s="9">
        <v>1363.5412249999999</v>
      </c>
      <c r="D14" s="9">
        <v>1184.0827260000001</v>
      </c>
      <c r="E14" s="9">
        <v>3152.3609299999998</v>
      </c>
      <c r="F14" s="9">
        <v>2986.3861500000003</v>
      </c>
      <c r="G14" s="9">
        <v>4345.9741299999996</v>
      </c>
      <c r="H14" s="9">
        <v>10697.714739999999</v>
      </c>
      <c r="I14" s="9">
        <v>33502.596279999998</v>
      </c>
      <c r="J14" s="9">
        <v>32806.731899999999</v>
      </c>
      <c r="K14" s="9">
        <v>35165.737580000001</v>
      </c>
      <c r="L14" s="9">
        <v>42102.4908</v>
      </c>
      <c r="M14" s="9">
        <v>42589.680060000006</v>
      </c>
      <c r="N14" s="9">
        <v>41834.003270000001</v>
      </c>
      <c r="O14" s="9">
        <v>36258.569239999997</v>
      </c>
      <c r="P14" s="9">
        <v>38511.409480000002</v>
      </c>
      <c r="Q14" s="9">
        <v>37965.213799999998</v>
      </c>
      <c r="R14" s="9">
        <v>39714.559600000001</v>
      </c>
      <c r="S14" s="9">
        <v>35989.491179999997</v>
      </c>
      <c r="T14" s="9">
        <v>36307.176820000001</v>
      </c>
      <c r="U14" s="9">
        <v>36303.797500000001</v>
      </c>
      <c r="V14" s="9">
        <v>32763.897679999998</v>
      </c>
      <c r="W14" s="9">
        <v>29761.300940000001</v>
      </c>
      <c r="X14" s="9">
        <v>28046.507959999999</v>
      </c>
      <c r="Y14" s="9">
        <v>30233.601019999998</v>
      </c>
      <c r="Z14" s="9">
        <v>25089.818510000001</v>
      </c>
      <c r="AA14" s="9">
        <v>23342.213810000001</v>
      </c>
      <c r="AB14" s="9">
        <v>23216.358230000002</v>
      </c>
      <c r="AC14" s="9">
        <v>23064.2585</v>
      </c>
      <c r="AD14" s="9">
        <v>20380.13336</v>
      </c>
      <c r="AE14" s="9">
        <v>18729.095119999998</v>
      </c>
      <c r="AF14" s="9">
        <v>17631.225920000001</v>
      </c>
    </row>
    <row r="15" spans="1:32">
      <c r="A15" s="29" t="s">
        <v>95</v>
      </c>
      <c r="B15" s="29"/>
      <c r="C15" s="17">
        <v>1021270.5851485623</v>
      </c>
      <c r="D15" s="17">
        <v>975696.36607470084</v>
      </c>
      <c r="E15" s="17">
        <v>920633.49518946547</v>
      </c>
      <c r="F15" s="17">
        <v>860273.35341669037</v>
      </c>
      <c r="G15" s="17">
        <v>820205.02195920504</v>
      </c>
      <c r="H15" s="17">
        <v>771948.16045624996</v>
      </c>
      <c r="I15" s="17">
        <v>749976.64733121102</v>
      </c>
      <c r="J15" s="17">
        <v>724046.36033364269</v>
      </c>
      <c r="K15" s="17">
        <v>680556.95693186054</v>
      </c>
      <c r="L15" s="17">
        <v>647525.70175318699</v>
      </c>
      <c r="M15" s="17">
        <v>604296.59173473297</v>
      </c>
      <c r="N15" s="17">
        <v>570120.71038722002</v>
      </c>
      <c r="O15" s="17">
        <v>538618.44442156958</v>
      </c>
      <c r="P15" s="17">
        <v>524689.2546603214</v>
      </c>
      <c r="Q15" s="17">
        <v>484499.60679143446</v>
      </c>
      <c r="R15" s="17">
        <v>485029.72591004689</v>
      </c>
      <c r="S15" s="17">
        <v>455868.87032194005</v>
      </c>
      <c r="T15" s="17">
        <v>437407.14833940606</v>
      </c>
      <c r="U15" s="17">
        <v>417416.369220594</v>
      </c>
      <c r="V15" s="17">
        <v>401960.28056576307</v>
      </c>
      <c r="W15" s="17">
        <v>394517.54577802401</v>
      </c>
      <c r="X15" s="17">
        <v>377522.307396791</v>
      </c>
      <c r="Y15" s="17">
        <v>351644.57477095351</v>
      </c>
      <c r="Z15" s="17">
        <v>356704.13598418405</v>
      </c>
      <c r="AA15" s="17">
        <v>330392.97322638892</v>
      </c>
      <c r="AB15" s="17">
        <v>313033.83021526103</v>
      </c>
      <c r="AC15" s="17">
        <v>289969.65323050902</v>
      </c>
      <c r="AD15" s="17">
        <v>263538.70886240696</v>
      </c>
      <c r="AE15" s="17">
        <v>247711.14113476791</v>
      </c>
      <c r="AF15" s="17">
        <v>225174.78033664098</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306746.5</v>
      </c>
      <c r="D18" s="9">
        <v>288544.49200000003</v>
      </c>
      <c r="E18" s="9">
        <v>230718.28400000001</v>
      </c>
      <c r="F18" s="9">
        <v>217939.28</v>
      </c>
      <c r="G18" s="9">
        <v>191860.924</v>
      </c>
      <c r="H18" s="9">
        <v>167199.742</v>
      </c>
      <c r="I18" s="9">
        <v>143016.80799999999</v>
      </c>
      <c r="J18" s="9">
        <v>130961.295</v>
      </c>
      <c r="K18" s="9">
        <v>119456.9485</v>
      </c>
      <c r="L18" s="9">
        <v>102506.236</v>
      </c>
      <c r="M18" s="9">
        <v>88697.854000000007</v>
      </c>
      <c r="N18" s="9">
        <v>68666.865999999995</v>
      </c>
      <c r="O18" s="9">
        <v>63667.561999999998</v>
      </c>
      <c r="P18" s="9">
        <v>55552.11</v>
      </c>
      <c r="Q18" s="9">
        <v>45466.66</v>
      </c>
      <c r="R18" s="9">
        <v>17324.016</v>
      </c>
      <c r="S18" s="9">
        <v>16348.501</v>
      </c>
      <c r="T18" s="9">
        <v>15441.701999999999</v>
      </c>
      <c r="U18" s="9">
        <v>14575.429</v>
      </c>
      <c r="V18" s="9">
        <v>13776.012000000001</v>
      </c>
      <c r="W18" s="9">
        <v>13009.898999999999</v>
      </c>
      <c r="X18" s="9">
        <v>10830.88</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14901.066126756999</v>
      </c>
      <c r="D20" s="9">
        <v>13731.072123754</v>
      </c>
      <c r="E20" s="9">
        <v>14288.506229189999</v>
      </c>
      <c r="F20" s="9">
        <v>12738.74534811</v>
      </c>
      <c r="G20" s="9">
        <v>13046.095492047001</v>
      </c>
      <c r="H20" s="9">
        <v>12316.488393214999</v>
      </c>
      <c r="I20" s="9">
        <v>11141.27896532</v>
      </c>
      <c r="J20" s="9">
        <v>11109.190724383001</v>
      </c>
      <c r="K20" s="9">
        <v>11081.480897200001</v>
      </c>
      <c r="L20" s="9">
        <v>10160.241062519999</v>
      </c>
      <c r="M20" s="9">
        <v>10204.335777914999</v>
      </c>
      <c r="N20" s="9">
        <v>11030.432384162999</v>
      </c>
      <c r="O20" s="9">
        <v>10532.276536580001</v>
      </c>
      <c r="P20" s="9">
        <v>10089.552444064</v>
      </c>
      <c r="Q20" s="9">
        <v>8361.7938814549998</v>
      </c>
      <c r="R20" s="9">
        <v>11934.1958968</v>
      </c>
      <c r="S20" s="9">
        <v>11530.005612929999</v>
      </c>
      <c r="T20" s="9">
        <v>10674.31865322</v>
      </c>
      <c r="U20" s="9">
        <v>9795.2676497299999</v>
      </c>
      <c r="V20" s="9">
        <v>9470.9582695299996</v>
      </c>
      <c r="W20" s="9">
        <v>8855.5134829599992</v>
      </c>
      <c r="X20" s="9">
        <v>8714.0638723999982</v>
      </c>
      <c r="Y20" s="9">
        <v>17060.518250000001</v>
      </c>
      <c r="Z20" s="9">
        <v>10729.178599999999</v>
      </c>
      <c r="AA20" s="9">
        <v>9188.9699999999993</v>
      </c>
      <c r="AB20" s="9">
        <v>8469.0360000000001</v>
      </c>
      <c r="AC20" s="9">
        <v>7956.5439999999999</v>
      </c>
      <c r="AD20" s="9">
        <v>7386.1255000000001</v>
      </c>
      <c r="AE20" s="9">
        <v>7175.6315000000004</v>
      </c>
      <c r="AF20" s="9">
        <v>6054.35</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5.8149880999999994E-2</v>
      </c>
      <c r="D22" s="9">
        <v>6.3926001999999996E-2</v>
      </c>
      <c r="E22" s="9">
        <v>73.930981220000007</v>
      </c>
      <c r="F22" s="9">
        <v>51.256939222999996</v>
      </c>
      <c r="G22" s="9">
        <v>78.924556757700003</v>
      </c>
      <c r="H22" s="9">
        <v>372.07776076199997</v>
      </c>
      <c r="I22" s="9">
        <v>96.968168070000019</v>
      </c>
      <c r="J22" s="9">
        <v>222.68896721000002</v>
      </c>
      <c r="K22" s="9">
        <v>119.11862721159999</v>
      </c>
      <c r="L22" s="9">
        <v>462.06320444869999</v>
      </c>
      <c r="M22" s="9">
        <v>302.04256454699998</v>
      </c>
      <c r="N22" s="9">
        <v>667.22294316300008</v>
      </c>
      <c r="O22" s="9">
        <v>319.00897007999998</v>
      </c>
      <c r="P22" s="9">
        <v>850.47260903499989</v>
      </c>
      <c r="Q22" s="9">
        <v>1451.0236183329998</v>
      </c>
      <c r="R22" s="9">
        <v>4351.7918115600005</v>
      </c>
      <c r="S22" s="9">
        <v>7900.9823045229996</v>
      </c>
      <c r="T22" s="9">
        <v>9465.418081795</v>
      </c>
      <c r="U22" s="9">
        <v>9719.3403972699998</v>
      </c>
      <c r="V22" s="9">
        <v>4901.6403341750001</v>
      </c>
      <c r="W22" s="9">
        <v>7238.5623163800001</v>
      </c>
      <c r="X22" s="9">
        <v>6330.3122199999998</v>
      </c>
      <c r="Y22" s="9">
        <v>7218.4706999999989</v>
      </c>
      <c r="Z22" s="9">
        <v>7093.9212600000001</v>
      </c>
      <c r="AA22" s="9">
        <v>8170.3670000000002</v>
      </c>
      <c r="AB22" s="9">
        <v>7821.69</v>
      </c>
      <c r="AC22" s="9">
        <v>7207.4872000000005</v>
      </c>
      <c r="AD22" s="9">
        <v>4738.5698000000011</v>
      </c>
      <c r="AE22" s="9">
        <v>3448.8602000000001</v>
      </c>
      <c r="AF22" s="9">
        <v>1553.1128600000002</v>
      </c>
    </row>
    <row r="23" spans="1:32">
      <c r="A23" s="14" t="s">
        <v>83</v>
      </c>
      <c r="B23" s="14" t="s">
        <v>73</v>
      </c>
      <c r="C23" s="9">
        <v>25562.818199999998</v>
      </c>
      <c r="D23" s="9">
        <v>24328.793939999996</v>
      </c>
      <c r="E23" s="9">
        <v>23817.935899999997</v>
      </c>
      <c r="F23" s="9">
        <v>22566.280999999999</v>
      </c>
      <c r="G23" s="9">
        <v>22047.320100000001</v>
      </c>
      <c r="H23" s="9">
        <v>23006.275600000001</v>
      </c>
      <c r="I23" s="9">
        <v>19648.810550000002</v>
      </c>
      <c r="J23" s="9">
        <v>19286.633300000001</v>
      </c>
      <c r="K23" s="9">
        <v>19324.284359999998</v>
      </c>
      <c r="L23" s="9">
        <v>19598.661459999999</v>
      </c>
      <c r="M23" s="9">
        <v>19431.664509999999</v>
      </c>
      <c r="N23" s="9">
        <v>19172.867039999997</v>
      </c>
      <c r="O23" s="9">
        <v>16660.591649999998</v>
      </c>
      <c r="P23" s="9">
        <v>17415.019250000001</v>
      </c>
      <c r="Q23" s="9">
        <v>15887.11484</v>
      </c>
      <c r="R23" s="9">
        <v>16331.13875</v>
      </c>
      <c r="S23" s="9">
        <v>14630.12867</v>
      </c>
      <c r="T23" s="9">
        <v>14919.703460000001</v>
      </c>
      <c r="U23" s="9">
        <v>14262.862419999999</v>
      </c>
      <c r="V23" s="9">
        <v>12994.750870000002</v>
      </c>
      <c r="W23" s="9">
        <v>11776.42418</v>
      </c>
      <c r="X23" s="9">
        <v>11865.923500000001</v>
      </c>
      <c r="Y23" s="9">
        <v>11313.011550000001</v>
      </c>
      <c r="Z23" s="9">
        <v>10314.098910000001</v>
      </c>
      <c r="AA23" s="9">
        <v>9463.9514199999994</v>
      </c>
      <c r="AB23" s="9">
        <v>9376.2297199999994</v>
      </c>
      <c r="AC23" s="9">
        <v>8877.3179799999998</v>
      </c>
      <c r="AD23" s="9">
        <v>8300.2901199999997</v>
      </c>
      <c r="AE23" s="9">
        <v>7317.0090600000003</v>
      </c>
      <c r="AF23" s="9">
        <v>7627.7510899999997</v>
      </c>
    </row>
    <row r="24" spans="1:32">
      <c r="A24" s="14" t="s">
        <v>83</v>
      </c>
      <c r="B24" s="14" t="s">
        <v>74</v>
      </c>
      <c r="C24" s="9">
        <v>15398.134948124098</v>
      </c>
      <c r="D24" s="9">
        <v>15708.300236405597</v>
      </c>
      <c r="E24" s="9">
        <v>23687.822039876999</v>
      </c>
      <c r="F24" s="9">
        <v>29027.7241700374</v>
      </c>
      <c r="G24" s="9">
        <v>45392.576947885005</v>
      </c>
      <c r="H24" s="9">
        <v>46726.684358254999</v>
      </c>
      <c r="I24" s="9">
        <v>47052.899869228997</v>
      </c>
      <c r="J24" s="9">
        <v>47436.110707228007</v>
      </c>
      <c r="K24" s="9">
        <v>39977.034585993002</v>
      </c>
      <c r="L24" s="9">
        <v>49861.182450836</v>
      </c>
      <c r="M24" s="9">
        <v>47605.026021863006</v>
      </c>
      <c r="N24" s="9">
        <v>48515.571473722004</v>
      </c>
      <c r="O24" s="9">
        <v>52312.157084833998</v>
      </c>
      <c r="P24" s="9">
        <v>57303.507587105996</v>
      </c>
      <c r="Q24" s="9">
        <v>56592.122176559002</v>
      </c>
      <c r="R24" s="9">
        <v>49357.681531179995</v>
      </c>
      <c r="S24" s="9">
        <v>48397.177154910001</v>
      </c>
      <c r="T24" s="9">
        <v>48060.613447360003</v>
      </c>
      <c r="U24" s="9">
        <v>47954.897020000004</v>
      </c>
      <c r="V24" s="9">
        <v>46174.82086</v>
      </c>
      <c r="W24" s="9">
        <v>43257.074699999997</v>
      </c>
      <c r="X24" s="9">
        <v>42552.991740000005</v>
      </c>
      <c r="Y24" s="9">
        <v>41322.779350000004</v>
      </c>
      <c r="Z24" s="9">
        <v>33563.63695</v>
      </c>
      <c r="AA24" s="9">
        <v>29963.702430000005</v>
      </c>
      <c r="AB24" s="9">
        <v>28847.900949999999</v>
      </c>
      <c r="AC24" s="9">
        <v>28027.975709999999</v>
      </c>
      <c r="AD24" s="9">
        <v>27818.167960000002</v>
      </c>
      <c r="AE24" s="9">
        <v>26838.986800000002</v>
      </c>
      <c r="AF24" s="9">
        <v>26516.581200000001</v>
      </c>
    </row>
    <row r="25" spans="1:32">
      <c r="A25" s="14" t="s">
        <v>83</v>
      </c>
      <c r="B25" s="14" t="s">
        <v>75</v>
      </c>
      <c r="C25" s="9">
        <v>0</v>
      </c>
      <c r="D25" s="9">
        <v>0</v>
      </c>
      <c r="E25" s="9">
        <v>0</v>
      </c>
      <c r="F25" s="9">
        <v>0</v>
      </c>
      <c r="G25" s="9">
        <v>0</v>
      </c>
      <c r="H25" s="9">
        <v>0</v>
      </c>
      <c r="I25" s="9">
        <v>0</v>
      </c>
      <c r="J25" s="9">
        <v>0</v>
      </c>
      <c r="K25" s="9">
        <v>0</v>
      </c>
      <c r="L25" s="9">
        <v>0</v>
      </c>
      <c r="M25" s="9">
        <v>0</v>
      </c>
      <c r="N25" s="9">
        <v>0</v>
      </c>
      <c r="O25" s="9">
        <v>0</v>
      </c>
      <c r="P25" s="9">
        <v>0</v>
      </c>
      <c r="Q25" s="9">
        <v>0</v>
      </c>
      <c r="R25" s="9">
        <v>0</v>
      </c>
      <c r="S25" s="9">
        <v>0</v>
      </c>
      <c r="T25" s="9">
        <v>0</v>
      </c>
      <c r="U25" s="9">
        <v>0</v>
      </c>
      <c r="V25" s="9">
        <v>0</v>
      </c>
      <c r="W25" s="9">
        <v>0</v>
      </c>
      <c r="X25" s="9">
        <v>0</v>
      </c>
      <c r="Y25" s="9">
        <v>0</v>
      </c>
      <c r="Z25" s="9">
        <v>0</v>
      </c>
      <c r="AA25" s="9">
        <v>0</v>
      </c>
      <c r="AB25" s="9">
        <v>0</v>
      </c>
      <c r="AC25" s="9">
        <v>0</v>
      </c>
      <c r="AD25" s="9">
        <v>0</v>
      </c>
      <c r="AE25" s="9">
        <v>0</v>
      </c>
      <c r="AF25" s="9">
        <v>0</v>
      </c>
    </row>
    <row r="26" spans="1:32">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c r="A27" s="14" t="s">
        <v>83</v>
      </c>
      <c r="B27" s="14" t="s">
        <v>77</v>
      </c>
      <c r="C27" s="9">
        <v>87.853031000000001</v>
      </c>
      <c r="D27" s="9">
        <v>88.377862999999991</v>
      </c>
      <c r="E27" s="9">
        <v>314.38691000000006</v>
      </c>
      <c r="F27" s="9">
        <v>292.02603500000004</v>
      </c>
      <c r="G27" s="9">
        <v>488.57082000000003</v>
      </c>
      <c r="H27" s="9">
        <v>1067.3916200000001</v>
      </c>
      <c r="I27" s="9">
        <v>19108.596229999999</v>
      </c>
      <c r="J27" s="9">
        <v>20444.021829999998</v>
      </c>
      <c r="K27" s="9">
        <v>22187.138569999999</v>
      </c>
      <c r="L27" s="9">
        <v>24826.616959999999</v>
      </c>
      <c r="M27" s="9">
        <v>23982.401239999999</v>
      </c>
      <c r="N27" s="9">
        <v>25455.65091</v>
      </c>
      <c r="O27" s="9">
        <v>21380.893090000001</v>
      </c>
      <c r="P27" s="9">
        <v>23273.037820000001</v>
      </c>
      <c r="Q27" s="9">
        <v>21427.04998</v>
      </c>
      <c r="R27" s="9">
        <v>23211.332129999999</v>
      </c>
      <c r="S27" s="9">
        <v>20348.784469999999</v>
      </c>
      <c r="T27" s="9">
        <v>20920.904870000002</v>
      </c>
      <c r="U27" s="9">
        <v>20082.562519999999</v>
      </c>
      <c r="V27" s="9">
        <v>18575.968949999999</v>
      </c>
      <c r="W27" s="9">
        <v>17118.919539999999</v>
      </c>
      <c r="X27" s="9">
        <v>16928.167750000001</v>
      </c>
      <c r="Y27" s="9">
        <v>16320.965960000001</v>
      </c>
      <c r="Z27" s="9">
        <v>14988.049509999999</v>
      </c>
      <c r="AA27" s="9">
        <v>13240.161050000001</v>
      </c>
      <c r="AB27" s="9">
        <v>13580.96464</v>
      </c>
      <c r="AC27" s="9">
        <v>13142.33418</v>
      </c>
      <c r="AD27" s="9">
        <v>12018.452720000001</v>
      </c>
      <c r="AE27" s="9">
        <v>10677.90438</v>
      </c>
      <c r="AF27" s="9">
        <v>10755.271550000001</v>
      </c>
    </row>
    <row r="28" spans="1:32">
      <c r="A28" s="14" t="s">
        <v>83</v>
      </c>
      <c r="B28" s="14" t="s">
        <v>94</v>
      </c>
      <c r="C28" s="9">
        <v>507.62382500000001</v>
      </c>
      <c r="D28" s="9">
        <v>522.31247600000006</v>
      </c>
      <c r="E28" s="9">
        <v>1957.0619299999998</v>
      </c>
      <c r="F28" s="9">
        <v>1934.3231500000002</v>
      </c>
      <c r="G28" s="9">
        <v>2873.6200299999996</v>
      </c>
      <c r="H28" s="9">
        <v>6996.8759399999999</v>
      </c>
      <c r="I28" s="9">
        <v>29457.765079999997</v>
      </c>
      <c r="J28" s="9">
        <v>29158.313699999999</v>
      </c>
      <c r="K28" s="9">
        <v>31001.193380000001</v>
      </c>
      <c r="L28" s="9">
        <v>37548.0363</v>
      </c>
      <c r="M28" s="9">
        <v>38422.075260000005</v>
      </c>
      <c r="N28" s="9">
        <v>38717.246070000001</v>
      </c>
      <c r="O28" s="9">
        <v>33456.325440000001</v>
      </c>
      <c r="P28" s="9">
        <v>36037.587480000002</v>
      </c>
      <c r="Q28" s="9">
        <v>34772.668299999998</v>
      </c>
      <c r="R28" s="9">
        <v>36862.414799999999</v>
      </c>
      <c r="S28" s="9">
        <v>32964.222679999999</v>
      </c>
      <c r="T28" s="9">
        <v>33131.071320000003</v>
      </c>
      <c r="U28" s="9">
        <v>33238.311699999998</v>
      </c>
      <c r="V28" s="9">
        <v>30081.887179999998</v>
      </c>
      <c r="W28" s="9">
        <v>27259.425739999999</v>
      </c>
      <c r="X28" s="9">
        <v>26098.48216</v>
      </c>
      <c r="Y28" s="9">
        <v>28173.502219999998</v>
      </c>
      <c r="Z28" s="9">
        <v>23130.867710000002</v>
      </c>
      <c r="AA28" s="9">
        <v>21445.62041</v>
      </c>
      <c r="AB28" s="9">
        <v>21363.814030000001</v>
      </c>
      <c r="AC28" s="9">
        <v>21525.8249</v>
      </c>
      <c r="AD28" s="9">
        <v>18991.258460000001</v>
      </c>
      <c r="AE28" s="9">
        <v>17270.30012</v>
      </c>
      <c r="AF28" s="9">
        <v>16674.624670000001</v>
      </c>
    </row>
    <row r="29" spans="1:32">
      <c r="A29" s="29" t="s">
        <v>95</v>
      </c>
      <c r="B29" s="29"/>
      <c r="C29" s="17">
        <v>363204.05428076215</v>
      </c>
      <c r="D29" s="17">
        <v>342923.41256516159</v>
      </c>
      <c r="E29" s="17">
        <v>294857.92799028708</v>
      </c>
      <c r="F29" s="17">
        <v>284549.63664237043</v>
      </c>
      <c r="G29" s="17">
        <v>275788.03194668971</v>
      </c>
      <c r="H29" s="17">
        <v>257685.53567223201</v>
      </c>
      <c r="I29" s="17">
        <v>269523.12686261896</v>
      </c>
      <c r="J29" s="17">
        <v>258618.25422882102</v>
      </c>
      <c r="K29" s="17">
        <v>243147.19892040463</v>
      </c>
      <c r="L29" s="17">
        <v>244963.03743780471</v>
      </c>
      <c r="M29" s="17">
        <v>228645.39937432503</v>
      </c>
      <c r="N29" s="17">
        <v>212225.85682104799</v>
      </c>
      <c r="O29" s="17">
        <v>198328.81477149401</v>
      </c>
      <c r="P29" s="17">
        <v>200521.28719020501</v>
      </c>
      <c r="Q29" s="17">
        <v>183958.43279634698</v>
      </c>
      <c r="R29" s="17">
        <v>159372.57091953998</v>
      </c>
      <c r="S29" s="17">
        <v>152119.801892363</v>
      </c>
      <c r="T29" s="17">
        <v>152613.73183237499</v>
      </c>
      <c r="U29" s="17">
        <v>149628.67070700001</v>
      </c>
      <c r="V29" s="17">
        <v>135976.03846370499</v>
      </c>
      <c r="W29" s="17">
        <v>128515.81895933999</v>
      </c>
      <c r="X29" s="17">
        <v>123320.82124239999</v>
      </c>
      <c r="Y29" s="17">
        <v>121409.24803</v>
      </c>
      <c r="Z29" s="17">
        <v>99819.752940000006</v>
      </c>
      <c r="AA29" s="17">
        <v>91472.77231</v>
      </c>
      <c r="AB29" s="17">
        <v>89459.635340000008</v>
      </c>
      <c r="AC29" s="17">
        <v>86737.483970000001</v>
      </c>
      <c r="AD29" s="17">
        <v>79252.864560000002</v>
      </c>
      <c r="AE29" s="17">
        <v>72728.692060000001</v>
      </c>
      <c r="AF29" s="17">
        <v>69181.691370000015</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246464.84599999999</v>
      </c>
      <c r="D32" s="9">
        <v>227108.22200000001</v>
      </c>
      <c r="E32" s="9">
        <v>219226.58300000001</v>
      </c>
      <c r="F32" s="9">
        <v>194775.96350000001</v>
      </c>
      <c r="G32" s="9">
        <v>177603.32080000002</v>
      </c>
      <c r="H32" s="9">
        <v>157999.34080000001</v>
      </c>
      <c r="I32" s="9">
        <v>146866.74050000001</v>
      </c>
      <c r="J32" s="9">
        <v>126519.64956599999</v>
      </c>
      <c r="K32" s="9">
        <v>114916.98120073999</v>
      </c>
      <c r="L32" s="9">
        <v>109668.24715</v>
      </c>
      <c r="M32" s="9">
        <v>102077.202831</v>
      </c>
      <c r="N32" s="9">
        <v>97383.873175999994</v>
      </c>
      <c r="O32" s="9">
        <v>84636.412745999987</v>
      </c>
      <c r="P32" s="9">
        <v>75067.420754499995</v>
      </c>
      <c r="Q32" s="9">
        <v>70671.309588999982</v>
      </c>
      <c r="R32" s="9">
        <v>73488.726773000002</v>
      </c>
      <c r="S32" s="9">
        <v>60509.451355000005</v>
      </c>
      <c r="T32" s="9">
        <v>43305.162595000009</v>
      </c>
      <c r="U32" s="9">
        <v>37353.372014</v>
      </c>
      <c r="V32" s="9">
        <v>29802.393496699999</v>
      </c>
      <c r="W32" s="9">
        <v>22885.205706299999</v>
      </c>
      <c r="X32" s="9">
        <v>18056.396372670002</v>
      </c>
      <c r="Y32" s="9">
        <v>17143.274025919996</v>
      </c>
      <c r="Z32" s="9">
        <v>17761.434480970001</v>
      </c>
      <c r="AA32" s="9">
        <v>12900.683893179999</v>
      </c>
      <c r="AB32" s="9">
        <v>11353.095234139999</v>
      </c>
      <c r="AC32" s="9">
        <v>9022.1470853659994</v>
      </c>
      <c r="AD32" s="9">
        <v>5170.9197752099999</v>
      </c>
      <c r="AE32" s="9">
        <v>8.9951614999999999E-2</v>
      </c>
      <c r="AF32" s="9">
        <v>2.5199336999999999E-2</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22951.168794824</v>
      </c>
      <c r="D34" s="9">
        <v>22328.294940816999</v>
      </c>
      <c r="E34" s="9">
        <v>23559.189336300002</v>
      </c>
      <c r="F34" s="9">
        <v>22783.277311373</v>
      </c>
      <c r="G34" s="9">
        <v>21790.062558506997</v>
      </c>
      <c r="H34" s="9">
        <v>19757.062615870003</v>
      </c>
      <c r="I34" s="9">
        <v>20160.187606950003</v>
      </c>
      <c r="J34" s="9">
        <v>19391.249090969999</v>
      </c>
      <c r="K34" s="9">
        <v>18928.834427041998</v>
      </c>
      <c r="L34" s="9">
        <v>16938.524264415002</v>
      </c>
      <c r="M34" s="9">
        <v>17116.016102713002</v>
      </c>
      <c r="N34" s="9">
        <v>16973.70067346</v>
      </c>
      <c r="O34" s="9">
        <v>16687.73064872</v>
      </c>
      <c r="P34" s="9">
        <v>14196.652244343</v>
      </c>
      <c r="Q34" s="9">
        <v>12208.891308224</v>
      </c>
      <c r="R34" s="9">
        <v>14307.994629064</v>
      </c>
      <c r="S34" s="9">
        <v>14313.192316395</v>
      </c>
      <c r="T34" s="9">
        <v>16036.463696319999</v>
      </c>
      <c r="U34" s="9">
        <v>16356.970916590002</v>
      </c>
      <c r="V34" s="9">
        <v>12717.094660890001</v>
      </c>
      <c r="W34" s="9">
        <v>13655.20654823</v>
      </c>
      <c r="X34" s="9">
        <v>11651.857008075</v>
      </c>
      <c r="Y34" s="9">
        <v>9658.8711654400013</v>
      </c>
      <c r="Z34" s="9">
        <v>11367.510450010002</v>
      </c>
      <c r="AA34" s="9">
        <v>10299.87411748</v>
      </c>
      <c r="AB34" s="9">
        <v>4092.1268930699998</v>
      </c>
      <c r="AC34" s="9">
        <v>2526.9352751199999</v>
      </c>
      <c r="AD34" s="9">
        <v>2352.9601154249999</v>
      </c>
      <c r="AE34" s="9">
        <v>2287.6408305360001</v>
      </c>
      <c r="AF34" s="9">
        <v>1934.4350584499998</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20.791759248899996</v>
      </c>
      <c r="D36" s="9">
        <v>0.15257942749999998</v>
      </c>
      <c r="E36" s="9">
        <v>5.4800646467000007</v>
      </c>
      <c r="F36" s="9">
        <v>2.2270027200999998</v>
      </c>
      <c r="G36" s="9">
        <v>127.6745601595</v>
      </c>
      <c r="H36" s="9">
        <v>136.46197336899999</v>
      </c>
      <c r="I36" s="9">
        <v>293.06569182799996</v>
      </c>
      <c r="J36" s="9">
        <v>406.26386669600004</v>
      </c>
      <c r="K36" s="9">
        <v>528.304088815</v>
      </c>
      <c r="L36" s="9">
        <v>571.37969475659997</v>
      </c>
      <c r="M36" s="9">
        <v>569.34737593000011</v>
      </c>
      <c r="N36" s="9">
        <v>598.28152836299989</v>
      </c>
      <c r="O36" s="9">
        <v>171.57493980259997</v>
      </c>
      <c r="P36" s="9">
        <v>147.38588593150001</v>
      </c>
      <c r="Q36" s="9">
        <v>121.60425338350001</v>
      </c>
      <c r="R36" s="9">
        <v>785.75670822000006</v>
      </c>
      <c r="S36" s="9">
        <v>1256.4826276920001</v>
      </c>
      <c r="T36" s="9">
        <v>6156.8653450000002</v>
      </c>
      <c r="U36" s="9">
        <v>7725.9276686999992</v>
      </c>
      <c r="V36" s="9">
        <v>6720.011794</v>
      </c>
      <c r="W36" s="9">
        <v>9926.1404005000004</v>
      </c>
      <c r="X36" s="9">
        <v>5644.4235837000006</v>
      </c>
      <c r="Y36" s="9">
        <v>5822.8682675</v>
      </c>
      <c r="Z36" s="9">
        <v>9995.3897249999991</v>
      </c>
      <c r="AA36" s="9">
        <v>8672.1064000000006</v>
      </c>
      <c r="AB36" s="9">
        <v>14300.162199999999</v>
      </c>
      <c r="AC36" s="9">
        <v>13816.4985</v>
      </c>
      <c r="AD36" s="9">
        <v>10564.833699999999</v>
      </c>
      <c r="AE36" s="9">
        <v>13784.524300000001</v>
      </c>
      <c r="AF36" s="9">
        <v>5693.9540299999999</v>
      </c>
    </row>
    <row r="37" spans="1:32">
      <c r="A37" s="14" t="s">
        <v>84</v>
      </c>
      <c r="B37" s="14" t="s">
        <v>73</v>
      </c>
      <c r="C37" s="9">
        <v>6616.3297999999995</v>
      </c>
      <c r="D37" s="9">
        <v>6243.8697000000002</v>
      </c>
      <c r="E37" s="9">
        <v>5904.2219999999998</v>
      </c>
      <c r="F37" s="9">
        <v>5566.7285000000002</v>
      </c>
      <c r="G37" s="9">
        <v>5255.1269000000002</v>
      </c>
      <c r="H37" s="9">
        <v>4937.0371999999998</v>
      </c>
      <c r="I37" s="9">
        <v>4667.9762000000001</v>
      </c>
      <c r="J37" s="9">
        <v>4415.6163000000006</v>
      </c>
      <c r="K37" s="9">
        <v>4163.1136999999999</v>
      </c>
      <c r="L37" s="9">
        <v>3914.4645</v>
      </c>
      <c r="M37" s="9">
        <v>3704.8634999999999</v>
      </c>
      <c r="N37" s="9">
        <v>3512.7873</v>
      </c>
      <c r="O37" s="9">
        <v>3298.9614999999999</v>
      </c>
      <c r="P37" s="9">
        <v>3107.3751000000002</v>
      </c>
      <c r="Q37" s="9">
        <v>2914.1804999999999</v>
      </c>
      <c r="R37" s="9">
        <v>2775.5619999999999</v>
      </c>
      <c r="S37" s="9">
        <v>2576.1439399999999</v>
      </c>
      <c r="T37" s="9">
        <v>2459.04225</v>
      </c>
      <c r="U37" s="9">
        <v>2290.79556</v>
      </c>
      <c r="V37" s="9">
        <v>2146.3389999999999</v>
      </c>
      <c r="W37" s="9">
        <v>2055.4005999999999</v>
      </c>
      <c r="X37" s="9">
        <v>1871.9960599999999</v>
      </c>
      <c r="Y37" s="9">
        <v>1737.3626999999999</v>
      </c>
      <c r="Z37" s="9">
        <v>1703.8767</v>
      </c>
      <c r="AA37" s="9">
        <v>1584.884</v>
      </c>
      <c r="AB37" s="9">
        <v>1482.9384399999999</v>
      </c>
      <c r="AC37" s="9">
        <v>1359.8471299999999</v>
      </c>
      <c r="AD37" s="9">
        <v>1265.9579199999998</v>
      </c>
      <c r="AE37" s="9">
        <v>1204.7703799999999</v>
      </c>
      <c r="AF37" s="9">
        <v>1053.1986399999998</v>
      </c>
    </row>
    <row r="38" spans="1:32">
      <c r="A38" s="14" t="s">
        <v>84</v>
      </c>
      <c r="B38" s="14" t="s">
        <v>74</v>
      </c>
      <c r="C38" s="9">
        <v>8172.2149117985009</v>
      </c>
      <c r="D38" s="9">
        <v>9794.5284468709997</v>
      </c>
      <c r="E38" s="9">
        <v>16949.437190792996</v>
      </c>
      <c r="F38" s="9">
        <v>22962.994662533998</v>
      </c>
      <c r="G38" s="9">
        <v>28560.882273840998</v>
      </c>
      <c r="H38" s="9">
        <v>32317.990187116997</v>
      </c>
      <c r="I38" s="9">
        <v>30350.284338060996</v>
      </c>
      <c r="J38" s="9">
        <v>45491.890119655007</v>
      </c>
      <c r="K38" s="9">
        <v>43040.619817932005</v>
      </c>
      <c r="L38" s="9">
        <v>40771.522873506998</v>
      </c>
      <c r="M38" s="9">
        <v>35313.560922608005</v>
      </c>
      <c r="N38" s="9">
        <v>34434.516084906994</v>
      </c>
      <c r="O38" s="9">
        <v>37395.981044952998</v>
      </c>
      <c r="P38" s="9">
        <v>42735.340277700001</v>
      </c>
      <c r="Q38" s="9">
        <v>38734.629320658001</v>
      </c>
      <c r="R38" s="9">
        <v>39878.240637024996</v>
      </c>
      <c r="S38" s="9">
        <v>41198.005095965993</v>
      </c>
      <c r="T38" s="9">
        <v>42164.889391597004</v>
      </c>
      <c r="U38" s="9">
        <v>37540.037419315006</v>
      </c>
      <c r="V38" s="9">
        <v>39078.77132</v>
      </c>
      <c r="W38" s="9">
        <v>40035.474479999997</v>
      </c>
      <c r="X38" s="9">
        <v>43269.623299999999</v>
      </c>
      <c r="Y38" s="9">
        <v>39588.910499999998</v>
      </c>
      <c r="Z38" s="9">
        <v>37434.424180000002</v>
      </c>
      <c r="AA38" s="9">
        <v>37339.140159999995</v>
      </c>
      <c r="AB38" s="9">
        <v>34783.331563999993</v>
      </c>
      <c r="AC38" s="9">
        <v>31258.714740000003</v>
      </c>
      <c r="AD38" s="9">
        <v>28847.109940000002</v>
      </c>
      <c r="AE38" s="9">
        <v>29243.920140000002</v>
      </c>
      <c r="AF38" s="9">
        <v>31358.194724999998</v>
      </c>
    </row>
    <row r="39" spans="1:32">
      <c r="A39" s="14" t="s">
        <v>84</v>
      </c>
      <c r="B39" s="14" t="s">
        <v>75</v>
      </c>
      <c r="C39" s="9">
        <v>0</v>
      </c>
      <c r="D39" s="9">
        <v>0</v>
      </c>
      <c r="E39" s="9">
        <v>0</v>
      </c>
      <c r="F39" s="9">
        <v>0</v>
      </c>
      <c r="G39" s="9">
        <v>0</v>
      </c>
      <c r="H39" s="9">
        <v>0</v>
      </c>
      <c r="I39" s="9">
        <v>0</v>
      </c>
      <c r="J39" s="9">
        <v>0</v>
      </c>
      <c r="K39" s="9">
        <v>0</v>
      </c>
      <c r="L39" s="9">
        <v>0</v>
      </c>
      <c r="M39" s="9">
        <v>0</v>
      </c>
      <c r="N39" s="9">
        <v>0</v>
      </c>
      <c r="O39" s="9">
        <v>0</v>
      </c>
      <c r="P39" s="9">
        <v>0</v>
      </c>
      <c r="Q39" s="9">
        <v>0</v>
      </c>
      <c r="R39" s="9">
        <v>0</v>
      </c>
      <c r="S39" s="9">
        <v>0</v>
      </c>
      <c r="T39" s="9">
        <v>0</v>
      </c>
      <c r="U39" s="9">
        <v>0</v>
      </c>
      <c r="V39" s="9">
        <v>0</v>
      </c>
      <c r="W39" s="9">
        <v>0</v>
      </c>
      <c r="X39" s="9">
        <v>0</v>
      </c>
      <c r="Y39" s="9">
        <v>0</v>
      </c>
      <c r="Z39" s="9">
        <v>0</v>
      </c>
      <c r="AA39" s="9">
        <v>0</v>
      </c>
      <c r="AB39" s="9">
        <v>0</v>
      </c>
      <c r="AC39" s="9">
        <v>0</v>
      </c>
      <c r="AD39" s="9">
        <v>0</v>
      </c>
      <c r="AE39" s="9">
        <v>0</v>
      </c>
      <c r="AF39" s="9">
        <v>0</v>
      </c>
    </row>
    <row r="40" spans="1:32">
      <c r="A40" s="14" t="s">
        <v>84</v>
      </c>
      <c r="B40" s="14" t="s">
        <v>76</v>
      </c>
      <c r="C40" s="9">
        <v>0</v>
      </c>
      <c r="D40" s="9">
        <v>0</v>
      </c>
      <c r="E40" s="9">
        <v>0</v>
      </c>
      <c r="F40" s="9">
        <v>0</v>
      </c>
      <c r="G40" s="9">
        <v>0</v>
      </c>
      <c r="H40" s="9">
        <v>0</v>
      </c>
      <c r="I40" s="9">
        <v>0</v>
      </c>
      <c r="J40" s="9">
        <v>0</v>
      </c>
      <c r="K40" s="9">
        <v>0</v>
      </c>
      <c r="L40" s="9">
        <v>0</v>
      </c>
      <c r="M40" s="9">
        <v>0</v>
      </c>
      <c r="N40" s="9">
        <v>0</v>
      </c>
      <c r="O40" s="9">
        <v>0</v>
      </c>
      <c r="P40" s="9">
        <v>0</v>
      </c>
      <c r="Q40" s="9">
        <v>0</v>
      </c>
      <c r="R40" s="9">
        <v>0</v>
      </c>
      <c r="S40" s="9">
        <v>0</v>
      </c>
      <c r="T40" s="9">
        <v>0</v>
      </c>
      <c r="U40" s="9">
        <v>0</v>
      </c>
      <c r="V40" s="9">
        <v>0</v>
      </c>
      <c r="W40" s="9">
        <v>0</v>
      </c>
      <c r="X40" s="9">
        <v>0</v>
      </c>
      <c r="Y40" s="9">
        <v>0</v>
      </c>
      <c r="Z40" s="9">
        <v>0</v>
      </c>
      <c r="AA40" s="9">
        <v>0</v>
      </c>
      <c r="AB40" s="9">
        <v>0</v>
      </c>
      <c r="AC40" s="9">
        <v>0</v>
      </c>
      <c r="AD40" s="9">
        <v>0</v>
      </c>
      <c r="AE40" s="9">
        <v>0</v>
      </c>
      <c r="AF40" s="9">
        <v>0</v>
      </c>
    </row>
    <row r="41" spans="1:32">
      <c r="A41" s="14" t="s">
        <v>84</v>
      </c>
      <c r="B41" s="14" t="s">
        <v>77</v>
      </c>
      <c r="C41" s="9">
        <v>587.9686999999999</v>
      </c>
      <c r="D41" s="9">
        <v>477.91746999999998</v>
      </c>
      <c r="E41" s="9">
        <v>829.6223</v>
      </c>
      <c r="F41" s="9">
        <v>745.8279</v>
      </c>
      <c r="G41" s="9">
        <v>1031.8424</v>
      </c>
      <c r="H41" s="9">
        <v>2590.2197999999999</v>
      </c>
      <c r="I41" s="9">
        <v>2816.8724999999999</v>
      </c>
      <c r="J41" s="9">
        <v>2554.3592000000003</v>
      </c>
      <c r="K41" s="9">
        <v>2928.2452000000003</v>
      </c>
      <c r="L41" s="9">
        <v>3187.8442</v>
      </c>
      <c r="M41" s="9">
        <v>2915.0637999999999</v>
      </c>
      <c r="N41" s="9">
        <v>2183.4352000000003</v>
      </c>
      <c r="O41" s="9">
        <v>1961.3108999999999</v>
      </c>
      <c r="P41" s="9">
        <v>1731.4163999999998</v>
      </c>
      <c r="Q41" s="9">
        <v>2234.538</v>
      </c>
      <c r="R41" s="9">
        <v>1995.3231000000001</v>
      </c>
      <c r="S41" s="9">
        <v>2118.4327999999996</v>
      </c>
      <c r="T41" s="9">
        <v>2223.0925000000002</v>
      </c>
      <c r="U41" s="9">
        <v>2143.7184999999999</v>
      </c>
      <c r="V41" s="9">
        <v>1874.8544999999999</v>
      </c>
      <c r="W41" s="9">
        <v>1755.1118000000001</v>
      </c>
      <c r="X41" s="9">
        <v>1363.809</v>
      </c>
      <c r="Y41" s="9">
        <v>1436.2561000000001</v>
      </c>
      <c r="Z41" s="9">
        <v>1375.4896000000001</v>
      </c>
      <c r="AA41" s="9">
        <v>1328.7844</v>
      </c>
      <c r="AB41" s="9">
        <v>1296.6578</v>
      </c>
      <c r="AC41" s="9">
        <v>1075.2465</v>
      </c>
      <c r="AD41" s="9">
        <v>970.34175000000005</v>
      </c>
      <c r="AE41" s="9">
        <v>1023.7819000000001</v>
      </c>
      <c r="AF41" s="9">
        <v>670.05430000000001</v>
      </c>
    </row>
    <row r="42" spans="1:32">
      <c r="A42" s="14" t="s">
        <v>84</v>
      </c>
      <c r="B42" s="14" t="s">
        <v>94</v>
      </c>
      <c r="C42" s="9">
        <v>855.91740000000004</v>
      </c>
      <c r="D42" s="9">
        <v>661.77025000000003</v>
      </c>
      <c r="E42" s="9">
        <v>1195.299</v>
      </c>
      <c r="F42" s="9">
        <v>1052.0630000000001</v>
      </c>
      <c r="G42" s="9">
        <v>1472.3541</v>
      </c>
      <c r="H42" s="9">
        <v>3700.8388</v>
      </c>
      <c r="I42" s="9">
        <v>4044.8312000000001</v>
      </c>
      <c r="J42" s="9">
        <v>3648.4182000000001</v>
      </c>
      <c r="K42" s="9">
        <v>4164.5442000000003</v>
      </c>
      <c r="L42" s="9">
        <v>4554.4544999999998</v>
      </c>
      <c r="M42" s="9">
        <v>4167.6048000000001</v>
      </c>
      <c r="N42" s="9">
        <v>3116.7572</v>
      </c>
      <c r="O42" s="9">
        <v>2802.2437999999997</v>
      </c>
      <c r="P42" s="9">
        <v>2473.8220000000001</v>
      </c>
      <c r="Q42" s="9">
        <v>3192.5455000000002</v>
      </c>
      <c r="R42" s="9">
        <v>2852.1448</v>
      </c>
      <c r="S42" s="9">
        <v>3025.2685000000001</v>
      </c>
      <c r="T42" s="9">
        <v>3176.1055000000001</v>
      </c>
      <c r="U42" s="9">
        <v>3065.4857999999999</v>
      </c>
      <c r="V42" s="9">
        <v>2682.0104999999999</v>
      </c>
      <c r="W42" s="9">
        <v>2501.8752000000004</v>
      </c>
      <c r="X42" s="9">
        <v>1948.0258000000001</v>
      </c>
      <c r="Y42" s="9">
        <v>2060.0988000000002</v>
      </c>
      <c r="Z42" s="9">
        <v>1958.9508000000001</v>
      </c>
      <c r="AA42" s="9">
        <v>1896.5934</v>
      </c>
      <c r="AB42" s="9">
        <v>1852.5442</v>
      </c>
      <c r="AC42" s="9">
        <v>1538.4336000000001</v>
      </c>
      <c r="AD42" s="9">
        <v>1388.8748999999998</v>
      </c>
      <c r="AE42" s="9">
        <v>1458.7950000000001</v>
      </c>
      <c r="AF42" s="9">
        <v>956.60125000000005</v>
      </c>
    </row>
    <row r="43" spans="1:32">
      <c r="A43" s="29" t="s">
        <v>95</v>
      </c>
      <c r="B43" s="29"/>
      <c r="C43" s="17">
        <v>285669.23736587138</v>
      </c>
      <c r="D43" s="17">
        <v>266614.75538711547</v>
      </c>
      <c r="E43" s="17">
        <v>267669.83289173973</v>
      </c>
      <c r="F43" s="17">
        <v>247889.08187662711</v>
      </c>
      <c r="G43" s="17">
        <v>235841.26359250752</v>
      </c>
      <c r="H43" s="17">
        <v>221438.95137635598</v>
      </c>
      <c r="I43" s="17">
        <v>209199.958036839</v>
      </c>
      <c r="J43" s="17">
        <v>202427.446343321</v>
      </c>
      <c r="K43" s="17">
        <v>188670.64263452898</v>
      </c>
      <c r="L43" s="17">
        <v>179606.43718267858</v>
      </c>
      <c r="M43" s="17">
        <v>165863.65933225103</v>
      </c>
      <c r="N43" s="17">
        <v>158203.35116272999</v>
      </c>
      <c r="O43" s="17">
        <v>146954.2155794756</v>
      </c>
      <c r="P43" s="17">
        <v>139459.4126624745</v>
      </c>
      <c r="Q43" s="17">
        <v>130077.6984712655</v>
      </c>
      <c r="R43" s="17">
        <v>136083.748647309</v>
      </c>
      <c r="S43" s="17">
        <v>124996.97663505301</v>
      </c>
      <c r="T43" s="17">
        <v>115521.621277917</v>
      </c>
      <c r="U43" s="17">
        <v>106476.30787860502</v>
      </c>
      <c r="V43" s="17">
        <v>95021.47527159001</v>
      </c>
      <c r="W43" s="17">
        <v>92814.41473502999</v>
      </c>
      <c r="X43" s="17">
        <v>83806.13112444499</v>
      </c>
      <c r="Y43" s="17">
        <v>77447.641558859992</v>
      </c>
      <c r="Z43" s="17">
        <v>81597.075935980014</v>
      </c>
      <c r="AA43" s="17">
        <v>74022.066370659988</v>
      </c>
      <c r="AB43" s="17">
        <v>69160.856331209987</v>
      </c>
      <c r="AC43" s="17">
        <v>60597.822830485995</v>
      </c>
      <c r="AD43" s="17">
        <v>50560.998100635006</v>
      </c>
      <c r="AE43" s="17">
        <v>49003.522502151005</v>
      </c>
      <c r="AF43" s="17">
        <v>41666.463202787003</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183819.49100000001</v>
      </c>
      <c r="D47" s="9">
        <v>175284.408</v>
      </c>
      <c r="E47" s="9">
        <v>153271.25200000001</v>
      </c>
      <c r="F47" s="9">
        <v>150983.41699999999</v>
      </c>
      <c r="G47" s="9">
        <v>140419.78649999999</v>
      </c>
      <c r="H47" s="9">
        <v>131132.31599999999</v>
      </c>
      <c r="I47" s="9">
        <v>119009.60550000001</v>
      </c>
      <c r="J47" s="9">
        <v>107640.151</v>
      </c>
      <c r="K47" s="9">
        <v>91668.561852300001</v>
      </c>
      <c r="L47" s="9">
        <v>79943.892373900017</v>
      </c>
      <c r="M47" s="9">
        <v>69122.955000779999</v>
      </c>
      <c r="N47" s="9">
        <v>65981.212532599995</v>
      </c>
      <c r="O47" s="9">
        <v>60916.11</v>
      </c>
      <c r="P47" s="9">
        <v>56472.627999999997</v>
      </c>
      <c r="Q47" s="9">
        <v>53296.374000000003</v>
      </c>
      <c r="R47" s="9">
        <v>51413.245999999999</v>
      </c>
      <c r="S47" s="9">
        <v>46703.332999999999</v>
      </c>
      <c r="T47" s="9">
        <v>46071.957999999999</v>
      </c>
      <c r="U47" s="9">
        <v>39079.588000000003</v>
      </c>
      <c r="V47" s="9">
        <v>33162.142</v>
      </c>
      <c r="W47" s="9">
        <v>25186.628000000001</v>
      </c>
      <c r="X47" s="9">
        <v>21767.944</v>
      </c>
      <c r="Y47" s="9">
        <v>23394.41</v>
      </c>
      <c r="Z47" s="9">
        <v>8156.2905535</v>
      </c>
      <c r="AA47" s="9">
        <v>6373.7766844560001</v>
      </c>
      <c r="AB47" s="9">
        <v>1787.66692939</v>
      </c>
      <c r="AC47" s="9">
        <v>8.6358216000000002E-2</v>
      </c>
      <c r="AD47" s="9">
        <v>2.6296492000000001E-2</v>
      </c>
      <c r="AE47" s="9">
        <v>0</v>
      </c>
      <c r="AF47" s="9">
        <v>0</v>
      </c>
    </row>
    <row r="48" spans="1:32">
      <c r="A48" s="14" t="s">
        <v>85</v>
      </c>
      <c r="B48" s="14" t="s">
        <v>70</v>
      </c>
      <c r="C48" s="9">
        <v>4.3370403000000002E-2</v>
      </c>
      <c r="D48" s="9">
        <v>6.2176617000000003E-2</v>
      </c>
      <c r="E48" s="9">
        <v>9.2722700000000005E-2</v>
      </c>
      <c r="F48" s="9">
        <v>8.9326900000000001E-2</v>
      </c>
      <c r="G48" s="9">
        <v>8.4379099999999999E-2</v>
      </c>
      <c r="H48" s="9">
        <v>7.7849639999999998E-2</v>
      </c>
      <c r="I48" s="9">
        <v>7.326117E-2</v>
      </c>
      <c r="J48" s="9">
        <v>7.1540015999999998E-2</v>
      </c>
      <c r="K48" s="9">
        <v>6.887153E-2</v>
      </c>
      <c r="L48" s="9">
        <v>6.4381775000000002E-2</v>
      </c>
      <c r="M48" s="9">
        <v>6.0902218000000001E-2</v>
      </c>
      <c r="N48" s="9">
        <v>6.9004200000000002E-2</v>
      </c>
      <c r="O48" s="9">
        <v>6.6909650000000001E-2</v>
      </c>
      <c r="P48" s="9">
        <v>6.4480410000000002E-2</v>
      </c>
      <c r="Q48" s="9">
        <v>5.9681744000000002E-2</v>
      </c>
      <c r="R48" s="9">
        <v>0.38711171999999999</v>
      </c>
      <c r="S48" s="9">
        <v>0.37430612000000002</v>
      </c>
      <c r="T48" s="9">
        <v>1656.3668</v>
      </c>
      <c r="U48" s="9">
        <v>1569.2491</v>
      </c>
      <c r="V48" s="9">
        <v>32862.127999999997</v>
      </c>
      <c r="W48" s="9">
        <v>44592.836000000003</v>
      </c>
      <c r="X48" s="9">
        <v>50063.616000000002</v>
      </c>
      <c r="Y48" s="9">
        <v>42816.008000000002</v>
      </c>
      <c r="Z48" s="9">
        <v>80850.368000000002</v>
      </c>
      <c r="AA48" s="9">
        <v>76269.216</v>
      </c>
      <c r="AB48" s="9">
        <v>71915.232000000004</v>
      </c>
      <c r="AC48" s="9">
        <v>67033.464000000007</v>
      </c>
      <c r="AD48" s="9">
        <v>67551.664000000004</v>
      </c>
      <c r="AE48" s="9">
        <v>65727.292000000001</v>
      </c>
      <c r="AF48" s="9">
        <v>58927.32</v>
      </c>
    </row>
    <row r="49" spans="1:32">
      <c r="A49" s="14" t="s">
        <v>85</v>
      </c>
      <c r="B49" s="14" t="s">
        <v>71</v>
      </c>
      <c r="C49" s="9">
        <v>40.042619999999999</v>
      </c>
      <c r="D49" s="9">
        <v>132.17735999999999</v>
      </c>
      <c r="E49" s="9">
        <v>218.83138</v>
      </c>
      <c r="F49" s="9">
        <v>146.82239999999999</v>
      </c>
      <c r="G49" s="9">
        <v>184.89614</v>
      </c>
      <c r="H49" s="9">
        <v>160.36366000000001</v>
      </c>
      <c r="I49" s="9">
        <v>147.35069000000001</v>
      </c>
      <c r="J49" s="9">
        <v>164.58434</v>
      </c>
      <c r="K49" s="9">
        <v>266.89671999999996</v>
      </c>
      <c r="L49" s="9">
        <v>183.19874999999999</v>
      </c>
      <c r="M49" s="9">
        <v>180.22452999999999</v>
      </c>
      <c r="N49" s="9">
        <v>436.48761999999999</v>
      </c>
      <c r="O49" s="9">
        <v>285.55571999999995</v>
      </c>
      <c r="P49" s="9">
        <v>416.84429999999998</v>
      </c>
      <c r="Q49" s="9">
        <v>294.46224999999998</v>
      </c>
      <c r="R49" s="9">
        <v>1916.4968000000001</v>
      </c>
      <c r="S49" s="9">
        <v>1977.069</v>
      </c>
      <c r="T49" s="9">
        <v>1885.1776</v>
      </c>
      <c r="U49" s="9">
        <v>1802.8113999999998</v>
      </c>
      <c r="V49" s="9">
        <v>0</v>
      </c>
      <c r="W49" s="9">
        <v>0</v>
      </c>
      <c r="X49" s="9">
        <v>0</v>
      </c>
      <c r="Y49" s="9">
        <v>0</v>
      </c>
      <c r="Z49" s="9">
        <v>0</v>
      </c>
      <c r="AA49" s="9">
        <v>0</v>
      </c>
      <c r="AB49" s="9">
        <v>0</v>
      </c>
      <c r="AC49" s="9">
        <v>0</v>
      </c>
      <c r="AD49" s="9">
        <v>0</v>
      </c>
      <c r="AE49" s="9">
        <v>0</v>
      </c>
      <c r="AF49" s="9">
        <v>0</v>
      </c>
    </row>
    <row r="50" spans="1:32">
      <c r="A50" s="14" t="s">
        <v>85</v>
      </c>
      <c r="B50" s="14" t="s">
        <v>72</v>
      </c>
      <c r="C50" s="9">
        <v>382.98743969500003</v>
      </c>
      <c r="D50" s="9">
        <v>528.41624792799996</v>
      </c>
      <c r="E50" s="9">
        <v>1354.5393314949997</v>
      </c>
      <c r="F50" s="9">
        <v>559.11152728199988</v>
      </c>
      <c r="G50" s="9">
        <v>710.75831021800002</v>
      </c>
      <c r="H50" s="9">
        <v>903.1384992940001</v>
      </c>
      <c r="I50" s="9">
        <v>709.77062343399996</v>
      </c>
      <c r="J50" s="9">
        <v>721.58705302300018</v>
      </c>
      <c r="K50" s="9">
        <v>1014.50588549</v>
      </c>
      <c r="L50" s="9">
        <v>952.30161505700005</v>
      </c>
      <c r="M50" s="9">
        <v>729.38345615000003</v>
      </c>
      <c r="N50" s="9">
        <v>2265.5402595129999</v>
      </c>
      <c r="O50" s="9">
        <v>1211.4046816519999</v>
      </c>
      <c r="P50" s="9">
        <v>2381.0072760250005</v>
      </c>
      <c r="Q50" s="9">
        <v>1913.977176636</v>
      </c>
      <c r="R50" s="9">
        <v>11373.200140000001</v>
      </c>
      <c r="S50" s="9">
        <v>11835.568355000001</v>
      </c>
      <c r="T50" s="9">
        <v>14456.16963</v>
      </c>
      <c r="U50" s="9">
        <v>16822.811259999999</v>
      </c>
      <c r="V50" s="9">
        <v>12658.781560000001</v>
      </c>
      <c r="W50" s="9">
        <v>13893.93276</v>
      </c>
      <c r="X50" s="9">
        <v>13437.246439999999</v>
      </c>
      <c r="Y50" s="9">
        <v>8651.1199299999989</v>
      </c>
      <c r="Z50" s="9">
        <v>9866.677885000001</v>
      </c>
      <c r="AA50" s="9">
        <v>11402.771307999999</v>
      </c>
      <c r="AB50" s="9">
        <v>14083.64825</v>
      </c>
      <c r="AC50" s="9">
        <v>11478.653315</v>
      </c>
      <c r="AD50" s="9">
        <v>7855.8321299999998</v>
      </c>
      <c r="AE50" s="9">
        <v>5296.9825559999999</v>
      </c>
      <c r="AF50" s="9">
        <v>5268.3129200000003</v>
      </c>
    </row>
    <row r="51" spans="1:32">
      <c r="A51" s="14" t="s">
        <v>85</v>
      </c>
      <c r="B51" s="14" t="s">
        <v>73</v>
      </c>
      <c r="C51" s="9">
        <v>31569.234400000001</v>
      </c>
      <c r="D51" s="9">
        <v>29809.152100000003</v>
      </c>
      <c r="E51" s="9">
        <v>28036.553159999999</v>
      </c>
      <c r="F51" s="9">
        <v>26632.977200000001</v>
      </c>
      <c r="G51" s="9">
        <v>25137.967740000004</v>
      </c>
      <c r="H51" s="9">
        <v>23656.3982</v>
      </c>
      <c r="I51" s="9">
        <v>22359.537640000002</v>
      </c>
      <c r="J51" s="9">
        <v>21174.795759999997</v>
      </c>
      <c r="K51" s="9">
        <v>19984.308089999999</v>
      </c>
      <c r="L51" s="9">
        <v>18827.066280000003</v>
      </c>
      <c r="M51" s="9">
        <v>17685.029599999998</v>
      </c>
      <c r="N51" s="9">
        <v>16775.678759999999</v>
      </c>
      <c r="O51" s="9">
        <v>15855.16984</v>
      </c>
      <c r="P51" s="9">
        <v>14923.487690000002</v>
      </c>
      <c r="Q51" s="9">
        <v>14086.355790000001</v>
      </c>
      <c r="R51" s="9">
        <v>13381.102329999998</v>
      </c>
      <c r="S51" s="9">
        <v>12595.793519999999</v>
      </c>
      <c r="T51" s="9">
        <v>11861.04984</v>
      </c>
      <c r="U51" s="9">
        <v>11189.587819999999</v>
      </c>
      <c r="V51" s="9">
        <v>10593.59748</v>
      </c>
      <c r="W51" s="9">
        <v>10024.470429999999</v>
      </c>
      <c r="X51" s="9">
        <v>9413.9433099999987</v>
      </c>
      <c r="Y51" s="9">
        <v>8900.7354800000012</v>
      </c>
      <c r="Z51" s="9">
        <v>8466.2746200000001</v>
      </c>
      <c r="AA51" s="9">
        <v>7959.9170500000009</v>
      </c>
      <c r="AB51" s="9">
        <v>7536.6066300000002</v>
      </c>
      <c r="AC51" s="9">
        <v>7094.2884399999994</v>
      </c>
      <c r="AD51" s="9">
        <v>6722.911250000001</v>
      </c>
      <c r="AE51" s="9">
        <v>6348.0698900000007</v>
      </c>
      <c r="AF51" s="9">
        <v>5957.1002900000003</v>
      </c>
    </row>
    <row r="52" spans="1:32">
      <c r="A52" s="14" t="s">
        <v>85</v>
      </c>
      <c r="B52" s="14" t="s">
        <v>74</v>
      </c>
      <c r="C52" s="9">
        <v>40989.411731876011</v>
      </c>
      <c r="D52" s="9">
        <v>38537.017197510992</v>
      </c>
      <c r="E52" s="9">
        <v>41385.953361697699</v>
      </c>
      <c r="F52" s="9">
        <v>34041.556622836899</v>
      </c>
      <c r="G52" s="9">
        <v>31916.016289687999</v>
      </c>
      <c r="H52" s="9">
        <v>31413.302313889002</v>
      </c>
      <c r="I52" s="9">
        <v>35308.406564159006</v>
      </c>
      <c r="J52" s="9">
        <v>33278.453999247991</v>
      </c>
      <c r="K52" s="9">
        <v>38754.03684674899</v>
      </c>
      <c r="L52" s="9">
        <v>36074.866257598995</v>
      </c>
      <c r="M52" s="9">
        <v>38282.906536312003</v>
      </c>
      <c r="N52" s="9">
        <v>33848.806227374997</v>
      </c>
      <c r="O52" s="9">
        <v>33062.277710000002</v>
      </c>
      <c r="P52" s="9">
        <v>32122.751115999996</v>
      </c>
      <c r="Q52" s="9">
        <v>31732.681695000003</v>
      </c>
      <c r="R52" s="9">
        <v>35080.606639999998</v>
      </c>
      <c r="S52" s="9">
        <v>33563.590019000003</v>
      </c>
      <c r="T52" s="9">
        <v>30482.130565000007</v>
      </c>
      <c r="U52" s="9">
        <v>30199.048540000003</v>
      </c>
      <c r="V52" s="9">
        <v>24860.262912000002</v>
      </c>
      <c r="W52" s="9">
        <v>23279.639372999998</v>
      </c>
      <c r="X52" s="9">
        <v>22240.752912</v>
      </c>
      <c r="Y52" s="9">
        <v>22026.453945000005</v>
      </c>
      <c r="Z52" s="9">
        <v>19190.773051000004</v>
      </c>
      <c r="AA52" s="9">
        <v>18255.729578000002</v>
      </c>
      <c r="AB52" s="9">
        <v>16926.457967999999</v>
      </c>
      <c r="AC52" s="9">
        <v>17597.843939999999</v>
      </c>
      <c r="AD52" s="9">
        <v>14841.841928000002</v>
      </c>
      <c r="AE52" s="9">
        <v>14112.495900999998</v>
      </c>
      <c r="AF52" s="9">
        <v>13497.938928</v>
      </c>
    </row>
    <row r="53" spans="1:32">
      <c r="A53" s="14" t="s">
        <v>85</v>
      </c>
      <c r="B53" s="14" t="s">
        <v>75</v>
      </c>
      <c r="C53" s="9">
        <v>0</v>
      </c>
      <c r="D53" s="9">
        <v>0</v>
      </c>
      <c r="E53" s="9">
        <v>0</v>
      </c>
      <c r="F53" s="9">
        <v>0</v>
      </c>
      <c r="G53" s="9">
        <v>0</v>
      </c>
      <c r="H53" s="9">
        <v>0</v>
      </c>
      <c r="I53" s="9">
        <v>0</v>
      </c>
      <c r="J53" s="9">
        <v>0</v>
      </c>
      <c r="K53" s="9">
        <v>0</v>
      </c>
      <c r="L53" s="9">
        <v>0</v>
      </c>
      <c r="M53" s="9">
        <v>0</v>
      </c>
      <c r="N53" s="9">
        <v>0</v>
      </c>
      <c r="O53" s="9">
        <v>0</v>
      </c>
      <c r="P53" s="9">
        <v>0</v>
      </c>
      <c r="Q53" s="9">
        <v>0</v>
      </c>
      <c r="R53" s="9">
        <v>0</v>
      </c>
      <c r="S53" s="9">
        <v>0</v>
      </c>
      <c r="T53" s="9">
        <v>0</v>
      </c>
      <c r="U53" s="9">
        <v>0</v>
      </c>
      <c r="V53" s="9">
        <v>0</v>
      </c>
      <c r="W53" s="9">
        <v>0</v>
      </c>
      <c r="X53" s="9">
        <v>0</v>
      </c>
      <c r="Y53" s="9">
        <v>0</v>
      </c>
      <c r="Z53" s="9">
        <v>0</v>
      </c>
      <c r="AA53" s="9">
        <v>0</v>
      </c>
      <c r="AB53" s="9">
        <v>0</v>
      </c>
      <c r="AC53" s="9">
        <v>0</v>
      </c>
      <c r="AD53" s="9">
        <v>0</v>
      </c>
      <c r="AE53" s="9">
        <v>0</v>
      </c>
      <c r="AF53" s="9">
        <v>0</v>
      </c>
    </row>
    <row r="54" spans="1:32">
      <c r="A54" s="14" t="s">
        <v>85</v>
      </c>
      <c r="B54" s="14" t="s">
        <v>76</v>
      </c>
      <c r="C54" s="9">
        <v>0</v>
      </c>
      <c r="D54" s="9">
        <v>0</v>
      </c>
      <c r="E54" s="9">
        <v>0</v>
      </c>
      <c r="F54" s="9">
        <v>0</v>
      </c>
      <c r="G54" s="9">
        <v>0</v>
      </c>
      <c r="H54" s="9">
        <v>0</v>
      </c>
      <c r="I54" s="9">
        <v>0</v>
      </c>
      <c r="J54" s="9">
        <v>0</v>
      </c>
      <c r="K54" s="9">
        <v>0</v>
      </c>
      <c r="L54" s="9">
        <v>0</v>
      </c>
      <c r="M54" s="9">
        <v>0</v>
      </c>
      <c r="N54" s="9">
        <v>0</v>
      </c>
      <c r="O54" s="9">
        <v>0</v>
      </c>
      <c r="P54" s="9">
        <v>0</v>
      </c>
      <c r="Q54" s="9">
        <v>0</v>
      </c>
      <c r="R54" s="9">
        <v>0</v>
      </c>
      <c r="S54" s="9">
        <v>0</v>
      </c>
      <c r="T54" s="9">
        <v>0</v>
      </c>
      <c r="U54" s="9">
        <v>0</v>
      </c>
      <c r="V54" s="9">
        <v>0</v>
      </c>
      <c r="W54" s="9">
        <v>0</v>
      </c>
      <c r="X54" s="9">
        <v>0</v>
      </c>
      <c r="Y54" s="9">
        <v>0</v>
      </c>
      <c r="Z54" s="9">
        <v>0</v>
      </c>
      <c r="AA54" s="9">
        <v>0</v>
      </c>
      <c r="AB54" s="9">
        <v>0</v>
      </c>
      <c r="AC54" s="9">
        <v>0</v>
      </c>
      <c r="AD54" s="9">
        <v>0</v>
      </c>
      <c r="AE54" s="9">
        <v>0</v>
      </c>
      <c r="AF54" s="9">
        <v>0</v>
      </c>
    </row>
    <row r="55" spans="1:32">
      <c r="A55" s="14" t="s">
        <v>85</v>
      </c>
      <c r="B55" s="14" t="s">
        <v>77</v>
      </c>
      <c r="C55" s="9">
        <v>0</v>
      </c>
      <c r="D55" s="9">
        <v>0</v>
      </c>
      <c r="E55" s="9">
        <v>0</v>
      </c>
      <c r="F55" s="9">
        <v>0</v>
      </c>
      <c r="G55" s="9">
        <v>0</v>
      </c>
      <c r="H55" s="9">
        <v>0</v>
      </c>
      <c r="I55" s="9">
        <v>0</v>
      </c>
      <c r="J55" s="9">
        <v>0</v>
      </c>
      <c r="K55" s="9">
        <v>0</v>
      </c>
      <c r="L55" s="9">
        <v>0</v>
      </c>
      <c r="M55" s="9">
        <v>0</v>
      </c>
      <c r="N55" s="9">
        <v>0</v>
      </c>
      <c r="O55" s="9">
        <v>0</v>
      </c>
      <c r="P55" s="9">
        <v>0</v>
      </c>
      <c r="Q55" s="9">
        <v>0</v>
      </c>
      <c r="R55" s="9">
        <v>0</v>
      </c>
      <c r="S55" s="9">
        <v>0</v>
      </c>
      <c r="T55" s="9">
        <v>0</v>
      </c>
      <c r="U55" s="9">
        <v>0</v>
      </c>
      <c r="V55" s="9">
        <v>0</v>
      </c>
      <c r="W55" s="9">
        <v>0</v>
      </c>
      <c r="X55" s="9">
        <v>0</v>
      </c>
      <c r="Y55" s="9">
        <v>0</v>
      </c>
      <c r="Z55" s="9">
        <v>0</v>
      </c>
      <c r="AA55" s="9">
        <v>0</v>
      </c>
      <c r="AB55" s="9">
        <v>0</v>
      </c>
      <c r="AC55" s="9">
        <v>0</v>
      </c>
      <c r="AD55" s="9">
        <v>0</v>
      </c>
      <c r="AE55" s="9">
        <v>0</v>
      </c>
      <c r="AF55" s="9">
        <v>0</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256801.21056197403</v>
      </c>
      <c r="D57" s="17">
        <v>244291.23308205599</v>
      </c>
      <c r="E57" s="17">
        <v>224267.22195589272</v>
      </c>
      <c r="F57" s="17">
        <v>212363.97407701885</v>
      </c>
      <c r="G57" s="17">
        <v>198369.50935900598</v>
      </c>
      <c r="H57" s="17">
        <v>187265.59652282298</v>
      </c>
      <c r="I57" s="17">
        <v>177534.74427876301</v>
      </c>
      <c r="J57" s="17">
        <v>162979.64369228698</v>
      </c>
      <c r="K57" s="17">
        <v>151688.37826606899</v>
      </c>
      <c r="L57" s="17">
        <v>135981.389658331</v>
      </c>
      <c r="M57" s="17">
        <v>126000.56002546</v>
      </c>
      <c r="N57" s="17">
        <v>119307.79440368799</v>
      </c>
      <c r="O57" s="17">
        <v>111330.58486130199</v>
      </c>
      <c r="P57" s="17">
        <v>106316.78286243501</v>
      </c>
      <c r="Q57" s="17">
        <v>101323.91059338002</v>
      </c>
      <c r="R57" s="17">
        <v>113165.03902172</v>
      </c>
      <c r="S57" s="17">
        <v>106675.72820012001</v>
      </c>
      <c r="T57" s="17">
        <v>106412.85243500001</v>
      </c>
      <c r="U57" s="17">
        <v>100663.09612</v>
      </c>
      <c r="V57" s="17">
        <v>114136.91195199999</v>
      </c>
      <c r="W57" s="17">
        <v>116977.506563</v>
      </c>
      <c r="X57" s="17">
        <v>116923.502662</v>
      </c>
      <c r="Y57" s="17">
        <v>105788.72735500001</v>
      </c>
      <c r="Z57" s="17">
        <v>126530.38410950001</v>
      </c>
      <c r="AA57" s="17">
        <v>120261.41062045599</v>
      </c>
      <c r="AB57" s="17">
        <v>112249.61177739</v>
      </c>
      <c r="AC57" s="17">
        <v>103204.33605321601</v>
      </c>
      <c r="AD57" s="17">
        <v>96972.275604491995</v>
      </c>
      <c r="AE57" s="17">
        <v>91484.840347000005</v>
      </c>
      <c r="AF57" s="17">
        <v>83650.672138000009</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14571.62109386</v>
      </c>
      <c r="D62" s="9">
        <v>18094.102740653998</v>
      </c>
      <c r="E62" s="9">
        <v>22457.446981659999</v>
      </c>
      <c r="F62" s="9">
        <v>15353.389415289999</v>
      </c>
      <c r="G62" s="9">
        <v>8329.3202827700006</v>
      </c>
      <c r="H62" s="9">
        <v>7205.1338822899997</v>
      </c>
      <c r="I62" s="9">
        <v>4553.4572721599998</v>
      </c>
      <c r="J62" s="9">
        <v>7471.8533457000003</v>
      </c>
      <c r="K62" s="9">
        <v>7475.1691391200002</v>
      </c>
      <c r="L62" s="9">
        <v>5381.3233600540007</v>
      </c>
      <c r="M62" s="9">
        <v>4347.461185913</v>
      </c>
      <c r="N62" s="9">
        <v>6572.5339752160007</v>
      </c>
      <c r="O62" s="9">
        <v>6902.9101182859995</v>
      </c>
      <c r="P62" s="9">
        <v>6818.3356070299997</v>
      </c>
      <c r="Q62" s="9">
        <v>4356.2322147639998</v>
      </c>
      <c r="R62" s="9">
        <v>7290.816073166</v>
      </c>
      <c r="S62" s="9">
        <v>7482.4980846899998</v>
      </c>
      <c r="T62" s="9">
        <v>9.2650250000000003E-2</v>
      </c>
      <c r="U62" s="9">
        <v>8.6025536E-2</v>
      </c>
      <c r="V62" s="9">
        <v>8.2293769999999988E-2</v>
      </c>
      <c r="W62" s="9">
        <v>7.8358289999999997E-2</v>
      </c>
      <c r="X62" s="9">
        <v>7.3707089999999989E-2</v>
      </c>
      <c r="Y62" s="9">
        <v>6.8184974999999995E-2</v>
      </c>
      <c r="Z62" s="9">
        <v>6.5504300000000001E-2</v>
      </c>
      <c r="AA62" s="9">
        <v>6.1283515999999996E-2</v>
      </c>
      <c r="AB62" s="9">
        <v>5.7824104000000001E-2</v>
      </c>
      <c r="AC62" s="9">
        <v>5.3663136E-2</v>
      </c>
      <c r="AD62" s="9">
        <v>5.0733497999999995E-2</v>
      </c>
      <c r="AE62" s="9">
        <v>4.7758994999999999E-2</v>
      </c>
      <c r="AF62" s="9">
        <v>4.3085545000000003E-2</v>
      </c>
    </row>
    <row r="63" spans="1:32">
      <c r="A63" s="14" t="s">
        <v>86</v>
      </c>
      <c r="B63" s="14" t="s">
        <v>71</v>
      </c>
      <c r="C63" s="9">
        <v>240.742501</v>
      </c>
      <c r="D63" s="9">
        <v>343.19404600000001</v>
      </c>
      <c r="E63" s="9">
        <v>497.27655699999997</v>
      </c>
      <c r="F63" s="9">
        <v>595.53955600000006</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1324.9424945348001</v>
      </c>
      <c r="D64" s="9">
        <v>1811.7033472237003</v>
      </c>
      <c r="E64" s="9">
        <v>4006.9003298590001</v>
      </c>
      <c r="F64" s="9">
        <v>4368.9895989139995</v>
      </c>
      <c r="G64" s="9">
        <v>1279.793496409</v>
      </c>
      <c r="H64" s="9">
        <v>1478.6837678870004</v>
      </c>
      <c r="I64" s="9">
        <v>1010.1531112989999</v>
      </c>
      <c r="J64" s="9">
        <v>1363.9523391150997</v>
      </c>
      <c r="K64" s="9">
        <v>2062.3905681690003</v>
      </c>
      <c r="L64" s="9">
        <v>1362.0895269547998</v>
      </c>
      <c r="M64" s="9">
        <v>1288.1642067099999</v>
      </c>
      <c r="N64" s="9">
        <v>2501.7646782400002</v>
      </c>
      <c r="O64" s="9">
        <v>2194.0623995470005</v>
      </c>
      <c r="P64" s="9">
        <v>3239.2355107369999</v>
      </c>
      <c r="Q64" s="9">
        <v>1429.6823662270001</v>
      </c>
      <c r="R64" s="9">
        <v>4316.0278663999998</v>
      </c>
      <c r="S64" s="9">
        <v>4411.5958883389994</v>
      </c>
      <c r="T64" s="9">
        <v>5899.3170200999994</v>
      </c>
      <c r="U64" s="9">
        <v>5674.2750892000004</v>
      </c>
      <c r="V64" s="9">
        <v>5908.3887112000002</v>
      </c>
      <c r="W64" s="9">
        <v>6212.0289387000003</v>
      </c>
      <c r="X64" s="9">
        <v>7099.8293502400002</v>
      </c>
      <c r="Y64" s="9">
        <v>4982.9486069000004</v>
      </c>
      <c r="Z64" s="9">
        <v>4459.9953947599997</v>
      </c>
      <c r="AA64" s="9">
        <v>2721.6655215659002</v>
      </c>
      <c r="AB64" s="9">
        <v>2977.6457326999998</v>
      </c>
      <c r="AC64" s="9">
        <v>2752.1914176620003</v>
      </c>
      <c r="AD64" s="9">
        <v>2454.8627431499999</v>
      </c>
      <c r="AE64" s="9">
        <v>1517.8402450588001</v>
      </c>
      <c r="AF64" s="9">
        <v>1114.4958219</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19057.674131586988</v>
      </c>
      <c r="D66" s="9">
        <v>18288.383059994005</v>
      </c>
      <c r="E66" s="9">
        <v>18358.31107249</v>
      </c>
      <c r="F66" s="9">
        <v>17011.650833200001</v>
      </c>
      <c r="G66" s="9">
        <v>17620.161944080002</v>
      </c>
      <c r="H66" s="9">
        <v>15433.039870032999</v>
      </c>
      <c r="I66" s="9">
        <v>17460.448846544004</v>
      </c>
      <c r="J66" s="9">
        <v>21028.628007208994</v>
      </c>
      <c r="K66" s="9">
        <v>21900.494964383997</v>
      </c>
      <c r="L66" s="9">
        <v>20827.385986313995</v>
      </c>
      <c r="M66" s="9">
        <v>22278.854524164002</v>
      </c>
      <c r="N66" s="9">
        <v>20065.762692510001</v>
      </c>
      <c r="O66" s="9">
        <v>18997.898255875996</v>
      </c>
      <c r="P66" s="9">
        <v>17028.688645555998</v>
      </c>
      <c r="Q66" s="9">
        <v>17786.095613223999</v>
      </c>
      <c r="R66" s="9">
        <v>20871.197752250995</v>
      </c>
      <c r="S66" s="9">
        <v>19483.472487371997</v>
      </c>
      <c r="T66" s="9">
        <v>18873.154497912001</v>
      </c>
      <c r="U66" s="9">
        <v>18819.012553262</v>
      </c>
      <c r="V66" s="9">
        <v>15980.137992510001</v>
      </c>
      <c r="W66" s="9">
        <v>15960.074893478</v>
      </c>
      <c r="X66" s="9">
        <v>14537.465494327</v>
      </c>
      <c r="Y66" s="9">
        <v>14814.567536915003</v>
      </c>
      <c r="Z66" s="9">
        <v>15120.499818479002</v>
      </c>
      <c r="AA66" s="9">
        <v>14806.019143111</v>
      </c>
      <c r="AB66" s="9">
        <v>13624.604535966</v>
      </c>
      <c r="AC66" s="9">
        <v>13159.146034784002</v>
      </c>
      <c r="AD66" s="9">
        <v>11023.179422919999</v>
      </c>
      <c r="AE66" s="9">
        <v>10450.661766019997</v>
      </c>
      <c r="AF66" s="9">
        <v>8473.0710078459997</v>
      </c>
    </row>
    <row r="67" spans="1:32">
      <c r="A67" s="14" t="s">
        <v>86</v>
      </c>
      <c r="B67" s="14" t="s">
        <v>75</v>
      </c>
      <c r="C67" s="9">
        <v>0</v>
      </c>
      <c r="D67" s="9">
        <v>0</v>
      </c>
      <c r="E67" s="9">
        <v>0</v>
      </c>
      <c r="F67" s="9">
        <v>0</v>
      </c>
      <c r="G67" s="9">
        <v>0</v>
      </c>
      <c r="H67" s="9">
        <v>0</v>
      </c>
      <c r="I67" s="9">
        <v>0</v>
      </c>
      <c r="J67" s="9">
        <v>0</v>
      </c>
      <c r="K67" s="9">
        <v>0</v>
      </c>
      <c r="L67" s="9">
        <v>0</v>
      </c>
      <c r="M67" s="9">
        <v>0</v>
      </c>
      <c r="N67" s="9">
        <v>0</v>
      </c>
      <c r="O67" s="9">
        <v>0</v>
      </c>
      <c r="P67" s="9">
        <v>0</v>
      </c>
      <c r="Q67" s="9">
        <v>0</v>
      </c>
      <c r="R67" s="9">
        <v>0</v>
      </c>
      <c r="S67" s="9">
        <v>0</v>
      </c>
      <c r="T67" s="9">
        <v>0</v>
      </c>
      <c r="U67" s="9">
        <v>0</v>
      </c>
      <c r="V67" s="9">
        <v>0</v>
      </c>
      <c r="W67" s="9">
        <v>0</v>
      </c>
      <c r="X67" s="9">
        <v>0</v>
      </c>
      <c r="Y67" s="9">
        <v>0</v>
      </c>
      <c r="Z67" s="9">
        <v>0</v>
      </c>
      <c r="AA67" s="9">
        <v>0</v>
      </c>
      <c r="AB67" s="9">
        <v>0</v>
      </c>
      <c r="AC67" s="9">
        <v>0</v>
      </c>
      <c r="AD67" s="9">
        <v>0</v>
      </c>
      <c r="AE67" s="9">
        <v>0</v>
      </c>
      <c r="AF67" s="9">
        <v>0</v>
      </c>
    </row>
    <row r="68" spans="1:32">
      <c r="A68" s="14" t="s">
        <v>86</v>
      </c>
      <c r="B68" s="14" t="s">
        <v>76</v>
      </c>
      <c r="C68" s="9">
        <v>0</v>
      </c>
      <c r="D68" s="9">
        <v>0</v>
      </c>
      <c r="E68" s="9">
        <v>0</v>
      </c>
      <c r="F68" s="9">
        <v>0</v>
      </c>
      <c r="G68" s="9">
        <v>0</v>
      </c>
      <c r="H68" s="9">
        <v>0</v>
      </c>
      <c r="I68" s="9">
        <v>0</v>
      </c>
      <c r="J68" s="9">
        <v>0</v>
      </c>
      <c r="K68" s="9">
        <v>0</v>
      </c>
      <c r="L68" s="9">
        <v>0</v>
      </c>
      <c r="M68" s="9">
        <v>0</v>
      </c>
      <c r="N68" s="9">
        <v>0</v>
      </c>
      <c r="O68" s="9">
        <v>0</v>
      </c>
      <c r="P68" s="9">
        <v>0</v>
      </c>
      <c r="Q68" s="9">
        <v>0</v>
      </c>
      <c r="R68" s="9">
        <v>0</v>
      </c>
      <c r="S68" s="9">
        <v>0</v>
      </c>
      <c r="T68" s="9">
        <v>0</v>
      </c>
      <c r="U68" s="9">
        <v>0</v>
      </c>
      <c r="V68" s="9">
        <v>0</v>
      </c>
      <c r="W68" s="9">
        <v>0</v>
      </c>
      <c r="X68" s="9">
        <v>0</v>
      </c>
      <c r="Y68" s="9">
        <v>0</v>
      </c>
      <c r="Z68" s="9">
        <v>0</v>
      </c>
      <c r="AA68" s="9">
        <v>0</v>
      </c>
      <c r="AB68" s="9">
        <v>0</v>
      </c>
      <c r="AC68" s="9">
        <v>0</v>
      </c>
      <c r="AD68" s="9">
        <v>0</v>
      </c>
      <c r="AE68" s="9">
        <v>0</v>
      </c>
      <c r="AF68" s="9">
        <v>0</v>
      </c>
    </row>
    <row r="69" spans="1:32">
      <c r="A69" s="14" t="s">
        <v>86</v>
      </c>
      <c r="B69" s="14" t="s">
        <v>77</v>
      </c>
      <c r="C69" s="9">
        <v>0</v>
      </c>
      <c r="D69" s="9">
        <v>0</v>
      </c>
      <c r="E69" s="9">
        <v>0</v>
      </c>
      <c r="F69" s="9">
        <v>0</v>
      </c>
      <c r="G69" s="9">
        <v>0</v>
      </c>
      <c r="H69" s="9">
        <v>0</v>
      </c>
      <c r="I69" s="9">
        <v>0</v>
      </c>
      <c r="J69" s="9">
        <v>0</v>
      </c>
      <c r="K69" s="9">
        <v>0</v>
      </c>
      <c r="L69" s="9">
        <v>0</v>
      </c>
      <c r="M69" s="9">
        <v>0</v>
      </c>
      <c r="N69" s="9">
        <v>0</v>
      </c>
      <c r="O69" s="9">
        <v>0</v>
      </c>
      <c r="P69" s="9">
        <v>0</v>
      </c>
      <c r="Q69" s="9">
        <v>0</v>
      </c>
      <c r="R69" s="9">
        <v>0</v>
      </c>
      <c r="S69" s="9">
        <v>0</v>
      </c>
      <c r="T69" s="9">
        <v>0</v>
      </c>
      <c r="U69" s="9">
        <v>0</v>
      </c>
      <c r="V69" s="9">
        <v>0</v>
      </c>
      <c r="W69" s="9">
        <v>0</v>
      </c>
      <c r="X69" s="9">
        <v>0</v>
      </c>
      <c r="Y69" s="9">
        <v>0</v>
      </c>
      <c r="Z69" s="9">
        <v>0</v>
      </c>
      <c r="AA69" s="9">
        <v>0</v>
      </c>
      <c r="AB69" s="9">
        <v>0</v>
      </c>
      <c r="AC69" s="9">
        <v>0</v>
      </c>
      <c r="AD69" s="9">
        <v>0</v>
      </c>
      <c r="AE69" s="9">
        <v>0</v>
      </c>
      <c r="AF69" s="9">
        <v>0</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35194.980220981786</v>
      </c>
      <c r="D71" s="17">
        <v>38537.383193871705</v>
      </c>
      <c r="E71" s="17">
        <v>45319.934941009</v>
      </c>
      <c r="F71" s="17">
        <v>37329.569403403999</v>
      </c>
      <c r="G71" s="17">
        <v>27229.275723259001</v>
      </c>
      <c r="H71" s="17">
        <v>24116.857520209996</v>
      </c>
      <c r="I71" s="17">
        <v>23024.059230003004</v>
      </c>
      <c r="J71" s="17">
        <v>29864.433692024093</v>
      </c>
      <c r="K71" s="17">
        <v>31438.054671672999</v>
      </c>
      <c r="L71" s="17">
        <v>27570.798873322798</v>
      </c>
      <c r="M71" s="17">
        <v>27914.479916787001</v>
      </c>
      <c r="N71" s="17">
        <v>29140.061345966002</v>
      </c>
      <c r="O71" s="17">
        <v>28094.870773708997</v>
      </c>
      <c r="P71" s="17">
        <v>27086.259763322996</v>
      </c>
      <c r="Q71" s="17">
        <v>23572.010194215</v>
      </c>
      <c r="R71" s="17">
        <v>32478.041691816994</v>
      </c>
      <c r="S71" s="17">
        <v>31377.566460400994</v>
      </c>
      <c r="T71" s="17">
        <v>24772.564168262001</v>
      </c>
      <c r="U71" s="17">
        <v>24493.373667997999</v>
      </c>
      <c r="V71" s="17">
        <v>21888.608997480002</v>
      </c>
      <c r="W71" s="17">
        <v>22172.182190468</v>
      </c>
      <c r="X71" s="17">
        <v>21637.368551657</v>
      </c>
      <c r="Y71" s="17">
        <v>19797.584328790002</v>
      </c>
      <c r="Z71" s="17">
        <v>19580.560717539003</v>
      </c>
      <c r="AA71" s="17">
        <v>17527.7459481929</v>
      </c>
      <c r="AB71" s="17">
        <v>16602.308092769999</v>
      </c>
      <c r="AC71" s="17">
        <v>15911.391115582002</v>
      </c>
      <c r="AD71" s="17">
        <v>13478.092899567999</v>
      </c>
      <c r="AE71" s="17">
        <v>11968.549770073798</v>
      </c>
      <c r="AF71" s="17">
        <v>9587.6099152909992</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2.4109079220000003</v>
      </c>
      <c r="D76" s="9">
        <v>51.235947568</v>
      </c>
      <c r="E76" s="9">
        <v>144.80157265</v>
      </c>
      <c r="F76" s="9">
        <v>119.003561885</v>
      </c>
      <c r="G76" s="9">
        <v>12.182861231999999</v>
      </c>
      <c r="H76" s="9">
        <v>5.7056338999999998E-2</v>
      </c>
      <c r="I76" s="9">
        <v>6.0404273000000001E-2</v>
      </c>
      <c r="J76" s="9">
        <v>5.6503840000000007E-2</v>
      </c>
      <c r="K76" s="9">
        <v>5.5342392000000004E-2</v>
      </c>
      <c r="L76" s="9">
        <v>5.7156931000000001E-2</v>
      </c>
      <c r="M76" s="9">
        <v>5.2764966999999996E-2</v>
      </c>
      <c r="N76" s="9">
        <v>5.7337797999999995E-2</v>
      </c>
      <c r="O76" s="9">
        <v>5.1870841999999993E-2</v>
      </c>
      <c r="P76" s="9">
        <v>4.6539348000000001E-2</v>
      </c>
      <c r="Q76" s="9">
        <v>5.1283467999999999E-2</v>
      </c>
      <c r="R76" s="9">
        <v>0.85931563600000005</v>
      </c>
      <c r="S76" s="9">
        <v>30.782933085999996</v>
      </c>
      <c r="T76" s="9">
        <v>33.901476953999996</v>
      </c>
      <c r="U76" s="9">
        <v>14.855149002999999</v>
      </c>
      <c r="V76" s="9">
        <v>2.4840106449999997</v>
      </c>
      <c r="W76" s="9">
        <v>0.48715299100000004</v>
      </c>
      <c r="X76" s="9">
        <v>1.069047004</v>
      </c>
      <c r="Y76" s="9">
        <v>23.210886073999998</v>
      </c>
      <c r="Z76" s="9">
        <v>8.2339046719999995</v>
      </c>
      <c r="AA76" s="9">
        <v>5.3228415719999997</v>
      </c>
      <c r="AB76" s="9">
        <v>3.2056746790000004</v>
      </c>
      <c r="AC76" s="9">
        <v>4.0962871610000002</v>
      </c>
      <c r="AD76" s="9">
        <v>17.071909558000002</v>
      </c>
      <c r="AE76" s="9">
        <v>8.3862920160000005</v>
      </c>
      <c r="AF76" s="9">
        <v>4.8002092210000002</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5.7244242000000001E-2</v>
      </c>
      <c r="D78" s="9">
        <v>5.8528043999999994E-2</v>
      </c>
      <c r="E78" s="9">
        <v>5.4799099999999996E-2</v>
      </c>
      <c r="F78" s="9">
        <v>5.6483458E-2</v>
      </c>
      <c r="G78" s="9">
        <v>4.8607461999999997E-2</v>
      </c>
      <c r="H78" s="9">
        <v>4.0507480999999998E-2</v>
      </c>
      <c r="I78" s="9">
        <v>4.3229205999999999E-2</v>
      </c>
      <c r="J78" s="9">
        <v>4.04411015E-2</v>
      </c>
      <c r="K78" s="9">
        <v>3.9627096000000001E-2</v>
      </c>
      <c r="L78" s="9">
        <v>3.9768853E-2</v>
      </c>
      <c r="M78" s="9">
        <v>3.6469850999999998E-2</v>
      </c>
      <c r="N78" s="9">
        <v>3.9129159999999996E-2</v>
      </c>
      <c r="O78" s="9">
        <v>3.4894597000000006E-2</v>
      </c>
      <c r="P78" s="9">
        <v>3.3121365999999999E-2</v>
      </c>
      <c r="Q78" s="9">
        <v>3.6030999000000001E-2</v>
      </c>
      <c r="R78" s="9">
        <v>3.8320142000000001E-2</v>
      </c>
      <c r="S78" s="9">
        <v>4.2764437000000002E-2</v>
      </c>
      <c r="T78" s="9">
        <v>3.9883997999999997E-2</v>
      </c>
      <c r="U78" s="9">
        <v>3.5012198000000001E-2</v>
      </c>
      <c r="V78" s="9">
        <v>3.4448542999999998E-2</v>
      </c>
      <c r="W78" s="9">
        <v>2.0855674999999997E-2</v>
      </c>
      <c r="X78" s="9">
        <v>1.5611785000000001E-2</v>
      </c>
      <c r="Y78" s="9">
        <v>3.2189144499999996E-2</v>
      </c>
      <c r="Z78" s="9">
        <v>2.0131602999999998E-2</v>
      </c>
      <c r="AA78" s="9">
        <v>2.1813768000000001E-2</v>
      </c>
      <c r="AB78" s="9">
        <v>2.1356462E-2</v>
      </c>
      <c r="AC78" s="9">
        <v>1.7989843999999998E-2</v>
      </c>
      <c r="AD78" s="9">
        <v>2.0231513999999999E-2</v>
      </c>
      <c r="AE78" s="9">
        <v>1.50351271E-2</v>
      </c>
      <c r="AF78" s="9">
        <v>8.0874220000000004E-3</v>
      </c>
    </row>
    <row r="79" spans="1:32">
      <c r="A79" s="14" t="s">
        <v>87</v>
      </c>
      <c r="B79" s="14" t="s">
        <v>73</v>
      </c>
      <c r="C79" s="9">
        <v>70460.075100000002</v>
      </c>
      <c r="D79" s="9">
        <v>74174.694799999997</v>
      </c>
      <c r="E79" s="9">
        <v>78968.0049</v>
      </c>
      <c r="F79" s="9">
        <v>68043.955350000004</v>
      </c>
      <c r="G79" s="9">
        <v>73688.258400000006</v>
      </c>
      <c r="H79" s="9">
        <v>71973.827999999994</v>
      </c>
      <c r="I79" s="9">
        <v>61688.882950000007</v>
      </c>
      <c r="J79" s="9">
        <v>58973.387149999995</v>
      </c>
      <c r="K79" s="9">
        <v>55300.082999999991</v>
      </c>
      <c r="L79" s="9">
        <v>49917.37904</v>
      </c>
      <c r="M79" s="9">
        <v>46474.778909999994</v>
      </c>
      <c r="N79" s="9">
        <v>42979.841150000007</v>
      </c>
      <c r="O79" s="9">
        <v>46315.995999999999</v>
      </c>
      <c r="P79" s="9">
        <v>43571.027149999994</v>
      </c>
      <c r="Q79" s="9">
        <v>38211.714509999998</v>
      </c>
      <c r="R79" s="9">
        <v>36110.501509999995</v>
      </c>
      <c r="S79" s="9">
        <v>33032.51079</v>
      </c>
      <c r="T79" s="9">
        <v>31050.719369999999</v>
      </c>
      <c r="U79" s="9">
        <v>28887.407460000002</v>
      </c>
      <c r="V79" s="9">
        <v>28201.278630000001</v>
      </c>
      <c r="W79" s="9">
        <v>27813.643329999999</v>
      </c>
      <c r="X79" s="9">
        <v>25519.49034</v>
      </c>
      <c r="Y79" s="9">
        <v>21102.219440000004</v>
      </c>
      <c r="Z79" s="9">
        <v>23484.666639999996</v>
      </c>
      <c r="AA79" s="9">
        <v>21028.808220000003</v>
      </c>
      <c r="AB79" s="9">
        <v>20090.994409999999</v>
      </c>
      <c r="AC79" s="9">
        <v>17962.994040000001</v>
      </c>
      <c r="AD79" s="9">
        <v>18351.445469999999</v>
      </c>
      <c r="AE79" s="9">
        <v>17917.482829999997</v>
      </c>
      <c r="AF79" s="9">
        <v>16470.85254</v>
      </c>
    </row>
    <row r="80" spans="1:32">
      <c r="A80" s="14" t="s">
        <v>87</v>
      </c>
      <c r="B80" s="14" t="s">
        <v>74</v>
      </c>
      <c r="C80" s="9">
        <v>9938.5594668089998</v>
      </c>
      <c r="D80" s="9">
        <v>9103.5925708839986</v>
      </c>
      <c r="E80" s="9">
        <v>9405.7161387870019</v>
      </c>
      <c r="F80" s="9">
        <v>9978.0760219270014</v>
      </c>
      <c r="G80" s="9">
        <v>9276.4514690490014</v>
      </c>
      <c r="H80" s="9">
        <v>9467.2938008090005</v>
      </c>
      <c r="I80" s="9">
        <v>9005.7723395080011</v>
      </c>
      <c r="J80" s="9">
        <v>11183.098282248002</v>
      </c>
      <c r="K80" s="9">
        <v>10312.504469697</v>
      </c>
      <c r="L80" s="9">
        <v>9486.5626352660001</v>
      </c>
      <c r="M80" s="9">
        <v>9397.6249410919991</v>
      </c>
      <c r="N80" s="9">
        <v>8263.7090368299996</v>
      </c>
      <c r="O80" s="9">
        <v>7593.8756701499997</v>
      </c>
      <c r="P80" s="9">
        <v>7734.4053711699989</v>
      </c>
      <c r="Q80" s="9">
        <v>7355.7529117600006</v>
      </c>
      <c r="R80" s="9">
        <v>7818.9264838830004</v>
      </c>
      <c r="S80" s="9">
        <v>7635.4606464799999</v>
      </c>
      <c r="T80" s="9">
        <v>7001.7178948999999</v>
      </c>
      <c r="U80" s="9">
        <v>7252.623225790001</v>
      </c>
      <c r="V80" s="9">
        <v>6733.4487918000004</v>
      </c>
      <c r="W80" s="9">
        <v>6223.4719915200003</v>
      </c>
      <c r="X80" s="9">
        <v>6313.9088174999997</v>
      </c>
      <c r="Y80" s="9">
        <v>6075.9109830850002</v>
      </c>
      <c r="Z80" s="9">
        <v>5683.4416048900002</v>
      </c>
      <c r="AA80" s="9">
        <v>6074.8251017399998</v>
      </c>
      <c r="AB80" s="9">
        <v>5467.1972327499998</v>
      </c>
      <c r="AC80" s="9">
        <v>5551.5109442200001</v>
      </c>
      <c r="AD80" s="9">
        <v>4905.9400866399992</v>
      </c>
      <c r="AE80" s="9">
        <v>4599.6522983999994</v>
      </c>
      <c r="AF80" s="9">
        <v>4612.68287392</v>
      </c>
    </row>
    <row r="81" spans="1:32">
      <c r="A81" s="14" t="s">
        <v>87</v>
      </c>
      <c r="B81" s="14" t="s">
        <v>75</v>
      </c>
      <c r="C81" s="9">
        <v>0</v>
      </c>
      <c r="D81" s="9">
        <v>0</v>
      </c>
      <c r="E81" s="9">
        <v>0</v>
      </c>
      <c r="F81" s="9">
        <v>0</v>
      </c>
      <c r="G81" s="9">
        <v>0</v>
      </c>
      <c r="H81" s="9">
        <v>0</v>
      </c>
      <c r="I81" s="9">
        <v>0</v>
      </c>
      <c r="J81" s="9">
        <v>0</v>
      </c>
      <c r="K81" s="9">
        <v>0</v>
      </c>
      <c r="L81" s="9">
        <v>0</v>
      </c>
      <c r="M81" s="9">
        <v>0</v>
      </c>
      <c r="N81" s="9">
        <v>0</v>
      </c>
      <c r="O81" s="9">
        <v>0</v>
      </c>
      <c r="P81" s="9">
        <v>0</v>
      </c>
      <c r="Q81" s="9">
        <v>0</v>
      </c>
      <c r="R81" s="9">
        <v>0</v>
      </c>
      <c r="S81" s="9">
        <v>0</v>
      </c>
      <c r="T81" s="9">
        <v>0</v>
      </c>
      <c r="U81" s="9">
        <v>0</v>
      </c>
      <c r="V81" s="9">
        <v>0</v>
      </c>
      <c r="W81" s="9">
        <v>0</v>
      </c>
      <c r="X81" s="9">
        <v>0</v>
      </c>
      <c r="Y81" s="9">
        <v>0</v>
      </c>
      <c r="Z81" s="9">
        <v>0</v>
      </c>
      <c r="AA81" s="9">
        <v>0</v>
      </c>
      <c r="AB81" s="9">
        <v>0</v>
      </c>
      <c r="AC81" s="9">
        <v>0</v>
      </c>
      <c r="AD81" s="9">
        <v>0</v>
      </c>
      <c r="AE81" s="9">
        <v>0</v>
      </c>
      <c r="AF81" s="9">
        <v>0</v>
      </c>
    </row>
    <row r="82" spans="1:32">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0</v>
      </c>
      <c r="U83" s="9">
        <v>0</v>
      </c>
      <c r="V83" s="9">
        <v>0</v>
      </c>
      <c r="W83" s="9">
        <v>0</v>
      </c>
      <c r="X83" s="9">
        <v>0</v>
      </c>
      <c r="Y83" s="9">
        <v>0</v>
      </c>
      <c r="Z83" s="9">
        <v>0</v>
      </c>
      <c r="AA83" s="9">
        <v>0</v>
      </c>
      <c r="AB83" s="9">
        <v>0</v>
      </c>
      <c r="AC83" s="9">
        <v>0</v>
      </c>
      <c r="AD83" s="9">
        <v>0</v>
      </c>
      <c r="AE83" s="9">
        <v>0</v>
      </c>
      <c r="AF83" s="9">
        <v>0</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80401.102718973008</v>
      </c>
      <c r="D85" s="17">
        <v>83329.581846495988</v>
      </c>
      <c r="E85" s="17">
        <v>88518.577410536993</v>
      </c>
      <c r="F85" s="17">
        <v>78141.09141727</v>
      </c>
      <c r="G85" s="17">
        <v>82976.941337743003</v>
      </c>
      <c r="H85" s="17">
        <v>81441.219364628996</v>
      </c>
      <c r="I85" s="17">
        <v>70694.758922987006</v>
      </c>
      <c r="J85" s="17">
        <v>70156.582377189494</v>
      </c>
      <c r="K85" s="17">
        <v>65612.68243918498</v>
      </c>
      <c r="L85" s="17">
        <v>59404.038601049993</v>
      </c>
      <c r="M85" s="17">
        <v>55872.493085909991</v>
      </c>
      <c r="N85" s="17">
        <v>51243.646653788004</v>
      </c>
      <c r="O85" s="17">
        <v>53909.958435589004</v>
      </c>
      <c r="P85" s="17">
        <v>51305.512181883991</v>
      </c>
      <c r="Q85" s="17">
        <v>45567.554736226994</v>
      </c>
      <c r="R85" s="17">
        <v>43930.325629660991</v>
      </c>
      <c r="S85" s="17">
        <v>40698.797134003005</v>
      </c>
      <c r="T85" s="17">
        <v>38086.378625851998</v>
      </c>
      <c r="U85" s="17">
        <v>36154.920846991008</v>
      </c>
      <c r="V85" s="17">
        <v>34937.245880987997</v>
      </c>
      <c r="W85" s="17">
        <v>34037.623330185997</v>
      </c>
      <c r="X85" s="17">
        <v>31834.483816289001</v>
      </c>
      <c r="Y85" s="17">
        <v>27201.373498303503</v>
      </c>
      <c r="Z85" s="17">
        <v>29176.362281164998</v>
      </c>
      <c r="AA85" s="17">
        <v>27108.977977080001</v>
      </c>
      <c r="AB85" s="17">
        <v>25561.418673890999</v>
      </c>
      <c r="AC85" s="17">
        <v>23518.619261225002</v>
      </c>
      <c r="AD85" s="17">
        <v>23274.477697711998</v>
      </c>
      <c r="AE85" s="17">
        <v>22525.536455543097</v>
      </c>
      <c r="AF85" s="17">
        <v>21088.343710563</v>
      </c>
    </row>
  </sheetData>
  <sheetProtection algorithmName="SHA-512" hashValue="Uqi2RHtFbqcmuEQuciUjok9Vl3FAP/1dxa4WxZr5Ee3DF+ApkzLot5by8uCU+P1jUvLOZokYpU7aCB5BcnKkYQ==" saltValue="6nOu6+xlHq9UNDHUU4HpiQ==" spinCount="100000" sheet="1" objects="1" scenarios="1"/>
  <mergeCells count="6">
    <mergeCell ref="A85:B85"/>
    <mergeCell ref="A15:B15"/>
    <mergeCell ref="A29:B29"/>
    <mergeCell ref="A43:B43"/>
    <mergeCell ref="A57:B57"/>
    <mergeCell ref="A71:B71"/>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57E188"/>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96</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97</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-46243.281910227146</v>
      </c>
      <c r="D4" s="9">
        <v>-43666.934142130347</v>
      </c>
      <c r="E4" s="9">
        <v>-41234.119027989967</v>
      </c>
      <c r="F4" s="9">
        <v>-74168.02608742108</v>
      </c>
      <c r="G4" s="9">
        <v>-91877.471116698202</v>
      </c>
      <c r="H4" s="9">
        <v>-86758.709148106369</v>
      </c>
      <c r="I4" s="9">
        <v>-149415.5239052386</v>
      </c>
      <c r="J4" s="9">
        <v>-181048.48304278933</v>
      </c>
      <c r="K4" s="9">
        <v>-186481.27854899684</v>
      </c>
      <c r="L4" s="9">
        <v>-72824.101749565263</v>
      </c>
      <c r="M4" s="9">
        <v>-87134.543857694618</v>
      </c>
      <c r="N4" s="9">
        <v>-23250.569862975932</v>
      </c>
      <c r="O4" s="9">
        <v>-26913.659893403223</v>
      </c>
      <c r="P4" s="9">
        <v>-25414.221765474267</v>
      </c>
      <c r="Q4" s="9">
        <v>-44684.895902039483</v>
      </c>
      <c r="R4" s="9">
        <v>-22721.810301240988</v>
      </c>
      <c r="S4" s="9">
        <v>-21395.384302615745</v>
      </c>
      <c r="T4" s="9">
        <v>-20203.339988272201</v>
      </c>
      <c r="U4" s="9">
        <v>-15519.221876695981</v>
      </c>
      <c r="V4" s="9">
        <v>-21683.392146466016</v>
      </c>
      <c r="W4" s="9">
        <v>-32957.704634454414</v>
      </c>
      <c r="X4" s="9">
        <v>-36223.430359243081</v>
      </c>
      <c r="Y4" s="9">
        <v>-31275.410176479654</v>
      </c>
      <c r="Z4" s="9">
        <v>-24696.183784315734</v>
      </c>
      <c r="AA4" s="9">
        <v>-26197.852950491015</v>
      </c>
      <c r="AB4" s="9">
        <v>-20161.720747597021</v>
      </c>
      <c r="AC4" s="9">
        <v>-16140.335385834909</v>
      </c>
      <c r="AD4" s="9">
        <v>-21983.048374190108</v>
      </c>
      <c r="AE4" s="9">
        <v>-33515.142847999996</v>
      </c>
      <c r="AF4" s="9">
        <v>-31648.059270000002</v>
      </c>
    </row>
    <row r="5" spans="1:32">
      <c r="A5" s="14" t="s">
        <v>24</v>
      </c>
      <c r="B5" s="14" t="s">
        <v>69</v>
      </c>
      <c r="C5" s="9">
        <v>-4.4484650200000004E-4</v>
      </c>
      <c r="D5" s="9">
        <v>-0.18638314444199997</v>
      </c>
      <c r="E5" s="9">
        <v>-0.17768768448200001</v>
      </c>
      <c r="F5" s="9">
        <v>-0.79417728216899985</v>
      </c>
      <c r="G5" s="9">
        <v>-31948.642441316755</v>
      </c>
      <c r="H5" s="9">
        <v>-30168.69008045529</v>
      </c>
      <c r="I5" s="9">
        <v>-28487.903941899694</v>
      </c>
      <c r="J5" s="9">
        <v>-66645.900718138044</v>
      </c>
      <c r="K5" s="9">
        <v>-77339.742862551953</v>
      </c>
      <c r="L5" s="9">
        <v>-79220.6156055951</v>
      </c>
      <c r="M5" s="9">
        <v>-80391.415851716753</v>
      </c>
      <c r="N5" s="9">
        <v>-38054.003740183121</v>
      </c>
      <c r="O5" s="9">
        <v>-5.7487435919999991E-3</v>
      </c>
      <c r="P5" s="9">
        <v>-5.4991558740000003E-3</v>
      </c>
      <c r="Q5" s="9">
        <v>-6.1947469190000003E-3</v>
      </c>
      <c r="R5" s="9">
        <v>-6.0494402400000005E-3</v>
      </c>
      <c r="S5" s="9">
        <v>-5.8936809540000006E-3</v>
      </c>
      <c r="T5" s="9">
        <v>-5.5999300530000006E-3</v>
      </c>
      <c r="U5" s="9">
        <v>-5.8225369620000002E-3</v>
      </c>
      <c r="V5" s="9">
        <v>-8710.4625297326893</v>
      </c>
      <c r="W5" s="9">
        <v>-56196.570775443062</v>
      </c>
      <c r="X5" s="9">
        <v>-53065.695065833577</v>
      </c>
      <c r="Y5" s="9">
        <v>-50109.249340629227</v>
      </c>
      <c r="Z5" s="9">
        <v>-115150.779393</v>
      </c>
      <c r="AA5" s="9">
        <v>-115396.80279999999</v>
      </c>
      <c r="AB5" s="9">
        <v>-123935.62268</v>
      </c>
      <c r="AC5" s="9">
        <v>-123660.45630000001</v>
      </c>
      <c r="AD5" s="9">
        <v>-86238.103920000009</v>
      </c>
      <c r="AE5" s="9">
        <v>0</v>
      </c>
      <c r="AF5" s="9">
        <v>0</v>
      </c>
    </row>
    <row r="6" spans="1:32">
      <c r="A6" s="14" t="s">
        <v>24</v>
      </c>
      <c r="B6" s="14" t="s">
        <v>70</v>
      </c>
      <c r="C6" s="9">
        <v>5.7515283447999999E-2</v>
      </c>
      <c r="D6" s="9">
        <v>6.9850287159999996E-2</v>
      </c>
      <c r="E6" s="9">
        <v>8.311647388E-2</v>
      </c>
      <c r="F6" s="9">
        <v>7.9105850529999994E-2</v>
      </c>
      <c r="G6" s="9">
        <v>7.4423972744000005E-2</v>
      </c>
      <c r="H6" s="9">
        <v>7.0633569406999996E-2</v>
      </c>
      <c r="I6" s="9">
        <v>6.7700229939999995E-2</v>
      </c>
      <c r="J6" s="9">
        <v>6.4513739314000007E-2</v>
      </c>
      <c r="K6" s="9">
        <v>6.1094558714999997E-2</v>
      </c>
      <c r="L6" s="9">
        <v>5.8733137301999999E-2</v>
      </c>
      <c r="M6" s="9">
        <v>5.5822838537E-2</v>
      </c>
      <c r="N6" s="9">
        <v>6.0581154090000006E-2</v>
      </c>
      <c r="O6" s="9">
        <v>5.7692672838000003E-2</v>
      </c>
      <c r="P6" s="9">
        <v>5.6322004182999999E-2</v>
      </c>
      <c r="Q6" s="9">
        <v>5.4454655136000001E-2</v>
      </c>
      <c r="R6" s="9">
        <v>0.18997315411100002</v>
      </c>
      <c r="S6" s="9">
        <v>0.18210786013499997</v>
      </c>
      <c r="T6" s="9">
        <v>358.95257718745597</v>
      </c>
      <c r="U6" s="9">
        <v>338.95634566459296</v>
      </c>
      <c r="V6" s="9">
        <v>7228.8080859978081</v>
      </c>
      <c r="W6" s="9">
        <v>9050.0791048181927</v>
      </c>
      <c r="X6" s="9">
        <v>10494.583731846384</v>
      </c>
      <c r="Y6" s="9">
        <v>12057.999737582029</v>
      </c>
      <c r="Z6" s="9">
        <v>18988.788984084105</v>
      </c>
      <c r="AA6" s="9">
        <v>17880.472699960908</v>
      </c>
      <c r="AB6" s="9">
        <v>16884.299577383452</v>
      </c>
      <c r="AC6" s="9">
        <v>15943.627823035305</v>
      </c>
      <c r="AD6" s="9">
        <v>15922.685123967103</v>
      </c>
      <c r="AE6" s="9">
        <v>14993.327506457987</v>
      </c>
      <c r="AF6" s="9">
        <v>14158.005274538029</v>
      </c>
    </row>
    <row r="7" spans="1:32">
      <c r="A7" s="14" t="s">
        <v>24</v>
      </c>
      <c r="B7" s="14" t="s">
        <v>71</v>
      </c>
      <c r="C7" s="9">
        <v>-3.26841007E-4</v>
      </c>
      <c r="D7" s="9">
        <v>-3.1837737800000001E-4</v>
      </c>
      <c r="E7" s="9">
        <v>-3.00639639E-4</v>
      </c>
      <c r="F7" s="9">
        <v>-1.6116491580000003E-2</v>
      </c>
      <c r="G7" s="9">
        <v>-6.9280758370000001E-2</v>
      </c>
      <c r="H7" s="9">
        <v>-6.548251774000001E-2</v>
      </c>
      <c r="I7" s="9">
        <v>-6.1851348930000001E-2</v>
      </c>
      <c r="J7" s="9">
        <v>-5.8636885329999999E-2</v>
      </c>
      <c r="K7" s="9">
        <v>-5.5232460750000004E-2</v>
      </c>
      <c r="L7" s="9">
        <v>-5.2166316669999997E-2</v>
      </c>
      <c r="M7" s="9">
        <v>-4.9267522040000004E-2</v>
      </c>
      <c r="N7" s="9">
        <v>-4.665255779E-2</v>
      </c>
      <c r="O7" s="9">
        <v>-4.3935067160000001E-2</v>
      </c>
      <c r="P7" s="9">
        <v>-4.1491634500000006E-2</v>
      </c>
      <c r="Q7" s="9">
        <v>-3.91838719E-2</v>
      </c>
      <c r="R7" s="9">
        <v>-3.7103163270000003E-2</v>
      </c>
      <c r="S7" s="9">
        <v>-3.4943811290000001E-2</v>
      </c>
      <c r="T7" s="9">
        <v>-3.3002918119999995E-2</v>
      </c>
      <c r="U7" s="9">
        <v>-3.1176866530000003E-2</v>
      </c>
      <c r="V7" s="9">
        <v>0</v>
      </c>
      <c r="W7" s="9">
        <v>0</v>
      </c>
      <c r="X7" s="9">
        <v>0</v>
      </c>
      <c r="Y7" s="9">
        <v>0</v>
      </c>
      <c r="Z7" s="9">
        <v>0</v>
      </c>
      <c r="AA7" s="9">
        <v>0</v>
      </c>
      <c r="AB7" s="9">
        <v>0</v>
      </c>
      <c r="AC7" s="9">
        <v>0</v>
      </c>
      <c r="AD7" s="9">
        <v>0</v>
      </c>
      <c r="AE7" s="9">
        <v>0</v>
      </c>
      <c r="AF7" s="9">
        <v>0</v>
      </c>
    </row>
    <row r="8" spans="1:32">
      <c r="A8" s="14" t="s">
        <v>24</v>
      </c>
      <c r="B8" s="14" t="s">
        <v>72</v>
      </c>
      <c r="C8" s="9">
        <v>-1118.4171386466371</v>
      </c>
      <c r="D8" s="9">
        <v>-886.81668090233507</v>
      </c>
      <c r="E8" s="9">
        <v>-837.37287381647502</v>
      </c>
      <c r="F8" s="9">
        <v>-792.8245427775239</v>
      </c>
      <c r="G8" s="9">
        <v>-746.55387671239191</v>
      </c>
      <c r="H8" s="9">
        <v>-704.94908154526797</v>
      </c>
      <c r="I8" s="9">
        <v>-665.67678289719299</v>
      </c>
      <c r="J8" s="9">
        <v>-630.30115843951501</v>
      </c>
      <c r="K8" s="9">
        <v>-593.5135250435369</v>
      </c>
      <c r="L8" s="9">
        <v>-1764.0335752165129</v>
      </c>
      <c r="M8" s="9">
        <v>-529.19278586828591</v>
      </c>
      <c r="N8" s="9">
        <v>-501.04024615255804</v>
      </c>
      <c r="O8" s="9">
        <v>-1619.4727403882309</v>
      </c>
      <c r="P8" s="9">
        <v>-445.49766601406594</v>
      </c>
      <c r="Q8" s="9">
        <v>-420.66689061744904</v>
      </c>
      <c r="R8" s="9">
        <v>269.54277346538697</v>
      </c>
      <c r="S8" s="9">
        <v>253.810848496147</v>
      </c>
      <c r="T8" s="9">
        <v>4735.7438798747817</v>
      </c>
      <c r="U8" s="9">
        <v>4471.9019185282486</v>
      </c>
      <c r="V8" s="9">
        <v>8837.7797259009931</v>
      </c>
      <c r="W8" s="9">
        <v>8524.3165168058204</v>
      </c>
      <c r="X8" s="9">
        <v>8360.3114719855639</v>
      </c>
      <c r="Y8" s="9">
        <v>9970.1917276097156</v>
      </c>
      <c r="Z8" s="9">
        <v>9439.7756229070947</v>
      </c>
      <c r="AA8" s="9">
        <v>8888.7799678186893</v>
      </c>
      <c r="AB8" s="9">
        <v>9731.7369172238596</v>
      </c>
      <c r="AC8" s="9">
        <v>9819.6389226486226</v>
      </c>
      <c r="AD8" s="9">
        <v>9930.1751188501967</v>
      </c>
      <c r="AE8" s="9">
        <v>9350.5813321053447</v>
      </c>
      <c r="AF8" s="9">
        <v>10057.204445448409</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9578.1342887865012</v>
      </c>
      <c r="D10" s="9">
        <v>15207.817329403522</v>
      </c>
      <c r="E10" s="9">
        <v>64409.082279558512</v>
      </c>
      <c r="F10" s="9">
        <v>130190.51666871089</v>
      </c>
      <c r="G10" s="9">
        <v>219261.77380085556</v>
      </c>
      <c r="H10" s="9">
        <v>227173.06525441678</v>
      </c>
      <c r="I10" s="9">
        <v>236644.62769612332</v>
      </c>
      <c r="J10" s="9">
        <v>387858.53771001403</v>
      </c>
      <c r="K10" s="9">
        <v>418570.92044278618</v>
      </c>
      <c r="L10" s="9">
        <v>446461.25490834529</v>
      </c>
      <c r="M10" s="9">
        <v>432294.76605490851</v>
      </c>
      <c r="N10" s="9">
        <v>434647.05427248729</v>
      </c>
      <c r="O10" s="9">
        <v>475982.8318347843</v>
      </c>
      <c r="P10" s="9">
        <v>488167.37664358446</v>
      </c>
      <c r="Q10" s="9">
        <v>470490.89414309047</v>
      </c>
      <c r="R10" s="9">
        <v>548063.25660841819</v>
      </c>
      <c r="S10" s="9">
        <v>567317.67164549953</v>
      </c>
      <c r="T10" s="9">
        <v>583970.60804644215</v>
      </c>
      <c r="U10" s="9">
        <v>577780.00110871566</v>
      </c>
      <c r="V10" s="9">
        <v>574761.06542529399</v>
      </c>
      <c r="W10" s="9">
        <v>581539.02196146466</v>
      </c>
      <c r="X10" s="9">
        <v>549139.77570400375</v>
      </c>
      <c r="Y10" s="9">
        <v>518545.58653291984</v>
      </c>
      <c r="Z10" s="9">
        <v>498562.96280353109</v>
      </c>
      <c r="AA10" s="9">
        <v>490251.61167382239</v>
      </c>
      <c r="AB10" s="9">
        <v>464974.05444533605</v>
      </c>
      <c r="AC10" s="9">
        <v>451526.48526077723</v>
      </c>
      <c r="AD10" s="9">
        <v>427506.11218516331</v>
      </c>
      <c r="AE10" s="9">
        <v>435484.35700392933</v>
      </c>
      <c r="AF10" s="9">
        <v>412116.7993691056</v>
      </c>
    </row>
    <row r="11" spans="1:32">
      <c r="A11" s="14" t="s">
        <v>24</v>
      </c>
      <c r="B11" s="14" t="s">
        <v>75</v>
      </c>
      <c r="C11" s="9">
        <v>0.52252992155</v>
      </c>
      <c r="D11" s="9">
        <v>0.81002273342000009</v>
      </c>
      <c r="E11" s="9">
        <v>6561.6331762318605</v>
      </c>
      <c r="F11" s="9">
        <v>8072.6806888702395</v>
      </c>
      <c r="G11" s="9">
        <v>8764.4547445850312</v>
      </c>
      <c r="H11" s="9">
        <v>43150.607238578763</v>
      </c>
      <c r="I11" s="9">
        <v>63168.115772835168</v>
      </c>
      <c r="J11" s="9">
        <v>74128.249335323606</v>
      </c>
      <c r="K11" s="9">
        <v>90986.063604017734</v>
      </c>
      <c r="L11" s="9">
        <v>100880.49600488208</v>
      </c>
      <c r="M11" s="9">
        <v>119738.11999578416</v>
      </c>
      <c r="N11" s="9">
        <v>143940.74594316215</v>
      </c>
      <c r="O11" s="9">
        <v>138867.99404436117</v>
      </c>
      <c r="P11" s="9">
        <v>131131.2510428807</v>
      </c>
      <c r="Q11" s="9">
        <v>123825.54416809919</v>
      </c>
      <c r="R11" s="9">
        <v>151632.14051770369</v>
      </c>
      <c r="S11" s="9">
        <v>143506.3029907406</v>
      </c>
      <c r="T11" s="9">
        <v>135511.15234792902</v>
      </c>
      <c r="U11" s="9">
        <v>136145.92506918233</v>
      </c>
      <c r="V11" s="9">
        <v>139842.01536493926</v>
      </c>
      <c r="W11" s="9">
        <v>136474.94087004862</v>
      </c>
      <c r="X11" s="9">
        <v>128871.5214261721</v>
      </c>
      <c r="Y11" s="9">
        <v>121691.71061108456</v>
      </c>
      <c r="Z11" s="9">
        <v>142431.77028789293</v>
      </c>
      <c r="AA11" s="9">
        <v>134118.55429968159</v>
      </c>
      <c r="AB11" s="9">
        <v>126646.42129148763</v>
      </c>
      <c r="AC11" s="9">
        <v>125866.96748951725</v>
      </c>
      <c r="AD11" s="9">
        <v>134452.10101746046</v>
      </c>
      <c r="AE11" s="9">
        <v>135062.56971249444</v>
      </c>
      <c r="AF11" s="9">
        <v>136403.98408621407</v>
      </c>
    </row>
    <row r="12" spans="1:32">
      <c r="A12" s="14" t="s">
        <v>24</v>
      </c>
      <c r="B12" s="14" t="s">
        <v>76</v>
      </c>
      <c r="C12" s="9">
        <v>0.11406992258000001</v>
      </c>
      <c r="D12" s="9">
        <v>0.14239524477000001</v>
      </c>
      <c r="E12" s="9">
        <v>0.1647832689</v>
      </c>
      <c r="F12" s="9">
        <v>0.15687835882000001</v>
      </c>
      <c r="G12" s="9">
        <v>0.1479876356</v>
      </c>
      <c r="H12" s="9">
        <v>0.18169719251999997</v>
      </c>
      <c r="I12" s="9">
        <v>0.21595947896000001</v>
      </c>
      <c r="J12" s="9">
        <v>0.20702392251999999</v>
      </c>
      <c r="K12" s="9">
        <v>0.19826977513000002</v>
      </c>
      <c r="L12" s="9">
        <v>0.25727446528999998</v>
      </c>
      <c r="M12" s="9">
        <v>0.24333531247000001</v>
      </c>
      <c r="N12" s="9">
        <v>0.36610094754000005</v>
      </c>
      <c r="O12" s="9">
        <v>0.34477526406999998</v>
      </c>
      <c r="P12" s="9">
        <v>0.32565877148000005</v>
      </c>
      <c r="Q12" s="9">
        <v>1228.3654915261402</v>
      </c>
      <c r="R12" s="9">
        <v>1163.1219647173102</v>
      </c>
      <c r="S12" s="9">
        <v>1095.2343735744801</v>
      </c>
      <c r="T12" s="9">
        <v>1551.3378062367601</v>
      </c>
      <c r="U12" s="9">
        <v>1464.9090695546397</v>
      </c>
      <c r="V12" s="9">
        <v>10160.46569072624</v>
      </c>
      <c r="W12" s="9">
        <v>10245.919328496271</v>
      </c>
      <c r="X12" s="9">
        <v>9675.0938000214701</v>
      </c>
      <c r="Y12" s="9">
        <v>9136.0664032727109</v>
      </c>
      <c r="Z12" s="9">
        <v>33263.994802875888</v>
      </c>
      <c r="AA12" s="9">
        <v>33815.48145727349</v>
      </c>
      <c r="AB12" s="9">
        <v>33738.593115138508</v>
      </c>
      <c r="AC12" s="9">
        <v>37240.845277593595</v>
      </c>
      <c r="AD12" s="9">
        <v>58520.020393865067</v>
      </c>
      <c r="AE12" s="9">
        <v>58730.421194772447</v>
      </c>
      <c r="AF12" s="9">
        <v>61058.469329827152</v>
      </c>
    </row>
    <row r="13" spans="1:32">
      <c r="A13" s="14" t="s">
        <v>24</v>
      </c>
      <c r="B13" s="14" t="s">
        <v>77</v>
      </c>
      <c r="C13" s="9">
        <v>0</v>
      </c>
      <c r="D13" s="9">
        <v>0</v>
      </c>
      <c r="E13" s="9">
        <v>0</v>
      </c>
      <c r="F13" s="9">
        <v>0.50858448563999992</v>
      </c>
      <c r="G13" s="9">
        <v>0.49091924730000003</v>
      </c>
      <c r="H13" s="9">
        <v>1.3405292065700001</v>
      </c>
      <c r="I13" s="9">
        <v>8629.3755892955796</v>
      </c>
      <c r="J13" s="9">
        <v>8170.3020159498401</v>
      </c>
      <c r="K13" s="9">
        <v>9352.5398345161102</v>
      </c>
      <c r="L13" s="9">
        <v>12738.213228606468</v>
      </c>
      <c r="M13" s="9">
        <v>25315.599924626225</v>
      </c>
      <c r="N13" s="9">
        <v>59431.792698208097</v>
      </c>
      <c r="O13" s="9">
        <v>55962.946540673205</v>
      </c>
      <c r="P13" s="9">
        <v>59813.173660093009</v>
      </c>
      <c r="Q13" s="9">
        <v>57547.817789902103</v>
      </c>
      <c r="R13" s="9">
        <v>63793.802048208199</v>
      </c>
      <c r="S13" s="9">
        <v>60070.958273296703</v>
      </c>
      <c r="T13" s="9">
        <v>56882.457584100004</v>
      </c>
      <c r="U13" s="9">
        <v>53713.369041899998</v>
      </c>
      <c r="V13" s="9">
        <v>51278.857486699999</v>
      </c>
      <c r="W13" s="9">
        <v>48285.869508300013</v>
      </c>
      <c r="X13" s="9">
        <v>45595.721942199998</v>
      </c>
      <c r="Y13" s="9">
        <v>43198.505599100004</v>
      </c>
      <c r="Z13" s="9">
        <v>40900.336484099993</v>
      </c>
      <c r="AA13" s="9">
        <v>38513.110702500009</v>
      </c>
      <c r="AB13" s="9">
        <v>36367.432288500007</v>
      </c>
      <c r="AC13" s="9">
        <v>34341.295854999997</v>
      </c>
      <c r="AD13" s="9">
        <v>32514.332307199998</v>
      </c>
      <c r="AE13" s="9">
        <v>30616.571440599997</v>
      </c>
      <c r="AF13" s="9">
        <v>28910.832345599996</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-37782.871416647213</v>
      </c>
      <c r="D15" s="17">
        <v>-29345.097926885628</v>
      </c>
      <c r="E15" s="17">
        <v>28899.293465402592</v>
      </c>
      <c r="F15" s="17">
        <v>63302.281002303767</v>
      </c>
      <c r="G15" s="17">
        <v>103454.20516081052</v>
      </c>
      <c r="H15" s="17">
        <v>152692.85156033936</v>
      </c>
      <c r="I15" s="17">
        <v>129873.23623657857</v>
      </c>
      <c r="J15" s="17">
        <v>221832.61704269709</v>
      </c>
      <c r="K15" s="17">
        <v>254495.19307660084</v>
      </c>
      <c r="L15" s="17">
        <v>406271.47705274285</v>
      </c>
      <c r="M15" s="17">
        <v>409293.58337066817</v>
      </c>
      <c r="N15" s="17">
        <v>576214.35909408971</v>
      </c>
      <c r="O15" s="17">
        <v>642280.9925701532</v>
      </c>
      <c r="P15" s="17">
        <v>653252.41690505506</v>
      </c>
      <c r="Q15" s="17">
        <v>607987.06787599728</v>
      </c>
      <c r="R15" s="17">
        <v>742200.20043182233</v>
      </c>
      <c r="S15" s="17">
        <v>750848.73509935965</v>
      </c>
      <c r="T15" s="17">
        <v>762806.8736506498</v>
      </c>
      <c r="U15" s="17">
        <v>758395.80367744598</v>
      </c>
      <c r="V15" s="17">
        <v>761715.13710335945</v>
      </c>
      <c r="W15" s="17">
        <v>704965.87188003608</v>
      </c>
      <c r="X15" s="17">
        <v>662847.88265115255</v>
      </c>
      <c r="Y15" s="17">
        <v>633215.40109445993</v>
      </c>
      <c r="Z15" s="17">
        <v>603740.66580807534</v>
      </c>
      <c r="AA15" s="17">
        <v>581873.35505056602</v>
      </c>
      <c r="AB15" s="17">
        <v>544245.19420747249</v>
      </c>
      <c r="AC15" s="17">
        <v>534938.06894273707</v>
      </c>
      <c r="AD15" s="17">
        <v>570624.27385231596</v>
      </c>
      <c r="AE15" s="17">
        <v>650722.68534235947</v>
      </c>
      <c r="AF15" s="17">
        <v>631057.23558073328</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-2.4265617900000001E-3</v>
      </c>
      <c r="D18" s="9">
        <v>-3.2669010480000002E-3</v>
      </c>
      <c r="E18" s="9">
        <v>-8.8149577799999986E-4</v>
      </c>
      <c r="F18" s="9">
        <v>-1.8494629830000003E-3</v>
      </c>
      <c r="G18" s="9">
        <v>-12590.226886395665</v>
      </c>
      <c r="H18" s="9">
        <v>-11888.78845672167</v>
      </c>
      <c r="I18" s="9">
        <v>-78716.428421204866</v>
      </c>
      <c r="J18" s="9">
        <v>-93342.168497393155</v>
      </c>
      <c r="K18" s="9">
        <v>-87894.076383187508</v>
      </c>
      <c r="L18" s="9">
        <v>-46818.234436548388</v>
      </c>
      <c r="M18" s="9">
        <v>-62577.53834389829</v>
      </c>
      <c r="N18" s="9">
        <v>-1.2960877950000001E-3</v>
      </c>
      <c r="O18" s="9">
        <v>-1.7171126210000001E-3</v>
      </c>
      <c r="P18" s="9">
        <v>-1.6623802939999999E-3</v>
      </c>
      <c r="Q18" s="9">
        <v>-20686.35918332712</v>
      </c>
      <c r="R18" s="9">
        <v>-1.48248962E-4</v>
      </c>
      <c r="S18" s="9">
        <v>-1.4275290299999997E-4</v>
      </c>
      <c r="T18" s="9">
        <v>-1.3479972E-4</v>
      </c>
      <c r="U18" s="9">
        <v>-1.44414695E-4</v>
      </c>
      <c r="V18" s="9">
        <v>-2.2507354299999998E-4</v>
      </c>
      <c r="W18" s="9">
        <v>-8.1245562999999999E-4</v>
      </c>
      <c r="X18" s="9">
        <v>-3102.7710339999999</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9.0159370330000002E-3</v>
      </c>
      <c r="D20" s="9">
        <v>1.344601489E-2</v>
      </c>
      <c r="E20" s="9">
        <v>1.5895195100000002E-2</v>
      </c>
      <c r="F20" s="9">
        <v>1.5056133770000001E-2</v>
      </c>
      <c r="G20" s="9">
        <v>1.420858037E-2</v>
      </c>
      <c r="H20" s="9">
        <v>1.358242267E-2</v>
      </c>
      <c r="I20" s="9">
        <v>1.2886723330000001E-2</v>
      </c>
      <c r="J20" s="9">
        <v>1.2455067219999999E-2</v>
      </c>
      <c r="K20" s="9">
        <v>1.1788566489999999E-2</v>
      </c>
      <c r="L20" s="9">
        <v>1.1258431480000001E-2</v>
      </c>
      <c r="M20" s="9">
        <v>1.0631191199999999E-2</v>
      </c>
      <c r="N20" s="9">
        <v>1.2712013349999999E-2</v>
      </c>
      <c r="O20" s="9">
        <v>1.207941052E-2</v>
      </c>
      <c r="P20" s="9">
        <v>1.1457250130000001E-2</v>
      </c>
      <c r="Q20" s="9">
        <v>1.086948894E-2</v>
      </c>
      <c r="R20" s="9">
        <v>6.3510759489999999E-2</v>
      </c>
      <c r="S20" s="9">
        <v>6.0030611189999999E-2</v>
      </c>
      <c r="T20" s="9">
        <v>7.2095440359999999E-2</v>
      </c>
      <c r="U20" s="9">
        <v>6.8339656329999998E-2</v>
      </c>
      <c r="V20" s="9">
        <v>0.1136499103</v>
      </c>
      <c r="W20" s="9">
        <v>0.1076760246</v>
      </c>
      <c r="X20" s="9">
        <v>0.10246329009999999</v>
      </c>
      <c r="Y20" s="9">
        <v>2148.1930280000001</v>
      </c>
      <c r="Z20" s="9">
        <v>2033.9091249999999</v>
      </c>
      <c r="AA20" s="9">
        <v>1915.1963929999999</v>
      </c>
      <c r="AB20" s="9">
        <v>1808.495308</v>
      </c>
      <c r="AC20" s="9">
        <v>1707.7387570000001</v>
      </c>
      <c r="AD20" s="9">
        <v>1616.886733</v>
      </c>
      <c r="AE20" s="9">
        <v>1522.514075</v>
      </c>
      <c r="AF20" s="9">
        <v>1437.6903559999998</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3.7599243379999995E-3</v>
      </c>
      <c r="D22" s="9">
        <v>3.9610159030000003E-3</v>
      </c>
      <c r="E22" s="9">
        <v>4.8870193309999994E-3</v>
      </c>
      <c r="F22" s="9">
        <v>4.6616255419999995E-3</v>
      </c>
      <c r="G22" s="9">
        <v>4.6413623909999993E-3</v>
      </c>
      <c r="H22" s="9">
        <v>8.5445072949999999E-3</v>
      </c>
      <c r="I22" s="9">
        <v>5.2357358019999994E-3</v>
      </c>
      <c r="J22" s="9">
        <v>4.9393000649999999E-3</v>
      </c>
      <c r="K22" s="9">
        <v>4.6442742169999999E-3</v>
      </c>
      <c r="L22" s="9">
        <v>4.3855209710000004E-3</v>
      </c>
      <c r="M22" s="9">
        <v>4.6782544349999993E-3</v>
      </c>
      <c r="N22" s="9">
        <v>4.8636091249999996E-3</v>
      </c>
      <c r="O22" s="9">
        <v>4.5637534520000002E-3</v>
      </c>
      <c r="P22" s="9">
        <v>5.743120224E-3</v>
      </c>
      <c r="Q22" s="9">
        <v>4.3203159820000003E-3</v>
      </c>
      <c r="R22" s="9">
        <v>4.6878805184999997E-2</v>
      </c>
      <c r="S22" s="9">
        <v>4.4143818365000004E-2</v>
      </c>
      <c r="T22" s="9">
        <v>6.3828631864000007E-2</v>
      </c>
      <c r="U22" s="9">
        <v>6.0280774607000001E-2</v>
      </c>
      <c r="V22" s="9">
        <v>9.4696707082000009E-2</v>
      </c>
      <c r="W22" s="9">
        <v>8.917787097999999E-2</v>
      </c>
      <c r="X22" s="9">
        <v>8.4043377051969994</v>
      </c>
      <c r="Y22" s="9">
        <v>2026.5091410330481</v>
      </c>
      <c r="Z22" s="9">
        <v>1918.6984515687418</v>
      </c>
      <c r="AA22" s="9">
        <v>1806.710081040063</v>
      </c>
      <c r="AB22" s="9">
        <v>1706.0529676884751</v>
      </c>
      <c r="AC22" s="9">
        <v>1611.00370911202</v>
      </c>
      <c r="AD22" s="9">
        <v>1525.298015930063</v>
      </c>
      <c r="AE22" s="9">
        <v>1436.2710844347159</v>
      </c>
      <c r="AF22" s="9">
        <v>1356.252214113133</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0.81188548857999987</v>
      </c>
      <c r="D24" s="9">
        <v>1.1272917094799999</v>
      </c>
      <c r="E24" s="9">
        <v>26252.728071049969</v>
      </c>
      <c r="F24" s="9">
        <v>53429.953656232712</v>
      </c>
      <c r="G24" s="9">
        <v>106234.7170719735</v>
      </c>
      <c r="H24" s="9">
        <v>111937.2647326429</v>
      </c>
      <c r="I24" s="9">
        <v>105700.9221353911</v>
      </c>
      <c r="J24" s="9">
        <v>150973.51410166736</v>
      </c>
      <c r="K24" s="9">
        <v>145940.28998239341</v>
      </c>
      <c r="L24" s="9">
        <v>185979.41643922028</v>
      </c>
      <c r="M24" s="9">
        <v>175618.41853664379</v>
      </c>
      <c r="N24" s="9">
        <v>170907.93344490952</v>
      </c>
      <c r="O24" s="9">
        <v>190828.85816665771</v>
      </c>
      <c r="P24" s="9">
        <v>212623.10683141666</v>
      </c>
      <c r="Q24" s="9">
        <v>208012.1652615245</v>
      </c>
      <c r="R24" s="9">
        <v>223251.7217890647</v>
      </c>
      <c r="S24" s="9">
        <v>243188.24284498571</v>
      </c>
      <c r="T24" s="9">
        <v>251693.4359571386</v>
      </c>
      <c r="U24" s="9">
        <v>245986.640533</v>
      </c>
      <c r="V24" s="9">
        <v>232900.13464</v>
      </c>
      <c r="W24" s="9">
        <v>219306.47688999999</v>
      </c>
      <c r="X24" s="9">
        <v>207088.269164</v>
      </c>
      <c r="Y24" s="9">
        <v>195550.77353099998</v>
      </c>
      <c r="Z24" s="9">
        <v>185147.43944800002</v>
      </c>
      <c r="AA24" s="9">
        <v>174340.960143</v>
      </c>
      <c r="AB24" s="9">
        <v>164627.91451100001</v>
      </c>
      <c r="AC24" s="9">
        <v>155456.01346199997</v>
      </c>
      <c r="AD24" s="9">
        <v>147185.72302650003</v>
      </c>
      <c r="AE24" s="9">
        <v>138594.95100459998</v>
      </c>
      <c r="AF24" s="9">
        <v>130873.42105619998</v>
      </c>
    </row>
    <row r="25" spans="1:32">
      <c r="A25" s="14" t="s">
        <v>83</v>
      </c>
      <c r="B25" s="14" t="s">
        <v>75</v>
      </c>
      <c r="C25" s="9">
        <v>0.11824471914</v>
      </c>
      <c r="D25" s="9">
        <v>0.17989027500000004</v>
      </c>
      <c r="E25" s="9">
        <v>0.47825635382000004</v>
      </c>
      <c r="F25" s="9">
        <v>0.45286897082999994</v>
      </c>
      <c r="G25" s="9">
        <v>0.50930038873000005</v>
      </c>
      <c r="H25" s="9">
        <v>8431.7620100254098</v>
      </c>
      <c r="I25" s="9">
        <v>23627.834503913302</v>
      </c>
      <c r="J25" s="9">
        <v>36691.502873121208</v>
      </c>
      <c r="K25" s="9">
        <v>53442.443531614648</v>
      </c>
      <c r="L25" s="9">
        <v>60907.655116457303</v>
      </c>
      <c r="M25" s="9">
        <v>70461.877106685701</v>
      </c>
      <c r="N25" s="9">
        <v>96317.896762888107</v>
      </c>
      <c r="O25" s="9">
        <v>94024.715382132708</v>
      </c>
      <c r="P25" s="9">
        <v>88786.322576744511</v>
      </c>
      <c r="Q25" s="9">
        <v>83839.775854936495</v>
      </c>
      <c r="R25" s="9">
        <v>113773.62197384282</v>
      </c>
      <c r="S25" s="9">
        <v>107133.0083079016</v>
      </c>
      <c r="T25" s="9">
        <v>101164.31436711151</v>
      </c>
      <c r="U25" s="9">
        <v>98271.568776318789</v>
      </c>
      <c r="V25" s="9">
        <v>96121.645658301597</v>
      </c>
      <c r="W25" s="9">
        <v>95191.642325196211</v>
      </c>
      <c r="X25" s="9">
        <v>89888.236445468603</v>
      </c>
      <c r="Y25" s="9">
        <v>84880.29882145481</v>
      </c>
      <c r="Z25" s="9">
        <v>107578.70956300001</v>
      </c>
      <c r="AA25" s="9">
        <v>101299.67518600001</v>
      </c>
      <c r="AB25" s="9">
        <v>95655.973623999991</v>
      </c>
      <c r="AC25" s="9">
        <v>91220.509521999993</v>
      </c>
      <c r="AD25" s="9">
        <v>86367.584294000015</v>
      </c>
      <c r="AE25" s="9">
        <v>81326.577432999999</v>
      </c>
      <c r="AF25" s="9">
        <v>76795.635702999993</v>
      </c>
    </row>
    <row r="26" spans="1:32">
      <c r="A26" s="14" t="s">
        <v>83</v>
      </c>
      <c r="B26" s="14" t="s">
        <v>76</v>
      </c>
      <c r="C26" s="9">
        <v>2.1631623860000001E-2</v>
      </c>
      <c r="D26" s="9">
        <v>3.0030837680000002E-2</v>
      </c>
      <c r="E26" s="9">
        <v>2.8403017689999997E-2</v>
      </c>
      <c r="F26" s="9">
        <v>2.7183466659999999E-2</v>
      </c>
      <c r="G26" s="9">
        <v>2.5618615940000002E-2</v>
      </c>
      <c r="H26" s="9">
        <v>4.2925412999999996E-2</v>
      </c>
      <c r="I26" s="9">
        <v>4.0550103389999995E-2</v>
      </c>
      <c r="J26" s="9">
        <v>3.8410242940000006E-2</v>
      </c>
      <c r="K26" s="9">
        <v>3.6243436490000003E-2</v>
      </c>
      <c r="L26" s="9">
        <v>5.782194484E-2</v>
      </c>
      <c r="M26" s="9">
        <v>5.4701208889999998E-2</v>
      </c>
      <c r="N26" s="9">
        <v>7.9838541999999998E-2</v>
      </c>
      <c r="O26" s="9">
        <v>7.5187554239999996E-2</v>
      </c>
      <c r="P26" s="9">
        <v>7.1015713829999993E-2</v>
      </c>
      <c r="Q26" s="9">
        <v>9.2827824550000007E-2</v>
      </c>
      <c r="R26" s="9">
        <v>0.1904465226</v>
      </c>
      <c r="S26" s="9">
        <v>0.17933432469999999</v>
      </c>
      <c r="T26" s="9">
        <v>0.2541225788</v>
      </c>
      <c r="U26" s="9">
        <v>0.24007796740000001</v>
      </c>
      <c r="V26" s="9">
        <v>190.10378489999999</v>
      </c>
      <c r="W26" s="9">
        <v>570.94807249999997</v>
      </c>
      <c r="X26" s="9">
        <v>539.13899240000001</v>
      </c>
      <c r="Y26" s="9">
        <v>509.10198609999998</v>
      </c>
      <c r="Z26" s="9">
        <v>21565.648989999998</v>
      </c>
      <c r="AA26" s="9">
        <v>20306.92885</v>
      </c>
      <c r="AB26" s="9">
        <v>20982.641170000003</v>
      </c>
      <c r="AC26" s="9">
        <v>20338.517660000001</v>
      </c>
      <c r="AD26" s="9">
        <v>27196.522280000001</v>
      </c>
      <c r="AE26" s="9">
        <v>26932.403690000003</v>
      </c>
      <c r="AF26" s="9">
        <v>25431.920610000001</v>
      </c>
    </row>
    <row r="27" spans="1:32">
      <c r="A27" s="14" t="s">
        <v>83</v>
      </c>
      <c r="B27" s="14" t="s">
        <v>77</v>
      </c>
      <c r="C27" s="9">
        <v>0</v>
      </c>
      <c r="D27" s="9">
        <v>0</v>
      </c>
      <c r="E27" s="9">
        <v>0</v>
      </c>
      <c r="F27" s="9">
        <v>5.4033592830000005E-2</v>
      </c>
      <c r="G27" s="9">
        <v>5.680439307E-2</v>
      </c>
      <c r="H27" s="9">
        <v>0.12464843519999999</v>
      </c>
      <c r="I27" s="9">
        <v>0.1177092681</v>
      </c>
      <c r="J27" s="9">
        <v>0.11145816480000001</v>
      </c>
      <c r="K27" s="9">
        <v>0.1050778483</v>
      </c>
      <c r="L27" s="9">
        <v>0.17827802919999999</v>
      </c>
      <c r="M27" s="9">
        <v>2215.7392070000001</v>
      </c>
      <c r="N27" s="9">
        <v>28373.306659999998</v>
      </c>
      <c r="O27" s="9">
        <v>26717.24798</v>
      </c>
      <c r="P27" s="9">
        <v>27132.752899999999</v>
      </c>
      <c r="Q27" s="9">
        <v>26351.549190000002</v>
      </c>
      <c r="R27" s="9">
        <v>32797.401010000001</v>
      </c>
      <c r="S27" s="9">
        <v>30883.118280000002</v>
      </c>
      <c r="T27" s="9">
        <v>29162.529790000001</v>
      </c>
      <c r="U27" s="9">
        <v>27537.799629999998</v>
      </c>
      <c r="V27" s="9">
        <v>26072.783469999998</v>
      </c>
      <c r="W27" s="9">
        <v>24550.995850000003</v>
      </c>
      <c r="X27" s="9">
        <v>23183.18777</v>
      </c>
      <c r="Y27" s="9">
        <v>21891.584289999999</v>
      </c>
      <c r="Z27" s="9">
        <v>20726.947609999999</v>
      </c>
      <c r="AA27" s="9">
        <v>19517.17986</v>
      </c>
      <c r="AB27" s="9">
        <v>18429.820449999999</v>
      </c>
      <c r="AC27" s="9">
        <v>17403.04103</v>
      </c>
      <c r="AD27" s="9">
        <v>16477.195729999999</v>
      </c>
      <c r="AE27" s="9">
        <v>15515.47285</v>
      </c>
      <c r="AF27" s="9">
        <v>14651.060289999999</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0.96211113116099978</v>
      </c>
      <c r="D29" s="17">
        <v>1.3513529519049998</v>
      </c>
      <c r="E29" s="17">
        <v>26253.254631140135</v>
      </c>
      <c r="F29" s="17">
        <v>53430.505610559361</v>
      </c>
      <c r="G29" s="17">
        <v>93645.100758918343</v>
      </c>
      <c r="H29" s="17">
        <v>108480.42798672481</v>
      </c>
      <c r="I29" s="17">
        <v>50612.504599930158</v>
      </c>
      <c r="J29" s="17">
        <v>94323.015740170435</v>
      </c>
      <c r="K29" s="17">
        <v>111488.81488494606</v>
      </c>
      <c r="L29" s="17">
        <v>200069.08886305572</v>
      </c>
      <c r="M29" s="17">
        <v>185718.56651708574</v>
      </c>
      <c r="N29" s="17">
        <v>295599.23298587429</v>
      </c>
      <c r="O29" s="17">
        <v>311570.91164239601</v>
      </c>
      <c r="P29" s="17">
        <v>328542.2688618651</v>
      </c>
      <c r="Q29" s="17">
        <v>297517.2391407633</v>
      </c>
      <c r="R29" s="17">
        <v>369823.04546074581</v>
      </c>
      <c r="S29" s="17">
        <v>381204.65279888868</v>
      </c>
      <c r="T29" s="17">
        <v>382020.67002610135</v>
      </c>
      <c r="U29" s="17">
        <v>371796.37749330245</v>
      </c>
      <c r="V29" s="17">
        <v>355284.87567474548</v>
      </c>
      <c r="W29" s="17">
        <v>339620.25917913613</v>
      </c>
      <c r="X29" s="17">
        <v>317604.56813886395</v>
      </c>
      <c r="Y29" s="17">
        <v>307006.46079758788</v>
      </c>
      <c r="Z29" s="17">
        <v>338971.35318756878</v>
      </c>
      <c r="AA29" s="17">
        <v>319186.65051304008</v>
      </c>
      <c r="AB29" s="17">
        <v>303210.89803068852</v>
      </c>
      <c r="AC29" s="17">
        <v>287736.82414011203</v>
      </c>
      <c r="AD29" s="17">
        <v>280369.21007943008</v>
      </c>
      <c r="AE29" s="17">
        <v>265328.19013703469</v>
      </c>
      <c r="AF29" s="17">
        <v>250545.98022931311</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-46243.279483665356</v>
      </c>
      <c r="D32" s="9">
        <v>-43666.9308752293</v>
      </c>
      <c r="E32" s="9">
        <v>-41234.118146494191</v>
      </c>
      <c r="F32" s="9">
        <v>-74168.024237958103</v>
      </c>
      <c r="G32" s="9">
        <v>-79287.244230302531</v>
      </c>
      <c r="H32" s="9">
        <v>-74869.920691384701</v>
      </c>
      <c r="I32" s="9">
        <v>-70699.095484033722</v>
      </c>
      <c r="J32" s="9">
        <v>-87706.314545396162</v>
      </c>
      <c r="K32" s="9">
        <v>-98587.202165809314</v>
      </c>
      <c r="L32" s="9">
        <v>-26005.867313016879</v>
      </c>
      <c r="M32" s="9">
        <v>-24557.005513796332</v>
      </c>
      <c r="N32" s="9">
        <v>-23250.568566888138</v>
      </c>
      <c r="O32" s="9">
        <v>-26913.658176290603</v>
      </c>
      <c r="P32" s="9">
        <v>-25414.220103093972</v>
      </c>
      <c r="Q32" s="9">
        <v>-23998.536718712363</v>
      </c>
      <c r="R32" s="9">
        <v>-22721.810152992028</v>
      </c>
      <c r="S32" s="9">
        <v>-21395.384159862842</v>
      </c>
      <c r="T32" s="9">
        <v>-20203.33985347248</v>
      </c>
      <c r="U32" s="9">
        <v>-15519.221732281287</v>
      </c>
      <c r="V32" s="9">
        <v>-21683.391921392475</v>
      </c>
      <c r="W32" s="9">
        <v>-32957.703821998781</v>
      </c>
      <c r="X32" s="9">
        <v>-33120.659325243083</v>
      </c>
      <c r="Y32" s="9">
        <v>-31275.410176479654</v>
      </c>
      <c r="Z32" s="9">
        <v>-24696.183784315734</v>
      </c>
      <c r="AA32" s="9">
        <v>-26197.852950491015</v>
      </c>
      <c r="AB32" s="9">
        <v>-20161.720747597021</v>
      </c>
      <c r="AC32" s="9">
        <v>-16140.335385834909</v>
      </c>
      <c r="AD32" s="9">
        <v>-21983.048374190108</v>
      </c>
      <c r="AE32" s="9">
        <v>-33515.142847999996</v>
      </c>
      <c r="AF32" s="9">
        <v>-31648.059270000002</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9.8190162179999999E-3</v>
      </c>
      <c r="D34" s="9">
        <v>1.0976125729999999E-2</v>
      </c>
      <c r="E34" s="9">
        <v>1.3486170810000002E-2</v>
      </c>
      <c r="F34" s="9">
        <v>1.281818453E-2</v>
      </c>
      <c r="G34" s="9">
        <v>1.2256807699999999E-2</v>
      </c>
      <c r="H34" s="9">
        <v>1.1745784489999999E-2</v>
      </c>
      <c r="I34" s="9">
        <v>1.18606275E-2</v>
      </c>
      <c r="J34" s="9">
        <v>1.123421808E-2</v>
      </c>
      <c r="K34" s="9">
        <v>1.0654325919999999E-2</v>
      </c>
      <c r="L34" s="9">
        <v>1.0125742239999999E-2</v>
      </c>
      <c r="M34" s="9">
        <v>9.6870379759999986E-3</v>
      </c>
      <c r="N34" s="9">
        <v>1.1054386439999999E-2</v>
      </c>
      <c r="O34" s="9">
        <v>1.046930249E-2</v>
      </c>
      <c r="P34" s="9">
        <v>9.9336958719999993E-3</v>
      </c>
      <c r="Q34" s="9">
        <v>9.409898186E-3</v>
      </c>
      <c r="R34" s="9">
        <v>1.080901879E-2</v>
      </c>
      <c r="S34" s="9">
        <v>1.1714631099999999E-2</v>
      </c>
      <c r="T34" s="9">
        <v>2.248586436E-2</v>
      </c>
      <c r="U34" s="9">
        <v>2.1710851479999998E-2</v>
      </c>
      <c r="V34" s="9">
        <v>2.1616860389999999E-2</v>
      </c>
      <c r="W34" s="9">
        <v>2.221095595E-2</v>
      </c>
      <c r="X34" s="9">
        <v>2.1004222070000002E-2</v>
      </c>
      <c r="Y34" s="9">
        <v>1.9903433029999997E-2</v>
      </c>
      <c r="Z34" s="9">
        <v>2.3677280929999999E-2</v>
      </c>
      <c r="AA34" s="9">
        <v>2.24328149E-2</v>
      </c>
      <c r="AB34" s="9">
        <v>2.131681325E-2</v>
      </c>
      <c r="AC34" s="9">
        <v>2.0160984609999998E-2</v>
      </c>
      <c r="AD34" s="9">
        <v>1.9097243619999999E-2</v>
      </c>
      <c r="AE34" s="9">
        <v>1.79908638E-2</v>
      </c>
      <c r="AF34" s="9">
        <v>1.6992668440000001E-2</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-179.27704831867104</v>
      </c>
      <c r="D36" s="9">
        <v>-1.6604574199999966E-4</v>
      </c>
      <c r="E36" s="9">
        <v>3.8272764799999949E-4</v>
      </c>
      <c r="F36" s="9">
        <v>6.6089236200000023E-4</v>
      </c>
      <c r="G36" s="9">
        <v>1.4676430040000002E-3</v>
      </c>
      <c r="H36" s="9">
        <v>9.8049019270000006E-3</v>
      </c>
      <c r="I36" s="9">
        <v>9.2564295719999978E-3</v>
      </c>
      <c r="J36" s="9">
        <v>8.7311108820000011E-3</v>
      </c>
      <c r="K36" s="9">
        <v>7.052890884E-3</v>
      </c>
      <c r="L36" s="9">
        <v>5.0612170650000008E-3</v>
      </c>
      <c r="M36" s="9">
        <v>4.2878977730000014E-3</v>
      </c>
      <c r="N36" s="9">
        <v>2.4764930619999995E-3</v>
      </c>
      <c r="O36" s="9">
        <v>-723.284044899077</v>
      </c>
      <c r="P36" s="9">
        <v>7.4717002449999998E-3</v>
      </c>
      <c r="Q36" s="9">
        <v>9.5564276480000002E-3</v>
      </c>
      <c r="R36" s="9">
        <v>9.0612767369999993E-3</v>
      </c>
      <c r="S36" s="9">
        <v>8.5455782910000017E-3</v>
      </c>
      <c r="T36" s="9">
        <v>1885.0162863949342</v>
      </c>
      <c r="U36" s="9">
        <v>1779.996501315708</v>
      </c>
      <c r="V36" s="9">
        <v>3737.9796824832629</v>
      </c>
      <c r="W36" s="9">
        <v>3521.055148509105</v>
      </c>
      <c r="X36" s="9">
        <v>3594.5925660407202</v>
      </c>
      <c r="Y36" s="9">
        <v>3394.3272615188403</v>
      </c>
      <c r="Z36" s="9">
        <v>3213.7483668427908</v>
      </c>
      <c r="AA36" s="9">
        <v>3026.1721233878102</v>
      </c>
      <c r="AB36" s="9">
        <v>4195.7519373401756</v>
      </c>
      <c r="AC36" s="9">
        <v>4592.0794411559682</v>
      </c>
      <c r="AD36" s="9">
        <v>4980.7225029730262</v>
      </c>
      <c r="AE36" s="9">
        <v>4690.0128160144986</v>
      </c>
      <c r="AF36" s="9">
        <v>5172.3814198421605</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0.71531487521999992</v>
      </c>
      <c r="D38" s="9">
        <v>6162.1726669398504</v>
      </c>
      <c r="E38" s="9">
        <v>29614.41094646788</v>
      </c>
      <c r="F38" s="9">
        <v>56485.017710958833</v>
      </c>
      <c r="G38" s="9">
        <v>90240.87660797195</v>
      </c>
      <c r="H38" s="9">
        <v>93719.101959080333</v>
      </c>
      <c r="I38" s="9">
        <v>88497.937068718107</v>
      </c>
      <c r="J38" s="9">
        <v>149024.24809297285</v>
      </c>
      <c r="K38" s="9">
        <v>147156.07080153926</v>
      </c>
      <c r="L38" s="9">
        <v>138957.57683197738</v>
      </c>
      <c r="M38" s="9">
        <v>131215.97510626505</v>
      </c>
      <c r="N38" s="9">
        <v>127104.47794193059</v>
      </c>
      <c r="O38" s="9">
        <v>149947.9946405442</v>
      </c>
      <c r="P38" s="9">
        <v>146783.05978648638</v>
      </c>
      <c r="Q38" s="9">
        <v>138605.3447193036</v>
      </c>
      <c r="R38" s="9">
        <v>134178.31720971814</v>
      </c>
      <c r="S38" s="9">
        <v>140853.65249099143</v>
      </c>
      <c r="T38" s="9">
        <v>152146.25301152369</v>
      </c>
      <c r="U38" s="9">
        <v>152843.08767971009</v>
      </c>
      <c r="V38" s="9">
        <v>171019.46830199999</v>
      </c>
      <c r="W38" s="9">
        <v>190693.14396700001</v>
      </c>
      <c r="X38" s="9">
        <v>180069.06894599998</v>
      </c>
      <c r="Y38" s="9">
        <v>170036.89233999999</v>
      </c>
      <c r="Z38" s="9">
        <v>160990.90181899996</v>
      </c>
      <c r="AA38" s="9">
        <v>164759.44441899998</v>
      </c>
      <c r="AB38" s="9">
        <v>156627.67435800002</v>
      </c>
      <c r="AC38" s="9">
        <v>158027.37955900002</v>
      </c>
      <c r="AD38" s="9">
        <v>149620.29417699997</v>
      </c>
      <c r="AE38" s="9">
        <v>168229.00412699999</v>
      </c>
      <c r="AF38" s="9">
        <v>159751.014823</v>
      </c>
    </row>
    <row r="39" spans="1:32">
      <c r="A39" s="14" t="s">
        <v>84</v>
      </c>
      <c r="B39" s="14" t="s">
        <v>75</v>
      </c>
      <c r="C39" s="9">
        <v>0.11296206883</v>
      </c>
      <c r="D39" s="9">
        <v>0.17099164908</v>
      </c>
      <c r="E39" s="9">
        <v>0.32866629417000004</v>
      </c>
      <c r="F39" s="9">
        <v>0.31129198185000001</v>
      </c>
      <c r="G39" s="9">
        <v>0.58294092486000004</v>
      </c>
      <c r="H39" s="9">
        <v>13698.16199794261</v>
      </c>
      <c r="I39" s="9">
        <v>14898.57228257516</v>
      </c>
      <c r="J39" s="9">
        <v>14105.96645770778</v>
      </c>
      <c r="K39" s="9">
        <v>13282.899944099372</v>
      </c>
      <c r="L39" s="9">
        <v>12542.870820496062</v>
      </c>
      <c r="M39" s="9">
        <v>11844.390085979468</v>
      </c>
      <c r="N39" s="9">
        <v>11219.4027599608</v>
      </c>
      <c r="O39" s="9">
        <v>10564.561692740261</v>
      </c>
      <c r="P39" s="9">
        <v>9975.9789975412987</v>
      </c>
      <c r="Q39" s="9">
        <v>9420.1879730500896</v>
      </c>
      <c r="R39" s="9">
        <v>8919.0322551617191</v>
      </c>
      <c r="S39" s="9">
        <v>8398.4561702811407</v>
      </c>
      <c r="T39" s="9">
        <v>7930.5587787330505</v>
      </c>
      <c r="U39" s="9">
        <v>10908.64574285157</v>
      </c>
      <c r="V39" s="9">
        <v>16553.554748981132</v>
      </c>
      <c r="W39" s="9">
        <v>15587.375666515672</v>
      </c>
      <c r="X39" s="9">
        <v>14718.95722124828</v>
      </c>
      <c r="Y39" s="9">
        <v>13898.92091398702</v>
      </c>
      <c r="Z39" s="9">
        <v>13159.516959792451</v>
      </c>
      <c r="AA39" s="9">
        <v>12391.437007200509</v>
      </c>
      <c r="AB39" s="9">
        <v>11701.075366252739</v>
      </c>
      <c r="AC39" s="9">
        <v>16431.734566343832</v>
      </c>
      <c r="AD39" s="9">
        <v>27097.581575210919</v>
      </c>
      <c r="AE39" s="9">
        <v>30255.265363702834</v>
      </c>
      <c r="AF39" s="9">
        <v>28569.656191731006</v>
      </c>
    </row>
    <row r="40" spans="1:32">
      <c r="A40" s="14" t="s">
        <v>84</v>
      </c>
      <c r="B40" s="14" t="s">
        <v>76</v>
      </c>
      <c r="C40" s="9">
        <v>2.415005818E-2</v>
      </c>
      <c r="D40" s="9">
        <v>2.5375547919999998E-2</v>
      </c>
      <c r="E40" s="9">
        <v>2.4948423059999999E-2</v>
      </c>
      <c r="F40" s="9">
        <v>2.3973154680000001E-2</v>
      </c>
      <c r="G40" s="9">
        <v>2.275369348E-2</v>
      </c>
      <c r="H40" s="9">
        <v>4.0951304000000001E-2</v>
      </c>
      <c r="I40" s="9">
        <v>5.5323998659999998E-2</v>
      </c>
      <c r="J40" s="9">
        <v>5.2458884179999998E-2</v>
      </c>
      <c r="K40" s="9">
        <v>4.9418709649999996E-2</v>
      </c>
      <c r="L40" s="9">
        <v>5.3721636109999998E-2</v>
      </c>
      <c r="M40" s="9">
        <v>5.0744634939999998E-2</v>
      </c>
      <c r="N40" s="9">
        <v>8.8249666020000006E-2</v>
      </c>
      <c r="O40" s="9">
        <v>8.3103514899999995E-2</v>
      </c>
      <c r="P40" s="9">
        <v>7.8503930900000005E-2</v>
      </c>
      <c r="Q40" s="9">
        <v>7.4193748409999996E-2</v>
      </c>
      <c r="R40" s="9">
        <v>7.0437747849999996E-2</v>
      </c>
      <c r="S40" s="9">
        <v>6.6342654929999995E-2</v>
      </c>
      <c r="T40" s="9">
        <v>21.974134279999998</v>
      </c>
      <c r="U40" s="9">
        <v>20.750237079999998</v>
      </c>
      <c r="V40" s="9">
        <v>4112.4843169999995</v>
      </c>
      <c r="W40" s="9">
        <v>4158.9958130000005</v>
      </c>
      <c r="X40" s="9">
        <v>3927.2869519999999</v>
      </c>
      <c r="Y40" s="9">
        <v>3708.4862699999999</v>
      </c>
      <c r="Z40" s="9">
        <v>3511.1945599999999</v>
      </c>
      <c r="AA40" s="9">
        <v>5799.2531019999997</v>
      </c>
      <c r="AB40" s="9">
        <v>5476.1599390000001</v>
      </c>
      <c r="AC40" s="9">
        <v>8685.5621109999993</v>
      </c>
      <c r="AD40" s="9">
        <v>17921.423890000002</v>
      </c>
      <c r="AE40" s="9">
        <v>16875.405920000001</v>
      </c>
      <c r="AF40" s="9">
        <v>15935.22762</v>
      </c>
    </row>
    <row r="41" spans="1:32">
      <c r="A41" s="14" t="s">
        <v>84</v>
      </c>
      <c r="B41" s="14" t="s">
        <v>77</v>
      </c>
      <c r="C41" s="9">
        <v>0</v>
      </c>
      <c r="D41" s="9">
        <v>0</v>
      </c>
      <c r="E41" s="9">
        <v>0</v>
      </c>
      <c r="F41" s="9">
        <v>4.4885625930000006E-2</v>
      </c>
      <c r="G41" s="9">
        <v>4.8254800760000001E-2</v>
      </c>
      <c r="H41" s="9">
        <v>0.84717670960000002</v>
      </c>
      <c r="I41" s="9">
        <v>3281.85311</v>
      </c>
      <c r="J41" s="9">
        <v>3107.2579389999996</v>
      </c>
      <c r="K41" s="9">
        <v>2996.3096320000004</v>
      </c>
      <c r="L41" s="9">
        <v>4375.6526430000004</v>
      </c>
      <c r="M41" s="9">
        <v>6106.1720750000004</v>
      </c>
      <c r="N41" s="9">
        <v>13150.389939999999</v>
      </c>
      <c r="O41" s="9">
        <v>12382.8424</v>
      </c>
      <c r="P41" s="9">
        <v>16757.03616</v>
      </c>
      <c r="Q41" s="9">
        <v>15823.45248</v>
      </c>
      <c r="R41" s="9">
        <v>16441.335009999999</v>
      </c>
      <c r="S41" s="9">
        <v>15481.739449999999</v>
      </c>
      <c r="T41" s="9">
        <v>14619.215960000001</v>
      </c>
      <c r="U41" s="9">
        <v>13804.736550000001</v>
      </c>
      <c r="V41" s="9">
        <v>13070.321800000002</v>
      </c>
      <c r="W41" s="9">
        <v>12307.4476</v>
      </c>
      <c r="X41" s="9">
        <v>11621.763550000001</v>
      </c>
      <c r="Y41" s="9">
        <v>10974.28097</v>
      </c>
      <c r="Z41" s="9">
        <v>10390.44701</v>
      </c>
      <c r="AA41" s="9">
        <v>9783.988800000001</v>
      </c>
      <c r="AB41" s="9">
        <v>9238.8940510000011</v>
      </c>
      <c r="AC41" s="9">
        <v>8724.1681309999985</v>
      </c>
      <c r="AD41" s="9">
        <v>8260.0406279999988</v>
      </c>
      <c r="AE41" s="9">
        <v>7777.9276380000001</v>
      </c>
      <c r="AF41" s="9">
        <v>7344.59645</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-46421.694285965576</v>
      </c>
      <c r="D43" s="17">
        <v>-37504.551031012459</v>
      </c>
      <c r="E43" s="17">
        <v>-11619.339716410628</v>
      </c>
      <c r="F43" s="17">
        <v>-17682.612897159917</v>
      </c>
      <c r="G43" s="17">
        <v>10954.300051539225</v>
      </c>
      <c r="H43" s="17">
        <v>32548.252944338263</v>
      </c>
      <c r="I43" s="17">
        <v>35979.343418315286</v>
      </c>
      <c r="J43" s="17">
        <v>78531.230368497607</v>
      </c>
      <c r="K43" s="17">
        <v>64848.145337755763</v>
      </c>
      <c r="L43" s="17">
        <v>129870.30189105196</v>
      </c>
      <c r="M43" s="17">
        <v>124609.59647301886</v>
      </c>
      <c r="N43" s="17">
        <v>128223.80385554876</v>
      </c>
      <c r="O43" s="17">
        <v>145258.55008491216</v>
      </c>
      <c r="P43" s="17">
        <v>148101.95075026073</v>
      </c>
      <c r="Q43" s="17">
        <v>139850.54161371558</v>
      </c>
      <c r="R43" s="17">
        <v>136816.9646299312</v>
      </c>
      <c r="S43" s="17">
        <v>143338.55055427403</v>
      </c>
      <c r="T43" s="17">
        <v>156399.70080332353</v>
      </c>
      <c r="U43" s="17">
        <v>163838.01668952758</v>
      </c>
      <c r="V43" s="17">
        <v>186810.43854593232</v>
      </c>
      <c r="W43" s="17">
        <v>193310.33658398193</v>
      </c>
      <c r="X43" s="17">
        <v>180811.03091426796</v>
      </c>
      <c r="Y43" s="17">
        <v>170737.5174824592</v>
      </c>
      <c r="Z43" s="17">
        <v>166569.6486086004</v>
      </c>
      <c r="AA43" s="17">
        <v>169562.46493391215</v>
      </c>
      <c r="AB43" s="17">
        <v>167077.85622080919</v>
      </c>
      <c r="AC43" s="17">
        <v>180320.6085836495</v>
      </c>
      <c r="AD43" s="17">
        <v>185897.03349623745</v>
      </c>
      <c r="AE43" s="17">
        <v>194312.49100758112</v>
      </c>
      <c r="AF43" s="17">
        <v>185124.83422724163</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-4.4484650200000004E-4</v>
      </c>
      <c r="D47" s="9">
        <v>-0.18638314444199997</v>
      </c>
      <c r="E47" s="9">
        <v>-0.17768768448200001</v>
      </c>
      <c r="F47" s="9">
        <v>-0.79417728216899985</v>
      </c>
      <c r="G47" s="9">
        <v>-31948.642441316755</v>
      </c>
      <c r="H47" s="9">
        <v>-30168.69008045529</v>
      </c>
      <c r="I47" s="9">
        <v>-28487.903941899694</v>
      </c>
      <c r="J47" s="9">
        <v>-66645.900718138044</v>
      </c>
      <c r="K47" s="9">
        <v>-77339.742862551953</v>
      </c>
      <c r="L47" s="9">
        <v>-79220.6156055951</v>
      </c>
      <c r="M47" s="9">
        <v>-80391.415851716753</v>
      </c>
      <c r="N47" s="9">
        <v>-38054.003740183121</v>
      </c>
      <c r="O47" s="9">
        <v>-5.7487435919999991E-3</v>
      </c>
      <c r="P47" s="9">
        <v>-5.4991558740000003E-3</v>
      </c>
      <c r="Q47" s="9">
        <v>-6.1947469190000003E-3</v>
      </c>
      <c r="R47" s="9">
        <v>-6.0494402400000005E-3</v>
      </c>
      <c r="S47" s="9">
        <v>-5.8936809540000006E-3</v>
      </c>
      <c r="T47" s="9">
        <v>-5.5999300530000006E-3</v>
      </c>
      <c r="U47" s="9">
        <v>-5.8225369620000002E-3</v>
      </c>
      <c r="V47" s="9">
        <v>-8710.4625297326893</v>
      </c>
      <c r="W47" s="9">
        <v>-56196.570775443062</v>
      </c>
      <c r="X47" s="9">
        <v>-53065.695065833577</v>
      </c>
      <c r="Y47" s="9">
        <v>-50109.249340629227</v>
      </c>
      <c r="Z47" s="9">
        <v>-115150.779393</v>
      </c>
      <c r="AA47" s="9">
        <v>-115396.80279999999</v>
      </c>
      <c r="AB47" s="9">
        <v>-123935.62268</v>
      </c>
      <c r="AC47" s="9">
        <v>-123660.45630000001</v>
      </c>
      <c r="AD47" s="9">
        <v>-86238.103920000009</v>
      </c>
      <c r="AE47" s="9">
        <v>0</v>
      </c>
      <c r="AF47" s="9">
        <v>0</v>
      </c>
    </row>
    <row r="48" spans="1:32">
      <c r="A48" s="14" t="s">
        <v>85</v>
      </c>
      <c r="B48" s="14" t="s">
        <v>70</v>
      </c>
      <c r="C48" s="9">
        <v>9.9005209369999996E-3</v>
      </c>
      <c r="D48" s="9">
        <v>1.4656704850000001E-2</v>
      </c>
      <c r="E48" s="9">
        <v>2.2453941100000003E-2</v>
      </c>
      <c r="F48" s="9">
        <v>2.1331244989999998E-2</v>
      </c>
      <c r="G48" s="9">
        <v>2.008763278E-2</v>
      </c>
      <c r="H48" s="9">
        <v>1.8972580399999998E-2</v>
      </c>
      <c r="I48" s="9">
        <v>1.8020502300000001E-2</v>
      </c>
      <c r="J48" s="9">
        <v>1.7095439809999998E-2</v>
      </c>
      <c r="K48" s="9">
        <v>1.6127280989999999E-2</v>
      </c>
      <c r="L48" s="9">
        <v>1.532767036E-2</v>
      </c>
      <c r="M48" s="9">
        <v>1.4475576220000001E-2</v>
      </c>
      <c r="N48" s="9">
        <v>1.608414838E-2</v>
      </c>
      <c r="O48" s="9">
        <v>1.5233455070000001E-2</v>
      </c>
      <c r="P48" s="9">
        <v>1.459342946E-2</v>
      </c>
      <c r="Q48" s="9">
        <v>1.3878770169999999E-2</v>
      </c>
      <c r="R48" s="9">
        <v>8.4862658310000005E-2</v>
      </c>
      <c r="S48" s="9">
        <v>7.9983905029999997E-2</v>
      </c>
      <c r="T48" s="9">
        <v>358.82878779999999</v>
      </c>
      <c r="U48" s="9">
        <v>338.83867529999998</v>
      </c>
      <c r="V48" s="9">
        <v>7228.6465319999998</v>
      </c>
      <c r="W48" s="9">
        <v>9049.9243979999992</v>
      </c>
      <c r="X48" s="9">
        <v>10494.436750000001</v>
      </c>
      <c r="Y48" s="9">
        <v>9909.7637890000005</v>
      </c>
      <c r="Z48" s="9">
        <v>16954.834340000001</v>
      </c>
      <c r="AA48" s="9">
        <v>15965.233249999999</v>
      </c>
      <c r="AB48" s="9">
        <v>15075.763449999999</v>
      </c>
      <c r="AC48" s="9">
        <v>14235.850470000001</v>
      </c>
      <c r="AD48" s="9">
        <v>14305.76182</v>
      </c>
      <c r="AE48" s="9">
        <v>13470.778960000001</v>
      </c>
      <c r="AF48" s="9">
        <v>12720.28233</v>
      </c>
    </row>
    <row r="49" spans="1:32">
      <c r="A49" s="14" t="s">
        <v>85</v>
      </c>
      <c r="B49" s="14" t="s">
        <v>71</v>
      </c>
      <c r="C49" s="9">
        <v>-3.26841007E-4</v>
      </c>
      <c r="D49" s="9">
        <v>-3.1837737800000001E-4</v>
      </c>
      <c r="E49" s="9">
        <v>-3.00639639E-4</v>
      </c>
      <c r="F49" s="9">
        <v>-1.6116491580000003E-2</v>
      </c>
      <c r="G49" s="9">
        <v>-6.9280758370000001E-2</v>
      </c>
      <c r="H49" s="9">
        <v>-6.548251774000001E-2</v>
      </c>
      <c r="I49" s="9">
        <v>-6.1851348930000001E-2</v>
      </c>
      <c r="J49" s="9">
        <v>-5.8636885329999999E-2</v>
      </c>
      <c r="K49" s="9">
        <v>-5.5232460750000004E-2</v>
      </c>
      <c r="L49" s="9">
        <v>-5.2166316669999997E-2</v>
      </c>
      <c r="M49" s="9">
        <v>-4.9267522040000004E-2</v>
      </c>
      <c r="N49" s="9">
        <v>-4.665255779E-2</v>
      </c>
      <c r="O49" s="9">
        <v>-4.3935067160000001E-2</v>
      </c>
      <c r="P49" s="9">
        <v>-4.1491634500000006E-2</v>
      </c>
      <c r="Q49" s="9">
        <v>-3.91838719E-2</v>
      </c>
      <c r="R49" s="9">
        <v>-3.7103163270000003E-2</v>
      </c>
      <c r="S49" s="9">
        <v>-3.4943811290000001E-2</v>
      </c>
      <c r="T49" s="9">
        <v>-3.3002918119999995E-2</v>
      </c>
      <c r="U49" s="9">
        <v>-3.1176866530000003E-2</v>
      </c>
      <c r="V49" s="9">
        <v>0</v>
      </c>
      <c r="W49" s="9">
        <v>0</v>
      </c>
      <c r="X49" s="9">
        <v>0</v>
      </c>
      <c r="Y49" s="9">
        <v>0</v>
      </c>
      <c r="Z49" s="9">
        <v>0</v>
      </c>
      <c r="AA49" s="9">
        <v>0</v>
      </c>
      <c r="AB49" s="9">
        <v>0</v>
      </c>
      <c r="AC49" s="9">
        <v>0</v>
      </c>
      <c r="AD49" s="9">
        <v>0</v>
      </c>
      <c r="AE49" s="9">
        <v>0</v>
      </c>
      <c r="AF49" s="9">
        <v>0</v>
      </c>
    </row>
    <row r="50" spans="1:32">
      <c r="A50" s="14" t="s">
        <v>85</v>
      </c>
      <c r="B50" s="14" t="s">
        <v>72</v>
      </c>
      <c r="C50" s="9">
        <v>5.8907670739999996E-3</v>
      </c>
      <c r="D50" s="9">
        <v>5.9474062070000002E-3</v>
      </c>
      <c r="E50" s="9">
        <v>3.3119741283999998E-2</v>
      </c>
      <c r="F50" s="9">
        <v>3.0726076828000003E-2</v>
      </c>
      <c r="G50" s="9">
        <v>2.6419348073999999E-2</v>
      </c>
      <c r="H50" s="9">
        <v>2.4876940197999999E-2</v>
      </c>
      <c r="I50" s="9">
        <v>2.3478243315999996E-2</v>
      </c>
      <c r="J50" s="9">
        <v>1.8891497692999998E-2</v>
      </c>
      <c r="K50" s="9">
        <v>1.7762379905E-2</v>
      </c>
      <c r="L50" s="9">
        <v>1.6757190540000005E-2</v>
      </c>
      <c r="M50" s="9">
        <v>1.5813856703E-2</v>
      </c>
      <c r="N50" s="9">
        <v>1.4963547248E-2</v>
      </c>
      <c r="O50" s="9">
        <v>-424.37750062250302</v>
      </c>
      <c r="P50" s="9">
        <v>1.5117585245999999E-2</v>
      </c>
      <c r="Q50" s="9">
        <v>1.4438638952999999E-2</v>
      </c>
      <c r="R50" s="9">
        <v>608.61705596696402</v>
      </c>
      <c r="S50" s="9">
        <v>573.09395509900105</v>
      </c>
      <c r="T50" s="9">
        <v>2519.0637193787761</v>
      </c>
      <c r="U50" s="9">
        <v>2378.7192687142979</v>
      </c>
      <c r="V50" s="9">
        <v>3707.45230581958</v>
      </c>
      <c r="W50" s="9">
        <v>3491.0597989100238</v>
      </c>
      <c r="X50" s="9">
        <v>3296.5646194605042</v>
      </c>
      <c r="Y50" s="9">
        <v>3169.9869014802111</v>
      </c>
      <c r="Z50" s="9">
        <v>3001.3429584093747</v>
      </c>
      <c r="AA50" s="9">
        <v>2826.1630847987685</v>
      </c>
      <c r="AB50" s="9">
        <v>2668.7092291975405</v>
      </c>
      <c r="AC50" s="9">
        <v>2520.0279575553254</v>
      </c>
      <c r="AD50" s="9">
        <v>2385.9620251744491</v>
      </c>
      <c r="AE50" s="9">
        <v>2246.7008065117579</v>
      </c>
      <c r="AF50" s="9">
        <v>2605.4388531710842</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0.41345621835000002</v>
      </c>
      <c r="D52" s="9">
        <v>0.44832170359999995</v>
      </c>
      <c r="E52" s="9">
        <v>0.72440716360000001</v>
      </c>
      <c r="F52" s="9">
        <v>0.83232973515000008</v>
      </c>
      <c r="G52" s="9">
        <v>1.6117259509000001</v>
      </c>
      <c r="H52" s="9">
        <v>1.5224937376600001</v>
      </c>
      <c r="I52" s="9">
        <v>17158.195821153815</v>
      </c>
      <c r="J52" s="9">
        <v>30614.018344193202</v>
      </c>
      <c r="K52" s="9">
        <v>55290.142513520696</v>
      </c>
      <c r="L52" s="9">
        <v>52210.3679210501</v>
      </c>
      <c r="M52" s="9">
        <v>52910.570051581395</v>
      </c>
      <c r="N52" s="9">
        <v>61479.428768804501</v>
      </c>
      <c r="O52" s="9">
        <v>64237.409537499996</v>
      </c>
      <c r="P52" s="9">
        <v>60658.555104900006</v>
      </c>
      <c r="Q52" s="9">
        <v>57279.089153400004</v>
      </c>
      <c r="R52" s="9">
        <v>95264.536183899996</v>
      </c>
      <c r="S52" s="9">
        <v>89704.495215200004</v>
      </c>
      <c r="T52" s="9">
        <v>84706.799344599989</v>
      </c>
      <c r="U52" s="9">
        <v>79987.546080699991</v>
      </c>
      <c r="V52" s="9">
        <v>75732.193427999999</v>
      </c>
      <c r="W52" s="9">
        <v>71311.940562000003</v>
      </c>
      <c r="X52" s="9">
        <v>67338.942965000009</v>
      </c>
      <c r="Y52" s="9">
        <v>63587.292721799997</v>
      </c>
      <c r="Z52" s="9">
        <v>60204.437786700008</v>
      </c>
      <c r="AA52" s="9">
        <v>56690.4919467</v>
      </c>
      <c r="AB52" s="9">
        <v>53532.098469500001</v>
      </c>
      <c r="AC52" s="9">
        <v>50549.670091499996</v>
      </c>
      <c r="AD52" s="9">
        <v>47860.417702599996</v>
      </c>
      <c r="AE52" s="9">
        <v>45066.955071600009</v>
      </c>
      <c r="AF52" s="9">
        <v>42556.143591199994</v>
      </c>
    </row>
    <row r="53" spans="1:32">
      <c r="A53" s="14" t="s">
        <v>85</v>
      </c>
      <c r="B53" s="14" t="s">
        <v>75</v>
      </c>
      <c r="C53" s="9">
        <v>1.3006228200000001E-2</v>
      </c>
      <c r="D53" s="9">
        <v>1.7003060900000002E-2</v>
      </c>
      <c r="E53" s="9">
        <v>2707.6545080000001</v>
      </c>
      <c r="F53" s="9">
        <v>2563.6067440000002</v>
      </c>
      <c r="G53" s="9">
        <v>2413.9769569999999</v>
      </c>
      <c r="H53" s="9">
        <v>2646.5446269999998</v>
      </c>
      <c r="I53" s="9">
        <v>7289.8826929999996</v>
      </c>
      <c r="J53" s="9">
        <v>6902.0594970000002</v>
      </c>
      <c r="K53" s="9">
        <v>6499.207676</v>
      </c>
      <c r="L53" s="9">
        <v>10658.00333</v>
      </c>
      <c r="M53" s="9">
        <v>21594.29088</v>
      </c>
      <c r="N53" s="9">
        <v>20445.470269999998</v>
      </c>
      <c r="O53" s="9">
        <v>19252.131559999998</v>
      </c>
      <c r="P53" s="9">
        <v>18179.538780000003</v>
      </c>
      <c r="Q53" s="9">
        <v>17166.703289999998</v>
      </c>
      <c r="R53" s="9">
        <v>16253.431919999999</v>
      </c>
      <c r="S53" s="9">
        <v>15304.769460000001</v>
      </c>
      <c r="T53" s="9">
        <v>14452.09585</v>
      </c>
      <c r="U53" s="9">
        <v>15668.08483</v>
      </c>
      <c r="V53" s="9">
        <v>16470.1715</v>
      </c>
      <c r="W53" s="9">
        <v>15508.85867</v>
      </c>
      <c r="X53" s="9">
        <v>14644.814619999999</v>
      </c>
      <c r="Y53" s="9">
        <v>13828.90899</v>
      </c>
      <c r="Z53" s="9">
        <v>13093.209699999999</v>
      </c>
      <c r="AA53" s="9">
        <v>12328.999669999999</v>
      </c>
      <c r="AB53" s="9">
        <v>11642.115169999999</v>
      </c>
      <c r="AC53" s="9">
        <v>10993.499390000001</v>
      </c>
      <c r="AD53" s="9">
        <v>10408.64371</v>
      </c>
      <c r="AE53" s="9">
        <v>9801.1235649999999</v>
      </c>
      <c r="AF53" s="9">
        <v>9255.0743089999996</v>
      </c>
    </row>
    <row r="54" spans="1:32">
      <c r="A54" s="14" t="s">
        <v>85</v>
      </c>
      <c r="B54" s="14" t="s">
        <v>76</v>
      </c>
      <c r="C54" s="9">
        <v>2.1057741929999998E-2</v>
      </c>
      <c r="D54" s="9">
        <v>3.1342210320000001E-2</v>
      </c>
      <c r="E54" s="9">
        <v>4.9675860280000005E-2</v>
      </c>
      <c r="F54" s="9">
        <v>4.7101046799999997E-2</v>
      </c>
      <c r="G54" s="9">
        <v>4.435337684E-2</v>
      </c>
      <c r="H54" s="9">
        <v>4.1884460390000003E-2</v>
      </c>
      <c r="I54" s="9">
        <v>5.0017909819999998E-2</v>
      </c>
      <c r="J54" s="9">
        <v>4.736176818E-2</v>
      </c>
      <c r="K54" s="9">
        <v>4.4629670199999999E-2</v>
      </c>
      <c r="L54" s="9">
        <v>5.4204586710000002E-2</v>
      </c>
      <c r="M54" s="9">
        <v>5.1380574909999997E-2</v>
      </c>
      <c r="N54" s="9">
        <v>8.023030812000001E-2</v>
      </c>
      <c r="O54" s="9">
        <v>7.5558278900000012E-2</v>
      </c>
      <c r="P54" s="9">
        <v>7.1369089220000001E-2</v>
      </c>
      <c r="Q54" s="9">
        <v>1225.4008330000001</v>
      </c>
      <c r="R54" s="9">
        <v>1160.2092620000001</v>
      </c>
      <c r="S54" s="9">
        <v>1092.491446</v>
      </c>
      <c r="T54" s="9">
        <v>1526.743592</v>
      </c>
      <c r="U54" s="9">
        <v>1441.6844739999999</v>
      </c>
      <c r="V54" s="9">
        <v>5550.8433439999999</v>
      </c>
      <c r="W54" s="9">
        <v>5226.8578820000002</v>
      </c>
      <c r="X54" s="9">
        <v>4935.6542929999996</v>
      </c>
      <c r="Y54" s="9">
        <v>4660.6745070000006</v>
      </c>
      <c r="Z54" s="9">
        <v>7626.7088949999998</v>
      </c>
      <c r="AA54" s="9">
        <v>7181.5615769999995</v>
      </c>
      <c r="AB54" s="9">
        <v>6781.4557410000007</v>
      </c>
      <c r="AC54" s="9">
        <v>7746.1890460000004</v>
      </c>
      <c r="AD54" s="9">
        <v>11151.852050000001</v>
      </c>
      <c r="AE54" s="9">
        <v>10500.953170000001</v>
      </c>
      <c r="AF54" s="9">
        <v>10954.29542</v>
      </c>
    </row>
    <row r="55" spans="1:32">
      <c r="A55" s="14" t="s">
        <v>85</v>
      </c>
      <c r="B55" s="14" t="s">
        <v>77</v>
      </c>
      <c r="C55" s="9">
        <v>0</v>
      </c>
      <c r="D55" s="9">
        <v>0</v>
      </c>
      <c r="E55" s="9">
        <v>0</v>
      </c>
      <c r="F55" s="9">
        <v>0.26757445219999998</v>
      </c>
      <c r="G55" s="9">
        <v>0.2519661433</v>
      </c>
      <c r="H55" s="9">
        <v>0.2379501151</v>
      </c>
      <c r="I55" s="9">
        <v>5347.1774420000002</v>
      </c>
      <c r="J55" s="9">
        <v>5062.7065229999998</v>
      </c>
      <c r="K55" s="9">
        <v>6355.680652</v>
      </c>
      <c r="L55" s="9">
        <v>8361.9620089999989</v>
      </c>
      <c r="M55" s="9">
        <v>13609.94</v>
      </c>
      <c r="N55" s="9">
        <v>12885.902470000001</v>
      </c>
      <c r="O55" s="9">
        <v>12133.792289999999</v>
      </c>
      <c r="P55" s="9">
        <v>11457.78764</v>
      </c>
      <c r="Q55" s="9">
        <v>10819.44534</v>
      </c>
      <c r="R55" s="9">
        <v>10243.84973</v>
      </c>
      <c r="S55" s="9">
        <v>9645.9479510000001</v>
      </c>
      <c r="T55" s="9">
        <v>9108.5443699999996</v>
      </c>
      <c r="U55" s="9">
        <v>8601.0806479999992</v>
      </c>
      <c r="V55" s="9">
        <v>8143.5015670000003</v>
      </c>
      <c r="W55" s="9">
        <v>7668.1906050000007</v>
      </c>
      <c r="X55" s="9">
        <v>7240.9731879999999</v>
      </c>
      <c r="Y55" s="9">
        <v>6837.557307</v>
      </c>
      <c r="Z55" s="9">
        <v>6473.7978789999997</v>
      </c>
      <c r="AA55" s="9">
        <v>6095.9423459999998</v>
      </c>
      <c r="AB55" s="9">
        <v>5756.3194960000001</v>
      </c>
      <c r="AC55" s="9">
        <v>5435.6180319999994</v>
      </c>
      <c r="AD55" s="9">
        <v>5146.4420580000005</v>
      </c>
      <c r="AE55" s="9">
        <v>4846.0601739999993</v>
      </c>
      <c r="AF55" s="9">
        <v>4576.0719340000005</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0.46253978898200004</v>
      </c>
      <c r="D57" s="17">
        <v>0.330569564057</v>
      </c>
      <c r="E57" s="17">
        <v>2708.3061763821429</v>
      </c>
      <c r="F57" s="17">
        <v>2563.9955127822191</v>
      </c>
      <c r="G57" s="17">
        <v>-29532.780212623231</v>
      </c>
      <c r="H57" s="17">
        <v>-27520.364758139283</v>
      </c>
      <c r="I57" s="17">
        <v>1307.3816795606217</v>
      </c>
      <c r="J57" s="17">
        <v>-24067.091642124491</v>
      </c>
      <c r="K57" s="17">
        <v>-9194.6887341609108</v>
      </c>
      <c r="L57" s="17">
        <v>-7990.2482224140676</v>
      </c>
      <c r="M57" s="17">
        <v>7723.41748235043</v>
      </c>
      <c r="N57" s="17">
        <v>56756.862394067342</v>
      </c>
      <c r="O57" s="17">
        <v>95198.996994800706</v>
      </c>
      <c r="P57" s="17">
        <v>90295.935614213551</v>
      </c>
      <c r="Q57" s="17">
        <v>86490.621555190315</v>
      </c>
      <c r="R57" s="17">
        <v>123530.68586192177</v>
      </c>
      <c r="S57" s="17">
        <v>116320.83717371178</v>
      </c>
      <c r="T57" s="17">
        <v>112672.0370609306</v>
      </c>
      <c r="U57" s="17">
        <v>108415.9169773108</v>
      </c>
      <c r="V57" s="17">
        <v>108122.34614708688</v>
      </c>
      <c r="W57" s="17">
        <v>56060.261140466966</v>
      </c>
      <c r="X57" s="17">
        <v>54885.691369626933</v>
      </c>
      <c r="Y57" s="17">
        <v>51884.934875650979</v>
      </c>
      <c r="Z57" s="17">
        <v>-7796.4478338906283</v>
      </c>
      <c r="AA57" s="17">
        <v>-14308.410925501219</v>
      </c>
      <c r="AB57" s="17">
        <v>-28479.161124302464</v>
      </c>
      <c r="AC57" s="17">
        <v>-32179.60131294468</v>
      </c>
      <c r="AD57" s="17">
        <v>5020.9754457744384</v>
      </c>
      <c r="AE57" s="17">
        <v>85932.571747111753</v>
      </c>
      <c r="AF57" s="17">
        <v>82667.30643737108</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1.7398621609999998E-2</v>
      </c>
      <c r="D62" s="9">
        <v>1.994950509E-2</v>
      </c>
      <c r="E62" s="9">
        <v>2.10084704E-2</v>
      </c>
      <c r="F62" s="9">
        <v>1.9890815530000001E-2</v>
      </c>
      <c r="G62" s="9">
        <v>1.8398838559999998E-2</v>
      </c>
      <c r="H62" s="9">
        <v>1.7354754011E-2</v>
      </c>
      <c r="I62" s="9">
        <v>1.6397025254000001E-2</v>
      </c>
      <c r="J62" s="9">
        <v>1.5534102013E-2</v>
      </c>
      <c r="K62" s="9">
        <v>1.4640260041999999E-2</v>
      </c>
      <c r="L62" s="9">
        <v>1.3836816338E-2</v>
      </c>
      <c r="M62" s="9">
        <v>1.3233356328999999E-2</v>
      </c>
      <c r="N62" s="9">
        <v>1.2899608736E-2</v>
      </c>
      <c r="O62" s="9">
        <v>1.2203180759000001E-2</v>
      </c>
      <c r="P62" s="9">
        <v>1.2986301132000002E-2</v>
      </c>
      <c r="Q62" s="9">
        <v>1.2690344369E-2</v>
      </c>
      <c r="R62" s="9">
        <v>2.3007367336999998E-2</v>
      </c>
      <c r="S62" s="9">
        <v>2.1662877615000003E-2</v>
      </c>
      <c r="T62" s="9">
        <v>2.090222194E-2</v>
      </c>
      <c r="U62" s="9">
        <v>1.975124223E-2</v>
      </c>
      <c r="V62" s="9">
        <v>1.875346768E-2</v>
      </c>
      <c r="W62" s="9">
        <v>1.7690122769999997E-2</v>
      </c>
      <c r="X62" s="9">
        <v>1.67543767E-2</v>
      </c>
      <c r="Y62" s="9">
        <v>1.5839438100000002E-2</v>
      </c>
      <c r="Z62" s="9">
        <v>1.500548803E-2</v>
      </c>
      <c r="AA62" s="9">
        <v>1.4130166689999999E-2</v>
      </c>
      <c r="AB62" s="9">
        <v>1.3342933600000001E-2</v>
      </c>
      <c r="AC62" s="9">
        <v>1.2602309079999999E-2</v>
      </c>
      <c r="AD62" s="9">
        <v>1.1937228140000001E-2</v>
      </c>
      <c r="AE62" s="9">
        <v>1.125556977E-2</v>
      </c>
      <c r="AF62" s="9">
        <v>1.0653871569999999E-2</v>
      </c>
    </row>
    <row r="63" spans="1:32">
      <c r="A63" s="14" t="s">
        <v>86</v>
      </c>
      <c r="B63" s="14" t="s">
        <v>71</v>
      </c>
      <c r="C63" s="9">
        <v>0</v>
      </c>
      <c r="D63" s="9">
        <v>0</v>
      </c>
      <c r="E63" s="9">
        <v>0</v>
      </c>
      <c r="F63" s="9">
        <v>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-1.4567732340999997E-2</v>
      </c>
      <c r="D64" s="9">
        <v>-1.3360932542000001E-2</v>
      </c>
      <c r="E64" s="9">
        <v>-5.4620163199999979E-3</v>
      </c>
      <c r="F64" s="9">
        <v>-5.2338980500000023E-3</v>
      </c>
      <c r="G64" s="9">
        <v>-7.8502122819999985E-3</v>
      </c>
      <c r="H64" s="9">
        <v>-8.0098131469999983E-3</v>
      </c>
      <c r="I64" s="9">
        <v>-7.6052464069999975E-3</v>
      </c>
      <c r="J64" s="9">
        <v>-4.2604808522E-2</v>
      </c>
      <c r="K64" s="9">
        <v>-4.0252047881000001E-2</v>
      </c>
      <c r="L64" s="9">
        <v>-1203.6232010853928</v>
      </c>
      <c r="M64" s="9">
        <v>-4.779296619000002E-3</v>
      </c>
      <c r="N64" s="9">
        <v>-4.4009588899999981E-3</v>
      </c>
      <c r="O64" s="9">
        <v>-3.0989930560000028E-3</v>
      </c>
      <c r="P64" s="9">
        <v>3.3054201199999688E-4</v>
      </c>
      <c r="Q64" s="9">
        <v>9.1279636580000011E-3</v>
      </c>
      <c r="R64" s="9">
        <v>59.192238910735</v>
      </c>
      <c r="S64" s="9">
        <v>55.737366711518</v>
      </c>
      <c r="T64" s="9">
        <v>685.77647139229305</v>
      </c>
      <c r="U64" s="9">
        <v>647.56985263461308</v>
      </c>
      <c r="V64" s="9">
        <v>1708.9041971634358</v>
      </c>
      <c r="W64" s="9">
        <v>1609.1607488752938</v>
      </c>
      <c r="X64" s="9">
        <v>1552.3912341381451</v>
      </c>
      <c r="Y64" s="9">
        <v>1465.9034100320509</v>
      </c>
      <c r="Z64" s="9">
        <v>1387.917043449838</v>
      </c>
      <c r="AA64" s="9">
        <v>1306.8834683165319</v>
      </c>
      <c r="AB64" s="9">
        <v>1234.0731027114689</v>
      </c>
      <c r="AC64" s="9">
        <v>1165.3192224737979</v>
      </c>
      <c r="AD64" s="9">
        <v>1103.3239864543139</v>
      </c>
      <c r="AE64" s="9">
        <v>1038.926330478346</v>
      </c>
      <c r="AF64" s="9">
        <v>981.0446820823729</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512.43336630484998</v>
      </c>
      <c r="D66" s="9">
        <v>485.27557088599002</v>
      </c>
      <c r="E66" s="9">
        <v>459.25729576906002</v>
      </c>
      <c r="F66" s="9">
        <v>7801.6988071618007</v>
      </c>
      <c r="G66" s="9">
        <v>11039.565257146804</v>
      </c>
      <c r="H66" s="9">
        <v>10424.521433219499</v>
      </c>
      <c r="I66" s="9">
        <v>14814.694382664698</v>
      </c>
      <c r="J66" s="9">
        <v>38318.438202917692</v>
      </c>
      <c r="K66" s="9">
        <v>52360.842037839</v>
      </c>
      <c r="L66" s="9">
        <v>52483.200689451398</v>
      </c>
      <c r="M66" s="9">
        <v>56656.795986065903</v>
      </c>
      <c r="N66" s="9">
        <v>60106.230762739302</v>
      </c>
      <c r="O66" s="9">
        <v>56797.948528156514</v>
      </c>
      <c r="P66" s="9">
        <v>54721.520739855194</v>
      </c>
      <c r="Q66" s="9">
        <v>53958.459280343806</v>
      </c>
      <c r="R66" s="9">
        <v>80591.708868823291</v>
      </c>
      <c r="S66" s="9">
        <v>77986.437418897112</v>
      </c>
      <c r="T66" s="9">
        <v>80309.766137466693</v>
      </c>
      <c r="U66" s="9">
        <v>83201.902713544419</v>
      </c>
      <c r="V66" s="9">
        <v>78775.635431613016</v>
      </c>
      <c r="W66" s="9">
        <v>84847.170367830811</v>
      </c>
      <c r="X66" s="9">
        <v>80120.085522435416</v>
      </c>
      <c r="Y66" s="9">
        <v>75656.360379125021</v>
      </c>
      <c r="Z66" s="9">
        <v>79233.931770500916</v>
      </c>
      <c r="AA66" s="9">
        <v>78863.806639000395</v>
      </c>
      <c r="AB66" s="9">
        <v>75458.40746746902</v>
      </c>
      <c r="AC66" s="9">
        <v>73586.000269650307</v>
      </c>
      <c r="AD66" s="9">
        <v>69672.131712218295</v>
      </c>
      <c r="AE66" s="9">
        <v>71194.450046521393</v>
      </c>
      <c r="AF66" s="9">
        <v>67228.007639925607</v>
      </c>
    </row>
    <row r="67" spans="1:32">
      <c r="A67" s="14" t="s">
        <v>86</v>
      </c>
      <c r="B67" s="14" t="s">
        <v>75</v>
      </c>
      <c r="C67" s="9">
        <v>0.17381138689000003</v>
      </c>
      <c r="D67" s="9">
        <v>0.32281048766000003</v>
      </c>
      <c r="E67" s="9">
        <v>3853.0587863383898</v>
      </c>
      <c r="F67" s="9">
        <v>5508.2027767611899</v>
      </c>
      <c r="G67" s="9">
        <v>6349.2488250359711</v>
      </c>
      <c r="H67" s="9">
        <v>18373.968901055468</v>
      </c>
      <c r="I67" s="9">
        <v>17350.3383499335</v>
      </c>
      <c r="J67" s="9">
        <v>16427.297516443228</v>
      </c>
      <c r="K67" s="9">
        <v>15468.489108045911</v>
      </c>
      <c r="L67" s="9">
        <v>14606.69428847044</v>
      </c>
      <c r="M67" s="9">
        <v>13792.9225593394</v>
      </c>
      <c r="N67" s="9">
        <v>13059.20113211325</v>
      </c>
      <c r="O67" s="9">
        <v>12297.00281538821</v>
      </c>
      <c r="P67" s="9">
        <v>11611.90112659489</v>
      </c>
      <c r="Q67" s="9">
        <v>10964.9680756126</v>
      </c>
      <c r="R67" s="9">
        <v>10381.62977139917</v>
      </c>
      <c r="S67" s="9">
        <v>9775.6863817578687</v>
      </c>
      <c r="T67" s="9">
        <v>9231.0550585844794</v>
      </c>
      <c r="U67" s="9">
        <v>8716.767966111971</v>
      </c>
      <c r="V67" s="9">
        <v>8253.0875528565284</v>
      </c>
      <c r="W67" s="9">
        <v>7886.1310391367406</v>
      </c>
      <c r="X67" s="9">
        <v>7446.7716972552207</v>
      </c>
      <c r="Y67" s="9">
        <v>7031.8902165427407</v>
      </c>
      <c r="Z67" s="9">
        <v>6657.7927226004904</v>
      </c>
      <c r="AA67" s="9">
        <v>6269.1981681810703</v>
      </c>
      <c r="AB67" s="9">
        <v>5919.9247939348797</v>
      </c>
      <c r="AC67" s="9">
        <v>5590.1263174734304</v>
      </c>
      <c r="AD67" s="9">
        <v>9033.9671365495287</v>
      </c>
      <c r="AE67" s="9">
        <v>12225.416433791579</v>
      </c>
      <c r="AF67" s="9">
        <v>20410.44797708308</v>
      </c>
    </row>
    <row r="68" spans="1:32">
      <c r="A68" s="14" t="s">
        <v>86</v>
      </c>
      <c r="B68" s="14" t="s">
        <v>76</v>
      </c>
      <c r="C68" s="9">
        <v>2.4146997789999999E-2</v>
      </c>
      <c r="D68" s="9">
        <v>3.1396279369999995E-2</v>
      </c>
      <c r="E68" s="9">
        <v>3.804574677E-2</v>
      </c>
      <c r="F68" s="9">
        <v>3.6027945279999994E-2</v>
      </c>
      <c r="G68" s="9">
        <v>3.3937251119999998E-2</v>
      </c>
      <c r="H68" s="9">
        <v>3.2058184740000002E-2</v>
      </c>
      <c r="I68" s="9">
        <v>4.4395018160000001E-2</v>
      </c>
      <c r="J68" s="9">
        <v>4.2150074959999999E-2</v>
      </c>
      <c r="K68" s="9">
        <v>4.0729259929999997E-2</v>
      </c>
      <c r="L68" s="9">
        <v>5.8569404730000003E-2</v>
      </c>
      <c r="M68" s="9">
        <v>5.5362484820000002E-2</v>
      </c>
      <c r="N68" s="9">
        <v>8.0771528070000001E-2</v>
      </c>
      <c r="O68" s="9">
        <v>7.6063288199999995E-2</v>
      </c>
      <c r="P68" s="9">
        <v>7.1839146529999995E-2</v>
      </c>
      <c r="Q68" s="9">
        <v>2.7536110899999997</v>
      </c>
      <c r="R68" s="9">
        <v>2.6071273890000004</v>
      </c>
      <c r="S68" s="9">
        <v>2.4550053429999998</v>
      </c>
      <c r="T68" s="9">
        <v>2.318241934</v>
      </c>
      <c r="U68" s="9">
        <v>2.1891501090000003</v>
      </c>
      <c r="V68" s="9">
        <v>306.98612150000002</v>
      </c>
      <c r="W68" s="9">
        <v>289.06865690000001</v>
      </c>
      <c r="X68" s="9">
        <v>272.96661169999999</v>
      </c>
      <c r="Y68" s="9">
        <v>257.75899270000002</v>
      </c>
      <c r="Z68" s="9">
        <v>560.39250179999999</v>
      </c>
      <c r="AA68" s="9">
        <v>527.68427389999999</v>
      </c>
      <c r="AB68" s="9">
        <v>498.2854633</v>
      </c>
      <c r="AC68" s="9">
        <v>470.52457440000001</v>
      </c>
      <c r="AD68" s="9">
        <v>2250.1696460000003</v>
      </c>
      <c r="AE68" s="9">
        <v>4421.6088399999999</v>
      </c>
      <c r="AF68" s="9">
        <v>8736.975477</v>
      </c>
    </row>
    <row r="69" spans="1:32">
      <c r="A69" s="14" t="s">
        <v>86</v>
      </c>
      <c r="B69" s="14" t="s">
        <v>77</v>
      </c>
      <c r="C69" s="9">
        <v>0</v>
      </c>
      <c r="D69" s="9">
        <v>0</v>
      </c>
      <c r="E69" s="9">
        <v>0</v>
      </c>
      <c r="F69" s="9">
        <v>8.1331322270000006E-2</v>
      </c>
      <c r="G69" s="9">
        <v>7.6594203379999989E-2</v>
      </c>
      <c r="H69" s="9">
        <v>7.2430049199999999E-2</v>
      </c>
      <c r="I69" s="9">
        <v>0.1658484861</v>
      </c>
      <c r="J69" s="9">
        <v>0.15702531310000001</v>
      </c>
      <c r="K69" s="9">
        <v>0.35840914210000002</v>
      </c>
      <c r="L69" s="9">
        <v>0.3386841129</v>
      </c>
      <c r="M69" s="9">
        <v>3383.663227</v>
      </c>
      <c r="N69" s="9">
        <v>5022.085223</v>
      </c>
      <c r="O69" s="9">
        <v>4728.9616880000003</v>
      </c>
      <c r="P69" s="9">
        <v>4465.5004280000003</v>
      </c>
      <c r="Q69" s="9">
        <v>4553.1762049999998</v>
      </c>
      <c r="R69" s="9">
        <v>4310.9485560000003</v>
      </c>
      <c r="S69" s="9">
        <v>4059.3318439999998</v>
      </c>
      <c r="T69" s="9">
        <v>3833.175655</v>
      </c>
      <c r="U69" s="9">
        <v>3619.6182009999998</v>
      </c>
      <c r="V69" s="9">
        <v>3427.0538860000001</v>
      </c>
      <c r="W69" s="9">
        <v>3227.0273700000002</v>
      </c>
      <c r="X69" s="9">
        <v>3047.2402010000001</v>
      </c>
      <c r="Y69" s="9">
        <v>2877.4695019999999</v>
      </c>
      <c r="Z69" s="9">
        <v>2724.3875459999999</v>
      </c>
      <c r="AA69" s="9">
        <v>2565.3734829999999</v>
      </c>
      <c r="AB69" s="9">
        <v>2422.4489939999999</v>
      </c>
      <c r="AC69" s="9">
        <v>2287.4872480000004</v>
      </c>
      <c r="AD69" s="9">
        <v>2165.7924680000001</v>
      </c>
      <c r="AE69" s="9">
        <v>2039.3818719999999</v>
      </c>
      <c r="AF69" s="9">
        <v>1925.7619240000001</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512.63415557879898</v>
      </c>
      <c r="D71" s="17">
        <v>485.63636622556805</v>
      </c>
      <c r="E71" s="17">
        <v>4312.3696743083001</v>
      </c>
      <c r="F71" s="17">
        <v>13310.03360010802</v>
      </c>
      <c r="G71" s="17">
        <v>17388.935162263551</v>
      </c>
      <c r="H71" s="17">
        <v>28798.604167449772</v>
      </c>
      <c r="I71" s="17">
        <v>32165.251767881309</v>
      </c>
      <c r="J71" s="17">
        <v>54745.907824042471</v>
      </c>
      <c r="K71" s="17">
        <v>67829.704672499109</v>
      </c>
      <c r="L71" s="17">
        <v>65886.682867170413</v>
      </c>
      <c r="M71" s="17">
        <v>73833.445588949835</v>
      </c>
      <c r="N71" s="17">
        <v>78187.606388030472</v>
      </c>
      <c r="O71" s="17">
        <v>73823.998199020629</v>
      </c>
      <c r="P71" s="17">
        <v>70799.007450439763</v>
      </c>
      <c r="Q71" s="17">
        <v>69479.378990354424</v>
      </c>
      <c r="R71" s="17">
        <v>95346.109569889522</v>
      </c>
      <c r="S71" s="17">
        <v>91879.66967958711</v>
      </c>
      <c r="T71" s="17">
        <v>94062.112466599399</v>
      </c>
      <c r="U71" s="17">
        <v>96188.067634642241</v>
      </c>
      <c r="V71" s="17">
        <v>92471.685942600641</v>
      </c>
      <c r="W71" s="17">
        <v>97858.575872865607</v>
      </c>
      <c r="X71" s="17">
        <v>92439.472020905465</v>
      </c>
      <c r="Y71" s="17">
        <v>87289.398339837906</v>
      </c>
      <c r="Z71" s="17">
        <v>90564.436589839272</v>
      </c>
      <c r="AA71" s="17">
        <v>89532.96016256469</v>
      </c>
      <c r="AB71" s="17">
        <v>85533.153164348972</v>
      </c>
      <c r="AC71" s="17">
        <v>83099.470234306616</v>
      </c>
      <c r="AD71" s="17">
        <v>84225.396886450268</v>
      </c>
      <c r="AE71" s="17">
        <v>90919.794778361073</v>
      </c>
      <c r="AF71" s="17">
        <v>99282.248353962641</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1.1381187649999999E-2</v>
      </c>
      <c r="D76" s="9">
        <v>1.08219366E-2</v>
      </c>
      <c r="E76" s="9">
        <v>1.027269647E-2</v>
      </c>
      <c r="F76" s="9">
        <v>1.000947171E-2</v>
      </c>
      <c r="G76" s="9">
        <v>9.4721133340000003E-3</v>
      </c>
      <c r="H76" s="9">
        <v>8.9780278360000014E-3</v>
      </c>
      <c r="I76" s="9">
        <v>8.5353515559999996E-3</v>
      </c>
      <c r="J76" s="9">
        <v>8.1949121910000009E-3</v>
      </c>
      <c r="K76" s="9">
        <v>7.8841252729999999E-3</v>
      </c>
      <c r="L76" s="9">
        <v>8.1844768840000012E-3</v>
      </c>
      <c r="M76" s="9">
        <v>7.7956768119999999E-3</v>
      </c>
      <c r="N76" s="9">
        <v>7.8309971840000003E-3</v>
      </c>
      <c r="O76" s="9">
        <v>7.7073239989999993E-3</v>
      </c>
      <c r="P76" s="9">
        <v>7.3513275890000002E-3</v>
      </c>
      <c r="Q76" s="9">
        <v>7.6061534709999995E-3</v>
      </c>
      <c r="R76" s="9">
        <v>7.7833501839999998E-3</v>
      </c>
      <c r="S76" s="9">
        <v>8.7158352000000008E-3</v>
      </c>
      <c r="T76" s="9">
        <v>8.3058607959999985E-3</v>
      </c>
      <c r="U76" s="9">
        <v>7.8686145529999994E-3</v>
      </c>
      <c r="V76" s="9">
        <v>7.5337594389999997E-3</v>
      </c>
      <c r="W76" s="9">
        <v>7.1297148740000005E-3</v>
      </c>
      <c r="X76" s="9">
        <v>6.7599575129999997E-3</v>
      </c>
      <c r="Y76" s="9">
        <v>7.1777108989999998E-3</v>
      </c>
      <c r="Z76" s="9">
        <v>6.8363151450000006E-3</v>
      </c>
      <c r="AA76" s="9">
        <v>6.493979316E-3</v>
      </c>
      <c r="AB76" s="9">
        <v>6.1596366019999998E-3</v>
      </c>
      <c r="AC76" s="9">
        <v>5.8327416139999999E-3</v>
      </c>
      <c r="AD76" s="9">
        <v>5.5364953420000002E-3</v>
      </c>
      <c r="AE76" s="9">
        <v>5.2250244149999996E-3</v>
      </c>
      <c r="AF76" s="9">
        <v>4.9419980189999999E-3</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-939.13517328703711</v>
      </c>
      <c r="D78" s="9">
        <v>-886.81306234616102</v>
      </c>
      <c r="E78" s="9">
        <v>-837.40580128841805</v>
      </c>
      <c r="F78" s="9">
        <v>-792.8553574742059</v>
      </c>
      <c r="G78" s="9">
        <v>-746.57855485357891</v>
      </c>
      <c r="H78" s="9">
        <v>-704.98429808154094</v>
      </c>
      <c r="I78" s="9">
        <v>-665.70714805947603</v>
      </c>
      <c r="J78" s="9">
        <v>-630.29111553963298</v>
      </c>
      <c r="K78" s="9">
        <v>-593.5027325406619</v>
      </c>
      <c r="L78" s="9">
        <v>-560.43657805969599</v>
      </c>
      <c r="M78" s="9">
        <v>-529.21278658057793</v>
      </c>
      <c r="N78" s="9">
        <v>-501.05814884310303</v>
      </c>
      <c r="O78" s="9">
        <v>-471.81265962704703</v>
      </c>
      <c r="P78" s="9">
        <v>-445.52632896179296</v>
      </c>
      <c r="Q78" s="9">
        <v>-420.70433396369003</v>
      </c>
      <c r="R78" s="9">
        <v>-398.32246149423406</v>
      </c>
      <c r="S78" s="9">
        <v>-375.07316271102803</v>
      </c>
      <c r="T78" s="9">
        <v>-354.17642592308601</v>
      </c>
      <c r="U78" s="9">
        <v>-334.44398491097809</v>
      </c>
      <c r="V78" s="9">
        <v>-316.65115627236798</v>
      </c>
      <c r="W78" s="9">
        <v>-97.048357359582994</v>
      </c>
      <c r="X78" s="9">
        <v>-91.641285359001998</v>
      </c>
      <c r="Y78" s="9">
        <v>-86.534986454435</v>
      </c>
      <c r="Z78" s="9">
        <v>-81.931197363651009</v>
      </c>
      <c r="AA78" s="9">
        <v>-77.148789724484999</v>
      </c>
      <c r="AB78" s="9">
        <v>-72.850319713801994</v>
      </c>
      <c r="AC78" s="9">
        <v>-68.791407648488999</v>
      </c>
      <c r="AD78" s="9">
        <v>-65.131411681656004</v>
      </c>
      <c r="AE78" s="9">
        <v>-61.329705333972001</v>
      </c>
      <c r="AF78" s="9">
        <v>-57.91272376034</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9063.760265899502</v>
      </c>
      <c r="D80" s="9">
        <v>8558.7934781645999</v>
      </c>
      <c r="E80" s="9">
        <v>8081.9615591080001</v>
      </c>
      <c r="F80" s="9">
        <v>12473.0141646224</v>
      </c>
      <c r="G80" s="9">
        <v>11745.003137812402</v>
      </c>
      <c r="H80" s="9">
        <v>11090.654635736399</v>
      </c>
      <c r="I80" s="9">
        <v>10472.878288195601</v>
      </c>
      <c r="J80" s="9">
        <v>18928.318968262898</v>
      </c>
      <c r="K80" s="9">
        <v>17823.575107493802</v>
      </c>
      <c r="L80" s="9">
        <v>16830.693026646099</v>
      </c>
      <c r="M80" s="9">
        <v>15893.006374352399</v>
      </c>
      <c r="N80" s="9">
        <v>15048.983354103397</v>
      </c>
      <c r="O80" s="9">
        <v>14170.620961925901</v>
      </c>
      <c r="P80" s="9">
        <v>13381.134180926199</v>
      </c>
      <c r="Q80" s="9">
        <v>12635.835728518599</v>
      </c>
      <c r="R80" s="9">
        <v>14776.972556912098</v>
      </c>
      <c r="S80" s="9">
        <v>15584.8436754253</v>
      </c>
      <c r="T80" s="9">
        <v>15114.353595713097</v>
      </c>
      <c r="U80" s="9">
        <v>15760.824101761102</v>
      </c>
      <c r="V80" s="9">
        <v>16333.633623681004</v>
      </c>
      <c r="W80" s="9">
        <v>15380.290174633901</v>
      </c>
      <c r="X80" s="9">
        <v>14523.409106568297</v>
      </c>
      <c r="Y80" s="9">
        <v>13714.2675609949</v>
      </c>
      <c r="Z80" s="9">
        <v>12986.251979330198</v>
      </c>
      <c r="AA80" s="9">
        <v>15596.908526122003</v>
      </c>
      <c r="AB80" s="9">
        <v>14727.959639367004</v>
      </c>
      <c r="AC80" s="9">
        <v>13907.421878627001</v>
      </c>
      <c r="AD80" s="9">
        <v>13167.545566845001</v>
      </c>
      <c r="AE80" s="9">
        <v>12398.996754208001</v>
      </c>
      <c r="AF80" s="9">
        <v>11708.21225878</v>
      </c>
    </row>
    <row r="81" spans="1:32">
      <c r="A81" s="14" t="s">
        <v>87</v>
      </c>
      <c r="B81" s="14" t="s">
        <v>75</v>
      </c>
      <c r="C81" s="9">
        <v>0.10450551849000002</v>
      </c>
      <c r="D81" s="9">
        <v>0.11932726077999999</v>
      </c>
      <c r="E81" s="9">
        <v>0.11295924548000001</v>
      </c>
      <c r="F81" s="9">
        <v>0.10700715637</v>
      </c>
      <c r="G81" s="9">
        <v>0.13672123547000001</v>
      </c>
      <c r="H81" s="9">
        <v>0.16970255528</v>
      </c>
      <c r="I81" s="9">
        <v>1.4879434131999998</v>
      </c>
      <c r="J81" s="9">
        <v>1.4229910514000002</v>
      </c>
      <c r="K81" s="9">
        <v>2293.0233442578001</v>
      </c>
      <c r="L81" s="9">
        <v>2165.2724494583003</v>
      </c>
      <c r="M81" s="9">
        <v>2044.6393637796</v>
      </c>
      <c r="N81" s="9">
        <v>2898.7750182</v>
      </c>
      <c r="O81" s="9">
        <v>2729.5825940999998</v>
      </c>
      <c r="P81" s="9">
        <v>2577.5095619999997</v>
      </c>
      <c r="Q81" s="9">
        <v>2433.9089744999997</v>
      </c>
      <c r="R81" s="9">
        <v>2304.4245973000002</v>
      </c>
      <c r="S81" s="9">
        <v>2894.3826708000006</v>
      </c>
      <c r="T81" s="9">
        <v>2733.1282934999995</v>
      </c>
      <c r="U81" s="9">
        <v>2580.8577538999998</v>
      </c>
      <c r="V81" s="9">
        <v>2443.5559048</v>
      </c>
      <c r="W81" s="9">
        <v>2300.9331692000005</v>
      </c>
      <c r="X81" s="9">
        <v>2172.7414421999997</v>
      </c>
      <c r="Y81" s="9">
        <v>2051.6916691000001</v>
      </c>
      <c r="Z81" s="9">
        <v>1942.5413424999999</v>
      </c>
      <c r="AA81" s="9">
        <v>1829.2442682999999</v>
      </c>
      <c r="AB81" s="9">
        <v>1727.3323373000001</v>
      </c>
      <c r="AC81" s="9">
        <v>1631.0976937000003</v>
      </c>
      <c r="AD81" s="9">
        <v>1544.3243017000002</v>
      </c>
      <c r="AE81" s="9">
        <v>1454.186917</v>
      </c>
      <c r="AF81" s="9">
        <v>1373.1699054000001</v>
      </c>
    </row>
    <row r="82" spans="1:32">
      <c r="A82" s="14" t="s">
        <v>87</v>
      </c>
      <c r="B82" s="14" t="s">
        <v>76</v>
      </c>
      <c r="C82" s="9">
        <v>2.3083500820000002E-2</v>
      </c>
      <c r="D82" s="9">
        <v>2.4250369479999999E-2</v>
      </c>
      <c r="E82" s="9">
        <v>2.3710221099999998E-2</v>
      </c>
      <c r="F82" s="9">
        <v>2.2592745399999999E-2</v>
      </c>
      <c r="G82" s="9">
        <v>2.1324698219999997E-2</v>
      </c>
      <c r="H82" s="9">
        <v>2.387783039E-2</v>
      </c>
      <c r="I82" s="9">
        <v>2.5672448930000001E-2</v>
      </c>
      <c r="J82" s="9">
        <v>2.6642952260000002E-2</v>
      </c>
      <c r="K82" s="9">
        <v>2.724869886E-2</v>
      </c>
      <c r="L82" s="9">
        <v>3.29568929E-2</v>
      </c>
      <c r="M82" s="9">
        <v>3.1146408910000003E-2</v>
      </c>
      <c r="N82" s="9">
        <v>3.7010903329999997E-2</v>
      </c>
      <c r="O82" s="9">
        <v>3.4862627829999999E-2</v>
      </c>
      <c r="P82" s="9">
        <v>3.2930891000000004E-2</v>
      </c>
      <c r="Q82" s="9">
        <v>4.4025863179999999E-2</v>
      </c>
      <c r="R82" s="9">
        <v>4.4691057860000001E-2</v>
      </c>
      <c r="S82" s="9">
        <v>4.2245251850000005E-2</v>
      </c>
      <c r="T82" s="9">
        <v>4.7715443959999999E-2</v>
      </c>
      <c r="U82" s="9">
        <v>4.5130398240000001E-2</v>
      </c>
      <c r="V82" s="9">
        <v>4.812332624E-2</v>
      </c>
      <c r="W82" s="9">
        <v>4.8904096269999996E-2</v>
      </c>
      <c r="X82" s="9">
        <v>4.6950921469999997E-2</v>
      </c>
      <c r="Y82" s="9">
        <v>4.4647472710000004E-2</v>
      </c>
      <c r="Z82" s="9">
        <v>4.9856075889999997E-2</v>
      </c>
      <c r="AA82" s="9">
        <v>5.3654373489999997E-2</v>
      </c>
      <c r="AB82" s="9">
        <v>5.0801838500000002E-2</v>
      </c>
      <c r="AC82" s="9">
        <v>5.1886193589999997E-2</v>
      </c>
      <c r="AD82" s="9">
        <v>5.2527865060000005E-2</v>
      </c>
      <c r="AE82" s="9">
        <v>4.9574772439999998E-2</v>
      </c>
      <c r="AF82" s="9">
        <v>5.0202827149999997E-2</v>
      </c>
    </row>
    <row r="83" spans="1:32">
      <c r="A83" s="14" t="s">
        <v>87</v>
      </c>
      <c r="B83" s="14" t="s">
        <v>77</v>
      </c>
      <c r="C83" s="9">
        <v>0</v>
      </c>
      <c r="D83" s="9">
        <v>0</v>
      </c>
      <c r="E83" s="9">
        <v>0</v>
      </c>
      <c r="F83" s="9">
        <v>6.0759492409999998E-2</v>
      </c>
      <c r="G83" s="9">
        <v>5.7299706790000002E-2</v>
      </c>
      <c r="H83" s="9">
        <v>5.8323897469999997E-2</v>
      </c>
      <c r="I83" s="9">
        <v>6.1479541380000002E-2</v>
      </c>
      <c r="J83" s="9">
        <v>6.9070471940000003E-2</v>
      </c>
      <c r="K83" s="9">
        <v>8.6063525709999991E-2</v>
      </c>
      <c r="L83" s="9">
        <v>8.1614464369999987E-2</v>
      </c>
      <c r="M83" s="9">
        <v>8.5415626219999999E-2</v>
      </c>
      <c r="N83" s="9">
        <v>0.1084052081</v>
      </c>
      <c r="O83" s="9">
        <v>0.10218267319999999</v>
      </c>
      <c r="P83" s="9">
        <v>9.653209301E-2</v>
      </c>
      <c r="Q83" s="9">
        <v>0.1945749021</v>
      </c>
      <c r="R83" s="9">
        <v>0.2677422082</v>
      </c>
      <c r="S83" s="9">
        <v>0.82074829669999994</v>
      </c>
      <c r="T83" s="9">
        <v>158.99180910000001</v>
      </c>
      <c r="U83" s="9">
        <v>150.13401289999999</v>
      </c>
      <c r="V83" s="9">
        <v>565.19676370000002</v>
      </c>
      <c r="W83" s="9">
        <v>532.20808330000011</v>
      </c>
      <c r="X83" s="9">
        <v>502.55723320000004</v>
      </c>
      <c r="Y83" s="9">
        <v>617.61353009999993</v>
      </c>
      <c r="Z83" s="9">
        <v>584.75643909999997</v>
      </c>
      <c r="AA83" s="9">
        <v>550.62621349999995</v>
      </c>
      <c r="AB83" s="9">
        <v>519.94929749999994</v>
      </c>
      <c r="AC83" s="9">
        <v>490.98141399999997</v>
      </c>
      <c r="AD83" s="9">
        <v>464.86142320000005</v>
      </c>
      <c r="AE83" s="9">
        <v>437.72890659999996</v>
      </c>
      <c r="AF83" s="9">
        <v>413.34174760000002</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8124.7640628194249</v>
      </c>
      <c r="D85" s="17">
        <v>7672.1348153852987</v>
      </c>
      <c r="E85" s="17">
        <v>7244.7026999826321</v>
      </c>
      <c r="F85" s="17">
        <v>11680.359176014083</v>
      </c>
      <c r="G85" s="17">
        <v>10998.649400712638</v>
      </c>
      <c r="H85" s="17">
        <v>10385.931219965834</v>
      </c>
      <c r="I85" s="17">
        <v>9808.7547708911916</v>
      </c>
      <c r="J85" s="17">
        <v>18299.554752111057</v>
      </c>
      <c r="K85" s="17">
        <v>19523.216915560781</v>
      </c>
      <c r="L85" s="17">
        <v>18435.651653878856</v>
      </c>
      <c r="M85" s="17">
        <v>17408.557309263364</v>
      </c>
      <c r="N85" s="17">
        <v>17446.853470568905</v>
      </c>
      <c r="O85" s="17">
        <v>16428.535649023881</v>
      </c>
      <c r="P85" s="17">
        <v>15513.254228276006</v>
      </c>
      <c r="Q85" s="17">
        <v>14649.286575973661</v>
      </c>
      <c r="R85" s="17">
        <v>16683.394909334111</v>
      </c>
      <c r="S85" s="17">
        <v>18105.024892898025</v>
      </c>
      <c r="T85" s="17">
        <v>17652.353293694767</v>
      </c>
      <c r="U85" s="17">
        <v>18157.424882662915</v>
      </c>
      <c r="V85" s="17">
        <v>19025.790792994318</v>
      </c>
      <c r="W85" s="17">
        <v>18116.439103585464</v>
      </c>
      <c r="X85" s="17">
        <v>17107.120207488279</v>
      </c>
      <c r="Y85" s="17">
        <v>16297.089598924074</v>
      </c>
      <c r="Z85" s="17">
        <v>15431.675255957582</v>
      </c>
      <c r="AA85" s="17">
        <v>17899.690366550323</v>
      </c>
      <c r="AB85" s="17">
        <v>16902.447915928304</v>
      </c>
      <c r="AC85" s="17">
        <v>15960.767297613716</v>
      </c>
      <c r="AD85" s="17">
        <v>15111.657944423749</v>
      </c>
      <c r="AE85" s="17">
        <v>14229.637672270885</v>
      </c>
      <c r="AF85" s="17">
        <v>13436.866332844829</v>
      </c>
    </row>
  </sheetData>
  <sheetProtection algorithmName="SHA-512" hashValue="CZwQPRHFqAPMqwuVhqpb5UNONPzQHsMB/aiRIipppd7k4oVKNpYTbuvXJpgDBLpU9ceNvl5KFkqX8obW7PX4yw==" saltValue="/XjZWkAkq/76Hq1kEDEPzA=="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57E188"/>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98</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2933038.9119999995</v>
      </c>
      <c r="D4" s="9">
        <v>2760319.648</v>
      </c>
      <c r="E4" s="9">
        <v>2520284.7800000003</v>
      </c>
      <c r="F4" s="9">
        <v>2335356.16</v>
      </c>
      <c r="G4" s="9">
        <v>2118969.568</v>
      </c>
      <c r="H4" s="9">
        <v>1898584.02</v>
      </c>
      <c r="I4" s="9">
        <v>1700981.8420000002</v>
      </c>
      <c r="J4" s="9">
        <v>1578450.3335500001</v>
      </c>
      <c r="K4" s="9">
        <v>1498063.0085246</v>
      </c>
      <c r="L4" s="9">
        <v>1380448.843266</v>
      </c>
      <c r="M4" s="9">
        <v>1245611.8520550001</v>
      </c>
      <c r="N4" s="9">
        <v>1063494.4510499998</v>
      </c>
      <c r="O4" s="9">
        <v>986461.66203000001</v>
      </c>
      <c r="P4" s="9">
        <v>870253.78016000008</v>
      </c>
      <c r="Q4" s="9">
        <v>784342.1500299999</v>
      </c>
      <c r="R4" s="9">
        <v>592686.35016999999</v>
      </c>
      <c r="S4" s="9">
        <v>504280.41365999996</v>
      </c>
      <c r="T4" s="9">
        <v>392971.76121000003</v>
      </c>
      <c r="U4" s="9">
        <v>340713.58747999999</v>
      </c>
      <c r="V4" s="9">
        <v>286143.50091399997</v>
      </c>
      <c r="W4" s="9">
        <v>229510.85639550001</v>
      </c>
      <c r="X4" s="9">
        <v>183568.3834125</v>
      </c>
      <c r="Y4" s="9">
        <v>89210.204383999997</v>
      </c>
      <c r="Z4" s="9">
        <v>85202.836347399993</v>
      </c>
      <c r="AA4" s="9">
        <v>46480.279266899997</v>
      </c>
      <c r="AB4" s="9">
        <v>38339.331404700002</v>
      </c>
      <c r="AC4" s="9">
        <v>30186.403351599998</v>
      </c>
      <c r="AD4" s="9">
        <v>16541.100581319999</v>
      </c>
      <c r="AE4" s="9">
        <v>0.38188737000000006</v>
      </c>
      <c r="AF4" s="9">
        <v>0.114657071</v>
      </c>
    </row>
    <row r="5" spans="1:32">
      <c r="A5" s="14" t="s">
        <v>24</v>
      </c>
      <c r="B5" s="14" t="s">
        <v>69</v>
      </c>
      <c r="C5" s="9">
        <v>386891.35</v>
      </c>
      <c r="D5" s="9">
        <v>368350.23</v>
      </c>
      <c r="E5" s="9">
        <v>322515.78600000002</v>
      </c>
      <c r="F5" s="9">
        <v>321569.20799999998</v>
      </c>
      <c r="G5" s="9">
        <v>298652.44300000003</v>
      </c>
      <c r="H5" s="9">
        <v>279034.15899999999</v>
      </c>
      <c r="I5" s="9">
        <v>254426.73199999999</v>
      </c>
      <c r="J5" s="9">
        <v>231010.61900000001</v>
      </c>
      <c r="K5" s="9">
        <v>196632.30596</v>
      </c>
      <c r="L5" s="9">
        <v>170081.34471950002</v>
      </c>
      <c r="M5" s="9">
        <v>146819.69909737998</v>
      </c>
      <c r="N5" s="9">
        <v>140108.43501399999</v>
      </c>
      <c r="O5" s="9">
        <v>131216.41200000001</v>
      </c>
      <c r="P5" s="9">
        <v>121672.344</v>
      </c>
      <c r="Q5" s="9">
        <v>117955.144</v>
      </c>
      <c r="R5" s="9">
        <v>113834.588</v>
      </c>
      <c r="S5" s="9">
        <v>104633.63</v>
      </c>
      <c r="T5" s="9">
        <v>103400.992</v>
      </c>
      <c r="U5" s="9">
        <v>88947.096000000005</v>
      </c>
      <c r="V5" s="9">
        <v>76538.75</v>
      </c>
      <c r="W5" s="9">
        <v>58267.548000000003</v>
      </c>
      <c r="X5" s="9">
        <v>50340.697999999997</v>
      </c>
      <c r="Y5" s="9">
        <v>54098.828000000001</v>
      </c>
      <c r="Z5" s="9">
        <v>19179.856653439998</v>
      </c>
      <c r="AA5" s="9">
        <v>14988.20806558</v>
      </c>
      <c r="AB5" s="9">
        <v>4203.7708831299997</v>
      </c>
      <c r="AC5" s="9">
        <v>0.2006184</v>
      </c>
      <c r="AD5" s="9">
        <v>5.9957160000000002E-2</v>
      </c>
      <c r="AE5" s="9">
        <v>0</v>
      </c>
      <c r="AF5" s="9">
        <v>0</v>
      </c>
    </row>
    <row r="6" spans="1:32">
      <c r="A6" s="14" t="s">
        <v>24</v>
      </c>
      <c r="B6" s="14" t="s">
        <v>70</v>
      </c>
      <c r="C6" s="9">
        <v>481711.62954711</v>
      </c>
      <c r="D6" s="9">
        <v>476006.06553553999</v>
      </c>
      <c r="E6" s="9">
        <v>553716.56412420003</v>
      </c>
      <c r="F6" s="9">
        <v>471115.86586682993</v>
      </c>
      <c r="G6" s="9">
        <v>396305.60766337998</v>
      </c>
      <c r="H6" s="9">
        <v>375238.13462057995</v>
      </c>
      <c r="I6" s="9">
        <v>353739.38545407995</v>
      </c>
      <c r="J6" s="9">
        <v>381573.33216304996</v>
      </c>
      <c r="K6" s="9">
        <v>386854.71457504999</v>
      </c>
      <c r="L6" s="9">
        <v>340957.36054421001</v>
      </c>
      <c r="M6" s="9">
        <v>340555.09160952002</v>
      </c>
      <c r="N6" s="9">
        <v>382054.59631144005</v>
      </c>
      <c r="O6" s="9">
        <v>371298.89130306005</v>
      </c>
      <c r="P6" s="9">
        <v>338038.32594901999</v>
      </c>
      <c r="Q6" s="9">
        <v>267340.48159753997</v>
      </c>
      <c r="R6" s="9">
        <v>361616.98380168003</v>
      </c>
      <c r="S6" s="9">
        <v>358071.58939695003</v>
      </c>
      <c r="T6" s="9">
        <v>304264.75310172001</v>
      </c>
      <c r="U6" s="9">
        <v>295624.74694474996</v>
      </c>
      <c r="V6" s="9">
        <v>648606.03719017003</v>
      </c>
      <c r="W6" s="9">
        <v>799688.43523078004</v>
      </c>
      <c r="X6" s="9">
        <v>846883.79810689006</v>
      </c>
      <c r="Y6" s="9">
        <v>821446.25820337003</v>
      </c>
      <c r="Z6" s="9">
        <v>1249303.5121083201</v>
      </c>
      <c r="AA6" s="9">
        <v>1161123.78103716</v>
      </c>
      <c r="AB6" s="9">
        <v>1034644.2407915799</v>
      </c>
      <c r="AC6" s="9">
        <v>954533.07672430004</v>
      </c>
      <c r="AD6" s="9">
        <v>953628.68339033995</v>
      </c>
      <c r="AE6" s="9">
        <v>927642.63116741006</v>
      </c>
      <c r="AF6" s="9">
        <v>826572.07355756999</v>
      </c>
    </row>
    <row r="7" spans="1:32">
      <c r="A7" s="14" t="s">
        <v>24</v>
      </c>
      <c r="B7" s="14" t="s">
        <v>71</v>
      </c>
      <c r="C7" s="9">
        <v>12394.050700000002</v>
      </c>
      <c r="D7" s="9">
        <v>19784.422199999997</v>
      </c>
      <c r="E7" s="9">
        <v>31264.664059999999</v>
      </c>
      <c r="F7" s="9">
        <v>33117.7215</v>
      </c>
      <c r="G7" s="9">
        <v>7774.7370000000001</v>
      </c>
      <c r="H7" s="9">
        <v>7076.0730000000003</v>
      </c>
      <c r="I7" s="9">
        <v>6801.26</v>
      </c>
      <c r="J7" s="9">
        <v>7749.3734999999997</v>
      </c>
      <c r="K7" s="9">
        <v>13026.46</v>
      </c>
      <c r="L7" s="9">
        <v>9127.5139999999992</v>
      </c>
      <c r="M7" s="9">
        <v>9273.8639999999996</v>
      </c>
      <c r="N7" s="9">
        <v>23077.405999999999</v>
      </c>
      <c r="O7" s="9">
        <v>14870.499</v>
      </c>
      <c r="P7" s="9">
        <v>21449.673999999999</v>
      </c>
      <c r="Q7" s="9">
        <v>14970.14</v>
      </c>
      <c r="R7" s="9">
        <v>96586.096000000005</v>
      </c>
      <c r="S7" s="9">
        <v>99202.135999999999</v>
      </c>
      <c r="T7" s="9">
        <v>94591.360000000001</v>
      </c>
      <c r="U7" s="9">
        <v>90458.528000000006</v>
      </c>
      <c r="V7" s="9">
        <v>0</v>
      </c>
      <c r="W7" s="9">
        <v>0</v>
      </c>
      <c r="X7" s="9">
        <v>0</v>
      </c>
      <c r="Y7" s="9">
        <v>0</v>
      </c>
      <c r="Z7" s="9">
        <v>0</v>
      </c>
      <c r="AA7" s="9">
        <v>0</v>
      </c>
      <c r="AB7" s="9">
        <v>0</v>
      </c>
      <c r="AC7" s="9">
        <v>0</v>
      </c>
      <c r="AD7" s="9">
        <v>0</v>
      </c>
      <c r="AE7" s="9">
        <v>0</v>
      </c>
      <c r="AF7" s="9">
        <v>0</v>
      </c>
    </row>
    <row r="8" spans="1:32">
      <c r="A8" s="14" t="s">
        <v>24</v>
      </c>
      <c r="B8" s="14" t="s">
        <v>72</v>
      </c>
      <c r="C8" s="9">
        <v>13483.144917269999</v>
      </c>
      <c r="D8" s="9">
        <v>17219.95788487</v>
      </c>
      <c r="E8" s="9">
        <v>44701.060980140006</v>
      </c>
      <c r="F8" s="9">
        <v>37354.833302619998</v>
      </c>
      <c r="G8" s="9">
        <v>19084.083821639997</v>
      </c>
      <c r="H8" s="9">
        <v>27018.770120240002</v>
      </c>
      <c r="I8" s="9">
        <v>21772.003926450005</v>
      </c>
      <c r="J8" s="9">
        <v>26611.857171480002</v>
      </c>
      <c r="K8" s="9">
        <v>36260.807963479994</v>
      </c>
      <c r="L8" s="9">
        <v>35939.826069770003</v>
      </c>
      <c r="M8" s="9">
        <v>31427.207841679996</v>
      </c>
      <c r="N8" s="9">
        <v>67327.472929010008</v>
      </c>
      <c r="O8" s="9">
        <v>39849.014723920001</v>
      </c>
      <c r="P8" s="9">
        <v>69809.98732254999</v>
      </c>
      <c r="Q8" s="9">
        <v>56125.268542879996</v>
      </c>
      <c r="R8" s="9">
        <v>237086.01801087</v>
      </c>
      <c r="S8" s="9">
        <v>290019.18451246002</v>
      </c>
      <c r="T8" s="9">
        <v>424450.97761273995</v>
      </c>
      <c r="U8" s="9">
        <v>476631.64339003008</v>
      </c>
      <c r="V8" s="9">
        <v>356613.79570051999</v>
      </c>
      <c r="W8" s="9">
        <v>441866.68196657998</v>
      </c>
      <c r="X8" s="9">
        <v>390934.52020602603</v>
      </c>
      <c r="Y8" s="9">
        <v>319588.96047686</v>
      </c>
      <c r="Z8" s="9">
        <v>377867.62914142001</v>
      </c>
      <c r="AA8" s="9">
        <v>385039.03542397998</v>
      </c>
      <c r="AB8" s="9">
        <v>489017.88005670998</v>
      </c>
      <c r="AC8" s="9">
        <v>453554.25250956998</v>
      </c>
      <c r="AD8" s="9">
        <v>329074.57673110004</v>
      </c>
      <c r="AE8" s="9">
        <v>305591.64740888</v>
      </c>
      <c r="AF8" s="9">
        <v>178435.492194219</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0</v>
      </c>
      <c r="D10" s="9">
        <v>0</v>
      </c>
      <c r="E10" s="9">
        <v>0</v>
      </c>
      <c r="F10" s="9">
        <v>0</v>
      </c>
      <c r="G10" s="9">
        <v>0</v>
      </c>
      <c r="H10" s="9">
        <v>0</v>
      </c>
      <c r="I10" s="9">
        <v>0</v>
      </c>
      <c r="J10" s="9">
        <v>0</v>
      </c>
      <c r="K10" s="9">
        <v>0</v>
      </c>
      <c r="L10" s="9">
        <v>0</v>
      </c>
      <c r="M10" s="9">
        <v>0</v>
      </c>
      <c r="N10" s="9">
        <v>0</v>
      </c>
      <c r="O10" s="9">
        <v>0</v>
      </c>
      <c r="P10" s="9">
        <v>0</v>
      </c>
      <c r="Q10" s="9">
        <v>0</v>
      </c>
      <c r="R10" s="9">
        <v>0</v>
      </c>
      <c r="S10" s="9">
        <v>0</v>
      </c>
      <c r="T10" s="9">
        <v>0</v>
      </c>
      <c r="U10" s="9">
        <v>0</v>
      </c>
      <c r="V10" s="9">
        <v>0</v>
      </c>
      <c r="W10" s="9">
        <v>0</v>
      </c>
      <c r="X10" s="9">
        <v>0</v>
      </c>
      <c r="Y10" s="9">
        <v>0</v>
      </c>
      <c r="Z10" s="9">
        <v>0</v>
      </c>
      <c r="AA10" s="9">
        <v>0</v>
      </c>
      <c r="AB10" s="9">
        <v>0</v>
      </c>
      <c r="AC10" s="9">
        <v>0</v>
      </c>
      <c r="AD10" s="9">
        <v>0</v>
      </c>
      <c r="AE10" s="9">
        <v>0</v>
      </c>
      <c r="AF10" s="9">
        <v>0</v>
      </c>
    </row>
    <row r="11" spans="1:32">
      <c r="A11" s="14" t="s">
        <v>24</v>
      </c>
      <c r="B11" s="14" t="s">
        <v>75</v>
      </c>
      <c r="C11" s="9">
        <v>0</v>
      </c>
      <c r="D11" s="9">
        <v>0</v>
      </c>
      <c r="E11" s="9">
        <v>0</v>
      </c>
      <c r="F11" s="9">
        <v>0</v>
      </c>
      <c r="G11" s="9">
        <v>0</v>
      </c>
      <c r="H11" s="9">
        <v>0</v>
      </c>
      <c r="I11" s="9">
        <v>0</v>
      </c>
      <c r="J11" s="9">
        <v>0</v>
      </c>
      <c r="K11" s="9">
        <v>0</v>
      </c>
      <c r="L11" s="9">
        <v>0</v>
      </c>
      <c r="M11" s="9">
        <v>0</v>
      </c>
      <c r="N11" s="9">
        <v>0</v>
      </c>
      <c r="O11" s="9">
        <v>0</v>
      </c>
      <c r="P11" s="9">
        <v>0</v>
      </c>
      <c r="Q11" s="9">
        <v>0</v>
      </c>
      <c r="R11" s="9">
        <v>0</v>
      </c>
      <c r="S11" s="9">
        <v>0</v>
      </c>
      <c r="T11" s="9">
        <v>0</v>
      </c>
      <c r="U11" s="9">
        <v>0</v>
      </c>
      <c r="V11" s="9">
        <v>0</v>
      </c>
      <c r="W11" s="9">
        <v>0</v>
      </c>
      <c r="X11" s="9">
        <v>0</v>
      </c>
      <c r="Y11" s="9">
        <v>0</v>
      </c>
      <c r="Z11" s="9">
        <v>0</v>
      </c>
      <c r="AA11" s="9">
        <v>0</v>
      </c>
      <c r="AB11" s="9">
        <v>0</v>
      </c>
      <c r="AC11" s="9">
        <v>0</v>
      </c>
      <c r="AD11" s="9">
        <v>0</v>
      </c>
      <c r="AE11" s="9">
        <v>0</v>
      </c>
      <c r="AF11" s="9">
        <v>0</v>
      </c>
    </row>
    <row r="12" spans="1:32">
      <c r="A12" s="14" t="s">
        <v>24</v>
      </c>
      <c r="B12" s="14" t="s">
        <v>76</v>
      </c>
      <c r="C12" s="9">
        <v>0</v>
      </c>
      <c r="D12" s="9">
        <v>0</v>
      </c>
      <c r="E12" s="9">
        <v>0</v>
      </c>
      <c r="F12" s="9">
        <v>0</v>
      </c>
      <c r="G12" s="9">
        <v>0</v>
      </c>
      <c r="H12" s="9">
        <v>0</v>
      </c>
      <c r="I12" s="9">
        <v>0</v>
      </c>
      <c r="J12" s="9">
        <v>0</v>
      </c>
      <c r="K12" s="9">
        <v>0</v>
      </c>
      <c r="L12" s="9">
        <v>0</v>
      </c>
      <c r="M12" s="9">
        <v>0</v>
      </c>
      <c r="N12" s="9">
        <v>0</v>
      </c>
      <c r="O12" s="9">
        <v>0</v>
      </c>
      <c r="P12" s="9">
        <v>0</v>
      </c>
      <c r="Q12" s="9">
        <v>0</v>
      </c>
      <c r="R12" s="9">
        <v>0</v>
      </c>
      <c r="S12" s="9">
        <v>0</v>
      </c>
      <c r="T12" s="9">
        <v>0</v>
      </c>
      <c r="U12" s="9">
        <v>0</v>
      </c>
      <c r="V12" s="9">
        <v>0</v>
      </c>
      <c r="W12" s="9">
        <v>0</v>
      </c>
      <c r="X12" s="9">
        <v>0</v>
      </c>
      <c r="Y12" s="9">
        <v>0</v>
      </c>
      <c r="Z12" s="9">
        <v>0</v>
      </c>
      <c r="AA12" s="9">
        <v>0</v>
      </c>
      <c r="AB12" s="9">
        <v>0</v>
      </c>
      <c r="AC12" s="9">
        <v>0</v>
      </c>
      <c r="AD12" s="9">
        <v>0</v>
      </c>
      <c r="AE12" s="9">
        <v>0</v>
      </c>
      <c r="AF12" s="9">
        <v>0</v>
      </c>
    </row>
    <row r="13" spans="1:32">
      <c r="A13" s="14" t="s">
        <v>24</v>
      </c>
      <c r="B13" s="14" t="s">
        <v>77</v>
      </c>
      <c r="C13" s="9">
        <v>0</v>
      </c>
      <c r="D13" s="9">
        <v>0</v>
      </c>
      <c r="E13" s="9">
        <v>0</v>
      </c>
      <c r="F13" s="9">
        <v>0</v>
      </c>
      <c r="G13" s="9">
        <v>0</v>
      </c>
      <c r="H13" s="9">
        <v>0</v>
      </c>
      <c r="I13" s="9">
        <v>0</v>
      </c>
      <c r="J13" s="9">
        <v>0</v>
      </c>
      <c r="K13" s="9">
        <v>0</v>
      </c>
      <c r="L13" s="9">
        <v>0</v>
      </c>
      <c r="M13" s="9">
        <v>0</v>
      </c>
      <c r="N13" s="9">
        <v>0</v>
      </c>
      <c r="O13" s="9">
        <v>0</v>
      </c>
      <c r="P13" s="9">
        <v>0</v>
      </c>
      <c r="Q13" s="9">
        <v>0</v>
      </c>
      <c r="R13" s="9">
        <v>0</v>
      </c>
      <c r="S13" s="9">
        <v>0</v>
      </c>
      <c r="T13" s="9">
        <v>0</v>
      </c>
      <c r="U13" s="9">
        <v>0</v>
      </c>
      <c r="V13" s="9">
        <v>0</v>
      </c>
      <c r="W13" s="9">
        <v>0</v>
      </c>
      <c r="X13" s="9">
        <v>0</v>
      </c>
      <c r="Y13" s="9">
        <v>0</v>
      </c>
      <c r="Z13" s="9">
        <v>0</v>
      </c>
      <c r="AA13" s="9">
        <v>0</v>
      </c>
      <c r="AB13" s="9">
        <v>0</v>
      </c>
      <c r="AC13" s="9">
        <v>0</v>
      </c>
      <c r="AD13" s="9">
        <v>0</v>
      </c>
      <c r="AE13" s="9">
        <v>0</v>
      </c>
      <c r="AF13" s="9">
        <v>0</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3827519.0871643797</v>
      </c>
      <c r="D15" s="17">
        <v>3641680.3236204102</v>
      </c>
      <c r="E15" s="17">
        <v>3472482.8551643402</v>
      </c>
      <c r="F15" s="17">
        <v>3198513.7886694502</v>
      </c>
      <c r="G15" s="17">
        <v>2840786.43948502</v>
      </c>
      <c r="H15" s="17">
        <v>2586951.1567408196</v>
      </c>
      <c r="I15" s="17">
        <v>2337721.2233805298</v>
      </c>
      <c r="J15" s="17">
        <v>2225395.5153845302</v>
      </c>
      <c r="K15" s="17">
        <v>2130837.2970231296</v>
      </c>
      <c r="L15" s="17">
        <v>1936554.88859948</v>
      </c>
      <c r="M15" s="17">
        <v>1773687.7146035801</v>
      </c>
      <c r="N15" s="17">
        <v>1676062.3613044496</v>
      </c>
      <c r="O15" s="17">
        <v>1543696.4790569802</v>
      </c>
      <c r="P15" s="17">
        <v>1421224.11143157</v>
      </c>
      <c r="Q15" s="17">
        <v>1240733.1841704198</v>
      </c>
      <c r="R15" s="17">
        <v>1401810.0359825501</v>
      </c>
      <c r="S15" s="17">
        <v>1356206.9535694099</v>
      </c>
      <c r="T15" s="17">
        <v>1319679.84392446</v>
      </c>
      <c r="U15" s="17">
        <v>1292375.6018147802</v>
      </c>
      <c r="V15" s="17">
        <v>1367902.08380469</v>
      </c>
      <c r="W15" s="17">
        <v>1529333.5215928601</v>
      </c>
      <c r="X15" s="17">
        <v>1471727.399725416</v>
      </c>
      <c r="Y15" s="17">
        <v>1284344.25106423</v>
      </c>
      <c r="Z15" s="17">
        <v>1731553.8342505801</v>
      </c>
      <c r="AA15" s="17">
        <v>1607631.3037936199</v>
      </c>
      <c r="AB15" s="17">
        <v>1566205.22313612</v>
      </c>
      <c r="AC15" s="17">
        <v>1438273.93320387</v>
      </c>
      <c r="AD15" s="17">
        <v>1299244.42065992</v>
      </c>
      <c r="AE15" s="17">
        <v>1233234.66046366</v>
      </c>
      <c r="AF15" s="17">
        <v>1005007.68040886</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1654630.0319999999</v>
      </c>
      <c r="D18" s="9">
        <v>1583646.72</v>
      </c>
      <c r="E18" s="9">
        <v>1359587.6</v>
      </c>
      <c r="F18" s="9">
        <v>1317738.48</v>
      </c>
      <c r="G18" s="9">
        <v>1195408.416</v>
      </c>
      <c r="H18" s="9">
        <v>1074708.32</v>
      </c>
      <c r="I18" s="9">
        <v>920874.8</v>
      </c>
      <c r="J18" s="9">
        <v>903510.95200000005</v>
      </c>
      <c r="K18" s="9">
        <v>879566.848</v>
      </c>
      <c r="L18" s="9">
        <v>781501.77599999995</v>
      </c>
      <c r="M18" s="9">
        <v>684747.74399999995</v>
      </c>
      <c r="N18" s="9">
        <v>511757.96799999999</v>
      </c>
      <c r="O18" s="9">
        <v>481808.19199999998</v>
      </c>
      <c r="P18" s="9">
        <v>423751.35200000001</v>
      </c>
      <c r="Q18" s="9">
        <v>361647.74400000001</v>
      </c>
      <c r="R18" s="9">
        <v>151842.33600000001</v>
      </c>
      <c r="S18" s="9">
        <v>143292.07999999999</v>
      </c>
      <c r="T18" s="9">
        <v>135344.128</v>
      </c>
      <c r="U18" s="9">
        <v>127751.38400000001</v>
      </c>
      <c r="V18" s="9">
        <v>120744.624</v>
      </c>
      <c r="W18" s="9">
        <v>114029.75199999999</v>
      </c>
      <c r="X18" s="9">
        <v>94930.991999999998</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137658.86772707</v>
      </c>
      <c r="D20" s="9">
        <v>120468.65438871001</v>
      </c>
      <c r="E20" s="9">
        <v>131946.57958966002</v>
      </c>
      <c r="F20" s="9">
        <v>119302.445097</v>
      </c>
      <c r="G20" s="9">
        <v>121312.55241449999</v>
      </c>
      <c r="H20" s="9">
        <v>120038.52853853999</v>
      </c>
      <c r="I20" s="9">
        <v>113351.2482069</v>
      </c>
      <c r="J20" s="9">
        <v>115315.5392991</v>
      </c>
      <c r="K20" s="9">
        <v>119227.3488186</v>
      </c>
      <c r="L20" s="9">
        <v>111699.53101019999</v>
      </c>
      <c r="M20" s="9">
        <v>115741.74654810001</v>
      </c>
      <c r="N20" s="9">
        <v>129069.31460754</v>
      </c>
      <c r="O20" s="9">
        <v>120957.49951385001</v>
      </c>
      <c r="P20" s="9">
        <v>115159.48643133999</v>
      </c>
      <c r="Q20" s="9">
        <v>93927.417802199998</v>
      </c>
      <c r="R20" s="9">
        <v>136153.82835600001</v>
      </c>
      <c r="S20" s="9">
        <v>131054.03494869999</v>
      </c>
      <c r="T20" s="9">
        <v>121305.01450399999</v>
      </c>
      <c r="U20" s="9">
        <v>111239.7099207</v>
      </c>
      <c r="V20" s="9">
        <v>107505.7986543</v>
      </c>
      <c r="W20" s="9">
        <v>101018.731661</v>
      </c>
      <c r="X20" s="9">
        <v>98784.384775000013</v>
      </c>
      <c r="Y20" s="9">
        <v>184121.671</v>
      </c>
      <c r="Z20" s="9">
        <v>114591.90399999999</v>
      </c>
      <c r="AA20" s="9">
        <v>95009.8</v>
      </c>
      <c r="AB20" s="9">
        <v>87566.008000000002</v>
      </c>
      <c r="AC20" s="9">
        <v>82267.072</v>
      </c>
      <c r="AD20" s="9">
        <v>76369.2</v>
      </c>
      <c r="AE20" s="9">
        <v>74192.792000000001</v>
      </c>
      <c r="AF20" s="9">
        <v>62599.243999999999</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0.75211052999999994</v>
      </c>
      <c r="D22" s="9">
        <v>0.78209292000000008</v>
      </c>
      <c r="E22" s="9">
        <v>764.76826274000007</v>
      </c>
      <c r="F22" s="9">
        <v>539.17284085000006</v>
      </c>
      <c r="G22" s="9">
        <v>822.46793131000004</v>
      </c>
      <c r="H22" s="9">
        <v>4118.6443447399997</v>
      </c>
      <c r="I22" s="9">
        <v>1108.69655661</v>
      </c>
      <c r="J22" s="9">
        <v>2596.1477965700001</v>
      </c>
      <c r="K22" s="9">
        <v>1432.5304918100001</v>
      </c>
      <c r="L22" s="9">
        <v>5696.1333892400007</v>
      </c>
      <c r="M22" s="9">
        <v>3845.4387430000002</v>
      </c>
      <c r="N22" s="9">
        <v>8730.8390759100002</v>
      </c>
      <c r="O22" s="9">
        <v>4097.6495232999996</v>
      </c>
      <c r="P22" s="9">
        <v>10833.596123469999</v>
      </c>
      <c r="Q22" s="9">
        <v>18281.562385140001</v>
      </c>
      <c r="R22" s="9">
        <v>54288.923540200005</v>
      </c>
      <c r="S22" s="9">
        <v>98101.269141969999</v>
      </c>
      <c r="T22" s="9">
        <v>117525.4698274</v>
      </c>
      <c r="U22" s="9">
        <v>120868.8712775</v>
      </c>
      <c r="V22" s="9">
        <v>60770.903160300004</v>
      </c>
      <c r="W22" s="9">
        <v>89530.286117199998</v>
      </c>
      <c r="X22" s="9">
        <v>78412.239034999991</v>
      </c>
      <c r="Y22" s="9">
        <v>90017.316000000006</v>
      </c>
      <c r="Z22" s="9">
        <v>88232.343999999997</v>
      </c>
      <c r="AA22" s="9">
        <v>102999.912</v>
      </c>
      <c r="AB22" s="9">
        <v>98614.567999999999</v>
      </c>
      <c r="AC22" s="9">
        <v>90960.096000000005</v>
      </c>
      <c r="AD22" s="9">
        <v>59774.582000000002</v>
      </c>
      <c r="AE22" s="9">
        <v>43515.767999999996</v>
      </c>
      <c r="AF22" s="9">
        <v>19587.46</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0</v>
      </c>
      <c r="D24" s="9">
        <v>0</v>
      </c>
      <c r="E24" s="9">
        <v>0</v>
      </c>
      <c r="F24" s="9">
        <v>0</v>
      </c>
      <c r="G24" s="9">
        <v>0</v>
      </c>
      <c r="H24" s="9">
        <v>0</v>
      </c>
      <c r="I24" s="9">
        <v>0</v>
      </c>
      <c r="J24" s="9">
        <v>0</v>
      </c>
      <c r="K24" s="9">
        <v>0</v>
      </c>
      <c r="L24" s="9">
        <v>0</v>
      </c>
      <c r="M24" s="9">
        <v>0</v>
      </c>
      <c r="N24" s="9">
        <v>0</v>
      </c>
      <c r="O24" s="9">
        <v>0</v>
      </c>
      <c r="P24" s="9">
        <v>0</v>
      </c>
      <c r="Q24" s="9">
        <v>0</v>
      </c>
      <c r="R24" s="9">
        <v>0</v>
      </c>
      <c r="S24" s="9">
        <v>0</v>
      </c>
      <c r="T24" s="9">
        <v>0</v>
      </c>
      <c r="U24" s="9">
        <v>0</v>
      </c>
      <c r="V24" s="9">
        <v>0</v>
      </c>
      <c r="W24" s="9">
        <v>0</v>
      </c>
      <c r="X24" s="9">
        <v>0</v>
      </c>
      <c r="Y24" s="9">
        <v>0</v>
      </c>
      <c r="Z24" s="9">
        <v>0</v>
      </c>
      <c r="AA24" s="9">
        <v>0</v>
      </c>
      <c r="AB24" s="9">
        <v>0</v>
      </c>
      <c r="AC24" s="9">
        <v>0</v>
      </c>
      <c r="AD24" s="9">
        <v>0</v>
      </c>
      <c r="AE24" s="9">
        <v>0</v>
      </c>
      <c r="AF24" s="9">
        <v>0</v>
      </c>
    </row>
    <row r="25" spans="1:32">
      <c r="A25" s="14" t="s">
        <v>83</v>
      </c>
      <c r="B25" s="14" t="s">
        <v>75</v>
      </c>
      <c r="C25" s="9">
        <v>0</v>
      </c>
      <c r="D25" s="9">
        <v>0</v>
      </c>
      <c r="E25" s="9">
        <v>0</v>
      </c>
      <c r="F25" s="9">
        <v>0</v>
      </c>
      <c r="G25" s="9">
        <v>0</v>
      </c>
      <c r="H25" s="9">
        <v>0</v>
      </c>
      <c r="I25" s="9">
        <v>0</v>
      </c>
      <c r="J25" s="9">
        <v>0</v>
      </c>
      <c r="K25" s="9">
        <v>0</v>
      </c>
      <c r="L25" s="9">
        <v>0</v>
      </c>
      <c r="M25" s="9">
        <v>0</v>
      </c>
      <c r="N25" s="9">
        <v>0</v>
      </c>
      <c r="O25" s="9">
        <v>0</v>
      </c>
      <c r="P25" s="9">
        <v>0</v>
      </c>
      <c r="Q25" s="9">
        <v>0</v>
      </c>
      <c r="R25" s="9">
        <v>0</v>
      </c>
      <c r="S25" s="9">
        <v>0</v>
      </c>
      <c r="T25" s="9">
        <v>0</v>
      </c>
      <c r="U25" s="9">
        <v>0</v>
      </c>
      <c r="V25" s="9">
        <v>0</v>
      </c>
      <c r="W25" s="9">
        <v>0</v>
      </c>
      <c r="X25" s="9">
        <v>0</v>
      </c>
      <c r="Y25" s="9">
        <v>0</v>
      </c>
      <c r="Z25" s="9">
        <v>0</v>
      </c>
      <c r="AA25" s="9">
        <v>0</v>
      </c>
      <c r="AB25" s="9">
        <v>0</v>
      </c>
      <c r="AC25" s="9">
        <v>0</v>
      </c>
      <c r="AD25" s="9">
        <v>0</v>
      </c>
      <c r="AE25" s="9">
        <v>0</v>
      </c>
      <c r="AF25" s="9">
        <v>0</v>
      </c>
    </row>
    <row r="26" spans="1:32">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c r="A27" s="14" t="s">
        <v>83</v>
      </c>
      <c r="B27" s="14" t="s">
        <v>77</v>
      </c>
      <c r="C27" s="9">
        <v>0</v>
      </c>
      <c r="D27" s="9">
        <v>0</v>
      </c>
      <c r="E27" s="9">
        <v>0</v>
      </c>
      <c r="F27" s="9">
        <v>0</v>
      </c>
      <c r="G27" s="9">
        <v>0</v>
      </c>
      <c r="H27" s="9">
        <v>0</v>
      </c>
      <c r="I27" s="9">
        <v>0</v>
      </c>
      <c r="J27" s="9">
        <v>0</v>
      </c>
      <c r="K27" s="9">
        <v>0</v>
      </c>
      <c r="L27" s="9">
        <v>0</v>
      </c>
      <c r="M27" s="9">
        <v>0</v>
      </c>
      <c r="N27" s="9">
        <v>0</v>
      </c>
      <c r="O27" s="9">
        <v>0</v>
      </c>
      <c r="P27" s="9">
        <v>0</v>
      </c>
      <c r="Q27" s="9">
        <v>0</v>
      </c>
      <c r="R27" s="9">
        <v>0</v>
      </c>
      <c r="S27" s="9">
        <v>0</v>
      </c>
      <c r="T27" s="9">
        <v>0</v>
      </c>
      <c r="U27" s="9">
        <v>0</v>
      </c>
      <c r="V27" s="9">
        <v>0</v>
      </c>
      <c r="W27" s="9">
        <v>0</v>
      </c>
      <c r="X27" s="9">
        <v>0</v>
      </c>
      <c r="Y27" s="9">
        <v>0</v>
      </c>
      <c r="Z27" s="9">
        <v>0</v>
      </c>
      <c r="AA27" s="9">
        <v>0</v>
      </c>
      <c r="AB27" s="9">
        <v>0</v>
      </c>
      <c r="AC27" s="9">
        <v>0</v>
      </c>
      <c r="AD27" s="9">
        <v>0</v>
      </c>
      <c r="AE27" s="9">
        <v>0</v>
      </c>
      <c r="AF27" s="9">
        <v>0</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1792289.6518375997</v>
      </c>
      <c r="D29" s="17">
        <v>1704116.1564816299</v>
      </c>
      <c r="E29" s="17">
        <v>1492298.9478524001</v>
      </c>
      <c r="F29" s="17">
        <v>1437580.09793785</v>
      </c>
      <c r="G29" s="17">
        <v>1317543.4363458098</v>
      </c>
      <c r="H29" s="17">
        <v>1198865.4928832802</v>
      </c>
      <c r="I29" s="17">
        <v>1035334.7447635101</v>
      </c>
      <c r="J29" s="17">
        <v>1021422.63909567</v>
      </c>
      <c r="K29" s="17">
        <v>1000226.7273104099</v>
      </c>
      <c r="L29" s="17">
        <v>898897.44039944001</v>
      </c>
      <c r="M29" s="17">
        <v>804334.92929110001</v>
      </c>
      <c r="N29" s="17">
        <v>649558.12168345007</v>
      </c>
      <c r="O29" s="17">
        <v>606863.34103715001</v>
      </c>
      <c r="P29" s="17">
        <v>549744.43455480994</v>
      </c>
      <c r="Q29" s="17">
        <v>473856.72418734001</v>
      </c>
      <c r="R29" s="17">
        <v>342285.08789620001</v>
      </c>
      <c r="S29" s="17">
        <v>372447.38409066992</v>
      </c>
      <c r="T29" s="17">
        <v>374174.61233139999</v>
      </c>
      <c r="U29" s="17">
        <v>359859.96519820002</v>
      </c>
      <c r="V29" s="17">
        <v>289021.32581459999</v>
      </c>
      <c r="W29" s="17">
        <v>304578.76977819996</v>
      </c>
      <c r="X29" s="17">
        <v>272127.61580999999</v>
      </c>
      <c r="Y29" s="17">
        <v>274138.98700000002</v>
      </c>
      <c r="Z29" s="17">
        <v>202824.24799999999</v>
      </c>
      <c r="AA29" s="17">
        <v>198009.712</v>
      </c>
      <c r="AB29" s="17">
        <v>186180.576</v>
      </c>
      <c r="AC29" s="17">
        <v>173227.16800000001</v>
      </c>
      <c r="AD29" s="17">
        <v>136143.78200000001</v>
      </c>
      <c r="AE29" s="17">
        <v>117708.56</v>
      </c>
      <c r="AF29" s="17">
        <v>82186.703999999998</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1278408.8799999999</v>
      </c>
      <c r="D32" s="9">
        <v>1176672.9280000001</v>
      </c>
      <c r="E32" s="9">
        <v>1160697.18</v>
      </c>
      <c r="F32" s="9">
        <v>1017617.68</v>
      </c>
      <c r="G32" s="9">
        <v>923561.152</v>
      </c>
      <c r="H32" s="9">
        <v>823875.7</v>
      </c>
      <c r="I32" s="9">
        <v>780107.04200000002</v>
      </c>
      <c r="J32" s="9">
        <v>674939.38154999993</v>
      </c>
      <c r="K32" s="9">
        <v>618496.16052460007</v>
      </c>
      <c r="L32" s="9">
        <v>598947.06726600009</v>
      </c>
      <c r="M32" s="9">
        <v>560864.10805500008</v>
      </c>
      <c r="N32" s="9">
        <v>551736.48304999992</v>
      </c>
      <c r="O32" s="9">
        <v>504653.47002999997</v>
      </c>
      <c r="P32" s="9">
        <v>446502.42816000001</v>
      </c>
      <c r="Q32" s="9">
        <v>422694.40602999995</v>
      </c>
      <c r="R32" s="9">
        <v>440844.01417000004</v>
      </c>
      <c r="S32" s="9">
        <v>360988.33366</v>
      </c>
      <c r="T32" s="9">
        <v>257627.63321</v>
      </c>
      <c r="U32" s="9">
        <v>212962.20348</v>
      </c>
      <c r="V32" s="9">
        <v>165398.87691399999</v>
      </c>
      <c r="W32" s="9">
        <v>115481.10439550001</v>
      </c>
      <c r="X32" s="9">
        <v>88637.391412500001</v>
      </c>
      <c r="Y32" s="9">
        <v>89210.204383999997</v>
      </c>
      <c r="Z32" s="9">
        <v>85202.836347399993</v>
      </c>
      <c r="AA32" s="9">
        <v>46480.279266899997</v>
      </c>
      <c r="AB32" s="9">
        <v>38339.331404700002</v>
      </c>
      <c r="AC32" s="9">
        <v>30186.403351599998</v>
      </c>
      <c r="AD32" s="9">
        <v>16541.100581319999</v>
      </c>
      <c r="AE32" s="9">
        <v>0.38188737000000006</v>
      </c>
      <c r="AF32" s="9">
        <v>0.114657071</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210493.1615015</v>
      </c>
      <c r="D34" s="9">
        <v>197876.88074789997</v>
      </c>
      <c r="E34" s="9">
        <v>213718.10829133002</v>
      </c>
      <c r="F34" s="9">
        <v>208537.41523137997</v>
      </c>
      <c r="G34" s="9">
        <v>198476.06978085</v>
      </c>
      <c r="H34" s="9">
        <v>185742.49914239999</v>
      </c>
      <c r="I34" s="9">
        <v>194404.42674184998</v>
      </c>
      <c r="J34" s="9">
        <v>189239.08532236001</v>
      </c>
      <c r="K34" s="9">
        <v>187668.29064304</v>
      </c>
      <c r="L34" s="9">
        <v>170461.5893883</v>
      </c>
      <c r="M34" s="9">
        <v>175709.30498153999</v>
      </c>
      <c r="N34" s="9">
        <v>176653.21906050001</v>
      </c>
      <c r="O34" s="9">
        <v>171411.24334564002</v>
      </c>
      <c r="P34" s="9">
        <v>145867.41963547</v>
      </c>
      <c r="Q34" s="9">
        <v>124817.9756467</v>
      </c>
      <c r="R34" s="9">
        <v>144845.58817864998</v>
      </c>
      <c r="S34" s="9">
        <v>144289.83745359999</v>
      </c>
      <c r="T34" s="9">
        <v>161575.21154473998</v>
      </c>
      <c r="U34" s="9">
        <v>164335.39254280002</v>
      </c>
      <c r="V34" s="9">
        <v>125685.60291907001</v>
      </c>
      <c r="W34" s="9">
        <v>135000.97673379999</v>
      </c>
      <c r="X34" s="9">
        <v>115272.04886272999</v>
      </c>
      <c r="Y34" s="9">
        <v>95839.285445069996</v>
      </c>
      <c r="Z34" s="9">
        <v>112646.8034415</v>
      </c>
      <c r="AA34" s="9">
        <v>101991.22314044001</v>
      </c>
      <c r="AB34" s="9">
        <v>38016.505160950001</v>
      </c>
      <c r="AC34" s="9">
        <v>24899.931176639999</v>
      </c>
      <c r="AD34" s="9">
        <v>23185.613642299999</v>
      </c>
      <c r="AE34" s="9">
        <v>22541.968330929998</v>
      </c>
      <c r="AF34" s="9">
        <v>19061.547995299999</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200.04848629999995</v>
      </c>
      <c r="D36" s="9">
        <v>1.8502929099999998</v>
      </c>
      <c r="E36" s="9">
        <v>52.730056499999996</v>
      </c>
      <c r="F36" s="9">
        <v>22.572152989999999</v>
      </c>
      <c r="G36" s="9">
        <v>1257.67439947</v>
      </c>
      <c r="H36" s="9">
        <v>1528.8220517699999</v>
      </c>
      <c r="I36" s="9">
        <v>3806.7034794500009</v>
      </c>
      <c r="J36" s="9">
        <v>4797.6717718999998</v>
      </c>
      <c r="K36" s="9">
        <v>6281.7530252699999</v>
      </c>
      <c r="L36" s="9">
        <v>6799.3638257000002</v>
      </c>
      <c r="M36" s="9">
        <v>7054.4059092100015</v>
      </c>
      <c r="N36" s="9">
        <v>7682.3060389700004</v>
      </c>
      <c r="O36" s="9">
        <v>2129.0315032500002</v>
      </c>
      <c r="P36" s="9">
        <v>1842.81191309</v>
      </c>
      <c r="Q36" s="9">
        <v>1469.71317757</v>
      </c>
      <c r="R36" s="9">
        <v>9414.048806159999</v>
      </c>
      <c r="S36" s="9">
        <v>14961.289839339999</v>
      </c>
      <c r="T36" s="9">
        <v>73827.515840000007</v>
      </c>
      <c r="U36" s="9">
        <v>92697.288830000005</v>
      </c>
      <c r="V36" s="9">
        <v>80785.44047999999</v>
      </c>
      <c r="W36" s="9">
        <v>119017.75195999999</v>
      </c>
      <c r="X36" s="9">
        <v>68026.445340000006</v>
      </c>
      <c r="Y36" s="9">
        <v>69333.508249999999</v>
      </c>
      <c r="Z36" s="9">
        <v>120694.806125</v>
      </c>
      <c r="AA36" s="9">
        <v>104101.341</v>
      </c>
      <c r="AB36" s="9">
        <v>173088.13200000001</v>
      </c>
      <c r="AC36" s="9">
        <v>169043.34</v>
      </c>
      <c r="AD36" s="9">
        <v>129325.856</v>
      </c>
      <c r="AE36" s="9">
        <v>169560.90299999999</v>
      </c>
      <c r="AF36" s="9">
        <v>71017.641000000003</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0</v>
      </c>
      <c r="D38" s="9">
        <v>0</v>
      </c>
      <c r="E38" s="9">
        <v>0</v>
      </c>
      <c r="F38" s="9">
        <v>0</v>
      </c>
      <c r="G38" s="9">
        <v>0</v>
      </c>
      <c r="H38" s="9">
        <v>0</v>
      </c>
      <c r="I38" s="9">
        <v>0</v>
      </c>
      <c r="J38" s="9">
        <v>0</v>
      </c>
      <c r="K38" s="9">
        <v>0</v>
      </c>
      <c r="L38" s="9">
        <v>0</v>
      </c>
      <c r="M38" s="9">
        <v>0</v>
      </c>
      <c r="N38" s="9">
        <v>0</v>
      </c>
      <c r="O38" s="9">
        <v>0</v>
      </c>
      <c r="P38" s="9">
        <v>0</v>
      </c>
      <c r="Q38" s="9">
        <v>0</v>
      </c>
      <c r="R38" s="9">
        <v>0</v>
      </c>
      <c r="S38" s="9">
        <v>0</v>
      </c>
      <c r="T38" s="9">
        <v>0</v>
      </c>
      <c r="U38" s="9">
        <v>0</v>
      </c>
      <c r="V38" s="9">
        <v>0</v>
      </c>
      <c r="W38" s="9">
        <v>0</v>
      </c>
      <c r="X38" s="9">
        <v>0</v>
      </c>
      <c r="Y38" s="9">
        <v>0</v>
      </c>
      <c r="Z38" s="9">
        <v>0</v>
      </c>
      <c r="AA38" s="9">
        <v>0</v>
      </c>
      <c r="AB38" s="9">
        <v>0</v>
      </c>
      <c r="AC38" s="9">
        <v>0</v>
      </c>
      <c r="AD38" s="9">
        <v>0</v>
      </c>
      <c r="AE38" s="9">
        <v>0</v>
      </c>
      <c r="AF38" s="9">
        <v>0</v>
      </c>
    </row>
    <row r="39" spans="1:32">
      <c r="A39" s="14" t="s">
        <v>84</v>
      </c>
      <c r="B39" s="14" t="s">
        <v>75</v>
      </c>
      <c r="C39" s="9">
        <v>0</v>
      </c>
      <c r="D39" s="9">
        <v>0</v>
      </c>
      <c r="E39" s="9">
        <v>0</v>
      </c>
      <c r="F39" s="9">
        <v>0</v>
      </c>
      <c r="G39" s="9">
        <v>0</v>
      </c>
      <c r="H39" s="9">
        <v>0</v>
      </c>
      <c r="I39" s="9">
        <v>0</v>
      </c>
      <c r="J39" s="9">
        <v>0</v>
      </c>
      <c r="K39" s="9">
        <v>0</v>
      </c>
      <c r="L39" s="9">
        <v>0</v>
      </c>
      <c r="M39" s="9">
        <v>0</v>
      </c>
      <c r="N39" s="9">
        <v>0</v>
      </c>
      <c r="O39" s="9">
        <v>0</v>
      </c>
      <c r="P39" s="9">
        <v>0</v>
      </c>
      <c r="Q39" s="9">
        <v>0</v>
      </c>
      <c r="R39" s="9">
        <v>0</v>
      </c>
      <c r="S39" s="9">
        <v>0</v>
      </c>
      <c r="T39" s="9">
        <v>0</v>
      </c>
      <c r="U39" s="9">
        <v>0</v>
      </c>
      <c r="V39" s="9">
        <v>0</v>
      </c>
      <c r="W39" s="9">
        <v>0</v>
      </c>
      <c r="X39" s="9">
        <v>0</v>
      </c>
      <c r="Y39" s="9">
        <v>0</v>
      </c>
      <c r="Z39" s="9">
        <v>0</v>
      </c>
      <c r="AA39" s="9">
        <v>0</v>
      </c>
      <c r="AB39" s="9">
        <v>0</v>
      </c>
      <c r="AC39" s="9">
        <v>0</v>
      </c>
      <c r="AD39" s="9">
        <v>0</v>
      </c>
      <c r="AE39" s="9">
        <v>0</v>
      </c>
      <c r="AF39" s="9">
        <v>0</v>
      </c>
    </row>
    <row r="40" spans="1:32">
      <c r="A40" s="14" t="s">
        <v>84</v>
      </c>
      <c r="B40" s="14" t="s">
        <v>76</v>
      </c>
      <c r="C40" s="9">
        <v>0</v>
      </c>
      <c r="D40" s="9">
        <v>0</v>
      </c>
      <c r="E40" s="9">
        <v>0</v>
      </c>
      <c r="F40" s="9">
        <v>0</v>
      </c>
      <c r="G40" s="9">
        <v>0</v>
      </c>
      <c r="H40" s="9">
        <v>0</v>
      </c>
      <c r="I40" s="9">
        <v>0</v>
      </c>
      <c r="J40" s="9">
        <v>0</v>
      </c>
      <c r="K40" s="9">
        <v>0</v>
      </c>
      <c r="L40" s="9">
        <v>0</v>
      </c>
      <c r="M40" s="9">
        <v>0</v>
      </c>
      <c r="N40" s="9">
        <v>0</v>
      </c>
      <c r="O40" s="9">
        <v>0</v>
      </c>
      <c r="P40" s="9">
        <v>0</v>
      </c>
      <c r="Q40" s="9">
        <v>0</v>
      </c>
      <c r="R40" s="9">
        <v>0</v>
      </c>
      <c r="S40" s="9">
        <v>0</v>
      </c>
      <c r="T40" s="9">
        <v>0</v>
      </c>
      <c r="U40" s="9">
        <v>0</v>
      </c>
      <c r="V40" s="9">
        <v>0</v>
      </c>
      <c r="W40" s="9">
        <v>0</v>
      </c>
      <c r="X40" s="9">
        <v>0</v>
      </c>
      <c r="Y40" s="9">
        <v>0</v>
      </c>
      <c r="Z40" s="9">
        <v>0</v>
      </c>
      <c r="AA40" s="9">
        <v>0</v>
      </c>
      <c r="AB40" s="9">
        <v>0</v>
      </c>
      <c r="AC40" s="9">
        <v>0</v>
      </c>
      <c r="AD40" s="9">
        <v>0</v>
      </c>
      <c r="AE40" s="9">
        <v>0</v>
      </c>
      <c r="AF40" s="9">
        <v>0</v>
      </c>
    </row>
    <row r="41" spans="1:32">
      <c r="A41" s="14" t="s">
        <v>84</v>
      </c>
      <c r="B41" s="14" t="s">
        <v>77</v>
      </c>
      <c r="C41" s="9">
        <v>0</v>
      </c>
      <c r="D41" s="9">
        <v>0</v>
      </c>
      <c r="E41" s="9">
        <v>0</v>
      </c>
      <c r="F41" s="9">
        <v>0</v>
      </c>
      <c r="G41" s="9">
        <v>0</v>
      </c>
      <c r="H41" s="9">
        <v>0</v>
      </c>
      <c r="I41" s="9">
        <v>0</v>
      </c>
      <c r="J41" s="9">
        <v>0</v>
      </c>
      <c r="K41" s="9">
        <v>0</v>
      </c>
      <c r="L41" s="9">
        <v>0</v>
      </c>
      <c r="M41" s="9">
        <v>0</v>
      </c>
      <c r="N41" s="9">
        <v>0</v>
      </c>
      <c r="O41" s="9">
        <v>0</v>
      </c>
      <c r="P41" s="9">
        <v>0</v>
      </c>
      <c r="Q41" s="9">
        <v>0</v>
      </c>
      <c r="R41" s="9">
        <v>0</v>
      </c>
      <c r="S41" s="9">
        <v>0</v>
      </c>
      <c r="T41" s="9">
        <v>0</v>
      </c>
      <c r="U41" s="9">
        <v>0</v>
      </c>
      <c r="V41" s="9">
        <v>0</v>
      </c>
      <c r="W41" s="9">
        <v>0</v>
      </c>
      <c r="X41" s="9">
        <v>0</v>
      </c>
      <c r="Y41" s="9">
        <v>0</v>
      </c>
      <c r="Z41" s="9">
        <v>0</v>
      </c>
      <c r="AA41" s="9">
        <v>0</v>
      </c>
      <c r="AB41" s="9">
        <v>0</v>
      </c>
      <c r="AC41" s="9">
        <v>0</v>
      </c>
      <c r="AD41" s="9">
        <v>0</v>
      </c>
      <c r="AE41" s="9">
        <v>0</v>
      </c>
      <c r="AF41" s="9">
        <v>0</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1489102.0899878</v>
      </c>
      <c r="D43" s="17">
        <v>1374551.6590408098</v>
      </c>
      <c r="E43" s="17">
        <v>1374468.01834783</v>
      </c>
      <c r="F43" s="17">
        <v>1226177.66738437</v>
      </c>
      <c r="G43" s="17">
        <v>1123294.8961803201</v>
      </c>
      <c r="H43" s="17">
        <v>1011147.02119417</v>
      </c>
      <c r="I43" s="17">
        <v>978318.17222129996</v>
      </c>
      <c r="J43" s="17">
        <v>868976.13864426001</v>
      </c>
      <c r="K43" s="17">
        <v>812446.20419290999</v>
      </c>
      <c r="L43" s="17">
        <v>776208.02048000006</v>
      </c>
      <c r="M43" s="17">
        <v>743627.81894575001</v>
      </c>
      <c r="N43" s="17">
        <v>736072.00814946997</v>
      </c>
      <c r="O43" s="17">
        <v>678193.74487888999</v>
      </c>
      <c r="P43" s="17">
        <v>594212.65970855998</v>
      </c>
      <c r="Q43" s="17">
        <v>548982.09485426999</v>
      </c>
      <c r="R43" s="17">
        <v>595103.65115480998</v>
      </c>
      <c r="S43" s="17">
        <v>520239.46095294005</v>
      </c>
      <c r="T43" s="17">
        <v>493030.36059474002</v>
      </c>
      <c r="U43" s="17">
        <v>469994.88485280005</v>
      </c>
      <c r="V43" s="17">
        <v>371869.92031307</v>
      </c>
      <c r="W43" s="17">
        <v>369499.83308929997</v>
      </c>
      <c r="X43" s="17">
        <v>271935.88561522996</v>
      </c>
      <c r="Y43" s="17">
        <v>254382.99807907001</v>
      </c>
      <c r="Z43" s="17">
        <v>318544.44591389998</v>
      </c>
      <c r="AA43" s="17">
        <v>252572.84340734</v>
      </c>
      <c r="AB43" s="17">
        <v>249443.96856565002</v>
      </c>
      <c r="AC43" s="17">
        <v>224129.67452823999</v>
      </c>
      <c r="AD43" s="17">
        <v>169052.57022361999</v>
      </c>
      <c r="AE43" s="17">
        <v>192103.2532183</v>
      </c>
      <c r="AF43" s="17">
        <v>90079.303652371003</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386891.35</v>
      </c>
      <c r="D47" s="9">
        <v>368350.23</v>
      </c>
      <c r="E47" s="9">
        <v>322515.78600000002</v>
      </c>
      <c r="F47" s="9">
        <v>321569.20799999998</v>
      </c>
      <c r="G47" s="9">
        <v>298652.44300000003</v>
      </c>
      <c r="H47" s="9">
        <v>279034.15899999999</v>
      </c>
      <c r="I47" s="9">
        <v>254426.73199999999</v>
      </c>
      <c r="J47" s="9">
        <v>231010.61900000001</v>
      </c>
      <c r="K47" s="9">
        <v>196632.30596</v>
      </c>
      <c r="L47" s="9">
        <v>170081.34471950002</v>
      </c>
      <c r="M47" s="9">
        <v>146819.69909737998</v>
      </c>
      <c r="N47" s="9">
        <v>140108.43501399999</v>
      </c>
      <c r="O47" s="9">
        <v>131216.41200000001</v>
      </c>
      <c r="P47" s="9">
        <v>121672.344</v>
      </c>
      <c r="Q47" s="9">
        <v>117955.144</v>
      </c>
      <c r="R47" s="9">
        <v>113834.588</v>
      </c>
      <c r="S47" s="9">
        <v>104633.63</v>
      </c>
      <c r="T47" s="9">
        <v>103400.992</v>
      </c>
      <c r="U47" s="9">
        <v>88947.096000000005</v>
      </c>
      <c r="V47" s="9">
        <v>76538.75</v>
      </c>
      <c r="W47" s="9">
        <v>58267.548000000003</v>
      </c>
      <c r="X47" s="9">
        <v>50340.697999999997</v>
      </c>
      <c r="Y47" s="9">
        <v>54098.828000000001</v>
      </c>
      <c r="Z47" s="9">
        <v>19179.856653439998</v>
      </c>
      <c r="AA47" s="9">
        <v>14988.20806558</v>
      </c>
      <c r="AB47" s="9">
        <v>4203.7708831299997</v>
      </c>
      <c r="AC47" s="9">
        <v>0.2006184</v>
      </c>
      <c r="AD47" s="9">
        <v>5.9957160000000002E-2</v>
      </c>
      <c r="AE47" s="9">
        <v>0</v>
      </c>
      <c r="AF47" s="9">
        <v>0</v>
      </c>
    </row>
    <row r="48" spans="1:32">
      <c r="A48" s="14" t="s">
        <v>85</v>
      </c>
      <c r="B48" s="14" t="s">
        <v>70</v>
      </c>
      <c r="C48" s="9">
        <v>0.46479656999999996</v>
      </c>
      <c r="D48" s="9">
        <v>0.63500635000000005</v>
      </c>
      <c r="E48" s="9">
        <v>0.99274689999999999</v>
      </c>
      <c r="F48" s="9">
        <v>0.96925139999999999</v>
      </c>
      <c r="G48" s="9">
        <v>0.90862212999999992</v>
      </c>
      <c r="H48" s="9">
        <v>0.87594257000000009</v>
      </c>
      <c r="I48" s="9">
        <v>0.85897479999999993</v>
      </c>
      <c r="J48" s="9">
        <v>0.85424602999999999</v>
      </c>
      <c r="K48" s="9">
        <v>0.85000730000000002</v>
      </c>
      <c r="L48" s="9">
        <v>0.80982489999999996</v>
      </c>
      <c r="M48" s="9">
        <v>0.78923330000000003</v>
      </c>
      <c r="N48" s="9">
        <v>0.91693755999999993</v>
      </c>
      <c r="O48" s="9">
        <v>0.87671795999999991</v>
      </c>
      <c r="P48" s="9">
        <v>0.83560315000000007</v>
      </c>
      <c r="Q48" s="9">
        <v>0.76482360000000005</v>
      </c>
      <c r="R48" s="9">
        <v>4.9210355999999997</v>
      </c>
      <c r="S48" s="9">
        <v>4.7389999999999999</v>
      </c>
      <c r="T48" s="9">
        <v>20970.862000000001</v>
      </c>
      <c r="U48" s="9">
        <v>19867.885999999999</v>
      </c>
      <c r="V48" s="9">
        <v>415383.55200000003</v>
      </c>
      <c r="W48" s="9">
        <v>563661.95200000005</v>
      </c>
      <c r="X48" s="9">
        <v>632813.56799999997</v>
      </c>
      <c r="Y48" s="9">
        <v>541202.49600000004</v>
      </c>
      <c r="Z48" s="9">
        <v>1021964.032</v>
      </c>
      <c r="AA48" s="9">
        <v>964057.40800000005</v>
      </c>
      <c r="AB48" s="9">
        <v>909022.14399999997</v>
      </c>
      <c r="AC48" s="9">
        <v>847315.71200000006</v>
      </c>
      <c r="AD48" s="9">
        <v>853865.85600000003</v>
      </c>
      <c r="AE48" s="9">
        <v>830805.44</v>
      </c>
      <c r="AF48" s="9">
        <v>744852.47999999998</v>
      </c>
    </row>
    <row r="49" spans="1:32">
      <c r="A49" s="14" t="s">
        <v>85</v>
      </c>
      <c r="B49" s="14" t="s">
        <v>71</v>
      </c>
      <c r="C49" s="9">
        <v>1674.9173999999998</v>
      </c>
      <c r="D49" s="9">
        <v>5242.6909999999998</v>
      </c>
      <c r="E49" s="9">
        <v>9143.6919999999991</v>
      </c>
      <c r="F49" s="9">
        <v>6225.6469999999999</v>
      </c>
      <c r="G49" s="9">
        <v>7774.7370000000001</v>
      </c>
      <c r="H49" s="9">
        <v>7076.0730000000003</v>
      </c>
      <c r="I49" s="9">
        <v>6801.26</v>
      </c>
      <c r="J49" s="9">
        <v>7749.3734999999997</v>
      </c>
      <c r="K49" s="9">
        <v>13026.46</v>
      </c>
      <c r="L49" s="9">
        <v>9127.5139999999992</v>
      </c>
      <c r="M49" s="9">
        <v>9273.8639999999996</v>
      </c>
      <c r="N49" s="9">
        <v>23077.405999999999</v>
      </c>
      <c r="O49" s="9">
        <v>14870.499</v>
      </c>
      <c r="P49" s="9">
        <v>21449.673999999999</v>
      </c>
      <c r="Q49" s="9">
        <v>14970.14</v>
      </c>
      <c r="R49" s="9">
        <v>96586.096000000005</v>
      </c>
      <c r="S49" s="9">
        <v>99202.135999999999</v>
      </c>
      <c r="T49" s="9">
        <v>94591.360000000001</v>
      </c>
      <c r="U49" s="9">
        <v>90458.528000000006</v>
      </c>
      <c r="V49" s="9">
        <v>0</v>
      </c>
      <c r="W49" s="9">
        <v>0</v>
      </c>
      <c r="X49" s="9">
        <v>0</v>
      </c>
      <c r="Y49" s="9">
        <v>0</v>
      </c>
      <c r="Z49" s="9">
        <v>0</v>
      </c>
      <c r="AA49" s="9">
        <v>0</v>
      </c>
      <c r="AB49" s="9">
        <v>0</v>
      </c>
      <c r="AC49" s="9">
        <v>0</v>
      </c>
      <c r="AD49" s="9">
        <v>0</v>
      </c>
      <c r="AE49" s="9">
        <v>0</v>
      </c>
      <c r="AF49" s="9">
        <v>0</v>
      </c>
    </row>
    <row r="50" spans="1:32">
      <c r="A50" s="14" t="s">
        <v>85</v>
      </c>
      <c r="B50" s="14" t="s">
        <v>72</v>
      </c>
      <c r="C50" s="9">
        <v>3965.4683712000005</v>
      </c>
      <c r="D50" s="9">
        <v>5036.2783252199997</v>
      </c>
      <c r="E50" s="9">
        <v>15046.757350220001</v>
      </c>
      <c r="F50" s="9">
        <v>5964.4700714600003</v>
      </c>
      <c r="G50" s="9">
        <v>7260.0064442299999</v>
      </c>
      <c r="H50" s="9">
        <v>9566.6916894999995</v>
      </c>
      <c r="I50" s="9">
        <v>7887.6661501600001</v>
      </c>
      <c r="J50" s="9">
        <v>7871.7784929499994</v>
      </c>
      <c r="K50" s="9">
        <v>11487.24789778</v>
      </c>
      <c r="L50" s="9">
        <v>11297.42640104</v>
      </c>
      <c r="M50" s="9">
        <v>8910.0024900999979</v>
      </c>
      <c r="N50" s="9">
        <v>27688.764596270001</v>
      </c>
      <c r="O50" s="9">
        <v>14365.426661129999</v>
      </c>
      <c r="P50" s="9">
        <v>28176.637592269999</v>
      </c>
      <c r="Q50" s="9">
        <v>23486.947470400002</v>
      </c>
      <c r="R50" s="9">
        <v>134927.9325</v>
      </c>
      <c r="S50" s="9">
        <v>137775.62216000003</v>
      </c>
      <c r="T50" s="9">
        <v>175169.60769999999</v>
      </c>
      <c r="U50" s="9">
        <v>206593.99430000002</v>
      </c>
      <c r="V50" s="9">
        <v>153396.43790000002</v>
      </c>
      <c r="W50" s="9">
        <v>168883.82895</v>
      </c>
      <c r="X50" s="9">
        <v>166544.36380000002</v>
      </c>
      <c r="Y50" s="9">
        <v>106319.973</v>
      </c>
      <c r="Z50" s="9">
        <v>120725.74129999999</v>
      </c>
      <c r="AA50" s="9">
        <v>142649.61694000001</v>
      </c>
      <c r="AB50" s="9">
        <v>178279.00219999999</v>
      </c>
      <c r="AC50" s="9">
        <v>157449.81510000001</v>
      </c>
      <c r="AD50" s="9">
        <v>107671.71290000001</v>
      </c>
      <c r="AE50" s="9">
        <v>72566.656019999995</v>
      </c>
      <c r="AF50" s="9">
        <v>72465.362400000013</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0</v>
      </c>
      <c r="D52" s="9">
        <v>0</v>
      </c>
      <c r="E52" s="9">
        <v>0</v>
      </c>
      <c r="F52" s="9">
        <v>0</v>
      </c>
      <c r="G52" s="9">
        <v>0</v>
      </c>
      <c r="H52" s="9">
        <v>0</v>
      </c>
      <c r="I52" s="9">
        <v>0</v>
      </c>
      <c r="J52" s="9">
        <v>0</v>
      </c>
      <c r="K52" s="9">
        <v>0</v>
      </c>
      <c r="L52" s="9">
        <v>0</v>
      </c>
      <c r="M52" s="9">
        <v>0</v>
      </c>
      <c r="N52" s="9">
        <v>0</v>
      </c>
      <c r="O52" s="9">
        <v>0</v>
      </c>
      <c r="P52" s="9">
        <v>0</v>
      </c>
      <c r="Q52" s="9">
        <v>0</v>
      </c>
      <c r="R52" s="9">
        <v>0</v>
      </c>
      <c r="S52" s="9">
        <v>0</v>
      </c>
      <c r="T52" s="9">
        <v>0</v>
      </c>
      <c r="U52" s="9">
        <v>0</v>
      </c>
      <c r="V52" s="9">
        <v>0</v>
      </c>
      <c r="W52" s="9">
        <v>0</v>
      </c>
      <c r="X52" s="9">
        <v>0</v>
      </c>
      <c r="Y52" s="9">
        <v>0</v>
      </c>
      <c r="Z52" s="9">
        <v>0</v>
      </c>
      <c r="AA52" s="9">
        <v>0</v>
      </c>
      <c r="AB52" s="9">
        <v>0</v>
      </c>
      <c r="AC52" s="9">
        <v>0</v>
      </c>
      <c r="AD52" s="9">
        <v>0</v>
      </c>
      <c r="AE52" s="9">
        <v>0</v>
      </c>
      <c r="AF52" s="9">
        <v>0</v>
      </c>
    </row>
    <row r="53" spans="1:32">
      <c r="A53" s="14" t="s">
        <v>85</v>
      </c>
      <c r="B53" s="14" t="s">
        <v>75</v>
      </c>
      <c r="C53" s="9">
        <v>0</v>
      </c>
      <c r="D53" s="9">
        <v>0</v>
      </c>
      <c r="E53" s="9">
        <v>0</v>
      </c>
      <c r="F53" s="9">
        <v>0</v>
      </c>
      <c r="G53" s="9">
        <v>0</v>
      </c>
      <c r="H53" s="9">
        <v>0</v>
      </c>
      <c r="I53" s="9">
        <v>0</v>
      </c>
      <c r="J53" s="9">
        <v>0</v>
      </c>
      <c r="K53" s="9">
        <v>0</v>
      </c>
      <c r="L53" s="9">
        <v>0</v>
      </c>
      <c r="M53" s="9">
        <v>0</v>
      </c>
      <c r="N53" s="9">
        <v>0</v>
      </c>
      <c r="O53" s="9">
        <v>0</v>
      </c>
      <c r="P53" s="9">
        <v>0</v>
      </c>
      <c r="Q53" s="9">
        <v>0</v>
      </c>
      <c r="R53" s="9">
        <v>0</v>
      </c>
      <c r="S53" s="9">
        <v>0</v>
      </c>
      <c r="T53" s="9">
        <v>0</v>
      </c>
      <c r="U53" s="9">
        <v>0</v>
      </c>
      <c r="V53" s="9">
        <v>0</v>
      </c>
      <c r="W53" s="9">
        <v>0</v>
      </c>
      <c r="X53" s="9">
        <v>0</v>
      </c>
      <c r="Y53" s="9">
        <v>0</v>
      </c>
      <c r="Z53" s="9">
        <v>0</v>
      </c>
      <c r="AA53" s="9">
        <v>0</v>
      </c>
      <c r="AB53" s="9">
        <v>0</v>
      </c>
      <c r="AC53" s="9">
        <v>0</v>
      </c>
      <c r="AD53" s="9">
        <v>0</v>
      </c>
      <c r="AE53" s="9">
        <v>0</v>
      </c>
      <c r="AF53" s="9">
        <v>0</v>
      </c>
    </row>
    <row r="54" spans="1:32">
      <c r="A54" s="14" t="s">
        <v>85</v>
      </c>
      <c r="B54" s="14" t="s">
        <v>76</v>
      </c>
      <c r="C54" s="9">
        <v>0</v>
      </c>
      <c r="D54" s="9">
        <v>0</v>
      </c>
      <c r="E54" s="9">
        <v>0</v>
      </c>
      <c r="F54" s="9">
        <v>0</v>
      </c>
      <c r="G54" s="9">
        <v>0</v>
      </c>
      <c r="H54" s="9">
        <v>0</v>
      </c>
      <c r="I54" s="9">
        <v>0</v>
      </c>
      <c r="J54" s="9">
        <v>0</v>
      </c>
      <c r="K54" s="9">
        <v>0</v>
      </c>
      <c r="L54" s="9">
        <v>0</v>
      </c>
      <c r="M54" s="9">
        <v>0</v>
      </c>
      <c r="N54" s="9">
        <v>0</v>
      </c>
      <c r="O54" s="9">
        <v>0</v>
      </c>
      <c r="P54" s="9">
        <v>0</v>
      </c>
      <c r="Q54" s="9">
        <v>0</v>
      </c>
      <c r="R54" s="9">
        <v>0</v>
      </c>
      <c r="S54" s="9">
        <v>0</v>
      </c>
      <c r="T54" s="9">
        <v>0</v>
      </c>
      <c r="U54" s="9">
        <v>0</v>
      </c>
      <c r="V54" s="9">
        <v>0</v>
      </c>
      <c r="W54" s="9">
        <v>0</v>
      </c>
      <c r="X54" s="9">
        <v>0</v>
      </c>
      <c r="Y54" s="9">
        <v>0</v>
      </c>
      <c r="Z54" s="9">
        <v>0</v>
      </c>
      <c r="AA54" s="9">
        <v>0</v>
      </c>
      <c r="AB54" s="9">
        <v>0</v>
      </c>
      <c r="AC54" s="9">
        <v>0</v>
      </c>
      <c r="AD54" s="9">
        <v>0</v>
      </c>
      <c r="AE54" s="9">
        <v>0</v>
      </c>
      <c r="AF54" s="9">
        <v>0</v>
      </c>
    </row>
    <row r="55" spans="1:32">
      <c r="A55" s="14" t="s">
        <v>85</v>
      </c>
      <c r="B55" s="14" t="s">
        <v>77</v>
      </c>
      <c r="C55" s="9">
        <v>0</v>
      </c>
      <c r="D55" s="9">
        <v>0</v>
      </c>
      <c r="E55" s="9">
        <v>0</v>
      </c>
      <c r="F55" s="9">
        <v>0</v>
      </c>
      <c r="G55" s="9">
        <v>0</v>
      </c>
      <c r="H55" s="9">
        <v>0</v>
      </c>
      <c r="I55" s="9">
        <v>0</v>
      </c>
      <c r="J55" s="9">
        <v>0</v>
      </c>
      <c r="K55" s="9">
        <v>0</v>
      </c>
      <c r="L55" s="9">
        <v>0</v>
      </c>
      <c r="M55" s="9">
        <v>0</v>
      </c>
      <c r="N55" s="9">
        <v>0</v>
      </c>
      <c r="O55" s="9">
        <v>0</v>
      </c>
      <c r="P55" s="9">
        <v>0</v>
      </c>
      <c r="Q55" s="9">
        <v>0</v>
      </c>
      <c r="R55" s="9">
        <v>0</v>
      </c>
      <c r="S55" s="9">
        <v>0</v>
      </c>
      <c r="T55" s="9">
        <v>0</v>
      </c>
      <c r="U55" s="9">
        <v>0</v>
      </c>
      <c r="V55" s="9">
        <v>0</v>
      </c>
      <c r="W55" s="9">
        <v>0</v>
      </c>
      <c r="X55" s="9">
        <v>0</v>
      </c>
      <c r="Y55" s="9">
        <v>0</v>
      </c>
      <c r="Z55" s="9">
        <v>0</v>
      </c>
      <c r="AA55" s="9">
        <v>0</v>
      </c>
      <c r="AB55" s="9">
        <v>0</v>
      </c>
      <c r="AC55" s="9">
        <v>0</v>
      </c>
      <c r="AD55" s="9">
        <v>0</v>
      </c>
      <c r="AE55" s="9">
        <v>0</v>
      </c>
      <c r="AF55" s="9">
        <v>0</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392532.20056776999</v>
      </c>
      <c r="D57" s="17">
        <v>378629.83433156996</v>
      </c>
      <c r="E57" s="17">
        <v>346707.22809712001</v>
      </c>
      <c r="F57" s="17">
        <v>333760.29432285996</v>
      </c>
      <c r="G57" s="17">
        <v>313688.09506636002</v>
      </c>
      <c r="H57" s="17">
        <v>295677.79963206995</v>
      </c>
      <c r="I57" s="17">
        <v>269116.51712496002</v>
      </c>
      <c r="J57" s="17">
        <v>246632.62523897999</v>
      </c>
      <c r="K57" s="17">
        <v>221146.86386508</v>
      </c>
      <c r="L57" s="17">
        <v>190507.09494544001</v>
      </c>
      <c r="M57" s="17">
        <v>165004.35482077996</v>
      </c>
      <c r="N57" s="17">
        <v>190875.52254782995</v>
      </c>
      <c r="O57" s="17">
        <v>160453.21437909003</v>
      </c>
      <c r="P57" s="17">
        <v>171299.49119542001</v>
      </c>
      <c r="Q57" s="17">
        <v>156412.99629400001</v>
      </c>
      <c r="R57" s="17">
        <v>345353.53753560001</v>
      </c>
      <c r="S57" s="17">
        <v>341616.12716000003</v>
      </c>
      <c r="T57" s="17">
        <v>394132.82169999997</v>
      </c>
      <c r="U57" s="17">
        <v>405867.50430000003</v>
      </c>
      <c r="V57" s="17">
        <v>645318.73990000004</v>
      </c>
      <c r="W57" s="17">
        <v>790813.32895</v>
      </c>
      <c r="X57" s="17">
        <v>849698.6298</v>
      </c>
      <c r="Y57" s="17">
        <v>701621.29700000002</v>
      </c>
      <c r="Z57" s="17">
        <v>1161869.62995344</v>
      </c>
      <c r="AA57" s="17">
        <v>1121695.23300558</v>
      </c>
      <c r="AB57" s="17">
        <v>1091504.91708313</v>
      </c>
      <c r="AC57" s="17">
        <v>1004765.7277184001</v>
      </c>
      <c r="AD57" s="17">
        <v>961537.6288571601</v>
      </c>
      <c r="AE57" s="17">
        <v>903372.09601999994</v>
      </c>
      <c r="AF57" s="17">
        <v>817317.84239999996</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133534.3379024</v>
      </c>
      <c r="D62" s="9">
        <v>157156.862051</v>
      </c>
      <c r="E62" s="9">
        <v>206560.42196295</v>
      </c>
      <c r="F62" s="9">
        <v>142033.6497294</v>
      </c>
      <c r="G62" s="9">
        <v>76389.98662180001</v>
      </c>
      <c r="H62" s="9">
        <v>69455.646630739997</v>
      </c>
      <c r="I62" s="9">
        <v>45982.202994499996</v>
      </c>
      <c r="J62" s="9">
        <v>77017.235576299994</v>
      </c>
      <c r="K62" s="9">
        <v>79957.598540999999</v>
      </c>
      <c r="L62" s="9">
        <v>58794.770069949998</v>
      </c>
      <c r="M62" s="9">
        <v>49102.6227239</v>
      </c>
      <c r="N62" s="9">
        <v>76330.443017459998</v>
      </c>
      <c r="O62" s="9">
        <v>78928.647055299996</v>
      </c>
      <c r="P62" s="9">
        <v>77010.031591060004</v>
      </c>
      <c r="Q62" s="9">
        <v>48593.719998699999</v>
      </c>
      <c r="R62" s="9">
        <v>80602.173141100007</v>
      </c>
      <c r="S62" s="9">
        <v>82348.317417999991</v>
      </c>
      <c r="T62" s="9">
        <v>1.0434751000000002</v>
      </c>
      <c r="U62" s="9">
        <v>0.96886410000000001</v>
      </c>
      <c r="V62" s="9">
        <v>0.92515899999999995</v>
      </c>
      <c r="W62" s="9">
        <v>0.88091580000000003</v>
      </c>
      <c r="X62" s="9">
        <v>0.82862630000000004</v>
      </c>
      <c r="Y62" s="9">
        <v>0.76654579999999994</v>
      </c>
      <c r="Z62" s="9">
        <v>0.73640930000000004</v>
      </c>
      <c r="AA62" s="9">
        <v>0.68895856</v>
      </c>
      <c r="AB62" s="9">
        <v>0.65006730000000001</v>
      </c>
      <c r="AC62" s="9">
        <v>0.60328905999999993</v>
      </c>
      <c r="AD62" s="9">
        <v>0.57035364</v>
      </c>
      <c r="AE62" s="9">
        <v>0.5369138</v>
      </c>
      <c r="AF62" s="9">
        <v>0.48437419999999998</v>
      </c>
    </row>
    <row r="63" spans="1:32">
      <c r="A63" s="14" t="s">
        <v>86</v>
      </c>
      <c r="B63" s="14" t="s">
        <v>71</v>
      </c>
      <c r="C63" s="9">
        <v>10719.133300000001</v>
      </c>
      <c r="D63" s="9">
        <v>14541.731199999998</v>
      </c>
      <c r="E63" s="9">
        <v>22120.97206</v>
      </c>
      <c r="F63" s="9">
        <v>26892.074499999999</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9316.1911437999988</v>
      </c>
      <c r="D64" s="9">
        <v>12180.379995849999</v>
      </c>
      <c r="E64" s="9">
        <v>28836.1482918</v>
      </c>
      <c r="F64" s="9">
        <v>30827.934452050002</v>
      </c>
      <c r="G64" s="9">
        <v>9743.3510779999997</v>
      </c>
      <c r="H64" s="9">
        <v>11804.104129640004</v>
      </c>
      <c r="I64" s="9">
        <v>8968.3734045900019</v>
      </c>
      <c r="J64" s="9">
        <v>11345.72152046</v>
      </c>
      <c r="K64" s="9">
        <v>17058.731908889997</v>
      </c>
      <c r="L64" s="9">
        <v>12146.345598889999</v>
      </c>
      <c r="M64" s="9">
        <v>11616.83467151</v>
      </c>
      <c r="N64" s="9">
        <v>23224.984279849999</v>
      </c>
      <c r="O64" s="9">
        <v>19256.3980605</v>
      </c>
      <c r="P64" s="9">
        <v>28956.464119699998</v>
      </c>
      <c r="Q64" s="9">
        <v>12886.531634519997</v>
      </c>
      <c r="R64" s="9">
        <v>38454.570480000002</v>
      </c>
      <c r="S64" s="9">
        <v>39180.399888160006</v>
      </c>
      <c r="T64" s="9">
        <v>57927.821663000002</v>
      </c>
      <c r="U64" s="9">
        <v>56470.995126000002</v>
      </c>
      <c r="V64" s="9">
        <v>61660.529378000007</v>
      </c>
      <c r="W64" s="9">
        <v>64434.524189999996</v>
      </c>
      <c r="X64" s="9">
        <v>77951.254574000006</v>
      </c>
      <c r="Y64" s="9">
        <v>53917.714899999999</v>
      </c>
      <c r="Z64" s="9">
        <v>48214.457369000003</v>
      </c>
      <c r="AA64" s="9">
        <v>35287.86143433</v>
      </c>
      <c r="AB64" s="9">
        <v>39035.880198999999</v>
      </c>
      <c r="AC64" s="9">
        <v>36100.750733939996</v>
      </c>
      <c r="AD64" s="9">
        <v>32302.141582000004</v>
      </c>
      <c r="AE64" s="9">
        <v>19948.111276629999</v>
      </c>
      <c r="AF64" s="9">
        <v>15364.916374</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0</v>
      </c>
      <c r="D66" s="9">
        <v>0</v>
      </c>
      <c r="E66" s="9">
        <v>0</v>
      </c>
      <c r="F66" s="9">
        <v>0</v>
      </c>
      <c r="G66" s="9">
        <v>0</v>
      </c>
      <c r="H66" s="9">
        <v>0</v>
      </c>
      <c r="I66" s="9">
        <v>0</v>
      </c>
      <c r="J66" s="9">
        <v>0</v>
      </c>
      <c r="K66" s="9">
        <v>0</v>
      </c>
      <c r="L66" s="9">
        <v>0</v>
      </c>
      <c r="M66" s="9">
        <v>0</v>
      </c>
      <c r="N66" s="9">
        <v>0</v>
      </c>
      <c r="O66" s="9">
        <v>0</v>
      </c>
      <c r="P66" s="9">
        <v>0</v>
      </c>
      <c r="Q66" s="9">
        <v>0</v>
      </c>
      <c r="R66" s="9">
        <v>0</v>
      </c>
      <c r="S66" s="9">
        <v>0</v>
      </c>
      <c r="T66" s="9">
        <v>0</v>
      </c>
      <c r="U66" s="9">
        <v>0</v>
      </c>
      <c r="V66" s="9">
        <v>0</v>
      </c>
      <c r="W66" s="9">
        <v>0</v>
      </c>
      <c r="X66" s="9">
        <v>0</v>
      </c>
      <c r="Y66" s="9">
        <v>0</v>
      </c>
      <c r="Z66" s="9">
        <v>0</v>
      </c>
      <c r="AA66" s="9">
        <v>0</v>
      </c>
      <c r="AB66" s="9">
        <v>0</v>
      </c>
      <c r="AC66" s="9">
        <v>0</v>
      </c>
      <c r="AD66" s="9">
        <v>0</v>
      </c>
      <c r="AE66" s="9">
        <v>0</v>
      </c>
      <c r="AF66" s="9">
        <v>0</v>
      </c>
    </row>
    <row r="67" spans="1:32">
      <c r="A67" s="14" t="s">
        <v>86</v>
      </c>
      <c r="B67" s="14" t="s">
        <v>75</v>
      </c>
      <c r="C67" s="9">
        <v>0</v>
      </c>
      <c r="D67" s="9">
        <v>0</v>
      </c>
      <c r="E67" s="9">
        <v>0</v>
      </c>
      <c r="F67" s="9">
        <v>0</v>
      </c>
      <c r="G67" s="9">
        <v>0</v>
      </c>
      <c r="H67" s="9">
        <v>0</v>
      </c>
      <c r="I67" s="9">
        <v>0</v>
      </c>
      <c r="J67" s="9">
        <v>0</v>
      </c>
      <c r="K67" s="9">
        <v>0</v>
      </c>
      <c r="L67" s="9">
        <v>0</v>
      </c>
      <c r="M67" s="9">
        <v>0</v>
      </c>
      <c r="N67" s="9">
        <v>0</v>
      </c>
      <c r="O67" s="9">
        <v>0</v>
      </c>
      <c r="P67" s="9">
        <v>0</v>
      </c>
      <c r="Q67" s="9">
        <v>0</v>
      </c>
      <c r="R67" s="9">
        <v>0</v>
      </c>
      <c r="S67" s="9">
        <v>0</v>
      </c>
      <c r="T67" s="9">
        <v>0</v>
      </c>
      <c r="U67" s="9">
        <v>0</v>
      </c>
      <c r="V67" s="9">
        <v>0</v>
      </c>
      <c r="W67" s="9">
        <v>0</v>
      </c>
      <c r="X67" s="9">
        <v>0</v>
      </c>
      <c r="Y67" s="9">
        <v>0</v>
      </c>
      <c r="Z67" s="9">
        <v>0</v>
      </c>
      <c r="AA67" s="9">
        <v>0</v>
      </c>
      <c r="AB67" s="9">
        <v>0</v>
      </c>
      <c r="AC67" s="9">
        <v>0</v>
      </c>
      <c r="AD67" s="9">
        <v>0</v>
      </c>
      <c r="AE67" s="9">
        <v>0</v>
      </c>
      <c r="AF67" s="9">
        <v>0</v>
      </c>
    </row>
    <row r="68" spans="1:32">
      <c r="A68" s="14" t="s">
        <v>86</v>
      </c>
      <c r="B68" s="14" t="s">
        <v>76</v>
      </c>
      <c r="C68" s="9">
        <v>0</v>
      </c>
      <c r="D68" s="9">
        <v>0</v>
      </c>
      <c r="E68" s="9">
        <v>0</v>
      </c>
      <c r="F68" s="9">
        <v>0</v>
      </c>
      <c r="G68" s="9">
        <v>0</v>
      </c>
      <c r="H68" s="9">
        <v>0</v>
      </c>
      <c r="I68" s="9">
        <v>0</v>
      </c>
      <c r="J68" s="9">
        <v>0</v>
      </c>
      <c r="K68" s="9">
        <v>0</v>
      </c>
      <c r="L68" s="9">
        <v>0</v>
      </c>
      <c r="M68" s="9">
        <v>0</v>
      </c>
      <c r="N68" s="9">
        <v>0</v>
      </c>
      <c r="O68" s="9">
        <v>0</v>
      </c>
      <c r="P68" s="9">
        <v>0</v>
      </c>
      <c r="Q68" s="9">
        <v>0</v>
      </c>
      <c r="R68" s="9">
        <v>0</v>
      </c>
      <c r="S68" s="9">
        <v>0</v>
      </c>
      <c r="T68" s="9">
        <v>0</v>
      </c>
      <c r="U68" s="9">
        <v>0</v>
      </c>
      <c r="V68" s="9">
        <v>0</v>
      </c>
      <c r="W68" s="9">
        <v>0</v>
      </c>
      <c r="X68" s="9">
        <v>0</v>
      </c>
      <c r="Y68" s="9">
        <v>0</v>
      </c>
      <c r="Z68" s="9">
        <v>0</v>
      </c>
      <c r="AA68" s="9">
        <v>0</v>
      </c>
      <c r="AB68" s="9">
        <v>0</v>
      </c>
      <c r="AC68" s="9">
        <v>0</v>
      </c>
      <c r="AD68" s="9">
        <v>0</v>
      </c>
      <c r="AE68" s="9">
        <v>0</v>
      </c>
      <c r="AF68" s="9">
        <v>0</v>
      </c>
    </row>
    <row r="69" spans="1:32">
      <c r="A69" s="14" t="s">
        <v>86</v>
      </c>
      <c r="B69" s="14" t="s">
        <v>77</v>
      </c>
      <c r="C69" s="9">
        <v>0</v>
      </c>
      <c r="D69" s="9">
        <v>0</v>
      </c>
      <c r="E69" s="9">
        <v>0</v>
      </c>
      <c r="F69" s="9">
        <v>0</v>
      </c>
      <c r="G69" s="9">
        <v>0</v>
      </c>
      <c r="H69" s="9">
        <v>0</v>
      </c>
      <c r="I69" s="9">
        <v>0</v>
      </c>
      <c r="J69" s="9">
        <v>0</v>
      </c>
      <c r="K69" s="9">
        <v>0</v>
      </c>
      <c r="L69" s="9">
        <v>0</v>
      </c>
      <c r="M69" s="9">
        <v>0</v>
      </c>
      <c r="N69" s="9">
        <v>0</v>
      </c>
      <c r="O69" s="9">
        <v>0</v>
      </c>
      <c r="P69" s="9">
        <v>0</v>
      </c>
      <c r="Q69" s="9">
        <v>0</v>
      </c>
      <c r="R69" s="9">
        <v>0</v>
      </c>
      <c r="S69" s="9">
        <v>0</v>
      </c>
      <c r="T69" s="9">
        <v>0</v>
      </c>
      <c r="U69" s="9">
        <v>0</v>
      </c>
      <c r="V69" s="9">
        <v>0</v>
      </c>
      <c r="W69" s="9">
        <v>0</v>
      </c>
      <c r="X69" s="9">
        <v>0</v>
      </c>
      <c r="Y69" s="9">
        <v>0</v>
      </c>
      <c r="Z69" s="9">
        <v>0</v>
      </c>
      <c r="AA69" s="9">
        <v>0</v>
      </c>
      <c r="AB69" s="9">
        <v>0</v>
      </c>
      <c r="AC69" s="9">
        <v>0</v>
      </c>
      <c r="AD69" s="9">
        <v>0</v>
      </c>
      <c r="AE69" s="9">
        <v>0</v>
      </c>
      <c r="AF69" s="9">
        <v>0</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153569.6623462</v>
      </c>
      <c r="D71" s="17">
        <v>183878.97324685002</v>
      </c>
      <c r="E71" s="17">
        <v>257517.54231475</v>
      </c>
      <c r="F71" s="17">
        <v>199753.65868145</v>
      </c>
      <c r="G71" s="17">
        <v>86133.337699800002</v>
      </c>
      <c r="H71" s="17">
        <v>81259.750760380004</v>
      </c>
      <c r="I71" s="17">
        <v>54950.576399090001</v>
      </c>
      <c r="J71" s="17">
        <v>88362.957096759987</v>
      </c>
      <c r="K71" s="17">
        <v>97016.330449889996</v>
      </c>
      <c r="L71" s="17">
        <v>70941.115668839993</v>
      </c>
      <c r="M71" s="17">
        <v>60719.457395409998</v>
      </c>
      <c r="N71" s="17">
        <v>99555.427297310001</v>
      </c>
      <c r="O71" s="17">
        <v>98185.045115799992</v>
      </c>
      <c r="P71" s="17">
        <v>105966.49571076001</v>
      </c>
      <c r="Q71" s="17">
        <v>61480.251633219996</v>
      </c>
      <c r="R71" s="17">
        <v>119056.7436211</v>
      </c>
      <c r="S71" s="17">
        <v>121528.71730615999</v>
      </c>
      <c r="T71" s="17">
        <v>57928.865138100002</v>
      </c>
      <c r="U71" s="17">
        <v>56471.963990100005</v>
      </c>
      <c r="V71" s="17">
        <v>61661.454537000005</v>
      </c>
      <c r="W71" s="17">
        <v>64435.405105799997</v>
      </c>
      <c r="X71" s="17">
        <v>77952.083200300011</v>
      </c>
      <c r="Y71" s="17">
        <v>53918.481445799996</v>
      </c>
      <c r="Z71" s="17">
        <v>48215.193778300003</v>
      </c>
      <c r="AA71" s="17">
        <v>35288.55039289</v>
      </c>
      <c r="AB71" s="17">
        <v>39036.530266299997</v>
      </c>
      <c r="AC71" s="17">
        <v>36101.354023</v>
      </c>
      <c r="AD71" s="17">
        <v>32302.711935640004</v>
      </c>
      <c r="AE71" s="17">
        <v>19948.648190429998</v>
      </c>
      <c r="AF71" s="17">
        <v>15365.4007482</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24.797619570000002</v>
      </c>
      <c r="D76" s="9">
        <v>503.03334157999996</v>
      </c>
      <c r="E76" s="9">
        <v>1490.46153336</v>
      </c>
      <c r="F76" s="9">
        <v>1241.3865576499998</v>
      </c>
      <c r="G76" s="9">
        <v>126.09022409999999</v>
      </c>
      <c r="H76" s="9">
        <v>0.58436632999999993</v>
      </c>
      <c r="I76" s="9">
        <v>0.64853602999999993</v>
      </c>
      <c r="J76" s="9">
        <v>0.61771925999999999</v>
      </c>
      <c r="K76" s="9">
        <v>0.62656511000000004</v>
      </c>
      <c r="L76" s="9">
        <v>0.66025085999999999</v>
      </c>
      <c r="M76" s="9">
        <v>0.62812267999999993</v>
      </c>
      <c r="N76" s="9">
        <v>0.70268838</v>
      </c>
      <c r="O76" s="9">
        <v>0.62467030999999995</v>
      </c>
      <c r="P76" s="9">
        <v>0.55268799999999996</v>
      </c>
      <c r="Q76" s="9">
        <v>0.60332633999999996</v>
      </c>
      <c r="R76" s="9">
        <v>10.473090330000002</v>
      </c>
      <c r="S76" s="9">
        <v>374.66057665</v>
      </c>
      <c r="T76" s="9">
        <v>412.62157788000002</v>
      </c>
      <c r="U76" s="9">
        <v>180.78961715</v>
      </c>
      <c r="V76" s="9">
        <v>30.158457800000001</v>
      </c>
      <c r="W76" s="9">
        <v>5.8939201800000003</v>
      </c>
      <c r="X76" s="9">
        <v>12.967842860000001</v>
      </c>
      <c r="Y76" s="9">
        <v>282.03921250000002</v>
      </c>
      <c r="Z76" s="9">
        <v>100.03625751999999</v>
      </c>
      <c r="AA76" s="9">
        <v>64.660938160000001</v>
      </c>
      <c r="AB76" s="9">
        <v>38.933563330000005</v>
      </c>
      <c r="AC76" s="9">
        <v>49.758258599999998</v>
      </c>
      <c r="AD76" s="9">
        <v>207.44339439999999</v>
      </c>
      <c r="AE76" s="9">
        <v>101.89392268</v>
      </c>
      <c r="AF76" s="9">
        <v>58.317188069999993</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0.68480543999999999</v>
      </c>
      <c r="D78" s="9">
        <v>0.66717797000000012</v>
      </c>
      <c r="E78" s="9">
        <v>0.65701887999999997</v>
      </c>
      <c r="F78" s="9">
        <v>0.68378527</v>
      </c>
      <c r="G78" s="9">
        <v>0.58396862999999999</v>
      </c>
      <c r="H78" s="9">
        <v>0.50790458999999999</v>
      </c>
      <c r="I78" s="9">
        <v>0.56433564000000003</v>
      </c>
      <c r="J78" s="9">
        <v>0.5375896</v>
      </c>
      <c r="K78" s="9">
        <v>0.54463972999999999</v>
      </c>
      <c r="L78" s="9">
        <v>0.55685490000000004</v>
      </c>
      <c r="M78" s="9">
        <v>0.5260278599999999</v>
      </c>
      <c r="N78" s="9">
        <v>0.57893801000000011</v>
      </c>
      <c r="O78" s="9">
        <v>0.50897574000000001</v>
      </c>
      <c r="P78" s="9">
        <v>0.47757401999999999</v>
      </c>
      <c r="Q78" s="9">
        <v>0.51387525000000001</v>
      </c>
      <c r="R78" s="9">
        <v>0.54268451000000006</v>
      </c>
      <c r="S78" s="9">
        <v>0.60348298999999994</v>
      </c>
      <c r="T78" s="9">
        <v>0.56258234000000007</v>
      </c>
      <c r="U78" s="9">
        <v>0.49385652999999996</v>
      </c>
      <c r="V78" s="9">
        <v>0.48478221999999999</v>
      </c>
      <c r="W78" s="9">
        <v>0.29074937999999995</v>
      </c>
      <c r="X78" s="9">
        <v>0.217457026</v>
      </c>
      <c r="Y78" s="9">
        <v>0.44832685999999999</v>
      </c>
      <c r="Z78" s="9">
        <v>0.28034742000000001</v>
      </c>
      <c r="AA78" s="9">
        <v>0.30404965</v>
      </c>
      <c r="AB78" s="9">
        <v>0.29765771000000002</v>
      </c>
      <c r="AC78" s="9">
        <v>0.25067562999999998</v>
      </c>
      <c r="AD78" s="9">
        <v>0.28424909999999998</v>
      </c>
      <c r="AE78" s="9">
        <v>0.20911225000000003</v>
      </c>
      <c r="AF78" s="9">
        <v>0.112420219</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0</v>
      </c>
      <c r="D80" s="9">
        <v>0</v>
      </c>
      <c r="E80" s="9">
        <v>0</v>
      </c>
      <c r="F80" s="9">
        <v>0</v>
      </c>
      <c r="G80" s="9">
        <v>0</v>
      </c>
      <c r="H80" s="9">
        <v>0</v>
      </c>
      <c r="I80" s="9">
        <v>0</v>
      </c>
      <c r="J80" s="9">
        <v>0</v>
      </c>
      <c r="K80" s="9">
        <v>0</v>
      </c>
      <c r="L80" s="9">
        <v>0</v>
      </c>
      <c r="M80" s="9">
        <v>0</v>
      </c>
      <c r="N80" s="9">
        <v>0</v>
      </c>
      <c r="O80" s="9">
        <v>0</v>
      </c>
      <c r="P80" s="9">
        <v>0</v>
      </c>
      <c r="Q80" s="9">
        <v>0</v>
      </c>
      <c r="R80" s="9">
        <v>0</v>
      </c>
      <c r="S80" s="9">
        <v>0</v>
      </c>
      <c r="T80" s="9">
        <v>0</v>
      </c>
      <c r="U80" s="9">
        <v>0</v>
      </c>
      <c r="V80" s="9">
        <v>0</v>
      </c>
      <c r="W80" s="9">
        <v>0</v>
      </c>
      <c r="X80" s="9">
        <v>0</v>
      </c>
      <c r="Y80" s="9">
        <v>0</v>
      </c>
      <c r="Z80" s="9">
        <v>0</v>
      </c>
      <c r="AA80" s="9">
        <v>0</v>
      </c>
      <c r="AB80" s="9">
        <v>0</v>
      </c>
      <c r="AC80" s="9">
        <v>0</v>
      </c>
      <c r="AD80" s="9">
        <v>0</v>
      </c>
      <c r="AE80" s="9">
        <v>0</v>
      </c>
      <c r="AF80" s="9">
        <v>0</v>
      </c>
    </row>
    <row r="81" spans="1:32">
      <c r="A81" s="14" t="s">
        <v>87</v>
      </c>
      <c r="B81" s="14" t="s">
        <v>75</v>
      </c>
      <c r="C81" s="9">
        <v>0</v>
      </c>
      <c r="D81" s="9">
        <v>0</v>
      </c>
      <c r="E81" s="9">
        <v>0</v>
      </c>
      <c r="F81" s="9">
        <v>0</v>
      </c>
      <c r="G81" s="9">
        <v>0</v>
      </c>
      <c r="H81" s="9">
        <v>0</v>
      </c>
      <c r="I81" s="9">
        <v>0</v>
      </c>
      <c r="J81" s="9">
        <v>0</v>
      </c>
      <c r="K81" s="9">
        <v>0</v>
      </c>
      <c r="L81" s="9">
        <v>0</v>
      </c>
      <c r="M81" s="9">
        <v>0</v>
      </c>
      <c r="N81" s="9">
        <v>0</v>
      </c>
      <c r="O81" s="9">
        <v>0</v>
      </c>
      <c r="P81" s="9">
        <v>0</v>
      </c>
      <c r="Q81" s="9">
        <v>0</v>
      </c>
      <c r="R81" s="9">
        <v>0</v>
      </c>
      <c r="S81" s="9">
        <v>0</v>
      </c>
      <c r="T81" s="9">
        <v>0</v>
      </c>
      <c r="U81" s="9">
        <v>0</v>
      </c>
      <c r="V81" s="9">
        <v>0</v>
      </c>
      <c r="W81" s="9">
        <v>0</v>
      </c>
      <c r="X81" s="9">
        <v>0</v>
      </c>
      <c r="Y81" s="9">
        <v>0</v>
      </c>
      <c r="Z81" s="9">
        <v>0</v>
      </c>
      <c r="AA81" s="9">
        <v>0</v>
      </c>
      <c r="AB81" s="9">
        <v>0</v>
      </c>
      <c r="AC81" s="9">
        <v>0</v>
      </c>
      <c r="AD81" s="9">
        <v>0</v>
      </c>
      <c r="AE81" s="9">
        <v>0</v>
      </c>
      <c r="AF81" s="9">
        <v>0</v>
      </c>
    </row>
    <row r="82" spans="1:32">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0</v>
      </c>
      <c r="U83" s="9">
        <v>0</v>
      </c>
      <c r="V83" s="9">
        <v>0</v>
      </c>
      <c r="W83" s="9">
        <v>0</v>
      </c>
      <c r="X83" s="9">
        <v>0</v>
      </c>
      <c r="Y83" s="9">
        <v>0</v>
      </c>
      <c r="Z83" s="9">
        <v>0</v>
      </c>
      <c r="AA83" s="9">
        <v>0</v>
      </c>
      <c r="AB83" s="9">
        <v>0</v>
      </c>
      <c r="AC83" s="9">
        <v>0</v>
      </c>
      <c r="AD83" s="9">
        <v>0</v>
      </c>
      <c r="AE83" s="9">
        <v>0</v>
      </c>
      <c r="AF83" s="9">
        <v>0</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25.482425010000004</v>
      </c>
      <c r="D85" s="17">
        <v>503.70051954999997</v>
      </c>
      <c r="E85" s="17">
        <v>1491.1185522399999</v>
      </c>
      <c r="F85" s="17">
        <v>1242.0703429199998</v>
      </c>
      <c r="G85" s="17">
        <v>126.67419272999999</v>
      </c>
      <c r="H85" s="17">
        <v>1.0922709199999998</v>
      </c>
      <c r="I85" s="17">
        <v>1.21287167</v>
      </c>
      <c r="J85" s="17">
        <v>1.1553088599999999</v>
      </c>
      <c r="K85" s="17">
        <v>1.1712048400000001</v>
      </c>
      <c r="L85" s="17">
        <v>1.2171057599999999</v>
      </c>
      <c r="M85" s="17">
        <v>1.1541505399999998</v>
      </c>
      <c r="N85" s="17">
        <v>1.28162639</v>
      </c>
      <c r="O85" s="17">
        <v>1.1336460499999998</v>
      </c>
      <c r="P85" s="17">
        <v>1.0302620199999999</v>
      </c>
      <c r="Q85" s="17">
        <v>1.1172015900000001</v>
      </c>
      <c r="R85" s="17">
        <v>11.015774840000002</v>
      </c>
      <c r="S85" s="17">
        <v>375.26405963999997</v>
      </c>
      <c r="T85" s="17">
        <v>413.18416022000002</v>
      </c>
      <c r="U85" s="17">
        <v>181.28347367999999</v>
      </c>
      <c r="V85" s="17">
        <v>30.64324002</v>
      </c>
      <c r="W85" s="17">
        <v>6.1846695600000006</v>
      </c>
      <c r="X85" s="17">
        <v>13.185299886000001</v>
      </c>
      <c r="Y85" s="17">
        <v>282.48753936000003</v>
      </c>
      <c r="Z85" s="17">
        <v>100.31660493999999</v>
      </c>
      <c r="AA85" s="17">
        <v>64.964987809999997</v>
      </c>
      <c r="AB85" s="17">
        <v>39.231221040000008</v>
      </c>
      <c r="AC85" s="17">
        <v>50.008934230000001</v>
      </c>
      <c r="AD85" s="17">
        <v>207.7276435</v>
      </c>
      <c r="AE85" s="17">
        <v>102.10303493000001</v>
      </c>
      <c r="AF85" s="17">
        <v>58.429608288999994</v>
      </c>
    </row>
  </sheetData>
  <sheetProtection algorithmName="SHA-512" hashValue="LGsDCojJ+hz2D2c6+cIDF3Rsvuvg1JVuv/v4x9kFMVODbVqVH7uxoE0bzqHwh0CeGbmDzQhcDi6ZNE3PFsxGbA==" saltValue="I46x5mDvOLRbjT/by0hOiw=="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57E188"/>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99</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100</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0</v>
      </c>
      <c r="D4" s="9">
        <v>0</v>
      </c>
      <c r="E4" s="9">
        <v>0</v>
      </c>
      <c r="F4" s="9">
        <v>0</v>
      </c>
      <c r="G4" s="9">
        <v>0</v>
      </c>
      <c r="H4" s="9">
        <v>0</v>
      </c>
      <c r="I4" s="9">
        <v>0</v>
      </c>
      <c r="J4" s="9">
        <v>0</v>
      </c>
      <c r="K4" s="9">
        <v>0</v>
      </c>
      <c r="L4" s="9">
        <v>0</v>
      </c>
      <c r="M4" s="9">
        <v>0</v>
      </c>
      <c r="N4" s="9">
        <v>0</v>
      </c>
      <c r="O4" s="9">
        <v>0</v>
      </c>
      <c r="P4" s="9">
        <v>0</v>
      </c>
      <c r="Q4" s="9">
        <v>0</v>
      </c>
      <c r="R4" s="9">
        <v>0</v>
      </c>
      <c r="S4" s="9">
        <v>0</v>
      </c>
      <c r="T4" s="9">
        <v>0</v>
      </c>
      <c r="U4" s="9">
        <v>0</v>
      </c>
      <c r="V4" s="9">
        <v>0</v>
      </c>
      <c r="W4" s="9">
        <v>0</v>
      </c>
      <c r="X4" s="9">
        <v>0</v>
      </c>
      <c r="Y4" s="9">
        <v>0</v>
      </c>
      <c r="Z4" s="9">
        <v>0</v>
      </c>
      <c r="AA4" s="9">
        <v>0</v>
      </c>
      <c r="AB4" s="9">
        <v>0</v>
      </c>
      <c r="AC4" s="9">
        <v>0</v>
      </c>
      <c r="AD4" s="9">
        <v>0</v>
      </c>
      <c r="AE4" s="9">
        <v>0</v>
      </c>
      <c r="AF4" s="9">
        <v>0</v>
      </c>
    </row>
    <row r="5" spans="1:32">
      <c r="A5" s="14" t="s">
        <v>24</v>
      </c>
      <c r="B5" s="14" t="s">
        <v>69</v>
      </c>
      <c r="C5" s="9">
        <v>0</v>
      </c>
      <c r="D5" s="9">
        <v>0</v>
      </c>
      <c r="E5" s="9">
        <v>0</v>
      </c>
      <c r="F5" s="9">
        <v>0</v>
      </c>
      <c r="G5" s="9">
        <v>0</v>
      </c>
      <c r="H5" s="9">
        <v>0</v>
      </c>
      <c r="I5" s="9">
        <v>0</v>
      </c>
      <c r="J5" s="9">
        <v>0</v>
      </c>
      <c r="K5" s="9">
        <v>0</v>
      </c>
      <c r="L5" s="9">
        <v>0</v>
      </c>
      <c r="M5" s="9">
        <v>0</v>
      </c>
      <c r="N5" s="9">
        <v>0</v>
      </c>
      <c r="O5" s="9">
        <v>0</v>
      </c>
      <c r="P5" s="9">
        <v>0</v>
      </c>
      <c r="Q5" s="9">
        <v>0</v>
      </c>
      <c r="R5" s="9">
        <v>0</v>
      </c>
      <c r="S5" s="9">
        <v>0</v>
      </c>
      <c r="T5" s="9">
        <v>0</v>
      </c>
      <c r="U5" s="9">
        <v>0</v>
      </c>
      <c r="V5" s="9">
        <v>0</v>
      </c>
      <c r="W5" s="9">
        <v>0</v>
      </c>
      <c r="X5" s="9">
        <v>0</v>
      </c>
      <c r="Y5" s="9">
        <v>0</v>
      </c>
      <c r="Z5" s="9">
        <v>0</v>
      </c>
      <c r="AA5" s="9">
        <v>0</v>
      </c>
      <c r="AB5" s="9">
        <v>0</v>
      </c>
      <c r="AC5" s="9">
        <v>0</v>
      </c>
      <c r="AD5" s="9">
        <v>0</v>
      </c>
      <c r="AE5" s="9">
        <v>0</v>
      </c>
      <c r="AF5" s="9">
        <v>0</v>
      </c>
    </row>
    <row r="6" spans="1:32">
      <c r="A6" s="14" t="s">
        <v>24</v>
      </c>
      <c r="B6" s="14" t="s">
        <v>70</v>
      </c>
      <c r="C6" s="9">
        <v>0.55818666640000003</v>
      </c>
      <c r="D6" s="9">
        <v>0.6771032024000001</v>
      </c>
      <c r="E6" s="9">
        <v>0.80632869331000001</v>
      </c>
      <c r="F6" s="9">
        <v>0.76738666707000003</v>
      </c>
      <c r="G6" s="9">
        <v>0.72510483681000004</v>
      </c>
      <c r="H6" s="9">
        <v>0.68828869589999997</v>
      </c>
      <c r="I6" s="9">
        <v>0.65948305304999999</v>
      </c>
      <c r="J6" s="9">
        <v>0.62838365448</v>
      </c>
      <c r="K6" s="9">
        <v>0.59502332066999997</v>
      </c>
      <c r="L6" s="9">
        <v>0.57176017840999993</v>
      </c>
      <c r="M6" s="9">
        <v>0.54340893803000001</v>
      </c>
      <c r="N6" s="9">
        <v>0.58714103890000002</v>
      </c>
      <c r="O6" s="9">
        <v>0.55899623907999996</v>
      </c>
      <c r="P6" s="9">
        <v>0.54588692885000001</v>
      </c>
      <c r="Q6" s="9">
        <v>0.52762596916000004</v>
      </c>
      <c r="R6" s="9">
        <v>1.8067388501299997</v>
      </c>
      <c r="S6" s="9">
        <v>1.7314566811700001</v>
      </c>
      <c r="T6" s="9">
        <v>3513.2466868759802</v>
      </c>
      <c r="U6" s="9">
        <v>3317.5331285194202</v>
      </c>
      <c r="V6" s="9">
        <v>70547.019241197078</v>
      </c>
      <c r="W6" s="9">
        <v>88284.652190543522</v>
      </c>
      <c r="X6" s="9">
        <v>102323.08964631546</v>
      </c>
      <c r="Y6" s="9">
        <v>115481.55905060421</v>
      </c>
      <c r="Z6" s="9">
        <v>182774.87042460276</v>
      </c>
      <c r="AA6" s="9">
        <v>172106.87200496194</v>
      </c>
      <c r="AB6" s="9">
        <v>162518.29761270838</v>
      </c>
      <c r="AC6" s="9">
        <v>153463.94679878908</v>
      </c>
      <c r="AD6" s="9">
        <v>153273.1341417743</v>
      </c>
      <c r="AE6" s="9">
        <v>144327.05795823713</v>
      </c>
      <c r="AF6" s="9">
        <v>136286.17431912952</v>
      </c>
    </row>
    <row r="7" spans="1:32">
      <c r="A7" s="14" t="s">
        <v>24</v>
      </c>
      <c r="B7" s="14" t="s">
        <v>71</v>
      </c>
      <c r="C7" s="9">
        <v>0</v>
      </c>
      <c r="D7" s="9">
        <v>0</v>
      </c>
      <c r="E7" s="9">
        <v>0</v>
      </c>
      <c r="F7" s="9">
        <v>0</v>
      </c>
      <c r="G7" s="9">
        <v>0</v>
      </c>
      <c r="H7" s="9">
        <v>0</v>
      </c>
      <c r="I7" s="9">
        <v>0</v>
      </c>
      <c r="J7" s="9">
        <v>0</v>
      </c>
      <c r="K7" s="9">
        <v>0</v>
      </c>
      <c r="L7" s="9">
        <v>0</v>
      </c>
      <c r="M7" s="9">
        <v>0</v>
      </c>
      <c r="N7" s="9">
        <v>0</v>
      </c>
      <c r="O7" s="9">
        <v>0</v>
      </c>
      <c r="P7" s="9">
        <v>0</v>
      </c>
      <c r="Q7" s="9">
        <v>0</v>
      </c>
      <c r="R7" s="9">
        <v>0</v>
      </c>
      <c r="S7" s="9">
        <v>0</v>
      </c>
      <c r="T7" s="9">
        <v>0</v>
      </c>
      <c r="U7" s="9">
        <v>0</v>
      </c>
      <c r="V7" s="9">
        <v>0</v>
      </c>
      <c r="W7" s="9">
        <v>0</v>
      </c>
      <c r="X7" s="9">
        <v>0</v>
      </c>
      <c r="Y7" s="9">
        <v>0</v>
      </c>
      <c r="Z7" s="9">
        <v>0</v>
      </c>
      <c r="AA7" s="9">
        <v>0</v>
      </c>
      <c r="AB7" s="9">
        <v>0</v>
      </c>
      <c r="AC7" s="9">
        <v>0</v>
      </c>
      <c r="AD7" s="9">
        <v>0</v>
      </c>
      <c r="AE7" s="9">
        <v>0</v>
      </c>
      <c r="AF7" s="9">
        <v>0</v>
      </c>
    </row>
    <row r="8" spans="1:32">
      <c r="A8" s="14" t="s">
        <v>24</v>
      </c>
      <c r="B8" s="14" t="s">
        <v>72</v>
      </c>
      <c r="C8" s="9">
        <v>0.66976140829999997</v>
      </c>
      <c r="D8" s="9">
        <v>0.6668383578</v>
      </c>
      <c r="E8" s="9">
        <v>1.2681531486000002</v>
      </c>
      <c r="F8" s="9">
        <v>1.2126772260000001</v>
      </c>
      <c r="G8" s="9">
        <v>1.1659286127999999</v>
      </c>
      <c r="H8" s="9">
        <v>1.3090236325000002</v>
      </c>
      <c r="I8" s="9">
        <v>1.2437610536999999</v>
      </c>
      <c r="J8" s="9">
        <v>1.1829733944</v>
      </c>
      <c r="K8" s="9">
        <v>1.1186279617000001</v>
      </c>
      <c r="L8" s="9">
        <v>1.0632227273999999</v>
      </c>
      <c r="M8" s="9">
        <v>1.0174244612000001</v>
      </c>
      <c r="N8" s="9">
        <v>0.98012896459999999</v>
      </c>
      <c r="O8" s="9">
        <v>0.92821428839999998</v>
      </c>
      <c r="P8" s="9">
        <v>0.97771168030000011</v>
      </c>
      <c r="Q8" s="9">
        <v>1.0845029862</v>
      </c>
      <c r="R8" s="9">
        <v>11412.259772123298</v>
      </c>
      <c r="S8" s="9">
        <v>10746.169671187199</v>
      </c>
      <c r="T8" s="9">
        <v>85073.153244222689</v>
      </c>
      <c r="U8" s="9">
        <v>80333.483049333081</v>
      </c>
      <c r="V8" s="9">
        <v>152432.3041746399</v>
      </c>
      <c r="W8" s="9">
        <v>143555.41036690981</v>
      </c>
      <c r="X8" s="9">
        <v>140576.24461261739</v>
      </c>
      <c r="Y8" s="9">
        <v>164630.84595938271</v>
      </c>
      <c r="Z8" s="9">
        <v>155872.45400324141</v>
      </c>
      <c r="AA8" s="9">
        <v>146774.66741938441</v>
      </c>
      <c r="AB8" s="9">
        <v>159962.54488855583</v>
      </c>
      <c r="AC8" s="9">
        <v>161099.66636759348</v>
      </c>
      <c r="AD8" s="9">
        <v>162602.23383264479</v>
      </c>
      <c r="AE8" s="9">
        <v>153111.64843971902</v>
      </c>
      <c r="AF8" s="9">
        <v>164492.87472121048</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37152.399650314401</v>
      </c>
      <c r="D10" s="9">
        <v>59621.330827298705</v>
      </c>
      <c r="E10" s="9">
        <v>248475.32548490696</v>
      </c>
      <c r="F10" s="9">
        <v>498437.88735417242</v>
      </c>
      <c r="G10" s="9">
        <v>829348.46028779342</v>
      </c>
      <c r="H10" s="9">
        <v>857173.92387416156</v>
      </c>
      <c r="I10" s="9">
        <v>895324.47099675343</v>
      </c>
      <c r="J10" s="9">
        <v>1448154.6410447038</v>
      </c>
      <c r="K10" s="9">
        <v>1564285.3732000135</v>
      </c>
      <c r="L10" s="9">
        <v>1655165.3281632459</v>
      </c>
      <c r="M10" s="9">
        <v>1602213.7352510311</v>
      </c>
      <c r="N10" s="9">
        <v>1607955.1835487271</v>
      </c>
      <c r="O10" s="9">
        <v>1736834.2728142494</v>
      </c>
      <c r="P10" s="9">
        <v>1763983.917803592</v>
      </c>
      <c r="Q10" s="9">
        <v>1696382.8569562167</v>
      </c>
      <c r="R10" s="9">
        <v>1960232.959429889</v>
      </c>
      <c r="S10" s="9">
        <v>2009729.1375972894</v>
      </c>
      <c r="T10" s="9">
        <v>2056557.3167421003</v>
      </c>
      <c r="U10" s="9">
        <v>2029265.0240563569</v>
      </c>
      <c r="V10" s="9">
        <v>2010491.79204281</v>
      </c>
      <c r="W10" s="9">
        <v>2023392.3155366716</v>
      </c>
      <c r="X10" s="9">
        <v>1910663.1889202634</v>
      </c>
      <c r="Y10" s="9">
        <v>1804214.5328989925</v>
      </c>
      <c r="Z10" s="9">
        <v>1733194.5681552598</v>
      </c>
      <c r="AA10" s="9">
        <v>1698226.8776080336</v>
      </c>
      <c r="AB10" s="9">
        <v>1610223.2967279931</v>
      </c>
      <c r="AC10" s="9">
        <v>1559583.9034944852</v>
      </c>
      <c r="AD10" s="9">
        <v>1476616.803510095</v>
      </c>
      <c r="AE10" s="9">
        <v>1491416.164179327</v>
      </c>
      <c r="AF10" s="9">
        <v>1411025.5837212959</v>
      </c>
    </row>
    <row r="11" spans="1:32">
      <c r="A11" s="14" t="s">
        <v>24</v>
      </c>
      <c r="B11" s="14" t="s">
        <v>75</v>
      </c>
      <c r="C11" s="9">
        <v>3.3245815697799999</v>
      </c>
      <c r="D11" s="9">
        <v>5.0873452076100003</v>
      </c>
      <c r="E11" s="9">
        <v>41513.919671672418</v>
      </c>
      <c r="F11" s="9">
        <v>50053.255426793541</v>
      </c>
      <c r="G11" s="9">
        <v>53379.754213395019</v>
      </c>
      <c r="H11" s="9">
        <v>219603.88206997095</v>
      </c>
      <c r="I11" s="9">
        <v>313699.13281628559</v>
      </c>
      <c r="J11" s="9">
        <v>359738.39751840552</v>
      </c>
      <c r="K11" s="9">
        <v>428020.5978705106</v>
      </c>
      <c r="L11" s="9">
        <v>471085.48655414907</v>
      </c>
      <c r="M11" s="9">
        <v>553693.15035147604</v>
      </c>
      <c r="N11" s="9">
        <v>642801.49978017935</v>
      </c>
      <c r="O11" s="9">
        <v>617820.64714866306</v>
      </c>
      <c r="P11" s="9">
        <v>583400.0476244078</v>
      </c>
      <c r="Q11" s="9">
        <v>550897.11858749192</v>
      </c>
      <c r="R11" s="9">
        <v>644856.10948243854</v>
      </c>
      <c r="S11" s="9">
        <v>610192.20106120314</v>
      </c>
      <c r="T11" s="9">
        <v>576196.62812890613</v>
      </c>
      <c r="U11" s="9">
        <v>575554.66567892989</v>
      </c>
      <c r="V11" s="9">
        <v>585767.76281226519</v>
      </c>
      <c r="W11" s="9">
        <v>567966.68102033215</v>
      </c>
      <c r="X11" s="9">
        <v>536323.59033773944</v>
      </c>
      <c r="Y11" s="9">
        <v>506443.42851375585</v>
      </c>
      <c r="Z11" s="9">
        <v>569442.62183180172</v>
      </c>
      <c r="AA11" s="9">
        <v>536206.33003672119</v>
      </c>
      <c r="AB11" s="9">
        <v>506332.71950327535</v>
      </c>
      <c r="AC11" s="9">
        <v>498434.47114626161</v>
      </c>
      <c r="AD11" s="9">
        <v>522821.82665993687</v>
      </c>
      <c r="AE11" s="9">
        <v>520628.89158590138</v>
      </c>
      <c r="AF11" s="9">
        <v>521217.45887519018</v>
      </c>
    </row>
    <row r="12" spans="1:32">
      <c r="A12" s="14" t="s">
        <v>24</v>
      </c>
      <c r="B12" s="14" t="s">
        <v>76</v>
      </c>
      <c r="C12" s="9">
        <v>2.0064656239000001</v>
      </c>
      <c r="D12" s="9">
        <v>2.4877401332</v>
      </c>
      <c r="E12" s="9">
        <v>2.8679732115999998</v>
      </c>
      <c r="F12" s="9">
        <v>2.7290640241999995</v>
      </c>
      <c r="G12" s="9">
        <v>2.5738754192000002</v>
      </c>
      <c r="H12" s="9">
        <v>3.0253585027999996</v>
      </c>
      <c r="I12" s="9">
        <v>3.4792981735999997</v>
      </c>
      <c r="J12" s="9">
        <v>3.3285186918000003</v>
      </c>
      <c r="K12" s="9">
        <v>3.1781302641</v>
      </c>
      <c r="L12" s="9">
        <v>3.8861987842999999</v>
      </c>
      <c r="M12" s="9">
        <v>3.6747250024000002</v>
      </c>
      <c r="N12" s="9">
        <v>5.1638985514</v>
      </c>
      <c r="O12" s="9">
        <v>4.8630362451</v>
      </c>
      <c r="P12" s="9">
        <v>4.5932646084000002</v>
      </c>
      <c r="Q12" s="9">
        <v>15701.782840522697</v>
      </c>
      <c r="R12" s="9">
        <v>14866.870813761199</v>
      </c>
      <c r="S12" s="9">
        <v>13998.8897623869</v>
      </c>
      <c r="T12" s="9">
        <v>19802.960602176099</v>
      </c>
      <c r="U12" s="9">
        <v>18699.684343518398</v>
      </c>
      <c r="V12" s="9">
        <v>126394.1560292363</v>
      </c>
      <c r="W12" s="9">
        <v>127078.54425253</v>
      </c>
      <c r="X12" s="9">
        <v>119998.42078716549</v>
      </c>
      <c r="Y12" s="9">
        <v>113312.94794878209</v>
      </c>
      <c r="Z12" s="9">
        <v>392168.79513318348</v>
      </c>
      <c r="AA12" s="9">
        <v>398828.46349273762</v>
      </c>
      <c r="AB12" s="9">
        <v>397723.44807023834</v>
      </c>
      <c r="AC12" s="9">
        <v>441212.70466338325</v>
      </c>
      <c r="AD12" s="9">
        <v>698869.98279467248</v>
      </c>
      <c r="AE12" s="9">
        <v>702502.48985284672</v>
      </c>
      <c r="AF12" s="9">
        <v>727221.8835458447</v>
      </c>
    </row>
    <row r="13" spans="1:32">
      <c r="A13" s="14" t="s">
        <v>24</v>
      </c>
      <c r="B13" s="14" t="s">
        <v>77</v>
      </c>
      <c r="C13" s="9">
        <v>0</v>
      </c>
      <c r="D13" s="9">
        <v>0</v>
      </c>
      <c r="E13" s="9">
        <v>0</v>
      </c>
      <c r="F13" s="9">
        <v>3.7088751865000003</v>
      </c>
      <c r="G13" s="9">
        <v>3.5730109372000003</v>
      </c>
      <c r="H13" s="9">
        <v>9.3264505006</v>
      </c>
      <c r="I13" s="9">
        <v>61266.6639631582</v>
      </c>
      <c r="J13" s="9">
        <v>58007.329028751396</v>
      </c>
      <c r="K13" s="9">
        <v>66644.606968388296</v>
      </c>
      <c r="L13" s="9">
        <v>90529.3998017259</v>
      </c>
      <c r="M13" s="9">
        <v>184981.19700421958</v>
      </c>
      <c r="N13" s="9">
        <v>412877.7728583776</v>
      </c>
      <c r="O13" s="9">
        <v>388779.39901708899</v>
      </c>
      <c r="P13" s="9">
        <v>413665.47337515763</v>
      </c>
      <c r="Q13" s="9">
        <v>398361.76464971394</v>
      </c>
      <c r="R13" s="9">
        <v>438030.90678140993</v>
      </c>
      <c r="S13" s="9">
        <v>412467.90887976397</v>
      </c>
      <c r="T13" s="9">
        <v>390400.10229479999</v>
      </c>
      <c r="U13" s="9">
        <v>368649.76747570001</v>
      </c>
      <c r="V13" s="9">
        <v>351467.458055</v>
      </c>
      <c r="W13" s="9">
        <v>330953.39172399999</v>
      </c>
      <c r="X13" s="9">
        <v>312515.006559</v>
      </c>
      <c r="Y13" s="9">
        <v>295923.29359700001</v>
      </c>
      <c r="Z13" s="9">
        <v>280180.11520199996</v>
      </c>
      <c r="AA13" s="9">
        <v>263826.87068299996</v>
      </c>
      <c r="AB13" s="9">
        <v>249128.30134999999</v>
      </c>
      <c r="AC13" s="9">
        <v>235248.63216799998</v>
      </c>
      <c r="AD13" s="9">
        <v>222733.359387</v>
      </c>
      <c r="AE13" s="9">
        <v>209733.103022</v>
      </c>
      <c r="AF13" s="9">
        <v>198048.25604100002</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37158.958645582781</v>
      </c>
      <c r="D15" s="17">
        <v>59630.249854199712</v>
      </c>
      <c r="E15" s="17">
        <v>289994.18761163292</v>
      </c>
      <c r="F15" s="17">
        <v>548499.5607840697</v>
      </c>
      <c r="G15" s="17">
        <v>882736.25242099445</v>
      </c>
      <c r="H15" s="17">
        <v>1076792.1550654643</v>
      </c>
      <c r="I15" s="17">
        <v>1270295.6503184775</v>
      </c>
      <c r="J15" s="17">
        <v>1865905.5074676012</v>
      </c>
      <c r="K15" s="17">
        <v>2058955.4698204589</v>
      </c>
      <c r="L15" s="17">
        <v>2216785.7357008108</v>
      </c>
      <c r="M15" s="17">
        <v>2340893.3181651286</v>
      </c>
      <c r="N15" s="17">
        <v>2663641.1873558387</v>
      </c>
      <c r="O15" s="17">
        <v>2743440.669226774</v>
      </c>
      <c r="P15" s="17">
        <v>2761055.5556663745</v>
      </c>
      <c r="Q15" s="17">
        <v>2661345.1351629002</v>
      </c>
      <c r="R15" s="17">
        <v>3069400.913018472</v>
      </c>
      <c r="S15" s="17">
        <v>3057136.0384285115</v>
      </c>
      <c r="T15" s="17">
        <v>3131543.4076990811</v>
      </c>
      <c r="U15" s="17">
        <v>3075820.1577323577</v>
      </c>
      <c r="V15" s="17">
        <v>3297100.4923551483</v>
      </c>
      <c r="W15" s="17">
        <v>3281230.9950909875</v>
      </c>
      <c r="X15" s="17">
        <v>3122399.5408631009</v>
      </c>
      <c r="Y15" s="17">
        <v>3000006.607968518</v>
      </c>
      <c r="Z15" s="17">
        <v>3313633.4247500892</v>
      </c>
      <c r="AA15" s="17">
        <v>3215970.0812448384</v>
      </c>
      <c r="AB15" s="17">
        <v>3085888.6081527709</v>
      </c>
      <c r="AC15" s="17">
        <v>3049043.3246385129</v>
      </c>
      <c r="AD15" s="17">
        <v>3236917.3403261239</v>
      </c>
      <c r="AE15" s="17">
        <v>3221719.355038031</v>
      </c>
      <c r="AF15" s="17">
        <v>3158292.2312236708</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0</v>
      </c>
      <c r="D18" s="9">
        <v>0</v>
      </c>
      <c r="E18" s="9">
        <v>0</v>
      </c>
      <c r="F18" s="9">
        <v>0</v>
      </c>
      <c r="G18" s="9">
        <v>0</v>
      </c>
      <c r="H18" s="9">
        <v>0</v>
      </c>
      <c r="I18" s="9">
        <v>0</v>
      </c>
      <c r="J18" s="9">
        <v>0</v>
      </c>
      <c r="K18" s="9">
        <v>0</v>
      </c>
      <c r="L18" s="9">
        <v>0</v>
      </c>
      <c r="M18" s="9">
        <v>0</v>
      </c>
      <c r="N18" s="9">
        <v>0</v>
      </c>
      <c r="O18" s="9">
        <v>0</v>
      </c>
      <c r="P18" s="9">
        <v>0</v>
      </c>
      <c r="Q18" s="9">
        <v>0</v>
      </c>
      <c r="R18" s="9">
        <v>0</v>
      </c>
      <c r="S18" s="9">
        <v>0</v>
      </c>
      <c r="T18" s="9">
        <v>0</v>
      </c>
      <c r="U18" s="9">
        <v>0</v>
      </c>
      <c r="V18" s="9">
        <v>0</v>
      </c>
      <c r="W18" s="9">
        <v>0</v>
      </c>
      <c r="X18" s="9">
        <v>0</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8.1806708959999988E-2</v>
      </c>
      <c r="D20" s="9">
        <v>0.1219373817</v>
      </c>
      <c r="E20" s="9">
        <v>0.1440783467</v>
      </c>
      <c r="F20" s="9">
        <v>0.13647266559999999</v>
      </c>
      <c r="G20" s="9">
        <v>0.1287888448</v>
      </c>
      <c r="H20" s="9">
        <v>0.1231037494</v>
      </c>
      <c r="I20" s="9">
        <v>0.1167940286</v>
      </c>
      <c r="J20" s="9">
        <v>0.1128607638</v>
      </c>
      <c r="K20" s="9">
        <v>0.1068155792</v>
      </c>
      <c r="L20" s="9">
        <v>0.1019984157</v>
      </c>
      <c r="M20" s="9">
        <v>9.6315784370000004E-2</v>
      </c>
      <c r="N20" s="9">
        <v>0.1148149401</v>
      </c>
      <c r="O20" s="9">
        <v>0.1090882723</v>
      </c>
      <c r="P20" s="9">
        <v>0.1034629228</v>
      </c>
      <c r="Q20" s="9">
        <v>9.8147959979999991E-2</v>
      </c>
      <c r="R20" s="9">
        <v>0.56514591739999998</v>
      </c>
      <c r="S20" s="9">
        <v>0.53416928140000008</v>
      </c>
      <c r="T20" s="9">
        <v>0.64072471800000008</v>
      </c>
      <c r="U20" s="9">
        <v>0.60733226549999997</v>
      </c>
      <c r="V20" s="9">
        <v>1.006704504</v>
      </c>
      <c r="W20" s="9">
        <v>0.9537540418999999</v>
      </c>
      <c r="X20" s="9">
        <v>0.90753064890000001</v>
      </c>
      <c r="Y20" s="9">
        <v>18860.009530000003</v>
      </c>
      <c r="Z20" s="9">
        <v>17856.656729999999</v>
      </c>
      <c r="AA20" s="9">
        <v>16814.421109999999</v>
      </c>
      <c r="AB20" s="9">
        <v>15877.64147</v>
      </c>
      <c r="AC20" s="9">
        <v>14993.051730000001</v>
      </c>
      <c r="AD20" s="9">
        <v>14195.41855</v>
      </c>
      <c r="AE20" s="9">
        <v>13366.876050000001</v>
      </c>
      <c r="AF20" s="9">
        <v>12622.168230000001</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0.13174291900000001</v>
      </c>
      <c r="D22" s="9">
        <v>0.13120553799999998</v>
      </c>
      <c r="E22" s="9">
        <v>0.14213544490000002</v>
      </c>
      <c r="F22" s="9">
        <v>0.13523225260000002</v>
      </c>
      <c r="G22" s="9">
        <v>0.1313787545</v>
      </c>
      <c r="H22" s="9">
        <v>0.1894905969</v>
      </c>
      <c r="I22" s="9">
        <v>0.17896927400000001</v>
      </c>
      <c r="J22" s="9">
        <v>0.1694897058</v>
      </c>
      <c r="K22" s="9">
        <v>0.15964930390000001</v>
      </c>
      <c r="L22" s="9">
        <v>0.1508560186</v>
      </c>
      <c r="M22" s="9">
        <v>0.15089989650000002</v>
      </c>
      <c r="N22" s="9">
        <v>0.149719405</v>
      </c>
      <c r="O22" s="9">
        <v>0.1411040214</v>
      </c>
      <c r="P22" s="9">
        <v>0.1556365982</v>
      </c>
      <c r="Q22" s="9">
        <v>0.1471689954</v>
      </c>
      <c r="R22" s="9">
        <v>0.73802028649999996</v>
      </c>
      <c r="S22" s="9">
        <v>0.69497505459999998</v>
      </c>
      <c r="T22" s="9">
        <v>0.99799555390000005</v>
      </c>
      <c r="U22" s="9">
        <v>0.94253217170000003</v>
      </c>
      <c r="V22" s="9">
        <v>1.4711661859999998</v>
      </c>
      <c r="W22" s="9">
        <v>1.385440639</v>
      </c>
      <c r="X22" s="9">
        <v>129.02990889999998</v>
      </c>
      <c r="Y22" s="9">
        <v>31043.328550000002</v>
      </c>
      <c r="Z22" s="9">
        <v>29391.817329999998</v>
      </c>
      <c r="AA22" s="9">
        <v>27676.308059999999</v>
      </c>
      <c r="AB22" s="9">
        <v>26134.379870000001</v>
      </c>
      <c r="AC22" s="9">
        <v>24678.35684</v>
      </c>
      <c r="AD22" s="9">
        <v>23365.463760000002</v>
      </c>
      <c r="AE22" s="9">
        <v>22001.694039999998</v>
      </c>
      <c r="AF22" s="9">
        <v>20775.915219999999</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3.0204357494999998</v>
      </c>
      <c r="D24" s="9">
        <v>4.1982625766000004</v>
      </c>
      <c r="E24" s="9">
        <v>98152.345782235483</v>
      </c>
      <c r="F24" s="9">
        <v>197832.00534140092</v>
      </c>
      <c r="G24" s="9">
        <v>389329.34684380126</v>
      </c>
      <c r="H24" s="9">
        <v>409468.80222360877</v>
      </c>
      <c r="I24" s="9">
        <v>386656.13096233463</v>
      </c>
      <c r="J24" s="9">
        <v>545316.56717422605</v>
      </c>
      <c r="K24" s="9">
        <v>526184.95290374768</v>
      </c>
      <c r="L24" s="9">
        <v>663318.12120029726</v>
      </c>
      <c r="M24" s="9">
        <v>626364.24462765933</v>
      </c>
      <c r="N24" s="9">
        <v>608147.49520091969</v>
      </c>
      <c r="O24" s="9">
        <v>668658.19518495293</v>
      </c>
      <c r="P24" s="9">
        <v>734123.87095937703</v>
      </c>
      <c r="Q24" s="9">
        <v>715942.50472409406</v>
      </c>
      <c r="R24" s="9">
        <v>760249.86022907682</v>
      </c>
      <c r="S24" s="9">
        <v>819252.61012367799</v>
      </c>
      <c r="T24" s="9">
        <v>842929.76381475513</v>
      </c>
      <c r="U24" s="9">
        <v>821833.93372800003</v>
      </c>
      <c r="V24" s="9">
        <v>778112.30469800008</v>
      </c>
      <c r="W24" s="9">
        <v>732696.30492299993</v>
      </c>
      <c r="X24" s="9">
        <v>691875.64231299993</v>
      </c>
      <c r="Y24" s="9">
        <v>653329.2185229999</v>
      </c>
      <c r="Z24" s="9">
        <v>618571.99206600012</v>
      </c>
      <c r="AA24" s="9">
        <v>582467.87055500003</v>
      </c>
      <c r="AB24" s="9">
        <v>550016.878608</v>
      </c>
      <c r="AC24" s="9">
        <v>519373.83352599991</v>
      </c>
      <c r="AD24" s="9">
        <v>491743.04335899994</v>
      </c>
      <c r="AE24" s="9">
        <v>463041.53297</v>
      </c>
      <c r="AF24" s="9">
        <v>437244.13456400001</v>
      </c>
    </row>
    <row r="25" spans="1:32">
      <c r="A25" s="14" t="s">
        <v>83</v>
      </c>
      <c r="B25" s="14" t="s">
        <v>75</v>
      </c>
      <c r="C25" s="9">
        <v>0.70525234627</v>
      </c>
      <c r="D25" s="9">
        <v>1.0593441318499999</v>
      </c>
      <c r="E25" s="9">
        <v>2.7145008184799995</v>
      </c>
      <c r="F25" s="9">
        <v>2.5703872460399997</v>
      </c>
      <c r="G25" s="9">
        <v>2.8230423769999997</v>
      </c>
      <c r="H25" s="9">
        <v>37749.235859649205</v>
      </c>
      <c r="I25" s="9">
        <v>106547.894335865</v>
      </c>
      <c r="J25" s="9">
        <v>163607.57476654081</v>
      </c>
      <c r="K25" s="9">
        <v>233107.27637805187</v>
      </c>
      <c r="L25" s="9">
        <v>264079.28527584509</v>
      </c>
      <c r="M25" s="9">
        <v>301360.06513683288</v>
      </c>
      <c r="N25" s="9">
        <v>399737.78351512097</v>
      </c>
      <c r="O25" s="9">
        <v>388943.68941831996</v>
      </c>
      <c r="P25" s="9">
        <v>367274.49501105846</v>
      </c>
      <c r="Q25" s="9">
        <v>346812.55453563936</v>
      </c>
      <c r="R25" s="9">
        <v>451628.88028880325</v>
      </c>
      <c r="S25" s="9">
        <v>425268.70229232503</v>
      </c>
      <c r="T25" s="9">
        <v>401575.73598377127</v>
      </c>
      <c r="U25" s="9">
        <v>388815.08799790096</v>
      </c>
      <c r="V25" s="9">
        <v>378764.36716278369</v>
      </c>
      <c r="W25" s="9">
        <v>372597.24560163112</v>
      </c>
      <c r="X25" s="9">
        <v>351838.75902466773</v>
      </c>
      <c r="Y25" s="9">
        <v>332236.78856916557</v>
      </c>
      <c r="Z25" s="9">
        <v>404503.72723000002</v>
      </c>
      <c r="AA25" s="9">
        <v>380894.10296999995</v>
      </c>
      <c r="AB25" s="9">
        <v>359673.37653000001</v>
      </c>
      <c r="AC25" s="9">
        <v>342440.76029000006</v>
      </c>
      <c r="AD25" s="9">
        <v>324222.91758000001</v>
      </c>
      <c r="AE25" s="9">
        <v>305299.03476999997</v>
      </c>
      <c r="AF25" s="9">
        <v>288289.93115999998</v>
      </c>
    </row>
    <row r="26" spans="1:32">
      <c r="A26" s="14" t="s">
        <v>83</v>
      </c>
      <c r="B26" s="14" t="s">
        <v>76</v>
      </c>
      <c r="C26" s="9">
        <v>0.36288172680000003</v>
      </c>
      <c r="D26" s="9">
        <v>0.49879865150000002</v>
      </c>
      <c r="E26" s="9">
        <v>0.47172818690000001</v>
      </c>
      <c r="F26" s="9">
        <v>0.45112271989999997</v>
      </c>
      <c r="G26" s="9">
        <v>0.42511557989999998</v>
      </c>
      <c r="H26" s="9">
        <v>0.66159802979999993</v>
      </c>
      <c r="I26" s="9">
        <v>0.62495259429999994</v>
      </c>
      <c r="J26" s="9">
        <v>0.59192814790000003</v>
      </c>
      <c r="K26" s="9">
        <v>0.55831632349999993</v>
      </c>
      <c r="L26" s="9">
        <v>0.81265489260000001</v>
      </c>
      <c r="M26" s="9">
        <v>0.76859752619999999</v>
      </c>
      <c r="N26" s="9">
        <v>1.0598298230000001</v>
      </c>
      <c r="O26" s="9">
        <v>0.99807880909999991</v>
      </c>
      <c r="P26" s="9">
        <v>0.94267915920000001</v>
      </c>
      <c r="Q26" s="9">
        <v>1.1946514070000001</v>
      </c>
      <c r="R26" s="9">
        <v>2.21367308</v>
      </c>
      <c r="S26" s="9">
        <v>2.018474211</v>
      </c>
      <c r="T26" s="9">
        <v>2.9053784489999996</v>
      </c>
      <c r="U26" s="9">
        <v>2.7429663780000002</v>
      </c>
      <c r="V26" s="9">
        <v>2224.9046409999996</v>
      </c>
      <c r="W26" s="9">
        <v>6682.1866629999995</v>
      </c>
      <c r="X26" s="9">
        <v>6309.9036619999997</v>
      </c>
      <c r="Y26" s="9">
        <v>5958.3604239999995</v>
      </c>
      <c r="Z26" s="9">
        <v>246852.65519999998</v>
      </c>
      <c r="AA26" s="9">
        <v>232444.50940000001</v>
      </c>
      <c r="AB26" s="9">
        <v>240609.2285</v>
      </c>
      <c r="AC26" s="9">
        <v>233337.06219999999</v>
      </c>
      <c r="AD26" s="9">
        <v>313699.34760000004</v>
      </c>
      <c r="AE26" s="9">
        <v>310851.41930000001</v>
      </c>
      <c r="AF26" s="9">
        <v>293532.84769999998</v>
      </c>
    </row>
    <row r="27" spans="1:32">
      <c r="A27" s="14" t="s">
        <v>83</v>
      </c>
      <c r="B27" s="14" t="s">
        <v>77</v>
      </c>
      <c r="C27" s="9">
        <v>0</v>
      </c>
      <c r="D27" s="9">
        <v>0</v>
      </c>
      <c r="E27" s="9">
        <v>0</v>
      </c>
      <c r="F27" s="9">
        <v>0.35687318160000003</v>
      </c>
      <c r="G27" s="9">
        <v>0.37514217969999997</v>
      </c>
      <c r="H27" s="9">
        <v>0.82210926700000009</v>
      </c>
      <c r="I27" s="9">
        <v>0.77634242720000002</v>
      </c>
      <c r="J27" s="9">
        <v>0.73511350860000002</v>
      </c>
      <c r="K27" s="9">
        <v>0.69302852250000002</v>
      </c>
      <c r="L27" s="9">
        <v>1.1723843620000001</v>
      </c>
      <c r="M27" s="9">
        <v>14505.929910000001</v>
      </c>
      <c r="N27" s="9">
        <v>185476.8358</v>
      </c>
      <c r="O27" s="9">
        <v>174651.14930000002</v>
      </c>
      <c r="P27" s="9">
        <v>177335.7708</v>
      </c>
      <c r="Q27" s="9">
        <v>172210.99609999999</v>
      </c>
      <c r="R27" s="9">
        <v>214096.3817</v>
      </c>
      <c r="S27" s="9">
        <v>201600.2389</v>
      </c>
      <c r="T27" s="9">
        <v>190368.50230000002</v>
      </c>
      <c r="U27" s="9">
        <v>179762.5141</v>
      </c>
      <c r="V27" s="9">
        <v>170199.11419999998</v>
      </c>
      <c r="W27" s="9">
        <v>160265.11900000001</v>
      </c>
      <c r="X27" s="9">
        <v>151336.27859999999</v>
      </c>
      <c r="Y27" s="9">
        <v>142904.89009999999</v>
      </c>
      <c r="Z27" s="9">
        <v>135302.32119999998</v>
      </c>
      <c r="AA27" s="9">
        <v>127405.1437</v>
      </c>
      <c r="AB27" s="9">
        <v>120307.0289</v>
      </c>
      <c r="AC27" s="9">
        <v>113604.371</v>
      </c>
      <c r="AD27" s="9">
        <v>107560.5956</v>
      </c>
      <c r="AE27" s="9">
        <v>101282.6167</v>
      </c>
      <c r="AF27" s="9">
        <v>95639.864700000006</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4.3021194505300002</v>
      </c>
      <c r="D29" s="17">
        <v>6.0095482796499997</v>
      </c>
      <c r="E29" s="17">
        <v>98155.818225032446</v>
      </c>
      <c r="F29" s="17">
        <v>197835.65542946666</v>
      </c>
      <c r="G29" s="17">
        <v>389333.23031153722</v>
      </c>
      <c r="H29" s="17">
        <v>447219.83438490104</v>
      </c>
      <c r="I29" s="17">
        <v>493205.72235652368</v>
      </c>
      <c r="J29" s="17">
        <v>708925.75133289304</v>
      </c>
      <c r="K29" s="17">
        <v>759293.74709152873</v>
      </c>
      <c r="L29" s="17">
        <v>927399.64436983119</v>
      </c>
      <c r="M29" s="17">
        <v>942231.25548769929</v>
      </c>
      <c r="N29" s="17">
        <v>1193363.4388802089</v>
      </c>
      <c r="O29" s="17">
        <v>1232254.2821743756</v>
      </c>
      <c r="P29" s="17">
        <v>1278735.3385491157</v>
      </c>
      <c r="Q29" s="17">
        <v>1234967.4953280957</v>
      </c>
      <c r="R29" s="17">
        <v>1425978.6390571641</v>
      </c>
      <c r="S29" s="17">
        <v>1446124.79893455</v>
      </c>
      <c r="T29" s="17">
        <v>1434878.5461972472</v>
      </c>
      <c r="U29" s="17">
        <v>1390415.8286567163</v>
      </c>
      <c r="V29" s="17">
        <v>1329303.1685724738</v>
      </c>
      <c r="W29" s="17">
        <v>1272243.1953823119</v>
      </c>
      <c r="X29" s="17">
        <v>1201490.5210392168</v>
      </c>
      <c r="Y29" s="17">
        <v>1184332.5956961655</v>
      </c>
      <c r="Z29" s="17">
        <v>1452479.1697559999</v>
      </c>
      <c r="AA29" s="17">
        <v>1367702.355795</v>
      </c>
      <c r="AB29" s="17">
        <v>1312618.533878</v>
      </c>
      <c r="AC29" s="17">
        <v>1248427.4355860001</v>
      </c>
      <c r="AD29" s="17">
        <v>1274786.7864489998</v>
      </c>
      <c r="AE29" s="17">
        <v>1215843.1738299998</v>
      </c>
      <c r="AF29" s="17">
        <v>1148104.861574</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0</v>
      </c>
      <c r="D32" s="9">
        <v>0</v>
      </c>
      <c r="E32" s="9">
        <v>0</v>
      </c>
      <c r="F32" s="9">
        <v>0</v>
      </c>
      <c r="G32" s="9">
        <v>0</v>
      </c>
      <c r="H32" s="9">
        <v>0</v>
      </c>
      <c r="I32" s="9">
        <v>0</v>
      </c>
      <c r="J32" s="9">
        <v>0</v>
      </c>
      <c r="K32" s="9">
        <v>0</v>
      </c>
      <c r="L32" s="9">
        <v>0</v>
      </c>
      <c r="M32" s="9">
        <v>0</v>
      </c>
      <c r="N32" s="9">
        <v>0</v>
      </c>
      <c r="O32" s="9">
        <v>0</v>
      </c>
      <c r="P32" s="9">
        <v>0</v>
      </c>
      <c r="Q32" s="9">
        <v>0</v>
      </c>
      <c r="R32" s="9">
        <v>0</v>
      </c>
      <c r="S32" s="9">
        <v>0</v>
      </c>
      <c r="T32" s="9">
        <v>0</v>
      </c>
      <c r="U32" s="9">
        <v>0</v>
      </c>
      <c r="V32" s="9">
        <v>0</v>
      </c>
      <c r="W32" s="9">
        <v>0</v>
      </c>
      <c r="X32" s="9">
        <v>0</v>
      </c>
      <c r="Y32" s="9">
        <v>0</v>
      </c>
      <c r="Z32" s="9">
        <v>0</v>
      </c>
      <c r="AA32" s="9">
        <v>0</v>
      </c>
      <c r="AB32" s="9">
        <v>0</v>
      </c>
      <c r="AC32" s="9">
        <v>0</v>
      </c>
      <c r="AD32" s="9">
        <v>0</v>
      </c>
      <c r="AE32" s="9">
        <v>0</v>
      </c>
      <c r="AF32" s="9">
        <v>0</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9.3325379299999997E-2</v>
      </c>
      <c r="D34" s="9">
        <v>0.10429925869999999</v>
      </c>
      <c r="E34" s="9">
        <v>0.12806978099999999</v>
      </c>
      <c r="F34" s="9">
        <v>0.12172465049999999</v>
      </c>
      <c r="G34" s="9">
        <v>0.1163847371</v>
      </c>
      <c r="H34" s="9">
        <v>0.1115217942</v>
      </c>
      <c r="I34" s="9">
        <v>0.1125550109</v>
      </c>
      <c r="J34" s="9">
        <v>0.10661012680000001</v>
      </c>
      <c r="K34" s="9">
        <v>0.10109968829999999</v>
      </c>
      <c r="L34" s="9">
        <v>9.6076709620000006E-2</v>
      </c>
      <c r="M34" s="9">
        <v>9.1898541429999994E-2</v>
      </c>
      <c r="N34" s="9">
        <v>0.1046129264</v>
      </c>
      <c r="O34" s="9">
        <v>9.9068335829999993E-2</v>
      </c>
      <c r="P34" s="9">
        <v>9.399331776E-2</v>
      </c>
      <c r="Q34" s="9">
        <v>8.9032540130000004E-2</v>
      </c>
      <c r="R34" s="9">
        <v>0.1019519004</v>
      </c>
      <c r="S34" s="9">
        <v>0.11025980959999999</v>
      </c>
      <c r="T34" s="9">
        <v>0.2099686516</v>
      </c>
      <c r="U34" s="9">
        <v>0.20269063279999999</v>
      </c>
      <c r="V34" s="9">
        <v>0.20170897160000001</v>
      </c>
      <c r="W34" s="9">
        <v>0.20705321839999999</v>
      </c>
      <c r="X34" s="9">
        <v>0.19580044590000001</v>
      </c>
      <c r="Y34" s="9">
        <v>0.1855301674</v>
      </c>
      <c r="Z34" s="9">
        <v>0.22003180589999999</v>
      </c>
      <c r="AA34" s="9">
        <v>0.2084497974</v>
      </c>
      <c r="AB34" s="9">
        <v>0.19806114899999999</v>
      </c>
      <c r="AC34" s="9">
        <v>0.18731715660000001</v>
      </c>
      <c r="AD34" s="9">
        <v>0.17743239999999999</v>
      </c>
      <c r="AE34" s="9">
        <v>0.16715154519999997</v>
      </c>
      <c r="AF34" s="9">
        <v>0.15787660000000001</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0.13327049640000002</v>
      </c>
      <c r="D36" s="9">
        <v>0.1328075219</v>
      </c>
      <c r="E36" s="9">
        <v>0.13466609800000001</v>
      </c>
      <c r="F36" s="9">
        <v>0.13265624370000001</v>
      </c>
      <c r="G36" s="9">
        <v>0.13899495079999999</v>
      </c>
      <c r="H36" s="9">
        <v>0.27011932259999999</v>
      </c>
      <c r="I36" s="9">
        <v>0.2552116217</v>
      </c>
      <c r="J36" s="9">
        <v>0.2417242932</v>
      </c>
      <c r="K36" s="9">
        <v>0.2276526878</v>
      </c>
      <c r="L36" s="9">
        <v>0.21500873970000001</v>
      </c>
      <c r="M36" s="9">
        <v>0.20309176009999999</v>
      </c>
      <c r="N36" s="9">
        <v>0.19267526069999999</v>
      </c>
      <c r="O36" s="9">
        <v>0.1814868254</v>
      </c>
      <c r="P36" s="9">
        <v>0.18941048929999998</v>
      </c>
      <c r="Q36" s="9">
        <v>0.17891275569999998</v>
      </c>
      <c r="R36" s="9">
        <v>0.16966211540000001</v>
      </c>
      <c r="S36" s="9">
        <v>0.1600138059</v>
      </c>
      <c r="T36" s="9">
        <v>30449.33843</v>
      </c>
      <c r="U36" s="9">
        <v>28752.916530000002</v>
      </c>
      <c r="V36" s="9">
        <v>60275.925170000002</v>
      </c>
      <c r="W36" s="9">
        <v>56777.908790000001</v>
      </c>
      <c r="X36" s="9">
        <v>57948.308109999998</v>
      </c>
      <c r="Y36" s="9">
        <v>54719.837879999999</v>
      </c>
      <c r="Z36" s="9">
        <v>51808.731610000003</v>
      </c>
      <c r="AA36" s="9">
        <v>48784.816549999996</v>
      </c>
      <c r="AB36" s="9">
        <v>67431.991430000009</v>
      </c>
      <c r="AC36" s="9">
        <v>73724.255659999995</v>
      </c>
      <c r="AD36" s="9">
        <v>79875.20624</v>
      </c>
      <c r="AE36" s="9">
        <v>75213.137870000006</v>
      </c>
      <c r="AF36" s="9">
        <v>82832.615409999999</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2.8317393794999997</v>
      </c>
      <c r="D38" s="9">
        <v>24534.254871726302</v>
      </c>
      <c r="E38" s="9">
        <v>117189.190521638</v>
      </c>
      <c r="F38" s="9">
        <v>221268.80494726682</v>
      </c>
      <c r="G38" s="9">
        <v>350466.54731430428</v>
      </c>
      <c r="H38" s="9">
        <v>363141.77873294684</v>
      </c>
      <c r="I38" s="9">
        <v>342910.80990046123</v>
      </c>
      <c r="J38" s="9">
        <v>566213.64401136723</v>
      </c>
      <c r="K38" s="9">
        <v>557137.11332666222</v>
      </c>
      <c r="L38" s="9">
        <v>526097.37877701165</v>
      </c>
      <c r="M38" s="9">
        <v>496787.40590917069</v>
      </c>
      <c r="N38" s="9">
        <v>480315.31765338499</v>
      </c>
      <c r="O38" s="9">
        <v>554540.41465810128</v>
      </c>
      <c r="P38" s="9">
        <v>541020.70709360193</v>
      </c>
      <c r="Q38" s="9">
        <v>510878.85539370397</v>
      </c>
      <c r="R38" s="9">
        <v>493408.5971356004</v>
      </c>
      <c r="S38" s="9">
        <v>512141.76827077818</v>
      </c>
      <c r="T38" s="9">
        <v>547928.40181605122</v>
      </c>
      <c r="U38" s="9">
        <v>547782.8459361525</v>
      </c>
      <c r="V38" s="9">
        <v>603300.02242599998</v>
      </c>
      <c r="W38" s="9">
        <v>662656.4339699999</v>
      </c>
      <c r="X38" s="9">
        <v>625737.89813999995</v>
      </c>
      <c r="Y38" s="9">
        <v>590876.20232999988</v>
      </c>
      <c r="Z38" s="9">
        <v>559441.49026999995</v>
      </c>
      <c r="AA38" s="9">
        <v>567784.72587999993</v>
      </c>
      <c r="AB38" s="9">
        <v>539396.05765999993</v>
      </c>
      <c r="AC38" s="9">
        <v>540523.10473399993</v>
      </c>
      <c r="AD38" s="9">
        <v>511767.17591300001</v>
      </c>
      <c r="AE38" s="9">
        <v>565056.14065199997</v>
      </c>
      <c r="AF38" s="9">
        <v>536275.75909099996</v>
      </c>
    </row>
    <row r="39" spans="1:32">
      <c r="A39" s="14" t="s">
        <v>84</v>
      </c>
      <c r="B39" s="14" t="s">
        <v>75</v>
      </c>
      <c r="C39" s="9">
        <v>0.71815640487999999</v>
      </c>
      <c r="D39" s="9">
        <v>1.0758581657599999</v>
      </c>
      <c r="E39" s="9">
        <v>2.0148184253400001</v>
      </c>
      <c r="F39" s="9">
        <v>1.9082546132000002</v>
      </c>
      <c r="G39" s="9">
        <v>3.3451817543200004</v>
      </c>
      <c r="H39" s="9">
        <v>67967.548469489309</v>
      </c>
      <c r="I39" s="9">
        <v>73670.456768098695</v>
      </c>
      <c r="J39" s="9">
        <v>69751.179200146886</v>
      </c>
      <c r="K39" s="9">
        <v>65681.190586217897</v>
      </c>
      <c r="L39" s="9">
        <v>62021.899651458494</v>
      </c>
      <c r="M39" s="9">
        <v>58567.794666955393</v>
      </c>
      <c r="N39" s="9">
        <v>55472.9007441781</v>
      </c>
      <c r="O39" s="9">
        <v>52235.122379549997</v>
      </c>
      <c r="P39" s="9">
        <v>49324.950581815698</v>
      </c>
      <c r="Q39" s="9">
        <v>46576.912975984596</v>
      </c>
      <c r="R39" s="9">
        <v>44099.012523100304</v>
      </c>
      <c r="S39" s="9">
        <v>41525.090530203372</v>
      </c>
      <c r="T39" s="9">
        <v>39211.625921571402</v>
      </c>
      <c r="U39" s="9">
        <v>49824.065730484508</v>
      </c>
      <c r="V39" s="9">
        <v>70148.358752416214</v>
      </c>
      <c r="W39" s="9">
        <v>66054.01866834909</v>
      </c>
      <c r="X39" s="9">
        <v>62373.95541606289</v>
      </c>
      <c r="Y39" s="9">
        <v>58898.9192672227</v>
      </c>
      <c r="Z39" s="9">
        <v>55765.5598507494</v>
      </c>
      <c r="AA39" s="9">
        <v>52510.697842201196</v>
      </c>
      <c r="AB39" s="9">
        <v>49585.178342506995</v>
      </c>
      <c r="AC39" s="9">
        <v>64327.767498094501</v>
      </c>
      <c r="AD39" s="9">
        <v>98982.889033979809</v>
      </c>
      <c r="AE39" s="9">
        <v>109174.9584462519</v>
      </c>
      <c r="AF39" s="9">
        <v>103092.50259178481</v>
      </c>
    </row>
    <row r="40" spans="1:32">
      <c r="A40" s="14" t="s">
        <v>84</v>
      </c>
      <c r="B40" s="14" t="s">
        <v>76</v>
      </c>
      <c r="C40" s="9">
        <v>0.41970510990000004</v>
      </c>
      <c r="D40" s="9">
        <v>0.43962093529999996</v>
      </c>
      <c r="E40" s="9">
        <v>0.43135810060000002</v>
      </c>
      <c r="F40" s="9">
        <v>0.4140274685</v>
      </c>
      <c r="G40" s="9">
        <v>0.39263033109999995</v>
      </c>
      <c r="H40" s="9">
        <v>0.65081053560000002</v>
      </c>
      <c r="I40" s="9">
        <v>0.84274170069999998</v>
      </c>
      <c r="J40" s="9">
        <v>0.79894505249999992</v>
      </c>
      <c r="K40" s="9">
        <v>0.75259357760000001</v>
      </c>
      <c r="L40" s="9">
        <v>0.79909328870000007</v>
      </c>
      <c r="M40" s="9">
        <v>0.75477382999999998</v>
      </c>
      <c r="N40" s="9">
        <v>1.2078568620000001</v>
      </c>
      <c r="O40" s="9">
        <v>1.1374169090000001</v>
      </c>
      <c r="P40" s="9">
        <v>1.0744278810000001</v>
      </c>
      <c r="Q40" s="9">
        <v>1.015345755</v>
      </c>
      <c r="R40" s="9">
        <v>0.78570238940000003</v>
      </c>
      <c r="S40" s="9">
        <v>0.72173179630000006</v>
      </c>
      <c r="T40" s="9">
        <v>268.35136979999999</v>
      </c>
      <c r="U40" s="9">
        <v>253.40263060000001</v>
      </c>
      <c r="V40" s="9">
        <v>49868.740079999996</v>
      </c>
      <c r="W40" s="9">
        <v>50432.510579999995</v>
      </c>
      <c r="X40" s="9">
        <v>47622.68303</v>
      </c>
      <c r="Y40" s="9">
        <v>44969.48315</v>
      </c>
      <c r="Z40" s="9">
        <v>42577.103479999998</v>
      </c>
      <c r="AA40" s="9">
        <v>69641.610260000001</v>
      </c>
      <c r="AB40" s="9">
        <v>65761.674670000008</v>
      </c>
      <c r="AC40" s="9">
        <v>104643.1269</v>
      </c>
      <c r="AD40" s="9">
        <v>216476.42319999999</v>
      </c>
      <c r="AE40" s="9">
        <v>203841.3651</v>
      </c>
      <c r="AF40" s="9">
        <v>192484.76519999999</v>
      </c>
    </row>
    <row r="41" spans="1:32">
      <c r="A41" s="14" t="s">
        <v>84</v>
      </c>
      <c r="B41" s="14" t="s">
        <v>77</v>
      </c>
      <c r="C41" s="9">
        <v>0</v>
      </c>
      <c r="D41" s="9">
        <v>0</v>
      </c>
      <c r="E41" s="9">
        <v>0</v>
      </c>
      <c r="F41" s="9">
        <v>0.30639177949999996</v>
      </c>
      <c r="G41" s="9">
        <v>0.32935768479999999</v>
      </c>
      <c r="H41" s="9">
        <v>5.7698873480000001</v>
      </c>
      <c r="I41" s="9">
        <v>22313.706030000001</v>
      </c>
      <c r="J41" s="9">
        <v>21126.612880000001</v>
      </c>
      <c r="K41" s="9">
        <v>20371.123899999999</v>
      </c>
      <c r="L41" s="9">
        <v>29707.840969999997</v>
      </c>
      <c r="M41" s="9">
        <v>41412.395299999996</v>
      </c>
      <c r="N41" s="9">
        <v>88994.741030000005</v>
      </c>
      <c r="O41" s="9">
        <v>83800.393590000007</v>
      </c>
      <c r="P41" s="9">
        <v>113262.7335</v>
      </c>
      <c r="Q41" s="9">
        <v>106952.53409999999</v>
      </c>
      <c r="R41" s="9">
        <v>111077.1508</v>
      </c>
      <c r="S41" s="9">
        <v>104594.1514</v>
      </c>
      <c r="T41" s="9">
        <v>98766.969030000007</v>
      </c>
      <c r="U41" s="9">
        <v>93264.37139</v>
      </c>
      <c r="V41" s="9">
        <v>88302.688180000012</v>
      </c>
      <c r="W41" s="9">
        <v>83148.733790000013</v>
      </c>
      <c r="X41" s="9">
        <v>78516.273639999999</v>
      </c>
      <c r="Y41" s="9">
        <v>74141.901440000001</v>
      </c>
      <c r="Z41" s="9">
        <v>70197.537329999992</v>
      </c>
      <c r="AA41" s="9">
        <v>66100.324479999996</v>
      </c>
      <c r="AB41" s="9">
        <v>62417.681280000004</v>
      </c>
      <c r="AC41" s="9">
        <v>58940.20895</v>
      </c>
      <c r="AD41" s="9">
        <v>55804.577950000006</v>
      </c>
      <c r="AE41" s="9">
        <v>52547.437570000002</v>
      </c>
      <c r="AF41" s="9">
        <v>49619.865520000007</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4.1961967699799994</v>
      </c>
      <c r="D43" s="17">
        <v>24536.007457607964</v>
      </c>
      <c r="E43" s="17">
        <v>117191.89943404293</v>
      </c>
      <c r="F43" s="17">
        <v>221271.68800202225</v>
      </c>
      <c r="G43" s="17">
        <v>350470.8698637624</v>
      </c>
      <c r="H43" s="17">
        <v>431116.12954143656</v>
      </c>
      <c r="I43" s="17">
        <v>438896.18320689321</v>
      </c>
      <c r="J43" s="17">
        <v>657092.58337098674</v>
      </c>
      <c r="K43" s="17">
        <v>643190.50915883388</v>
      </c>
      <c r="L43" s="17">
        <v>617828.22957720817</v>
      </c>
      <c r="M43" s="17">
        <v>596768.64564025751</v>
      </c>
      <c r="N43" s="17">
        <v>624784.4645726122</v>
      </c>
      <c r="O43" s="17">
        <v>690577.34859972144</v>
      </c>
      <c r="P43" s="17">
        <v>703609.74900710571</v>
      </c>
      <c r="Q43" s="17">
        <v>664409.5857607394</v>
      </c>
      <c r="R43" s="17">
        <v>648585.81777510582</v>
      </c>
      <c r="S43" s="17">
        <v>658262.00220639328</v>
      </c>
      <c r="T43" s="17">
        <v>716624.89653607435</v>
      </c>
      <c r="U43" s="17">
        <v>719877.8049078699</v>
      </c>
      <c r="V43" s="17">
        <v>871895.93631738785</v>
      </c>
      <c r="W43" s="17">
        <v>919069.8128515674</v>
      </c>
      <c r="X43" s="17">
        <v>872199.31413650862</v>
      </c>
      <c r="Y43" s="17">
        <v>823606.52959739009</v>
      </c>
      <c r="Z43" s="17">
        <v>779790.64257255534</v>
      </c>
      <c r="AA43" s="17">
        <v>804822.38346199843</v>
      </c>
      <c r="AB43" s="17">
        <v>784592.78144365596</v>
      </c>
      <c r="AC43" s="17">
        <v>842158.65105925105</v>
      </c>
      <c r="AD43" s="17">
        <v>962906.4497693798</v>
      </c>
      <c r="AE43" s="17">
        <v>1005833.2067897971</v>
      </c>
      <c r="AF43" s="17">
        <v>964305.6656893848</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0</v>
      </c>
      <c r="D47" s="9">
        <v>0</v>
      </c>
      <c r="E47" s="9">
        <v>0</v>
      </c>
      <c r="F47" s="9">
        <v>0</v>
      </c>
      <c r="G47" s="9">
        <v>0</v>
      </c>
      <c r="H47" s="9">
        <v>0</v>
      </c>
      <c r="I47" s="9">
        <v>0</v>
      </c>
      <c r="J47" s="9">
        <v>0</v>
      </c>
      <c r="K47" s="9">
        <v>0</v>
      </c>
      <c r="L47" s="9">
        <v>0</v>
      </c>
      <c r="M47" s="9">
        <v>0</v>
      </c>
      <c r="N47" s="9">
        <v>0</v>
      </c>
      <c r="O47" s="9">
        <v>0</v>
      </c>
      <c r="P47" s="9">
        <v>0</v>
      </c>
      <c r="Q47" s="9">
        <v>0</v>
      </c>
      <c r="R47" s="9">
        <v>0</v>
      </c>
      <c r="S47" s="9">
        <v>0</v>
      </c>
      <c r="T47" s="9">
        <v>0</v>
      </c>
      <c r="U47" s="9">
        <v>0</v>
      </c>
      <c r="V47" s="9">
        <v>0</v>
      </c>
      <c r="W47" s="9">
        <v>0</v>
      </c>
      <c r="X47" s="9">
        <v>0</v>
      </c>
      <c r="Y47" s="9">
        <v>0</v>
      </c>
      <c r="Z47" s="9">
        <v>0</v>
      </c>
      <c r="AA47" s="9">
        <v>0</v>
      </c>
      <c r="AB47" s="9">
        <v>0</v>
      </c>
      <c r="AC47" s="9">
        <v>0</v>
      </c>
      <c r="AD47" s="9">
        <v>0</v>
      </c>
      <c r="AE47" s="9">
        <v>0</v>
      </c>
      <c r="AF47" s="9">
        <v>0</v>
      </c>
    </row>
    <row r="48" spans="1:32">
      <c r="A48" s="14" t="s">
        <v>85</v>
      </c>
      <c r="B48" s="14" t="s">
        <v>70</v>
      </c>
      <c r="C48" s="9">
        <v>9.9415511440000007E-2</v>
      </c>
      <c r="D48" s="9">
        <v>0.14709523229999999</v>
      </c>
      <c r="E48" s="9">
        <v>0.22513799800000001</v>
      </c>
      <c r="F48" s="9">
        <v>0.2138789522</v>
      </c>
      <c r="G48" s="9">
        <v>0.201409739</v>
      </c>
      <c r="H48" s="9">
        <v>0.19022936160000001</v>
      </c>
      <c r="I48" s="9">
        <v>0.1806754766</v>
      </c>
      <c r="J48" s="9">
        <v>0.17139770329999998</v>
      </c>
      <c r="K48" s="9">
        <v>0.16168792900000001</v>
      </c>
      <c r="L48" s="9">
        <v>0.15365950889999999</v>
      </c>
      <c r="M48" s="9">
        <v>0.1451170403</v>
      </c>
      <c r="N48" s="9">
        <v>0.16089156239999999</v>
      </c>
      <c r="O48" s="9">
        <v>0.15236957870000001</v>
      </c>
      <c r="P48" s="9">
        <v>0.14593552700000001</v>
      </c>
      <c r="Q48" s="9">
        <v>0.1387723834</v>
      </c>
      <c r="R48" s="9">
        <v>0.83552602529999997</v>
      </c>
      <c r="S48" s="9">
        <v>0.78748844289999997</v>
      </c>
      <c r="T48" s="9">
        <v>3512.1101830000002</v>
      </c>
      <c r="U48" s="9">
        <v>3316.4528480000004</v>
      </c>
      <c r="V48" s="9">
        <v>70545.553650000002</v>
      </c>
      <c r="W48" s="9">
        <v>88283.248579999999</v>
      </c>
      <c r="X48" s="9">
        <v>102321.75629999999</v>
      </c>
      <c r="Y48" s="9">
        <v>96621.139230000001</v>
      </c>
      <c r="Z48" s="9">
        <v>164917.78040000002</v>
      </c>
      <c r="AA48" s="9">
        <v>155292.0411</v>
      </c>
      <c r="AB48" s="9">
        <v>146640.2677</v>
      </c>
      <c r="AC48" s="9">
        <v>138470.52780000001</v>
      </c>
      <c r="AD48" s="9">
        <v>139077.3676</v>
      </c>
      <c r="AE48" s="9">
        <v>130959.8539</v>
      </c>
      <c r="AF48" s="9">
        <v>123663.696</v>
      </c>
    </row>
    <row r="49" spans="1:32">
      <c r="A49" s="14" t="s">
        <v>85</v>
      </c>
      <c r="B49" s="14" t="s">
        <v>71</v>
      </c>
      <c r="C49" s="9">
        <v>0</v>
      </c>
      <c r="D49" s="9">
        <v>0</v>
      </c>
      <c r="E49" s="9">
        <v>0</v>
      </c>
      <c r="F49" s="9">
        <v>0</v>
      </c>
      <c r="G49" s="9">
        <v>0</v>
      </c>
      <c r="H49" s="9">
        <v>0</v>
      </c>
      <c r="I49" s="9">
        <v>0</v>
      </c>
      <c r="J49" s="9">
        <v>0</v>
      </c>
      <c r="K49" s="9">
        <v>0</v>
      </c>
      <c r="L49" s="9">
        <v>0</v>
      </c>
      <c r="M49" s="9">
        <v>0</v>
      </c>
      <c r="N49" s="9">
        <v>0</v>
      </c>
      <c r="O49" s="9">
        <v>0</v>
      </c>
      <c r="P49" s="9">
        <v>0</v>
      </c>
      <c r="Q49" s="9">
        <v>0</v>
      </c>
      <c r="R49" s="9">
        <v>0</v>
      </c>
      <c r="S49" s="9">
        <v>0</v>
      </c>
      <c r="T49" s="9">
        <v>0</v>
      </c>
      <c r="U49" s="9">
        <v>0</v>
      </c>
      <c r="V49" s="9">
        <v>0</v>
      </c>
      <c r="W49" s="9">
        <v>0</v>
      </c>
      <c r="X49" s="9">
        <v>0</v>
      </c>
      <c r="Y49" s="9">
        <v>0</v>
      </c>
      <c r="Z49" s="9">
        <v>0</v>
      </c>
      <c r="AA49" s="9">
        <v>0</v>
      </c>
      <c r="AB49" s="9">
        <v>0</v>
      </c>
      <c r="AC49" s="9">
        <v>0</v>
      </c>
      <c r="AD49" s="9">
        <v>0</v>
      </c>
      <c r="AE49" s="9">
        <v>0</v>
      </c>
      <c r="AF49" s="9">
        <v>0</v>
      </c>
    </row>
    <row r="50" spans="1:32">
      <c r="A50" s="14" t="s">
        <v>85</v>
      </c>
      <c r="B50" s="14" t="s">
        <v>72</v>
      </c>
      <c r="C50" s="9">
        <v>0.13360092900000001</v>
      </c>
      <c r="D50" s="9">
        <v>0.1330037375</v>
      </c>
      <c r="E50" s="9">
        <v>0.604552855</v>
      </c>
      <c r="F50" s="9">
        <v>0.57244892460000008</v>
      </c>
      <c r="G50" s="9">
        <v>0.53907148259999993</v>
      </c>
      <c r="H50" s="9">
        <v>0.50906450960000005</v>
      </c>
      <c r="I50" s="9">
        <v>0.48073131130000002</v>
      </c>
      <c r="J50" s="9">
        <v>0.45516254810000001</v>
      </c>
      <c r="K50" s="9">
        <v>0.42860317730000003</v>
      </c>
      <c r="L50" s="9">
        <v>0.40474843129999999</v>
      </c>
      <c r="M50" s="9">
        <v>0.3821987074</v>
      </c>
      <c r="N50" s="9">
        <v>0.3618815299</v>
      </c>
      <c r="O50" s="9">
        <v>0.3407814019</v>
      </c>
      <c r="P50" s="9">
        <v>0.32189855770000003</v>
      </c>
      <c r="Q50" s="9">
        <v>0.3068122694</v>
      </c>
      <c r="R50" s="9">
        <v>10399.315199999999</v>
      </c>
      <c r="S50" s="9">
        <v>9792.3393969999997</v>
      </c>
      <c r="T50" s="9">
        <v>42934.960619999998</v>
      </c>
      <c r="U50" s="9">
        <v>40542.927979999993</v>
      </c>
      <c r="V50" s="9">
        <v>63093.667549999998</v>
      </c>
      <c r="W50" s="9">
        <v>59411.08567</v>
      </c>
      <c r="X50" s="9">
        <v>56101.153789999997</v>
      </c>
      <c r="Y50" s="9">
        <v>53940.604030000002</v>
      </c>
      <c r="Z50" s="9">
        <v>51070.953070000003</v>
      </c>
      <c r="AA50" s="9">
        <v>48090.099710000002</v>
      </c>
      <c r="AB50" s="9">
        <v>45410.85903</v>
      </c>
      <c r="AC50" s="9">
        <v>42880.889299999995</v>
      </c>
      <c r="AD50" s="9">
        <v>40599.618459999998</v>
      </c>
      <c r="AE50" s="9">
        <v>38229.944479999998</v>
      </c>
      <c r="AF50" s="9">
        <v>44201.74265</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1.7457720583</v>
      </c>
      <c r="D52" s="9">
        <v>1.8909025652</v>
      </c>
      <c r="E52" s="9">
        <v>3.0409171635000001</v>
      </c>
      <c r="F52" s="9">
        <v>3.4723836407000004</v>
      </c>
      <c r="G52" s="9">
        <v>6.5773831900000008</v>
      </c>
      <c r="H52" s="9">
        <v>6.2131763562999991</v>
      </c>
      <c r="I52" s="9">
        <v>66708.763753211897</v>
      </c>
      <c r="J52" s="9">
        <v>119171.66910293349</v>
      </c>
      <c r="K52" s="9">
        <v>213363.45636371546</v>
      </c>
      <c r="L52" s="9">
        <v>201478.6531093322</v>
      </c>
      <c r="M52" s="9">
        <v>203871.69239599298</v>
      </c>
      <c r="N52" s="9">
        <v>235849.21669113997</v>
      </c>
      <c r="O52" s="9">
        <v>245839.344648</v>
      </c>
      <c r="P52" s="9">
        <v>232142.91389200001</v>
      </c>
      <c r="Q52" s="9">
        <v>219209.551489</v>
      </c>
      <c r="R52" s="9">
        <v>356808.22538000002</v>
      </c>
      <c r="S52" s="9">
        <v>335983.35692599998</v>
      </c>
      <c r="T52" s="9">
        <v>317264.755305</v>
      </c>
      <c r="U52" s="9">
        <v>299589.04461800004</v>
      </c>
      <c r="V52" s="9">
        <v>283650.85032899998</v>
      </c>
      <c r="W52" s="9">
        <v>267095.03119000001</v>
      </c>
      <c r="X52" s="9">
        <v>252214.382747</v>
      </c>
      <c r="Y52" s="9">
        <v>238162.77883700002</v>
      </c>
      <c r="Z52" s="9">
        <v>225492.47744300001</v>
      </c>
      <c r="AA52" s="9">
        <v>212331.18246600003</v>
      </c>
      <c r="AB52" s="9">
        <v>200501.58980700001</v>
      </c>
      <c r="AC52" s="9">
        <v>189331.06435999999</v>
      </c>
      <c r="AD52" s="9">
        <v>179258.614397</v>
      </c>
      <c r="AE52" s="9">
        <v>168795.85002999997</v>
      </c>
      <c r="AF52" s="9">
        <v>159391.74064899998</v>
      </c>
    </row>
    <row r="53" spans="1:32">
      <c r="A53" s="14" t="s">
        <v>85</v>
      </c>
      <c r="B53" s="14" t="s">
        <v>75</v>
      </c>
      <c r="C53" s="9">
        <v>9.5234374230000002E-2</v>
      </c>
      <c r="D53" s="9">
        <v>0.1232310702</v>
      </c>
      <c r="E53" s="9">
        <v>18370.579710000002</v>
      </c>
      <c r="F53" s="9">
        <v>17393.261180000001</v>
      </c>
      <c r="G53" s="9">
        <v>16378.070390000001</v>
      </c>
      <c r="H53" s="9">
        <v>17505.8652</v>
      </c>
      <c r="I53" s="9">
        <v>42462.383700000006</v>
      </c>
      <c r="J53" s="9">
        <v>40203.376499999998</v>
      </c>
      <c r="K53" s="9">
        <v>37856.83</v>
      </c>
      <c r="L53" s="9">
        <v>58699.7857</v>
      </c>
      <c r="M53" s="9">
        <v>112287.89159999999</v>
      </c>
      <c r="N53" s="9">
        <v>106314.15329999999</v>
      </c>
      <c r="O53" s="9">
        <v>100108.92570000001</v>
      </c>
      <c r="P53" s="9">
        <v>94531.563510000007</v>
      </c>
      <c r="Q53" s="9">
        <v>89264.932509999999</v>
      </c>
      <c r="R53" s="9">
        <v>84516.023349999989</v>
      </c>
      <c r="S53" s="9">
        <v>79583.084930000012</v>
      </c>
      <c r="T53" s="9">
        <v>75149.27773999999</v>
      </c>
      <c r="U53" s="9">
        <v>80012.775750000001</v>
      </c>
      <c r="V53" s="9">
        <v>82979.326079999999</v>
      </c>
      <c r="W53" s="9">
        <v>78136.080119999999</v>
      </c>
      <c r="X53" s="9">
        <v>73782.889660000001</v>
      </c>
      <c r="Y53" s="9">
        <v>69672.228199999998</v>
      </c>
      <c r="Z53" s="9">
        <v>65965.657600000006</v>
      </c>
      <c r="AA53" s="9">
        <v>62115.446739999999</v>
      </c>
      <c r="AB53" s="9">
        <v>58654.813880000002</v>
      </c>
      <c r="AC53" s="9">
        <v>55386.984429999997</v>
      </c>
      <c r="AD53" s="9">
        <v>52440.388380000004</v>
      </c>
      <c r="AE53" s="9">
        <v>49379.605899999995</v>
      </c>
      <c r="AF53" s="9">
        <v>46628.52349</v>
      </c>
    </row>
    <row r="54" spans="1:32">
      <c r="A54" s="14" t="s">
        <v>85</v>
      </c>
      <c r="B54" s="14" t="s">
        <v>76</v>
      </c>
      <c r="C54" s="9">
        <v>0.38208526790000003</v>
      </c>
      <c r="D54" s="9">
        <v>0.56226406920000005</v>
      </c>
      <c r="E54" s="9">
        <v>0.87580248709999997</v>
      </c>
      <c r="F54" s="9">
        <v>0.83034191139999991</v>
      </c>
      <c r="G54" s="9">
        <v>0.78190109620000003</v>
      </c>
      <c r="H54" s="9">
        <v>0.73837124269999999</v>
      </c>
      <c r="I54" s="9">
        <v>0.8469738027</v>
      </c>
      <c r="J54" s="9">
        <v>0.80198146110000001</v>
      </c>
      <c r="K54" s="9">
        <v>0.75560790740000006</v>
      </c>
      <c r="L54" s="9">
        <v>0.87133500360000005</v>
      </c>
      <c r="M54" s="9">
        <v>0.8253535460000001</v>
      </c>
      <c r="N54" s="9">
        <v>1.1860119170000001</v>
      </c>
      <c r="O54" s="9">
        <v>1.116928709</v>
      </c>
      <c r="P54" s="9">
        <v>1.054967617</v>
      </c>
      <c r="Q54" s="9">
        <v>15663.816859999999</v>
      </c>
      <c r="R54" s="9">
        <v>14830.336599999999</v>
      </c>
      <c r="S54" s="9">
        <v>13964.65064</v>
      </c>
      <c r="T54" s="9">
        <v>19501.929399999997</v>
      </c>
      <c r="U54" s="9">
        <v>18415.422399999999</v>
      </c>
      <c r="V54" s="9">
        <v>70432.618889999998</v>
      </c>
      <c r="W54" s="9">
        <v>66321.685970000006</v>
      </c>
      <c r="X54" s="9">
        <v>62626.646919999999</v>
      </c>
      <c r="Y54" s="9">
        <v>59137.532579999999</v>
      </c>
      <c r="Z54" s="9">
        <v>95768.538360000006</v>
      </c>
      <c r="AA54" s="9">
        <v>90178.759359999996</v>
      </c>
      <c r="AB54" s="9">
        <v>85154.635389999996</v>
      </c>
      <c r="AC54" s="9">
        <v>97380.052949999998</v>
      </c>
      <c r="AD54" s="9">
        <v>140455.90900000001</v>
      </c>
      <c r="AE54" s="9">
        <v>132257.93479999999</v>
      </c>
      <c r="AF54" s="9">
        <v>131390.02050000001</v>
      </c>
    </row>
    <row r="55" spans="1:32">
      <c r="A55" s="14" t="s">
        <v>85</v>
      </c>
      <c r="B55" s="14" t="s">
        <v>77</v>
      </c>
      <c r="C55" s="9">
        <v>0</v>
      </c>
      <c r="D55" s="9">
        <v>0</v>
      </c>
      <c r="E55" s="9">
        <v>0</v>
      </c>
      <c r="F55" s="9">
        <v>1.9567997939999999</v>
      </c>
      <c r="G55" s="9">
        <v>1.842654555</v>
      </c>
      <c r="H55" s="9">
        <v>1.7401535100000001</v>
      </c>
      <c r="I55" s="9">
        <v>38950.330959999999</v>
      </c>
      <c r="J55" s="9">
        <v>36878.165479999996</v>
      </c>
      <c r="K55" s="9">
        <v>46269.073560000004</v>
      </c>
      <c r="L55" s="9">
        <v>60816.872840000004</v>
      </c>
      <c r="M55" s="9">
        <v>98852.184849999991</v>
      </c>
      <c r="N55" s="9">
        <v>93593.330150000009</v>
      </c>
      <c r="O55" s="9">
        <v>88130.577609999993</v>
      </c>
      <c r="P55" s="9">
        <v>83220.597200000004</v>
      </c>
      <c r="Q55" s="9">
        <v>78584.16721</v>
      </c>
      <c r="R55" s="9">
        <v>74403.481339999998</v>
      </c>
      <c r="S55" s="9">
        <v>70060.780569999988</v>
      </c>
      <c r="T55" s="9">
        <v>66157.492379999996</v>
      </c>
      <c r="U55" s="9">
        <v>62471.664429999997</v>
      </c>
      <c r="V55" s="9">
        <v>59148.160320000003</v>
      </c>
      <c r="W55" s="9">
        <v>55695.865409999999</v>
      </c>
      <c r="X55" s="9">
        <v>52592.885190000001</v>
      </c>
      <c r="Y55" s="9">
        <v>49662.781109999996</v>
      </c>
      <c r="Z55" s="9">
        <v>47020.711139999999</v>
      </c>
      <c r="AA55" s="9">
        <v>44276.257850000002</v>
      </c>
      <c r="AB55" s="9">
        <v>41809.497499999998</v>
      </c>
      <c r="AC55" s="9">
        <v>39480.167609999997</v>
      </c>
      <c r="AD55" s="9">
        <v>37379.814740000002</v>
      </c>
      <c r="AE55" s="9">
        <v>35198.070719999996</v>
      </c>
      <c r="AF55" s="9">
        <v>33237.082860000002</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2.4561081408700001</v>
      </c>
      <c r="D57" s="17">
        <v>2.8564966743999998</v>
      </c>
      <c r="E57" s="17">
        <v>18375.3261205036</v>
      </c>
      <c r="F57" s="17">
        <v>17400.307033222904</v>
      </c>
      <c r="G57" s="17">
        <v>16388.012810062803</v>
      </c>
      <c r="H57" s="17">
        <v>17515.2561949802</v>
      </c>
      <c r="I57" s="17">
        <v>148122.9867938025</v>
      </c>
      <c r="J57" s="17">
        <v>196254.63962464599</v>
      </c>
      <c r="K57" s="17">
        <v>297490.70582272916</v>
      </c>
      <c r="L57" s="17">
        <v>320996.74139227602</v>
      </c>
      <c r="M57" s="17">
        <v>415013.12151528662</v>
      </c>
      <c r="N57" s="17">
        <v>435758.40892614925</v>
      </c>
      <c r="O57" s="17">
        <v>434080.45803768956</v>
      </c>
      <c r="P57" s="17">
        <v>409896.59740370174</v>
      </c>
      <c r="Q57" s="17">
        <v>402722.91365365282</v>
      </c>
      <c r="R57" s="17">
        <v>540958.21739602531</v>
      </c>
      <c r="S57" s="17">
        <v>509384.99995144288</v>
      </c>
      <c r="T57" s="17">
        <v>524520.52562800003</v>
      </c>
      <c r="U57" s="17">
        <v>504348.28802600008</v>
      </c>
      <c r="V57" s="17">
        <v>629850.17681900004</v>
      </c>
      <c r="W57" s="17">
        <v>614942.99693999998</v>
      </c>
      <c r="X57" s="17">
        <v>599639.71460699989</v>
      </c>
      <c r="Y57" s="17">
        <v>567197.06398700003</v>
      </c>
      <c r="Z57" s="17">
        <v>650236.11801300012</v>
      </c>
      <c r="AA57" s="17">
        <v>612283.7872260001</v>
      </c>
      <c r="AB57" s="17">
        <v>578171.66330699995</v>
      </c>
      <c r="AC57" s="17">
        <v>562929.68645000004</v>
      </c>
      <c r="AD57" s="17">
        <v>589211.71257700003</v>
      </c>
      <c r="AE57" s="17">
        <v>554821.25983</v>
      </c>
      <c r="AF57" s="17">
        <v>538512.80614899995</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0.1743169084</v>
      </c>
      <c r="D62" s="9">
        <v>0.1998221339</v>
      </c>
      <c r="E62" s="9">
        <v>0.21037057949999999</v>
      </c>
      <c r="F62" s="9">
        <v>0.19917882220000002</v>
      </c>
      <c r="G62" s="9">
        <v>0.1875533711</v>
      </c>
      <c r="H62" s="9">
        <v>0.1772130807</v>
      </c>
      <c r="I62" s="9">
        <v>0.16749389370000001</v>
      </c>
      <c r="J62" s="9">
        <v>0.15883071430000001</v>
      </c>
      <c r="K62" s="9">
        <v>0.1497383192</v>
      </c>
      <c r="L62" s="9">
        <v>0.14155102980000001</v>
      </c>
      <c r="M62" s="9">
        <v>0.13533938839999998</v>
      </c>
      <c r="N62" s="9">
        <v>0.1318072371</v>
      </c>
      <c r="O62" s="9">
        <v>0.12468871749999999</v>
      </c>
      <c r="P62" s="9">
        <v>0.13213297290000001</v>
      </c>
      <c r="Q62" s="9">
        <v>0.12898201890000002</v>
      </c>
      <c r="R62" s="9">
        <v>0.22982684309999998</v>
      </c>
      <c r="S62" s="9">
        <v>0.21658316289999999</v>
      </c>
      <c r="T62" s="9">
        <v>0.20676832490000002</v>
      </c>
      <c r="U62" s="9">
        <v>0.19538074850000001</v>
      </c>
      <c r="V62" s="9">
        <v>0.18550251499999998</v>
      </c>
      <c r="W62" s="9">
        <v>0.1749790255</v>
      </c>
      <c r="X62" s="9">
        <v>0.1657141201</v>
      </c>
      <c r="Y62" s="9">
        <v>0.1566609987</v>
      </c>
      <c r="Z62" s="9">
        <v>0.1484109149</v>
      </c>
      <c r="AA62" s="9">
        <v>0.13975348569999999</v>
      </c>
      <c r="AB62" s="9">
        <v>0.1319674086</v>
      </c>
      <c r="AC62" s="9">
        <v>0.12464160590000001</v>
      </c>
      <c r="AD62" s="9">
        <v>0.1180622504</v>
      </c>
      <c r="AE62" s="9">
        <v>0.1113161671</v>
      </c>
      <c r="AF62" s="9">
        <v>0.1053578323</v>
      </c>
    </row>
    <row r="63" spans="1:32">
      <c r="A63" s="14" t="s">
        <v>86</v>
      </c>
      <c r="B63" s="14" t="s">
        <v>71</v>
      </c>
      <c r="C63" s="9">
        <v>0</v>
      </c>
      <c r="D63" s="9">
        <v>0</v>
      </c>
      <c r="E63" s="9">
        <v>0</v>
      </c>
      <c r="F63" s="9">
        <v>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0.13707518569999999</v>
      </c>
      <c r="D64" s="9">
        <v>0.1372148101</v>
      </c>
      <c r="E64" s="9">
        <v>0.25460492970000004</v>
      </c>
      <c r="F64" s="9">
        <v>0.241059896</v>
      </c>
      <c r="G64" s="9">
        <v>0.2270120461</v>
      </c>
      <c r="H64" s="9">
        <v>0.21438924040000001</v>
      </c>
      <c r="I64" s="9">
        <v>0.20250642819999998</v>
      </c>
      <c r="J64" s="9">
        <v>0.191755967</v>
      </c>
      <c r="K64" s="9">
        <v>0.18060233719999999</v>
      </c>
      <c r="L64" s="9">
        <v>0.17060992450000001</v>
      </c>
      <c r="M64" s="9">
        <v>0.16186612589999999</v>
      </c>
      <c r="N64" s="9">
        <v>0.1556272977</v>
      </c>
      <c r="O64" s="9">
        <v>0.1466501513</v>
      </c>
      <c r="P64" s="9">
        <v>0.19443319570000001</v>
      </c>
      <c r="Q64" s="9">
        <v>0.33453580760000001</v>
      </c>
      <c r="R64" s="9">
        <v>1011.9204120000001</v>
      </c>
      <c r="S64" s="9">
        <v>952.85777989999997</v>
      </c>
      <c r="T64" s="9">
        <v>11687.73965</v>
      </c>
      <c r="U64" s="9">
        <v>11036.581480000001</v>
      </c>
      <c r="V64" s="9">
        <v>29061.125170000003</v>
      </c>
      <c r="W64" s="9">
        <v>27364.91735</v>
      </c>
      <c r="X64" s="9">
        <v>26397.642260000001</v>
      </c>
      <c r="Y64" s="9">
        <v>24926.959780000001</v>
      </c>
      <c r="Z64" s="9">
        <v>23600.840519999998</v>
      </c>
      <c r="AA64" s="9">
        <v>22223.332559999999</v>
      </c>
      <c r="AB64" s="9">
        <v>20985.205449999998</v>
      </c>
      <c r="AC64" s="9">
        <v>19816.05804</v>
      </c>
      <c r="AD64" s="9">
        <v>18761.839820000001</v>
      </c>
      <c r="AE64" s="9">
        <v>17666.769350000002</v>
      </c>
      <c r="AF64" s="9">
        <v>16682.501899999999</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2053.3288420371996</v>
      </c>
      <c r="D66" s="9">
        <v>1944.5555756036003</v>
      </c>
      <c r="E66" s="9">
        <v>1840.4314902794995</v>
      </c>
      <c r="F66" s="9">
        <v>31680.147004915303</v>
      </c>
      <c r="G66" s="9">
        <v>44673.915170578082</v>
      </c>
      <c r="H66" s="9">
        <v>42185.010730822498</v>
      </c>
      <c r="I66" s="9">
        <v>59036.900184497892</v>
      </c>
      <c r="J66" s="9">
        <v>146284.35650453137</v>
      </c>
      <c r="K66" s="9">
        <v>200585.17196805801</v>
      </c>
      <c r="L66" s="9">
        <v>200989.65865348378</v>
      </c>
      <c r="M66" s="9">
        <v>215434.47263683993</v>
      </c>
      <c r="N66" s="9">
        <v>227061.17799876651</v>
      </c>
      <c r="O66" s="9">
        <v>214516.85648002895</v>
      </c>
      <c r="P66" s="9">
        <v>206385.3188575822</v>
      </c>
      <c r="Q66" s="9">
        <v>202843.12434729229</v>
      </c>
      <c r="R66" s="9">
        <v>295082.0670193655</v>
      </c>
      <c r="S66" s="9">
        <v>285410.29609747429</v>
      </c>
      <c r="T66" s="9">
        <v>293376.267556754</v>
      </c>
      <c r="U66" s="9">
        <v>303266.75420970243</v>
      </c>
      <c r="V66" s="9">
        <v>287133.22476499481</v>
      </c>
      <c r="W66" s="9">
        <v>306051.67646338069</v>
      </c>
      <c r="X66" s="9">
        <v>289000.63946511655</v>
      </c>
      <c r="Y66" s="9">
        <v>272899.56547661696</v>
      </c>
      <c r="Z66" s="9">
        <v>283340.86654465063</v>
      </c>
      <c r="AA66" s="9">
        <v>281186.9782993666</v>
      </c>
      <c r="AB66" s="9">
        <v>268886.55849604309</v>
      </c>
      <c r="AC66" s="9">
        <v>261798.57077842558</v>
      </c>
      <c r="AD66" s="9">
        <v>247873.89535348705</v>
      </c>
      <c r="AE66" s="9">
        <v>251231.93024934499</v>
      </c>
      <c r="AF66" s="9">
        <v>237235.091664234</v>
      </c>
    </row>
    <row r="67" spans="1:32">
      <c r="A67" s="14" t="s">
        <v>86</v>
      </c>
      <c r="B67" s="14" t="s">
        <v>75</v>
      </c>
      <c r="C67" s="9">
        <v>1.1290247516</v>
      </c>
      <c r="D67" s="9">
        <v>2.0599376007000001</v>
      </c>
      <c r="E67" s="9">
        <v>23137.8828485146</v>
      </c>
      <c r="F67" s="9">
        <v>32654.826194174799</v>
      </c>
      <c r="G67" s="9">
        <v>36994.6716387872</v>
      </c>
      <c r="H67" s="9">
        <v>96380.232421100998</v>
      </c>
      <c r="I67" s="9">
        <v>91010.78565069141</v>
      </c>
      <c r="J67" s="9">
        <v>86168.996636459196</v>
      </c>
      <c r="K67" s="9">
        <v>81139.588719198815</v>
      </c>
      <c r="L67" s="9">
        <v>76619.064559812497</v>
      </c>
      <c r="M67" s="9">
        <v>72350.435675910805</v>
      </c>
      <c r="N67" s="9">
        <v>68501.659177880298</v>
      </c>
      <c r="O67" s="9">
        <v>64503.5435617931</v>
      </c>
      <c r="P67" s="9">
        <v>60909.863619533695</v>
      </c>
      <c r="Q67" s="9">
        <v>57516.396492867905</v>
      </c>
      <c r="R67" s="9">
        <v>54456.5134575349</v>
      </c>
      <c r="S67" s="9">
        <v>51278.056174674799</v>
      </c>
      <c r="T67" s="9">
        <v>48421.208598563491</v>
      </c>
      <c r="U67" s="9">
        <v>45723.529256544396</v>
      </c>
      <c r="V67" s="9">
        <v>43291.238743065296</v>
      </c>
      <c r="W67" s="9">
        <v>41212.647202351902</v>
      </c>
      <c r="X67" s="9">
        <v>38916.570282008899</v>
      </c>
      <c r="Y67" s="9">
        <v>36748.414018367606</v>
      </c>
      <c r="Z67" s="9">
        <v>34793.392759052302</v>
      </c>
      <c r="AA67" s="9">
        <v>32762.610846519998</v>
      </c>
      <c r="AB67" s="9">
        <v>30937.316832768302</v>
      </c>
      <c r="AC67" s="9">
        <v>29213.770708167001</v>
      </c>
      <c r="AD67" s="9">
        <v>40486.308497957092</v>
      </c>
      <c r="AE67" s="9">
        <v>50476.4042386496</v>
      </c>
      <c r="AF67" s="9">
        <v>77258.542923805406</v>
      </c>
    </row>
    <row r="68" spans="1:32">
      <c r="A68" s="14" t="s">
        <v>86</v>
      </c>
      <c r="B68" s="14" t="s">
        <v>76</v>
      </c>
      <c r="C68" s="9">
        <v>0.43595691929999997</v>
      </c>
      <c r="D68" s="9">
        <v>0.56203871660000004</v>
      </c>
      <c r="E68" s="9">
        <v>0.67425109840000008</v>
      </c>
      <c r="F68" s="9">
        <v>0.63848426199999997</v>
      </c>
      <c r="G68" s="9">
        <v>0.60141220849999999</v>
      </c>
      <c r="H68" s="9">
        <v>0.56808031059999997</v>
      </c>
      <c r="I68" s="9">
        <v>0.73746364350000004</v>
      </c>
      <c r="J68" s="9">
        <v>0.69984262520000007</v>
      </c>
      <c r="K68" s="9">
        <v>0.67295900059999991</v>
      </c>
      <c r="L68" s="9">
        <v>0.89728455759999992</v>
      </c>
      <c r="M68" s="9">
        <v>0.84802530650000008</v>
      </c>
      <c r="N68" s="9">
        <v>1.1643030470000002</v>
      </c>
      <c r="O68" s="9">
        <v>1.096426146</v>
      </c>
      <c r="P68" s="9">
        <v>1.0355173799999999</v>
      </c>
      <c r="Q68" s="9">
        <v>35.13723633</v>
      </c>
      <c r="R68" s="9">
        <v>33.083137470000004</v>
      </c>
      <c r="S68" s="9">
        <v>31.089199970000003</v>
      </c>
      <c r="T68" s="9">
        <v>29.296579710000003</v>
      </c>
      <c r="U68" s="9">
        <v>27.66516103</v>
      </c>
      <c r="V68" s="9">
        <v>3867.3994029999999</v>
      </c>
      <c r="W68" s="9">
        <v>3641.6757969999999</v>
      </c>
      <c r="X68" s="9">
        <v>3438.7378239999998</v>
      </c>
      <c r="Y68" s="9">
        <v>3247.156884</v>
      </c>
      <c r="Z68" s="9">
        <v>6970.0263059999997</v>
      </c>
      <c r="AA68" s="9">
        <v>6563.0985310000005</v>
      </c>
      <c r="AB68" s="9">
        <v>6197.4491050000006</v>
      </c>
      <c r="AC68" s="9">
        <v>5852.0192939999997</v>
      </c>
      <c r="AD68" s="9">
        <v>28237.841660000002</v>
      </c>
      <c r="AE68" s="9">
        <v>55551.334920000001</v>
      </c>
      <c r="AF68" s="9">
        <v>109813.8649</v>
      </c>
    </row>
    <row r="69" spans="1:32">
      <c r="A69" s="14" t="s">
        <v>86</v>
      </c>
      <c r="B69" s="14" t="s">
        <v>77</v>
      </c>
      <c r="C69" s="9">
        <v>0</v>
      </c>
      <c r="D69" s="9">
        <v>0</v>
      </c>
      <c r="E69" s="9">
        <v>0</v>
      </c>
      <c r="F69" s="9">
        <v>0.73258794630000001</v>
      </c>
      <c r="G69" s="9">
        <v>0.68991850570000002</v>
      </c>
      <c r="H69" s="9">
        <v>0.65240786480000001</v>
      </c>
      <c r="I69" s="9">
        <v>1.4903614350000001</v>
      </c>
      <c r="J69" s="9">
        <v>1.4110739050000001</v>
      </c>
      <c r="K69" s="9">
        <v>3.2130944540000002</v>
      </c>
      <c r="L69" s="9">
        <v>3.0362548089999999</v>
      </c>
      <c r="M69" s="9">
        <v>30210.18764</v>
      </c>
      <c r="N69" s="9">
        <v>44812.233350000002</v>
      </c>
      <c r="O69" s="9">
        <v>42196.6823</v>
      </c>
      <c r="P69" s="9">
        <v>39845.80863</v>
      </c>
      <c r="Q69" s="9">
        <v>40612.937239999999</v>
      </c>
      <c r="R69" s="9">
        <v>38452.340689999997</v>
      </c>
      <c r="S69" s="9">
        <v>36207.99669</v>
      </c>
      <c r="T69" s="9">
        <v>34190.752679999998</v>
      </c>
      <c r="U69" s="9">
        <v>32285.885600000001</v>
      </c>
      <c r="V69" s="9">
        <v>30568.27089</v>
      </c>
      <c r="W69" s="9">
        <v>28784.09563</v>
      </c>
      <c r="X69" s="9">
        <v>27180.44916</v>
      </c>
      <c r="Y69" s="9">
        <v>25666.146530000002</v>
      </c>
      <c r="Z69" s="9">
        <v>24300.702370000003</v>
      </c>
      <c r="AA69" s="9">
        <v>22882.34564</v>
      </c>
      <c r="AB69" s="9">
        <v>21607.502980000001</v>
      </c>
      <c r="AC69" s="9">
        <v>20403.685550000002</v>
      </c>
      <c r="AD69" s="9">
        <v>19318.205379999999</v>
      </c>
      <c r="AE69" s="9">
        <v>18190.66159</v>
      </c>
      <c r="AF69" s="9">
        <v>17177.206449999998</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2055.2052158021997</v>
      </c>
      <c r="D71" s="17">
        <v>1947.5145888649004</v>
      </c>
      <c r="E71" s="17">
        <v>24979.453565401702</v>
      </c>
      <c r="F71" s="17">
        <v>64336.784510016609</v>
      </c>
      <c r="G71" s="17">
        <v>81670.292705496686</v>
      </c>
      <c r="H71" s="17">
        <v>138566.85524241999</v>
      </c>
      <c r="I71" s="17">
        <v>150050.28366058969</v>
      </c>
      <c r="J71" s="17">
        <v>232455.8146442021</v>
      </c>
      <c r="K71" s="17">
        <v>281728.97708136786</v>
      </c>
      <c r="L71" s="17">
        <v>277612.96891361714</v>
      </c>
      <c r="M71" s="17">
        <v>317996.24118357152</v>
      </c>
      <c r="N71" s="17">
        <v>340376.52226422861</v>
      </c>
      <c r="O71" s="17">
        <v>321218.4501068368</v>
      </c>
      <c r="P71" s="17">
        <v>307142.35319066449</v>
      </c>
      <c r="Q71" s="17">
        <v>301008.05883431667</v>
      </c>
      <c r="R71" s="17">
        <v>389036.15454321349</v>
      </c>
      <c r="S71" s="17">
        <v>373880.51252518204</v>
      </c>
      <c r="T71" s="17">
        <v>387705.47183335235</v>
      </c>
      <c r="U71" s="17">
        <v>392340.61108802533</v>
      </c>
      <c r="V71" s="17">
        <v>393921.4444735751</v>
      </c>
      <c r="W71" s="17">
        <v>407055.18742175808</v>
      </c>
      <c r="X71" s="17">
        <v>384934.20470524556</v>
      </c>
      <c r="Y71" s="17">
        <v>363488.39934998326</v>
      </c>
      <c r="Z71" s="17">
        <v>373005.97691061784</v>
      </c>
      <c r="AA71" s="17">
        <v>365618.50563037232</v>
      </c>
      <c r="AB71" s="17">
        <v>348614.16483122</v>
      </c>
      <c r="AC71" s="17">
        <v>337084.22901219846</v>
      </c>
      <c r="AD71" s="17">
        <v>354678.20877369453</v>
      </c>
      <c r="AE71" s="17">
        <v>393117.21166416164</v>
      </c>
      <c r="AF71" s="17">
        <v>458167.31319587171</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0.1093221583</v>
      </c>
      <c r="D76" s="9">
        <v>0.1039491958</v>
      </c>
      <c r="E76" s="9">
        <v>9.8671988109999997E-2</v>
      </c>
      <c r="F76" s="9">
        <v>9.6131576569999988E-2</v>
      </c>
      <c r="G76" s="9">
        <v>9.0968144809999998E-2</v>
      </c>
      <c r="H76" s="9">
        <v>8.6220709999999992E-2</v>
      </c>
      <c r="I76" s="9">
        <v>8.1964643249999997E-2</v>
      </c>
      <c r="J76" s="9">
        <v>7.8684346279999998E-2</v>
      </c>
      <c r="K76" s="9">
        <v>7.5681804970000002E-2</v>
      </c>
      <c r="L76" s="9">
        <v>7.847451439E-2</v>
      </c>
      <c r="M76" s="9">
        <v>7.4738183530000002E-2</v>
      </c>
      <c r="N76" s="9">
        <v>7.5014372900000001E-2</v>
      </c>
      <c r="O76" s="9">
        <v>7.3781334749999997E-2</v>
      </c>
      <c r="P76" s="9">
        <v>7.0362188389999997E-2</v>
      </c>
      <c r="Q76" s="9">
        <v>7.2691066750000005E-2</v>
      </c>
      <c r="R76" s="9">
        <v>7.4288163929999998E-2</v>
      </c>
      <c r="S76" s="9">
        <v>8.2955984369999999E-2</v>
      </c>
      <c r="T76" s="9">
        <v>7.9042181480000001E-2</v>
      </c>
      <c r="U76" s="9">
        <v>7.4876872620000007E-2</v>
      </c>
      <c r="V76" s="9">
        <v>7.1675206480000003E-2</v>
      </c>
      <c r="W76" s="9">
        <v>6.7824257720000003E-2</v>
      </c>
      <c r="X76" s="9">
        <v>6.4301100570000005E-2</v>
      </c>
      <c r="Y76" s="9">
        <v>6.8099438100000007E-2</v>
      </c>
      <c r="Z76" s="9">
        <v>6.4851881930000008E-2</v>
      </c>
      <c r="AA76" s="9">
        <v>6.1591678829999996E-2</v>
      </c>
      <c r="AB76" s="9">
        <v>5.841415078E-2</v>
      </c>
      <c r="AC76" s="9">
        <v>5.531002661E-2</v>
      </c>
      <c r="AD76" s="9">
        <v>5.2497123899999998E-2</v>
      </c>
      <c r="AE76" s="9">
        <v>4.9540524799999999E-2</v>
      </c>
      <c r="AF76" s="9">
        <v>4.685469724E-2</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0.13407187819999999</v>
      </c>
      <c r="D78" s="9">
        <v>0.13260675029999999</v>
      </c>
      <c r="E78" s="9">
        <v>0.13219382100000002</v>
      </c>
      <c r="F78" s="9">
        <v>0.13127990910000001</v>
      </c>
      <c r="G78" s="9">
        <v>0.12947137880000001</v>
      </c>
      <c r="H78" s="9">
        <v>0.12595996300000001</v>
      </c>
      <c r="I78" s="9">
        <v>0.1263424185</v>
      </c>
      <c r="J78" s="9">
        <v>0.1248408803</v>
      </c>
      <c r="K78" s="9">
        <v>0.1221204555</v>
      </c>
      <c r="L78" s="9">
        <v>0.12199961329999999</v>
      </c>
      <c r="M78" s="9">
        <v>0.1193679713</v>
      </c>
      <c r="N78" s="9">
        <v>0.1202254713</v>
      </c>
      <c r="O78" s="9">
        <v>0.1181918884</v>
      </c>
      <c r="P78" s="9">
        <v>0.1163328394</v>
      </c>
      <c r="Q78" s="9">
        <v>0.1170731581</v>
      </c>
      <c r="R78" s="9">
        <v>0.1164777214</v>
      </c>
      <c r="S78" s="9">
        <v>0.1175054267</v>
      </c>
      <c r="T78" s="9">
        <v>0.1165486688</v>
      </c>
      <c r="U78" s="9">
        <v>0.11452716139999999</v>
      </c>
      <c r="V78" s="9">
        <v>0.1151184539</v>
      </c>
      <c r="W78" s="9">
        <v>0.1131162708</v>
      </c>
      <c r="X78" s="9">
        <v>0.11054371740000001</v>
      </c>
      <c r="Y78" s="9">
        <v>0.1157193827</v>
      </c>
      <c r="Z78" s="9">
        <v>0.11147324140000001</v>
      </c>
      <c r="AA78" s="9">
        <v>0.11053938440000001</v>
      </c>
      <c r="AB78" s="9">
        <v>0.10910855580000001</v>
      </c>
      <c r="AC78" s="9">
        <v>0.10652759349999999</v>
      </c>
      <c r="AD78" s="9">
        <v>0.1055526448</v>
      </c>
      <c r="AE78" s="9">
        <v>0.10269971899999999</v>
      </c>
      <c r="AF78" s="9">
        <v>9.9541210490000004E-2</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35091.472861089904</v>
      </c>
      <c r="D80" s="9">
        <v>33136.431214827004</v>
      </c>
      <c r="E80" s="9">
        <v>31290.316773590501</v>
      </c>
      <c r="F80" s="9">
        <v>47653.457676948703</v>
      </c>
      <c r="G80" s="9">
        <v>44872.073575919705</v>
      </c>
      <c r="H80" s="9">
        <v>42372.119010427101</v>
      </c>
      <c r="I80" s="9">
        <v>40011.866196247698</v>
      </c>
      <c r="J80" s="9">
        <v>71168.404251645901</v>
      </c>
      <c r="K80" s="9">
        <v>67014.678637830395</v>
      </c>
      <c r="L80" s="9">
        <v>63281.516423121306</v>
      </c>
      <c r="M80" s="9">
        <v>59755.919681368105</v>
      </c>
      <c r="N80" s="9">
        <v>56581.976004516007</v>
      </c>
      <c r="O80" s="9">
        <v>53279.461843165998</v>
      </c>
      <c r="P80" s="9">
        <v>50311.107001030708</v>
      </c>
      <c r="Q80" s="9">
        <v>47508.821002126489</v>
      </c>
      <c r="R80" s="9">
        <v>54684.209665846298</v>
      </c>
      <c r="S80" s="9">
        <v>56941.106179359005</v>
      </c>
      <c r="T80" s="9">
        <v>55058.128249540008</v>
      </c>
      <c r="U80" s="9">
        <v>56792.445564501999</v>
      </c>
      <c r="V80" s="9">
        <v>58295.389824815</v>
      </c>
      <c r="W80" s="9">
        <v>54892.868990291005</v>
      </c>
      <c r="X80" s="9">
        <v>51834.626255146999</v>
      </c>
      <c r="Y80" s="9">
        <v>48946.767732376</v>
      </c>
      <c r="Z80" s="9">
        <v>46347.74183160899</v>
      </c>
      <c r="AA80" s="9">
        <v>54456.120407667004</v>
      </c>
      <c r="AB80" s="9">
        <v>51422.212156950009</v>
      </c>
      <c r="AC80" s="9">
        <v>48557.330096060003</v>
      </c>
      <c r="AD80" s="9">
        <v>45974.074487607992</v>
      </c>
      <c r="AE80" s="9">
        <v>43290.710277981998</v>
      </c>
      <c r="AF80" s="9">
        <v>40878.857753062002</v>
      </c>
    </row>
    <row r="81" spans="1:32">
      <c r="A81" s="14" t="s">
        <v>87</v>
      </c>
      <c r="B81" s="14" t="s">
        <v>75</v>
      </c>
      <c r="C81" s="9">
        <v>0.67691369280000002</v>
      </c>
      <c r="D81" s="9">
        <v>0.76897423909999996</v>
      </c>
      <c r="E81" s="9">
        <v>0.72779391400000004</v>
      </c>
      <c r="F81" s="9">
        <v>0.68941075950000008</v>
      </c>
      <c r="G81" s="9">
        <v>0.84396047649999995</v>
      </c>
      <c r="H81" s="9">
        <v>1.0001197313999999</v>
      </c>
      <c r="I81" s="9">
        <v>7.6123616305000006</v>
      </c>
      <c r="J81" s="9">
        <v>7.2704152585999999</v>
      </c>
      <c r="K81" s="9">
        <v>10235.712187042</v>
      </c>
      <c r="L81" s="9">
        <v>9665.4513670329998</v>
      </c>
      <c r="M81" s="9">
        <v>9126.963271777</v>
      </c>
      <c r="N81" s="9">
        <v>12775.003042999999</v>
      </c>
      <c r="O81" s="9">
        <v>12029.366089000001</v>
      </c>
      <c r="P81" s="9">
        <v>11359.174902000001</v>
      </c>
      <c r="Q81" s="9">
        <v>10726.322073000001</v>
      </c>
      <c r="R81" s="9">
        <v>10155.679862999999</v>
      </c>
      <c r="S81" s="9">
        <v>12537.267134</v>
      </c>
      <c r="T81" s="9">
        <v>11838.779885000002</v>
      </c>
      <c r="U81" s="9">
        <v>11179.206943999998</v>
      </c>
      <c r="V81" s="9">
        <v>10584.472074000001</v>
      </c>
      <c r="W81" s="9">
        <v>9966.6894279999997</v>
      </c>
      <c r="X81" s="9">
        <v>9411.4159550000004</v>
      </c>
      <c r="Y81" s="9">
        <v>8887.0784590000003</v>
      </c>
      <c r="Z81" s="9">
        <v>8414.2843920000014</v>
      </c>
      <c r="AA81" s="9">
        <v>7923.471638</v>
      </c>
      <c r="AB81" s="9">
        <v>7482.0339179999992</v>
      </c>
      <c r="AC81" s="9">
        <v>7065.18822</v>
      </c>
      <c r="AD81" s="9">
        <v>6689.3231679999999</v>
      </c>
      <c r="AE81" s="9">
        <v>6298.8882309999999</v>
      </c>
      <c r="AF81" s="9">
        <v>5947.9587095999996</v>
      </c>
    </row>
    <row r="82" spans="1:32">
      <c r="A82" s="14" t="s">
        <v>87</v>
      </c>
      <c r="B82" s="14" t="s">
        <v>76</v>
      </c>
      <c r="C82" s="9">
        <v>0.40583659999999999</v>
      </c>
      <c r="D82" s="9">
        <v>0.42501776059999996</v>
      </c>
      <c r="E82" s="9">
        <v>0.41483333859999999</v>
      </c>
      <c r="F82" s="9">
        <v>0.39508766239999998</v>
      </c>
      <c r="G82" s="9">
        <v>0.3728162035</v>
      </c>
      <c r="H82" s="9">
        <v>0.4064983841</v>
      </c>
      <c r="I82" s="9">
        <v>0.42716643240000002</v>
      </c>
      <c r="J82" s="9">
        <v>0.4358214051</v>
      </c>
      <c r="K82" s="9">
        <v>0.43865345500000003</v>
      </c>
      <c r="L82" s="9">
        <v>0.50583104179999994</v>
      </c>
      <c r="M82" s="9">
        <v>0.47797479370000001</v>
      </c>
      <c r="N82" s="9">
        <v>0.54589690239999999</v>
      </c>
      <c r="O82" s="9">
        <v>0.51418567199999998</v>
      </c>
      <c r="P82" s="9">
        <v>0.48567257120000001</v>
      </c>
      <c r="Q82" s="9">
        <v>0.61874703070000003</v>
      </c>
      <c r="R82" s="9">
        <v>0.45170082180000004</v>
      </c>
      <c r="S82" s="9">
        <v>0.4097164096</v>
      </c>
      <c r="T82" s="9">
        <v>0.4778742171</v>
      </c>
      <c r="U82" s="9">
        <v>0.45118551039999999</v>
      </c>
      <c r="V82" s="9">
        <v>0.49301523630000005</v>
      </c>
      <c r="W82" s="9">
        <v>0.48524253000000001</v>
      </c>
      <c r="X82" s="9">
        <v>0.44935116549999998</v>
      </c>
      <c r="Y82" s="9">
        <v>0.41491078209999999</v>
      </c>
      <c r="Z82" s="9">
        <v>0.47178718350000004</v>
      </c>
      <c r="AA82" s="9">
        <v>0.48594173760000003</v>
      </c>
      <c r="AB82" s="9">
        <v>0.46040523830000002</v>
      </c>
      <c r="AC82" s="9">
        <v>0.44331938330000004</v>
      </c>
      <c r="AD82" s="9">
        <v>0.46133467239999998</v>
      </c>
      <c r="AE82" s="9">
        <v>0.43573284670000001</v>
      </c>
      <c r="AF82" s="9">
        <v>0.38524584470000001</v>
      </c>
    </row>
    <row r="83" spans="1:32">
      <c r="A83" s="14" t="s">
        <v>87</v>
      </c>
      <c r="B83" s="14" t="s">
        <v>77</v>
      </c>
      <c r="C83" s="9">
        <v>0</v>
      </c>
      <c r="D83" s="9">
        <v>0</v>
      </c>
      <c r="E83" s="9">
        <v>0</v>
      </c>
      <c r="F83" s="9">
        <v>0.35622248509999999</v>
      </c>
      <c r="G83" s="9">
        <v>0.33593801200000001</v>
      </c>
      <c r="H83" s="9">
        <v>0.34189251080000005</v>
      </c>
      <c r="I83" s="9">
        <v>0.36026929600000002</v>
      </c>
      <c r="J83" s="9">
        <v>0.40448133780000001</v>
      </c>
      <c r="K83" s="9">
        <v>0.50338541179999996</v>
      </c>
      <c r="L83" s="9">
        <v>0.47735255489999995</v>
      </c>
      <c r="M83" s="9">
        <v>0.49930421959999999</v>
      </c>
      <c r="N83" s="9">
        <v>0.63252837760000002</v>
      </c>
      <c r="O83" s="9">
        <v>0.59621708900000003</v>
      </c>
      <c r="P83" s="9">
        <v>0.56324515759999993</v>
      </c>
      <c r="Q83" s="9">
        <v>1.129999714</v>
      </c>
      <c r="R83" s="9">
        <v>1.55225141</v>
      </c>
      <c r="S83" s="9">
        <v>4.741319764</v>
      </c>
      <c r="T83" s="9">
        <v>916.38590480000005</v>
      </c>
      <c r="U83" s="9">
        <v>865.33195570000009</v>
      </c>
      <c r="V83" s="9">
        <v>3249.2244649999998</v>
      </c>
      <c r="W83" s="9">
        <v>3059.577894</v>
      </c>
      <c r="X83" s="9">
        <v>2889.1199689999999</v>
      </c>
      <c r="Y83" s="9">
        <v>3547.5744169999998</v>
      </c>
      <c r="Z83" s="9">
        <v>3358.8431620000001</v>
      </c>
      <c r="AA83" s="9">
        <v>3162.7990129999998</v>
      </c>
      <c r="AB83" s="9">
        <v>2986.59069</v>
      </c>
      <c r="AC83" s="9">
        <v>2820.1990580000002</v>
      </c>
      <c r="AD83" s="9">
        <v>2670.1657170000003</v>
      </c>
      <c r="AE83" s="9">
        <v>2514.3164419999998</v>
      </c>
      <c r="AF83" s="9">
        <v>2374.2365110000001</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35092.799005419205</v>
      </c>
      <c r="D85" s="17">
        <v>33137.861762772809</v>
      </c>
      <c r="E85" s="17">
        <v>31291.690266652211</v>
      </c>
      <c r="F85" s="17">
        <v>47655.125809341371</v>
      </c>
      <c r="G85" s="17">
        <v>44873.846730135316</v>
      </c>
      <c r="H85" s="17">
        <v>42374.079701726398</v>
      </c>
      <c r="I85" s="17">
        <v>40020.474300668342</v>
      </c>
      <c r="J85" s="17">
        <v>71176.718494873974</v>
      </c>
      <c r="K85" s="17">
        <v>77251.530665999657</v>
      </c>
      <c r="L85" s="17">
        <v>72948.151447878685</v>
      </c>
      <c r="M85" s="17">
        <v>68884.054338313232</v>
      </c>
      <c r="N85" s="17">
        <v>69358.352712640204</v>
      </c>
      <c r="O85" s="17">
        <v>65310.130308150146</v>
      </c>
      <c r="P85" s="17">
        <v>61671.517515787302</v>
      </c>
      <c r="Q85" s="17">
        <v>58237.081586096043</v>
      </c>
      <c r="R85" s="17">
        <v>64842.08424696343</v>
      </c>
      <c r="S85" s="17">
        <v>69483.724810943677</v>
      </c>
      <c r="T85" s="17">
        <v>67813.967504407396</v>
      </c>
      <c r="U85" s="17">
        <v>68837.625053746422</v>
      </c>
      <c r="V85" s="17">
        <v>72129.766172711679</v>
      </c>
      <c r="W85" s="17">
        <v>67919.802495349519</v>
      </c>
      <c r="X85" s="17">
        <v>64135.786375130476</v>
      </c>
      <c r="Y85" s="17">
        <v>61382.019337978898</v>
      </c>
      <c r="Z85" s="17">
        <v>58121.517497915818</v>
      </c>
      <c r="AA85" s="17">
        <v>65543.049131467837</v>
      </c>
      <c r="AB85" s="17">
        <v>61891.464692894886</v>
      </c>
      <c r="AC85" s="17">
        <v>58443.322531063408</v>
      </c>
      <c r="AD85" s="17">
        <v>55334.1827570491</v>
      </c>
      <c r="AE85" s="17">
        <v>52104.502924072498</v>
      </c>
      <c r="AF85" s="17">
        <v>49201.584615414438</v>
      </c>
    </row>
  </sheetData>
  <sheetProtection algorithmName="SHA-512" hashValue="XqZM9771xCArGZ75fUPdFediYkB34DytMRKRYGezfGtOBfOLnybLJ13hto7sbSmvj0uyapugUwXMT/UG7hD+yA==" saltValue="LRNPP7AS8PYo4Mn+xUQK0w=="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57E188"/>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101</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59390.400140518112</v>
      </c>
      <c r="D4" s="9">
        <v>8.0970958500000008E-4</v>
      </c>
      <c r="E4" s="9">
        <v>6.108269720000001E-4</v>
      </c>
      <c r="F4" s="9">
        <v>32499.526137767491</v>
      </c>
      <c r="G4" s="9">
        <v>17500.615531352494</v>
      </c>
      <c r="H4" s="9">
        <v>3.5805912869999999E-3</v>
      </c>
      <c r="I4" s="9">
        <v>50144.140640160462</v>
      </c>
      <c r="J4" s="9">
        <v>42484.092410575351</v>
      </c>
      <c r="K4" s="9">
        <v>23628.326259181187</v>
      </c>
      <c r="L4" s="9">
        <v>5.3967543062480008</v>
      </c>
      <c r="M4" s="9">
        <v>3259.2314406148198</v>
      </c>
      <c r="N4" s="9">
        <v>1.2258559069999999E-3</v>
      </c>
      <c r="O4" s="9">
        <v>4655.22118384435</v>
      </c>
      <c r="P4" s="9">
        <v>7.7992195900000001E-4</v>
      </c>
      <c r="Q4" s="9">
        <v>3670.7376918541872</v>
      </c>
      <c r="R4" s="9">
        <v>4.5868763599999995E-4</v>
      </c>
      <c r="S4" s="9">
        <v>8.2012560999999995E-5</v>
      </c>
      <c r="T4" s="9">
        <v>7.8576084000000004E-5</v>
      </c>
      <c r="U4" s="9">
        <v>5.6017309599999991E-4</v>
      </c>
      <c r="V4" s="9">
        <v>11048.438315398684</v>
      </c>
      <c r="W4" s="9">
        <v>18686.793299666526</v>
      </c>
      <c r="X4" s="9">
        <v>1297.9011305265899</v>
      </c>
      <c r="Y4" s="9">
        <v>5.5892498999999998E-5</v>
      </c>
      <c r="Z4" s="9">
        <v>8.4571827799999994E-4</v>
      </c>
      <c r="AA4" s="9">
        <v>522.59328590477696</v>
      </c>
      <c r="AB4" s="9">
        <v>1.2526099070000001E-3</v>
      </c>
      <c r="AC4" s="9">
        <v>3853.7113001304806</v>
      </c>
      <c r="AD4" s="9">
        <v>9293.3275922899484</v>
      </c>
      <c r="AE4" s="9">
        <v>7522.8507326360095</v>
      </c>
      <c r="AF4" s="9">
        <v>9.2710261156000007E-2</v>
      </c>
    </row>
    <row r="5" spans="1:32">
      <c r="A5" s="14" t="s">
        <v>24</v>
      </c>
      <c r="B5" s="14" t="s">
        <v>69</v>
      </c>
      <c r="C5" s="9">
        <v>2.3283009599999997E-4</v>
      </c>
      <c r="D5" s="9">
        <v>8.8854431818000013E-2</v>
      </c>
      <c r="E5" s="9">
        <v>8.8056863200000005E-4</v>
      </c>
      <c r="F5" s="9">
        <v>0.27618689508200001</v>
      </c>
      <c r="G5" s="9">
        <v>9937.3047596515007</v>
      </c>
      <c r="H5" s="9">
        <v>1.5684229499999999E-4</v>
      </c>
      <c r="I5" s="9">
        <v>8.2355992E-5</v>
      </c>
      <c r="J5" s="9">
        <v>9450.9576992333677</v>
      </c>
      <c r="K5" s="9">
        <v>2581.68988736032</v>
      </c>
      <c r="L5" s="9">
        <v>4332.4118545197543</v>
      </c>
      <c r="M5" s="9">
        <v>679.46624156777204</v>
      </c>
      <c r="N5" s="9">
        <v>1.3749187200000001E-4</v>
      </c>
      <c r="O5" s="9">
        <v>2.5101333E-5</v>
      </c>
      <c r="P5" s="9">
        <v>4.8553175999999996E-5</v>
      </c>
      <c r="Q5" s="9">
        <v>6.4384662599999999E-4</v>
      </c>
      <c r="R5" s="9">
        <v>1.2176861699999999E-4</v>
      </c>
      <c r="S5" s="9">
        <v>1.20437455E-4</v>
      </c>
      <c r="T5" s="9">
        <v>2.0197367000000001E-5</v>
      </c>
      <c r="U5" s="9">
        <v>2.76840986E-4</v>
      </c>
      <c r="V5" s="9">
        <v>4078.1698071934679</v>
      </c>
      <c r="W5" s="9">
        <v>20558.435819807357</v>
      </c>
      <c r="X5" s="9">
        <v>1.1951567599999999E-4</v>
      </c>
      <c r="Y5" s="9">
        <v>4.2105459999999998E-6</v>
      </c>
      <c r="Z5" s="9">
        <v>19682.107498000001</v>
      </c>
      <c r="AA5" s="9">
        <v>1620.9098730856999</v>
      </c>
      <c r="AB5" s="9">
        <v>2387.4363172632202</v>
      </c>
      <c r="AC5" s="9">
        <v>543.88951003598993</v>
      </c>
      <c r="AD5" s="9">
        <v>1.7582148300000001E-3</v>
      </c>
      <c r="AE5" s="9">
        <v>0</v>
      </c>
      <c r="AF5" s="9">
        <v>0</v>
      </c>
    </row>
    <row r="6" spans="1:32">
      <c r="A6" s="14" t="s">
        <v>24</v>
      </c>
      <c r="B6" s="14" t="s">
        <v>70</v>
      </c>
      <c r="C6" s="9">
        <v>0</v>
      </c>
      <c r="D6" s="9">
        <v>0</v>
      </c>
      <c r="E6" s="9">
        <v>0</v>
      </c>
      <c r="F6" s="9">
        <v>0</v>
      </c>
      <c r="G6" s="9">
        <v>2.2811075879999999E-3</v>
      </c>
      <c r="H6" s="9">
        <v>1.9558173699999999E-4</v>
      </c>
      <c r="I6" s="9">
        <v>3.890033E-5</v>
      </c>
      <c r="J6" s="9">
        <v>8.8844103E-5</v>
      </c>
      <c r="K6" s="9">
        <v>2.7225447E-5</v>
      </c>
      <c r="L6" s="9">
        <v>1.6783461999999999E-5</v>
      </c>
      <c r="M6" s="9">
        <v>9.6123649999999989E-6</v>
      </c>
      <c r="N6" s="9">
        <v>7.1375989999999998E-6</v>
      </c>
      <c r="O6" s="9">
        <v>6.2430819999999995E-6</v>
      </c>
      <c r="P6" s="9">
        <v>4.02675E-6</v>
      </c>
      <c r="Q6" s="9">
        <v>3.2820589999999998E-6</v>
      </c>
      <c r="R6" s="9">
        <v>2.3517510000000002E-6</v>
      </c>
      <c r="S6" s="9">
        <v>1.3923475E-5</v>
      </c>
      <c r="T6" s="9">
        <v>0</v>
      </c>
      <c r="U6" s="9">
        <v>0</v>
      </c>
      <c r="V6" s="9">
        <v>0</v>
      </c>
      <c r="W6" s="9">
        <v>0</v>
      </c>
      <c r="X6" s="9">
        <v>0</v>
      </c>
      <c r="Y6" s="9">
        <v>0</v>
      </c>
      <c r="Z6" s="9">
        <v>0</v>
      </c>
      <c r="AA6" s="9">
        <v>0</v>
      </c>
      <c r="AB6" s="9">
        <v>0</v>
      </c>
      <c r="AC6" s="9">
        <v>0</v>
      </c>
      <c r="AD6" s="9">
        <v>0</v>
      </c>
      <c r="AE6" s="9">
        <v>0</v>
      </c>
      <c r="AF6" s="9">
        <v>0</v>
      </c>
    </row>
    <row r="7" spans="1:32">
      <c r="A7" s="14" t="s">
        <v>24</v>
      </c>
      <c r="B7" s="14" t="s">
        <v>71</v>
      </c>
      <c r="C7" s="9">
        <v>6.3369835399999992E-4</v>
      </c>
      <c r="D7" s="9">
        <v>1.8330577000000001E-5</v>
      </c>
      <c r="E7" s="9">
        <v>0</v>
      </c>
      <c r="F7" s="9">
        <v>2.7703600330000001E-2</v>
      </c>
      <c r="G7" s="9">
        <v>9.1193502580000002E-2</v>
      </c>
      <c r="H7" s="9">
        <v>9.9325456000000009E-5</v>
      </c>
      <c r="I7" s="9">
        <v>2.6185213E-5</v>
      </c>
      <c r="J7" s="9">
        <v>1.10240329E-4</v>
      </c>
      <c r="K7" s="9">
        <v>2.4641478000000001E-5</v>
      </c>
      <c r="L7" s="9">
        <v>1.4049394E-5</v>
      </c>
      <c r="M7" s="9">
        <v>8.8865330000000007E-6</v>
      </c>
      <c r="N7" s="9">
        <v>6.5169499999999995E-6</v>
      </c>
      <c r="O7" s="9">
        <v>5.2878340000000001E-6</v>
      </c>
      <c r="P7" s="9">
        <v>3.6732919999999998E-6</v>
      </c>
      <c r="Q7" s="9">
        <v>2.8100560000000001E-6</v>
      </c>
      <c r="R7" s="9">
        <v>2.3185170000000002E-6</v>
      </c>
      <c r="S7" s="9">
        <v>2.8822800000000002E-6</v>
      </c>
      <c r="T7" s="9">
        <v>1.876178E-6</v>
      </c>
      <c r="U7" s="9">
        <v>2.0568079999999997E-6</v>
      </c>
      <c r="V7" s="9">
        <v>0</v>
      </c>
      <c r="W7" s="9">
        <v>0</v>
      </c>
      <c r="X7" s="9">
        <v>0</v>
      </c>
      <c r="Y7" s="9">
        <v>0</v>
      </c>
      <c r="Z7" s="9">
        <v>0</v>
      </c>
      <c r="AA7" s="9">
        <v>0</v>
      </c>
      <c r="AB7" s="9">
        <v>0</v>
      </c>
      <c r="AC7" s="9">
        <v>0</v>
      </c>
      <c r="AD7" s="9">
        <v>0</v>
      </c>
      <c r="AE7" s="9">
        <v>0</v>
      </c>
      <c r="AF7" s="9">
        <v>0</v>
      </c>
    </row>
    <row r="8" spans="1:32">
      <c r="A8" s="14" t="s">
        <v>24</v>
      </c>
      <c r="B8" s="14" t="s">
        <v>72</v>
      </c>
      <c r="C8" s="9">
        <v>7866.8959371884866</v>
      </c>
      <c r="D8" s="9">
        <v>2.629787261E-3</v>
      </c>
      <c r="E8" s="9">
        <v>1.3118280000000001E-3</v>
      </c>
      <c r="F8" s="9">
        <v>6.0381047320000004E-3</v>
      </c>
      <c r="G8" s="9">
        <v>2.7845996974999999E-2</v>
      </c>
      <c r="H8" s="9">
        <v>2.8868678080000002E-3</v>
      </c>
      <c r="I8" s="9">
        <v>1.3619177392000002E-2</v>
      </c>
      <c r="J8" s="9">
        <v>8.0819466137999979E-2</v>
      </c>
      <c r="K8" s="9">
        <v>7.7452941080000011E-3</v>
      </c>
      <c r="L8" s="9">
        <v>760.84333482526006</v>
      </c>
      <c r="M8" s="9">
        <v>1.2822410160000003E-3</v>
      </c>
      <c r="N8" s="9">
        <v>2.2747204149999997E-3</v>
      </c>
      <c r="O8" s="9">
        <v>725.49685024535995</v>
      </c>
      <c r="P8" s="9">
        <v>2.2067338699999998E-4</v>
      </c>
      <c r="Q8" s="9">
        <v>8.9951118100000001E-4</v>
      </c>
      <c r="R8" s="9">
        <v>1.6229364899999999E-4</v>
      </c>
      <c r="S8" s="9">
        <v>1.69091234E-4</v>
      </c>
      <c r="T8" s="9">
        <v>1.3806601200000001E-4</v>
      </c>
      <c r="U8" s="9">
        <v>1.4402664199999999E-4</v>
      </c>
      <c r="V8" s="9">
        <v>1.21423545E-4</v>
      </c>
      <c r="W8" s="9">
        <v>8.7641413E-5</v>
      </c>
      <c r="X8" s="9">
        <v>7.6108711999999998E-5</v>
      </c>
      <c r="Y8" s="9">
        <v>7.8846237000000012E-5</v>
      </c>
      <c r="Z8" s="9">
        <v>1.0448349100000001E-4</v>
      </c>
      <c r="AA8" s="9">
        <v>7.0664118959000002E-2</v>
      </c>
      <c r="AB8" s="9">
        <v>2.5624583500000002E-4</v>
      </c>
      <c r="AC8" s="9">
        <v>5.2168219700000006E-4</v>
      </c>
      <c r="AD8" s="9">
        <v>1.3436320399999997E-4</v>
      </c>
      <c r="AE8" s="9">
        <v>6.1269065000000005E-4</v>
      </c>
      <c r="AF8" s="9">
        <v>1.6103003099999998E-4</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0</v>
      </c>
      <c r="D10" s="9">
        <v>0</v>
      </c>
      <c r="E10" s="9">
        <v>0</v>
      </c>
      <c r="F10" s="9">
        <v>0</v>
      </c>
      <c r="G10" s="9">
        <v>0</v>
      </c>
      <c r="H10" s="9">
        <v>0</v>
      </c>
      <c r="I10" s="9">
        <v>0</v>
      </c>
      <c r="J10" s="9">
        <v>0</v>
      </c>
      <c r="K10" s="9">
        <v>0</v>
      </c>
      <c r="L10" s="9">
        <v>0</v>
      </c>
      <c r="M10" s="9">
        <v>0</v>
      </c>
      <c r="N10" s="9">
        <v>0</v>
      </c>
      <c r="O10" s="9">
        <v>0</v>
      </c>
      <c r="P10" s="9">
        <v>0</v>
      </c>
      <c r="Q10" s="9">
        <v>0</v>
      </c>
      <c r="R10" s="9">
        <v>0</v>
      </c>
      <c r="S10" s="9">
        <v>0</v>
      </c>
      <c r="T10" s="9">
        <v>0</v>
      </c>
      <c r="U10" s="9">
        <v>0</v>
      </c>
      <c r="V10" s="9">
        <v>0</v>
      </c>
      <c r="W10" s="9">
        <v>0</v>
      </c>
      <c r="X10" s="9">
        <v>0</v>
      </c>
      <c r="Y10" s="9">
        <v>0</v>
      </c>
      <c r="Z10" s="9">
        <v>0</v>
      </c>
      <c r="AA10" s="9">
        <v>0</v>
      </c>
      <c r="AB10" s="9">
        <v>0</v>
      </c>
      <c r="AC10" s="9">
        <v>0</v>
      </c>
      <c r="AD10" s="9">
        <v>0</v>
      </c>
      <c r="AE10" s="9">
        <v>0</v>
      </c>
      <c r="AF10" s="9">
        <v>0</v>
      </c>
    </row>
    <row r="11" spans="1:32">
      <c r="A11" s="14" t="s">
        <v>24</v>
      </c>
      <c r="B11" s="14" t="s">
        <v>75</v>
      </c>
      <c r="C11" s="9">
        <v>0</v>
      </c>
      <c r="D11" s="9">
        <v>0</v>
      </c>
      <c r="E11" s="9">
        <v>0</v>
      </c>
      <c r="F11" s="9">
        <v>0</v>
      </c>
      <c r="G11" s="9">
        <v>0</v>
      </c>
      <c r="H11" s="9">
        <v>0</v>
      </c>
      <c r="I11" s="9">
        <v>0</v>
      </c>
      <c r="J11" s="9">
        <v>0</v>
      </c>
      <c r="K11" s="9">
        <v>0</v>
      </c>
      <c r="L11" s="9">
        <v>0</v>
      </c>
      <c r="M11" s="9">
        <v>0</v>
      </c>
      <c r="N11" s="9">
        <v>0</v>
      </c>
      <c r="O11" s="9">
        <v>0</v>
      </c>
      <c r="P11" s="9">
        <v>0</v>
      </c>
      <c r="Q11" s="9">
        <v>0</v>
      </c>
      <c r="R11" s="9">
        <v>0</v>
      </c>
      <c r="S11" s="9">
        <v>0</v>
      </c>
      <c r="T11" s="9">
        <v>0</v>
      </c>
      <c r="U11" s="9">
        <v>0</v>
      </c>
      <c r="V11" s="9">
        <v>0</v>
      </c>
      <c r="W11" s="9">
        <v>0</v>
      </c>
      <c r="X11" s="9">
        <v>0</v>
      </c>
      <c r="Y11" s="9">
        <v>0</v>
      </c>
      <c r="Z11" s="9">
        <v>0</v>
      </c>
      <c r="AA11" s="9">
        <v>0</v>
      </c>
      <c r="AB11" s="9">
        <v>0</v>
      </c>
      <c r="AC11" s="9">
        <v>0</v>
      </c>
      <c r="AD11" s="9">
        <v>0</v>
      </c>
      <c r="AE11" s="9">
        <v>0</v>
      </c>
      <c r="AF11" s="9">
        <v>0</v>
      </c>
    </row>
    <row r="12" spans="1:32">
      <c r="A12" s="14" t="s">
        <v>24</v>
      </c>
      <c r="B12" s="14" t="s">
        <v>76</v>
      </c>
      <c r="C12" s="9">
        <v>0</v>
      </c>
      <c r="D12" s="9">
        <v>0</v>
      </c>
      <c r="E12" s="9">
        <v>0</v>
      </c>
      <c r="F12" s="9">
        <v>0</v>
      </c>
      <c r="G12" s="9">
        <v>0</v>
      </c>
      <c r="H12" s="9">
        <v>0</v>
      </c>
      <c r="I12" s="9">
        <v>0</v>
      </c>
      <c r="J12" s="9">
        <v>0</v>
      </c>
      <c r="K12" s="9">
        <v>0</v>
      </c>
      <c r="L12" s="9">
        <v>0</v>
      </c>
      <c r="M12" s="9">
        <v>0</v>
      </c>
      <c r="N12" s="9">
        <v>0</v>
      </c>
      <c r="O12" s="9">
        <v>0</v>
      </c>
      <c r="P12" s="9">
        <v>0</v>
      </c>
      <c r="Q12" s="9">
        <v>0</v>
      </c>
      <c r="R12" s="9">
        <v>0</v>
      </c>
      <c r="S12" s="9">
        <v>0</v>
      </c>
      <c r="T12" s="9">
        <v>0</v>
      </c>
      <c r="U12" s="9">
        <v>0</v>
      </c>
      <c r="V12" s="9">
        <v>0</v>
      </c>
      <c r="W12" s="9">
        <v>0</v>
      </c>
      <c r="X12" s="9">
        <v>0</v>
      </c>
      <c r="Y12" s="9">
        <v>0</v>
      </c>
      <c r="Z12" s="9">
        <v>0</v>
      </c>
      <c r="AA12" s="9">
        <v>0</v>
      </c>
      <c r="AB12" s="9">
        <v>0</v>
      </c>
      <c r="AC12" s="9">
        <v>0</v>
      </c>
      <c r="AD12" s="9">
        <v>0</v>
      </c>
      <c r="AE12" s="9">
        <v>0</v>
      </c>
      <c r="AF12" s="9">
        <v>0</v>
      </c>
    </row>
    <row r="13" spans="1:32">
      <c r="A13" s="14" t="s">
        <v>24</v>
      </c>
      <c r="B13" s="14" t="s">
        <v>77</v>
      </c>
      <c r="C13" s="9">
        <v>0</v>
      </c>
      <c r="D13" s="9">
        <v>0</v>
      </c>
      <c r="E13" s="9">
        <v>0</v>
      </c>
      <c r="F13" s="9">
        <v>0</v>
      </c>
      <c r="G13" s="9">
        <v>0</v>
      </c>
      <c r="H13" s="9">
        <v>0</v>
      </c>
      <c r="I13" s="9">
        <v>0</v>
      </c>
      <c r="J13" s="9">
        <v>0</v>
      </c>
      <c r="K13" s="9">
        <v>0</v>
      </c>
      <c r="L13" s="9">
        <v>0</v>
      </c>
      <c r="M13" s="9">
        <v>0</v>
      </c>
      <c r="N13" s="9">
        <v>0</v>
      </c>
      <c r="O13" s="9">
        <v>0</v>
      </c>
      <c r="P13" s="9">
        <v>0</v>
      </c>
      <c r="Q13" s="9">
        <v>0</v>
      </c>
      <c r="R13" s="9">
        <v>0</v>
      </c>
      <c r="S13" s="9">
        <v>0</v>
      </c>
      <c r="T13" s="9">
        <v>0</v>
      </c>
      <c r="U13" s="9">
        <v>0</v>
      </c>
      <c r="V13" s="9">
        <v>0</v>
      </c>
      <c r="W13" s="9">
        <v>0</v>
      </c>
      <c r="X13" s="9">
        <v>0</v>
      </c>
      <c r="Y13" s="9">
        <v>0</v>
      </c>
      <c r="Z13" s="9">
        <v>0</v>
      </c>
      <c r="AA13" s="9">
        <v>0</v>
      </c>
      <c r="AB13" s="9">
        <v>0</v>
      </c>
      <c r="AC13" s="9">
        <v>0</v>
      </c>
      <c r="AD13" s="9">
        <v>0</v>
      </c>
      <c r="AE13" s="9">
        <v>0</v>
      </c>
      <c r="AF13" s="9">
        <v>0</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67257.296944235059</v>
      </c>
      <c r="D15" s="17">
        <v>9.2312259241000005E-2</v>
      </c>
      <c r="E15" s="17">
        <v>2.8032236040000003E-3</v>
      </c>
      <c r="F15" s="17">
        <v>32499.836066367639</v>
      </c>
      <c r="G15" s="17">
        <v>27438.041611611137</v>
      </c>
      <c r="H15" s="17">
        <v>6.9192085830000003E-3</v>
      </c>
      <c r="I15" s="17">
        <v>50144.154406779388</v>
      </c>
      <c r="J15" s="17">
        <v>51935.131128359288</v>
      </c>
      <c r="K15" s="17">
        <v>26210.023943702541</v>
      </c>
      <c r="L15" s="17">
        <v>5098.6519744841189</v>
      </c>
      <c r="M15" s="17">
        <v>3938.6989829225058</v>
      </c>
      <c r="N15" s="17">
        <v>3.6517227429999997E-3</v>
      </c>
      <c r="O15" s="17">
        <v>5380.7180707219595</v>
      </c>
      <c r="P15" s="17">
        <v>1.0568485639999999E-3</v>
      </c>
      <c r="Q15" s="17">
        <v>3670.7392413041093</v>
      </c>
      <c r="R15" s="17">
        <v>7.474201699999998E-4</v>
      </c>
      <c r="S15" s="17">
        <v>3.8834700500000002E-4</v>
      </c>
      <c r="T15" s="17">
        <v>2.3871564100000001E-4</v>
      </c>
      <c r="U15" s="17">
        <v>9.8309753199999988E-4</v>
      </c>
      <c r="V15" s="17">
        <v>15126.608244015697</v>
      </c>
      <c r="W15" s="17">
        <v>39245.229207115292</v>
      </c>
      <c r="X15" s="17">
        <v>1297.9013261509779</v>
      </c>
      <c r="Y15" s="17">
        <v>1.3894928200000001E-4</v>
      </c>
      <c r="Z15" s="17">
        <v>19682.108448201769</v>
      </c>
      <c r="AA15" s="17">
        <v>2143.573823109436</v>
      </c>
      <c r="AB15" s="17">
        <v>2387.4378261189622</v>
      </c>
      <c r="AC15" s="17">
        <v>4397.6013318486675</v>
      </c>
      <c r="AD15" s="17">
        <v>9293.3294848679834</v>
      </c>
      <c r="AE15" s="17">
        <v>7522.8513453266596</v>
      </c>
      <c r="AF15" s="17">
        <v>9.2871291187000007E-2</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1.6623300489999999E-3</v>
      </c>
      <c r="D18" s="9">
        <v>2.4887033300000002E-4</v>
      </c>
      <c r="E18" s="9">
        <v>1.7177974900000001E-4</v>
      </c>
      <c r="F18" s="9">
        <v>1.1840195799999998E-3</v>
      </c>
      <c r="G18" s="9">
        <v>9997.8083555443027</v>
      </c>
      <c r="H18" s="9">
        <v>7.5709441999999999E-5</v>
      </c>
      <c r="I18" s="9">
        <v>50143.325415764506</v>
      </c>
      <c r="J18" s="9">
        <v>6481.8147688924109</v>
      </c>
      <c r="K18" s="9">
        <v>7.5344191200000003E-4</v>
      </c>
      <c r="L18" s="9">
        <v>6.9161814299999993E-4</v>
      </c>
      <c r="M18" s="9">
        <v>3259.2284950046337</v>
      </c>
      <c r="N18" s="9">
        <v>4.2184024E-5</v>
      </c>
      <c r="O18" s="9">
        <v>2.7140991699999998E-4</v>
      </c>
      <c r="P18" s="9">
        <v>1.4121958999999999E-5</v>
      </c>
      <c r="Q18" s="9">
        <v>3670.6622037003613</v>
      </c>
      <c r="R18" s="9">
        <v>3.234712E-6</v>
      </c>
      <c r="S18" s="9">
        <v>2.9272539999999999E-6</v>
      </c>
      <c r="T18" s="9">
        <v>0</v>
      </c>
      <c r="U18" s="9">
        <v>1.1183165000000001E-5</v>
      </c>
      <c r="V18" s="9">
        <v>4.4374795E-5</v>
      </c>
      <c r="W18" s="9">
        <v>2.0717982600000002E-4</v>
      </c>
      <c r="X18" s="9">
        <v>550.56674820000001</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0</v>
      </c>
      <c r="D20" s="9">
        <v>0</v>
      </c>
      <c r="E20" s="9">
        <v>0</v>
      </c>
      <c r="F20" s="9">
        <v>0</v>
      </c>
      <c r="G20" s="9">
        <v>0</v>
      </c>
      <c r="H20" s="9">
        <v>0</v>
      </c>
      <c r="I20" s="9">
        <v>0</v>
      </c>
      <c r="J20" s="9">
        <v>0</v>
      </c>
      <c r="K20" s="9">
        <v>0</v>
      </c>
      <c r="L20" s="9">
        <v>0</v>
      </c>
      <c r="M20" s="9">
        <v>0</v>
      </c>
      <c r="N20" s="9">
        <v>0</v>
      </c>
      <c r="O20" s="9">
        <v>0</v>
      </c>
      <c r="P20" s="9">
        <v>0</v>
      </c>
      <c r="Q20" s="9">
        <v>0</v>
      </c>
      <c r="R20" s="9">
        <v>0</v>
      </c>
      <c r="S20" s="9">
        <v>0</v>
      </c>
      <c r="T20" s="9">
        <v>0</v>
      </c>
      <c r="U20" s="9">
        <v>0</v>
      </c>
      <c r="V20" s="9">
        <v>0</v>
      </c>
      <c r="W20" s="9">
        <v>0</v>
      </c>
      <c r="X20" s="9">
        <v>0</v>
      </c>
      <c r="Y20" s="9">
        <v>0</v>
      </c>
      <c r="Z20" s="9">
        <v>0</v>
      </c>
      <c r="AA20" s="9">
        <v>0</v>
      </c>
      <c r="AB20" s="9">
        <v>0</v>
      </c>
      <c r="AC20" s="9">
        <v>0</v>
      </c>
      <c r="AD20" s="9">
        <v>0</v>
      </c>
      <c r="AE20" s="9">
        <v>0</v>
      </c>
      <c r="AF20" s="9">
        <v>0</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3.4784273758000001E-2</v>
      </c>
      <c r="D22" s="9">
        <v>1.5500346799999999E-4</v>
      </c>
      <c r="E22" s="9">
        <v>7.4015651999999999E-5</v>
      </c>
      <c r="F22" s="9">
        <v>5.2006267E-5</v>
      </c>
      <c r="G22" s="9">
        <v>3.5598905999999999E-5</v>
      </c>
      <c r="H22" s="9">
        <v>2.5860537999999998E-5</v>
      </c>
      <c r="I22" s="9">
        <v>1.2998538447E-2</v>
      </c>
      <c r="J22" s="9">
        <v>1.00968427E-4</v>
      </c>
      <c r="K22" s="9">
        <v>4.8505245000000001E-5</v>
      </c>
      <c r="L22" s="9">
        <v>2.9691795999999998E-5</v>
      </c>
      <c r="M22" s="9">
        <v>1.9989351000000001E-5</v>
      </c>
      <c r="N22" s="9">
        <v>1.9629084000000001E-5</v>
      </c>
      <c r="O22" s="9">
        <v>4.9051935000000006E-5</v>
      </c>
      <c r="P22" s="9">
        <v>1.5594624E-5</v>
      </c>
      <c r="Q22" s="9">
        <v>7.1061634599999999E-4</v>
      </c>
      <c r="R22" s="9">
        <v>4.6851140000000002E-6</v>
      </c>
      <c r="S22" s="9">
        <v>5.5844650000000006E-6</v>
      </c>
      <c r="T22" s="9">
        <v>4.4217289999999997E-6</v>
      </c>
      <c r="U22" s="9">
        <v>4.6129100000000002E-6</v>
      </c>
      <c r="V22" s="9">
        <v>4.2353330000000002E-6</v>
      </c>
      <c r="W22" s="9">
        <v>5.2882569999999997E-6</v>
      </c>
      <c r="X22" s="9">
        <v>4.311273E-6</v>
      </c>
      <c r="Y22" s="9">
        <v>4.0675819999999997E-6</v>
      </c>
      <c r="Z22" s="9">
        <v>7.9168520000000008E-6</v>
      </c>
      <c r="AA22" s="9">
        <v>4.4143854500000004E-4</v>
      </c>
      <c r="AB22" s="9">
        <v>2.0213733999999999E-5</v>
      </c>
      <c r="AC22" s="9">
        <v>3.29154112E-4</v>
      </c>
      <c r="AD22" s="9">
        <v>2.4679505E-5</v>
      </c>
      <c r="AE22" s="9">
        <v>9.8225529999999999E-5</v>
      </c>
      <c r="AF22" s="9">
        <v>1.5070939E-5</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0</v>
      </c>
      <c r="D24" s="9">
        <v>0</v>
      </c>
      <c r="E24" s="9">
        <v>0</v>
      </c>
      <c r="F24" s="9">
        <v>0</v>
      </c>
      <c r="G24" s="9">
        <v>0</v>
      </c>
      <c r="H24" s="9">
        <v>0</v>
      </c>
      <c r="I24" s="9">
        <v>0</v>
      </c>
      <c r="J24" s="9">
        <v>0</v>
      </c>
      <c r="K24" s="9">
        <v>0</v>
      </c>
      <c r="L24" s="9">
        <v>0</v>
      </c>
      <c r="M24" s="9">
        <v>0</v>
      </c>
      <c r="N24" s="9">
        <v>0</v>
      </c>
      <c r="O24" s="9">
        <v>0</v>
      </c>
      <c r="P24" s="9">
        <v>0</v>
      </c>
      <c r="Q24" s="9">
        <v>0</v>
      </c>
      <c r="R24" s="9">
        <v>0</v>
      </c>
      <c r="S24" s="9">
        <v>0</v>
      </c>
      <c r="T24" s="9">
        <v>0</v>
      </c>
      <c r="U24" s="9">
        <v>0</v>
      </c>
      <c r="V24" s="9">
        <v>0</v>
      </c>
      <c r="W24" s="9">
        <v>0</v>
      </c>
      <c r="X24" s="9">
        <v>0</v>
      </c>
      <c r="Y24" s="9">
        <v>0</v>
      </c>
      <c r="Z24" s="9">
        <v>0</v>
      </c>
      <c r="AA24" s="9">
        <v>0</v>
      </c>
      <c r="AB24" s="9">
        <v>0</v>
      </c>
      <c r="AC24" s="9">
        <v>0</v>
      </c>
      <c r="AD24" s="9">
        <v>0</v>
      </c>
      <c r="AE24" s="9">
        <v>0</v>
      </c>
      <c r="AF24" s="9">
        <v>0</v>
      </c>
    </row>
    <row r="25" spans="1:32">
      <c r="A25" s="14" t="s">
        <v>83</v>
      </c>
      <c r="B25" s="14" t="s">
        <v>75</v>
      </c>
      <c r="C25" s="9">
        <v>0</v>
      </c>
      <c r="D25" s="9">
        <v>0</v>
      </c>
      <c r="E25" s="9">
        <v>0</v>
      </c>
      <c r="F25" s="9">
        <v>0</v>
      </c>
      <c r="G25" s="9">
        <v>0</v>
      </c>
      <c r="H25" s="9">
        <v>0</v>
      </c>
      <c r="I25" s="9">
        <v>0</v>
      </c>
      <c r="J25" s="9">
        <v>0</v>
      </c>
      <c r="K25" s="9">
        <v>0</v>
      </c>
      <c r="L25" s="9">
        <v>0</v>
      </c>
      <c r="M25" s="9">
        <v>0</v>
      </c>
      <c r="N25" s="9">
        <v>0</v>
      </c>
      <c r="O25" s="9">
        <v>0</v>
      </c>
      <c r="P25" s="9">
        <v>0</v>
      </c>
      <c r="Q25" s="9">
        <v>0</v>
      </c>
      <c r="R25" s="9">
        <v>0</v>
      </c>
      <c r="S25" s="9">
        <v>0</v>
      </c>
      <c r="T25" s="9">
        <v>0</v>
      </c>
      <c r="U25" s="9">
        <v>0</v>
      </c>
      <c r="V25" s="9">
        <v>0</v>
      </c>
      <c r="W25" s="9">
        <v>0</v>
      </c>
      <c r="X25" s="9">
        <v>0</v>
      </c>
      <c r="Y25" s="9">
        <v>0</v>
      </c>
      <c r="Z25" s="9">
        <v>0</v>
      </c>
      <c r="AA25" s="9">
        <v>0</v>
      </c>
      <c r="AB25" s="9">
        <v>0</v>
      </c>
      <c r="AC25" s="9">
        <v>0</v>
      </c>
      <c r="AD25" s="9">
        <v>0</v>
      </c>
      <c r="AE25" s="9">
        <v>0</v>
      </c>
      <c r="AF25" s="9">
        <v>0</v>
      </c>
    </row>
    <row r="26" spans="1:32">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c r="A27" s="14" t="s">
        <v>83</v>
      </c>
      <c r="B27" s="14" t="s">
        <v>77</v>
      </c>
      <c r="C27" s="9">
        <v>0</v>
      </c>
      <c r="D27" s="9">
        <v>0</v>
      </c>
      <c r="E27" s="9">
        <v>0</v>
      </c>
      <c r="F27" s="9">
        <v>0</v>
      </c>
      <c r="G27" s="9">
        <v>0</v>
      </c>
      <c r="H27" s="9">
        <v>0</v>
      </c>
      <c r="I27" s="9">
        <v>0</v>
      </c>
      <c r="J27" s="9">
        <v>0</v>
      </c>
      <c r="K27" s="9">
        <v>0</v>
      </c>
      <c r="L27" s="9">
        <v>0</v>
      </c>
      <c r="M27" s="9">
        <v>0</v>
      </c>
      <c r="N27" s="9">
        <v>0</v>
      </c>
      <c r="O27" s="9">
        <v>0</v>
      </c>
      <c r="P27" s="9">
        <v>0</v>
      </c>
      <c r="Q27" s="9">
        <v>0</v>
      </c>
      <c r="R27" s="9">
        <v>0</v>
      </c>
      <c r="S27" s="9">
        <v>0</v>
      </c>
      <c r="T27" s="9">
        <v>0</v>
      </c>
      <c r="U27" s="9">
        <v>0</v>
      </c>
      <c r="V27" s="9">
        <v>0</v>
      </c>
      <c r="W27" s="9">
        <v>0</v>
      </c>
      <c r="X27" s="9">
        <v>0</v>
      </c>
      <c r="Y27" s="9">
        <v>0</v>
      </c>
      <c r="Z27" s="9">
        <v>0</v>
      </c>
      <c r="AA27" s="9">
        <v>0</v>
      </c>
      <c r="AB27" s="9">
        <v>0</v>
      </c>
      <c r="AC27" s="9">
        <v>0</v>
      </c>
      <c r="AD27" s="9">
        <v>0</v>
      </c>
      <c r="AE27" s="9">
        <v>0</v>
      </c>
      <c r="AF27" s="9">
        <v>0</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3.6446603807000003E-2</v>
      </c>
      <c r="D29" s="17">
        <v>4.0387380100000001E-4</v>
      </c>
      <c r="E29" s="17">
        <v>2.4579540100000001E-4</v>
      </c>
      <c r="F29" s="17">
        <v>1.2360258469999998E-3</v>
      </c>
      <c r="G29" s="17">
        <v>9997.8083911432095</v>
      </c>
      <c r="H29" s="17">
        <v>1.0156997999999999E-4</v>
      </c>
      <c r="I29" s="17">
        <v>50143.338414302954</v>
      </c>
      <c r="J29" s="17">
        <v>6481.8148698608384</v>
      </c>
      <c r="K29" s="17">
        <v>8.0194715700000003E-4</v>
      </c>
      <c r="L29" s="17">
        <v>7.2130993899999988E-4</v>
      </c>
      <c r="M29" s="17">
        <v>3259.2285149939848</v>
      </c>
      <c r="N29" s="17">
        <v>6.1813108000000001E-5</v>
      </c>
      <c r="O29" s="17">
        <v>3.2046185199999998E-4</v>
      </c>
      <c r="P29" s="17">
        <v>2.9716583E-5</v>
      </c>
      <c r="Q29" s="17">
        <v>3670.6629143167074</v>
      </c>
      <c r="R29" s="17">
        <v>7.9198259999999994E-6</v>
      </c>
      <c r="S29" s="17">
        <v>8.5117190000000005E-6</v>
      </c>
      <c r="T29" s="17">
        <v>4.4217289999999997E-6</v>
      </c>
      <c r="U29" s="17">
        <v>1.5796075000000001E-5</v>
      </c>
      <c r="V29" s="17">
        <v>4.8610128000000001E-5</v>
      </c>
      <c r="W29" s="17">
        <v>2.1246808300000002E-4</v>
      </c>
      <c r="X29" s="17">
        <v>550.56675251127297</v>
      </c>
      <c r="Y29" s="17">
        <v>4.0675819999999997E-6</v>
      </c>
      <c r="Z29" s="17">
        <v>7.9168520000000008E-6</v>
      </c>
      <c r="AA29" s="17">
        <v>4.4143854500000004E-4</v>
      </c>
      <c r="AB29" s="17">
        <v>2.0213733999999999E-5</v>
      </c>
      <c r="AC29" s="17">
        <v>3.29154112E-4</v>
      </c>
      <c r="AD29" s="17">
        <v>2.4679505E-5</v>
      </c>
      <c r="AE29" s="17">
        <v>9.8225529999999999E-5</v>
      </c>
      <c r="AF29" s="17">
        <v>1.5070939E-5</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59390.398478188064</v>
      </c>
      <c r="D32" s="9">
        <v>5.6083925200000012E-4</v>
      </c>
      <c r="E32" s="9">
        <v>4.3904722300000006E-4</v>
      </c>
      <c r="F32" s="9">
        <v>32499.52495374791</v>
      </c>
      <c r="G32" s="9">
        <v>7502.8071758081906</v>
      </c>
      <c r="H32" s="9">
        <v>3.5048818449999997E-3</v>
      </c>
      <c r="I32" s="9">
        <v>0.81522439595499996</v>
      </c>
      <c r="J32" s="9">
        <v>36002.277641682944</v>
      </c>
      <c r="K32" s="9">
        <v>23628.325505739274</v>
      </c>
      <c r="L32" s="9">
        <v>5.3960626881050011</v>
      </c>
      <c r="M32" s="9">
        <v>2.9456101859999992E-3</v>
      </c>
      <c r="N32" s="9">
        <v>1.183671883E-3</v>
      </c>
      <c r="O32" s="9">
        <v>4655.2209124344326</v>
      </c>
      <c r="P32" s="9">
        <v>7.6579999999999997E-4</v>
      </c>
      <c r="Q32" s="9">
        <v>7.5488153826000007E-2</v>
      </c>
      <c r="R32" s="9">
        <v>4.5545292399999996E-4</v>
      </c>
      <c r="S32" s="9">
        <v>7.9085306999999999E-5</v>
      </c>
      <c r="T32" s="9">
        <v>7.8576084000000004E-5</v>
      </c>
      <c r="U32" s="9">
        <v>5.4898993099999991E-4</v>
      </c>
      <c r="V32" s="9">
        <v>11048.438271023888</v>
      </c>
      <c r="W32" s="9">
        <v>18686.7930924867</v>
      </c>
      <c r="X32" s="9">
        <v>747.33438232659</v>
      </c>
      <c r="Y32" s="9">
        <v>5.5892498999999998E-5</v>
      </c>
      <c r="Z32" s="9">
        <v>8.4571827799999994E-4</v>
      </c>
      <c r="AA32" s="9">
        <v>522.59328590477696</v>
      </c>
      <c r="AB32" s="9">
        <v>1.2526099070000001E-3</v>
      </c>
      <c r="AC32" s="9">
        <v>3853.7113001304806</v>
      </c>
      <c r="AD32" s="9">
        <v>9293.3275922899484</v>
      </c>
      <c r="AE32" s="9">
        <v>7522.8507326360095</v>
      </c>
      <c r="AF32" s="9">
        <v>9.2710261156000007E-2</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0</v>
      </c>
      <c r="D34" s="9">
        <v>0</v>
      </c>
      <c r="E34" s="9">
        <v>0</v>
      </c>
      <c r="F34" s="9">
        <v>0</v>
      </c>
      <c r="G34" s="9">
        <v>0</v>
      </c>
      <c r="H34" s="9">
        <v>0</v>
      </c>
      <c r="I34" s="9">
        <v>0</v>
      </c>
      <c r="J34" s="9">
        <v>0</v>
      </c>
      <c r="K34" s="9">
        <v>0</v>
      </c>
      <c r="L34" s="9">
        <v>0</v>
      </c>
      <c r="M34" s="9">
        <v>0</v>
      </c>
      <c r="N34" s="9">
        <v>0</v>
      </c>
      <c r="O34" s="9">
        <v>0</v>
      </c>
      <c r="P34" s="9">
        <v>0</v>
      </c>
      <c r="Q34" s="9">
        <v>0</v>
      </c>
      <c r="R34" s="9">
        <v>0</v>
      </c>
      <c r="S34" s="9">
        <v>0</v>
      </c>
      <c r="T34" s="9">
        <v>0</v>
      </c>
      <c r="U34" s="9">
        <v>0</v>
      </c>
      <c r="V34" s="9">
        <v>0</v>
      </c>
      <c r="W34" s="9">
        <v>0</v>
      </c>
      <c r="X34" s="9">
        <v>0</v>
      </c>
      <c r="Y34" s="9">
        <v>0</v>
      </c>
      <c r="Z34" s="9">
        <v>0</v>
      </c>
      <c r="AA34" s="9">
        <v>0</v>
      </c>
      <c r="AB34" s="9">
        <v>0</v>
      </c>
      <c r="AC34" s="9">
        <v>0</v>
      </c>
      <c r="AD34" s="9">
        <v>0</v>
      </c>
      <c r="AE34" s="9">
        <v>0</v>
      </c>
      <c r="AF34" s="9">
        <v>0</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113.399792419665</v>
      </c>
      <c r="D36" s="9">
        <v>3.3329554900000003E-4</v>
      </c>
      <c r="E36" s="9">
        <v>1.7175344900000002E-4</v>
      </c>
      <c r="F36" s="9">
        <v>1.09590404E-4</v>
      </c>
      <c r="G36" s="9">
        <v>7.6052895999999994E-5</v>
      </c>
      <c r="H36" s="9">
        <v>1.9417231599999998E-4</v>
      </c>
      <c r="I36" s="9">
        <v>7.4240675000000007E-5</v>
      </c>
      <c r="J36" s="9">
        <v>2.59428331E-4</v>
      </c>
      <c r="K36" s="9">
        <v>7.0984858590000012E-3</v>
      </c>
      <c r="L36" s="9">
        <v>5.1499166629999996E-3</v>
      </c>
      <c r="M36" s="9">
        <v>9.9708284500000014E-4</v>
      </c>
      <c r="N36" s="9">
        <v>2.0244119200000001E-3</v>
      </c>
      <c r="O36" s="9">
        <v>457.22048996192706</v>
      </c>
      <c r="P36" s="9">
        <v>3.4451235999999998E-5</v>
      </c>
      <c r="Q36" s="9">
        <v>3.6360838999999999E-5</v>
      </c>
      <c r="R36" s="9">
        <v>1.8460396999999995E-5</v>
      </c>
      <c r="S36" s="9">
        <v>1.3623092999999999E-5</v>
      </c>
      <c r="T36" s="9">
        <v>9.9540180000000008E-6</v>
      </c>
      <c r="U36" s="9">
        <v>1.2827986999999999E-5</v>
      </c>
      <c r="V36" s="9">
        <v>1.0997836E-5</v>
      </c>
      <c r="W36" s="9">
        <v>1.154906E-5</v>
      </c>
      <c r="X36" s="9">
        <v>1.2567703999999999E-5</v>
      </c>
      <c r="Y36" s="9">
        <v>2.0258863000000002E-5</v>
      </c>
      <c r="Z36" s="9">
        <v>1.5722346000000003E-5</v>
      </c>
      <c r="AA36" s="9">
        <v>1.6711405999999997E-5</v>
      </c>
      <c r="AB36" s="9">
        <v>1.4841119E-5</v>
      </c>
      <c r="AC36" s="9">
        <v>5.09135E-6</v>
      </c>
      <c r="AD36" s="9">
        <v>3.5521670000000002E-6</v>
      </c>
      <c r="AE36" s="9">
        <v>3.2190828599999998E-4</v>
      </c>
      <c r="AF36" s="9">
        <v>5.1345997999999994E-5</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0</v>
      </c>
      <c r="D38" s="9">
        <v>0</v>
      </c>
      <c r="E38" s="9">
        <v>0</v>
      </c>
      <c r="F38" s="9">
        <v>0</v>
      </c>
      <c r="G38" s="9">
        <v>0</v>
      </c>
      <c r="H38" s="9">
        <v>0</v>
      </c>
      <c r="I38" s="9">
        <v>0</v>
      </c>
      <c r="J38" s="9">
        <v>0</v>
      </c>
      <c r="K38" s="9">
        <v>0</v>
      </c>
      <c r="L38" s="9">
        <v>0</v>
      </c>
      <c r="M38" s="9">
        <v>0</v>
      </c>
      <c r="N38" s="9">
        <v>0</v>
      </c>
      <c r="O38" s="9">
        <v>0</v>
      </c>
      <c r="P38" s="9">
        <v>0</v>
      </c>
      <c r="Q38" s="9">
        <v>0</v>
      </c>
      <c r="R38" s="9">
        <v>0</v>
      </c>
      <c r="S38" s="9">
        <v>0</v>
      </c>
      <c r="T38" s="9">
        <v>0</v>
      </c>
      <c r="U38" s="9">
        <v>0</v>
      </c>
      <c r="V38" s="9">
        <v>0</v>
      </c>
      <c r="W38" s="9">
        <v>0</v>
      </c>
      <c r="X38" s="9">
        <v>0</v>
      </c>
      <c r="Y38" s="9">
        <v>0</v>
      </c>
      <c r="Z38" s="9">
        <v>0</v>
      </c>
      <c r="AA38" s="9">
        <v>0</v>
      </c>
      <c r="AB38" s="9">
        <v>0</v>
      </c>
      <c r="AC38" s="9">
        <v>0</v>
      </c>
      <c r="AD38" s="9">
        <v>0</v>
      </c>
      <c r="AE38" s="9">
        <v>0</v>
      </c>
      <c r="AF38" s="9">
        <v>0</v>
      </c>
    </row>
    <row r="39" spans="1:32">
      <c r="A39" s="14" t="s">
        <v>84</v>
      </c>
      <c r="B39" s="14" t="s">
        <v>75</v>
      </c>
      <c r="C39" s="9">
        <v>0</v>
      </c>
      <c r="D39" s="9">
        <v>0</v>
      </c>
      <c r="E39" s="9">
        <v>0</v>
      </c>
      <c r="F39" s="9">
        <v>0</v>
      </c>
      <c r="G39" s="9">
        <v>0</v>
      </c>
      <c r="H39" s="9">
        <v>0</v>
      </c>
      <c r="I39" s="9">
        <v>0</v>
      </c>
      <c r="J39" s="9">
        <v>0</v>
      </c>
      <c r="K39" s="9">
        <v>0</v>
      </c>
      <c r="L39" s="9">
        <v>0</v>
      </c>
      <c r="M39" s="9">
        <v>0</v>
      </c>
      <c r="N39" s="9">
        <v>0</v>
      </c>
      <c r="O39" s="9">
        <v>0</v>
      </c>
      <c r="P39" s="9">
        <v>0</v>
      </c>
      <c r="Q39" s="9">
        <v>0</v>
      </c>
      <c r="R39" s="9">
        <v>0</v>
      </c>
      <c r="S39" s="9">
        <v>0</v>
      </c>
      <c r="T39" s="9">
        <v>0</v>
      </c>
      <c r="U39" s="9">
        <v>0</v>
      </c>
      <c r="V39" s="9">
        <v>0</v>
      </c>
      <c r="W39" s="9">
        <v>0</v>
      </c>
      <c r="X39" s="9">
        <v>0</v>
      </c>
      <c r="Y39" s="9">
        <v>0</v>
      </c>
      <c r="Z39" s="9">
        <v>0</v>
      </c>
      <c r="AA39" s="9">
        <v>0</v>
      </c>
      <c r="AB39" s="9">
        <v>0</v>
      </c>
      <c r="AC39" s="9">
        <v>0</v>
      </c>
      <c r="AD39" s="9">
        <v>0</v>
      </c>
      <c r="AE39" s="9">
        <v>0</v>
      </c>
      <c r="AF39" s="9">
        <v>0</v>
      </c>
    </row>
    <row r="40" spans="1:32">
      <c r="A40" s="14" t="s">
        <v>84</v>
      </c>
      <c r="B40" s="14" t="s">
        <v>76</v>
      </c>
      <c r="C40" s="9">
        <v>0</v>
      </c>
      <c r="D40" s="9">
        <v>0</v>
      </c>
      <c r="E40" s="9">
        <v>0</v>
      </c>
      <c r="F40" s="9">
        <v>0</v>
      </c>
      <c r="G40" s="9">
        <v>0</v>
      </c>
      <c r="H40" s="9">
        <v>0</v>
      </c>
      <c r="I40" s="9">
        <v>0</v>
      </c>
      <c r="J40" s="9">
        <v>0</v>
      </c>
      <c r="K40" s="9">
        <v>0</v>
      </c>
      <c r="L40" s="9">
        <v>0</v>
      </c>
      <c r="M40" s="9">
        <v>0</v>
      </c>
      <c r="N40" s="9">
        <v>0</v>
      </c>
      <c r="O40" s="9">
        <v>0</v>
      </c>
      <c r="P40" s="9">
        <v>0</v>
      </c>
      <c r="Q40" s="9">
        <v>0</v>
      </c>
      <c r="R40" s="9">
        <v>0</v>
      </c>
      <c r="S40" s="9">
        <v>0</v>
      </c>
      <c r="T40" s="9">
        <v>0</v>
      </c>
      <c r="U40" s="9">
        <v>0</v>
      </c>
      <c r="V40" s="9">
        <v>0</v>
      </c>
      <c r="W40" s="9">
        <v>0</v>
      </c>
      <c r="X40" s="9">
        <v>0</v>
      </c>
      <c r="Y40" s="9">
        <v>0</v>
      </c>
      <c r="Z40" s="9">
        <v>0</v>
      </c>
      <c r="AA40" s="9">
        <v>0</v>
      </c>
      <c r="AB40" s="9">
        <v>0</v>
      </c>
      <c r="AC40" s="9">
        <v>0</v>
      </c>
      <c r="AD40" s="9">
        <v>0</v>
      </c>
      <c r="AE40" s="9">
        <v>0</v>
      </c>
      <c r="AF40" s="9">
        <v>0</v>
      </c>
    </row>
    <row r="41" spans="1:32">
      <c r="A41" s="14" t="s">
        <v>84</v>
      </c>
      <c r="B41" s="14" t="s">
        <v>77</v>
      </c>
      <c r="C41" s="9">
        <v>0</v>
      </c>
      <c r="D41" s="9">
        <v>0</v>
      </c>
      <c r="E41" s="9">
        <v>0</v>
      </c>
      <c r="F41" s="9">
        <v>0</v>
      </c>
      <c r="G41" s="9">
        <v>0</v>
      </c>
      <c r="H41" s="9">
        <v>0</v>
      </c>
      <c r="I41" s="9">
        <v>0</v>
      </c>
      <c r="J41" s="9">
        <v>0</v>
      </c>
      <c r="K41" s="9">
        <v>0</v>
      </c>
      <c r="L41" s="9">
        <v>0</v>
      </c>
      <c r="M41" s="9">
        <v>0</v>
      </c>
      <c r="N41" s="9">
        <v>0</v>
      </c>
      <c r="O41" s="9">
        <v>0</v>
      </c>
      <c r="P41" s="9">
        <v>0</v>
      </c>
      <c r="Q41" s="9">
        <v>0</v>
      </c>
      <c r="R41" s="9">
        <v>0</v>
      </c>
      <c r="S41" s="9">
        <v>0</v>
      </c>
      <c r="T41" s="9">
        <v>0</v>
      </c>
      <c r="U41" s="9">
        <v>0</v>
      </c>
      <c r="V41" s="9">
        <v>0</v>
      </c>
      <c r="W41" s="9">
        <v>0</v>
      </c>
      <c r="X41" s="9">
        <v>0</v>
      </c>
      <c r="Y41" s="9">
        <v>0</v>
      </c>
      <c r="Z41" s="9">
        <v>0</v>
      </c>
      <c r="AA41" s="9">
        <v>0</v>
      </c>
      <c r="AB41" s="9">
        <v>0</v>
      </c>
      <c r="AC41" s="9">
        <v>0</v>
      </c>
      <c r="AD41" s="9">
        <v>0</v>
      </c>
      <c r="AE41" s="9">
        <v>0</v>
      </c>
      <c r="AF41" s="9">
        <v>0</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59503.798270607731</v>
      </c>
      <c r="D43" s="17">
        <v>8.9413480100000015E-4</v>
      </c>
      <c r="E43" s="17">
        <v>6.1080067200000002E-4</v>
      </c>
      <c r="F43" s="17">
        <v>32499.525063338315</v>
      </c>
      <c r="G43" s="17">
        <v>7502.8072518610861</v>
      </c>
      <c r="H43" s="17">
        <v>3.6990541609999996E-3</v>
      </c>
      <c r="I43" s="17">
        <v>0.81529863662999991</v>
      </c>
      <c r="J43" s="17">
        <v>36002.277901111273</v>
      </c>
      <c r="K43" s="17">
        <v>23628.332604225132</v>
      </c>
      <c r="L43" s="17">
        <v>5.4012126047680011</v>
      </c>
      <c r="M43" s="17">
        <v>3.9426930309999992E-3</v>
      </c>
      <c r="N43" s="17">
        <v>3.2080838030000003E-3</v>
      </c>
      <c r="O43" s="17">
        <v>5112.44140239636</v>
      </c>
      <c r="P43" s="17">
        <v>8.0025123600000001E-4</v>
      </c>
      <c r="Q43" s="17">
        <v>7.5524514665E-2</v>
      </c>
      <c r="R43" s="17">
        <v>4.7391332099999998E-4</v>
      </c>
      <c r="S43" s="17">
        <v>9.2708399999999995E-5</v>
      </c>
      <c r="T43" s="17">
        <v>8.8530102000000007E-5</v>
      </c>
      <c r="U43" s="17">
        <v>5.6181791799999996E-4</v>
      </c>
      <c r="V43" s="17">
        <v>11048.438282021723</v>
      </c>
      <c r="W43" s="17">
        <v>18686.793104035758</v>
      </c>
      <c r="X43" s="17">
        <v>747.33439489429395</v>
      </c>
      <c r="Y43" s="17">
        <v>7.6151362E-5</v>
      </c>
      <c r="Z43" s="17">
        <v>8.6144062399999999E-4</v>
      </c>
      <c r="AA43" s="17">
        <v>522.593302616183</v>
      </c>
      <c r="AB43" s="17">
        <v>1.2674510260000001E-3</v>
      </c>
      <c r="AC43" s="17">
        <v>3853.7113052218306</v>
      </c>
      <c r="AD43" s="17">
        <v>9293.3275958421145</v>
      </c>
      <c r="AE43" s="17">
        <v>7522.8510545442959</v>
      </c>
      <c r="AF43" s="17">
        <v>9.2761607154000003E-2</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2.3283009599999997E-4</v>
      </c>
      <c r="D47" s="9">
        <v>8.8854431818000013E-2</v>
      </c>
      <c r="E47" s="9">
        <v>8.8056863200000005E-4</v>
      </c>
      <c r="F47" s="9">
        <v>0.27618689508200001</v>
      </c>
      <c r="G47" s="9">
        <v>9937.3047596515007</v>
      </c>
      <c r="H47" s="9">
        <v>1.5684229499999999E-4</v>
      </c>
      <c r="I47" s="9">
        <v>8.2355992E-5</v>
      </c>
      <c r="J47" s="9">
        <v>9450.9576992333677</v>
      </c>
      <c r="K47" s="9">
        <v>2581.68988736032</v>
      </c>
      <c r="L47" s="9">
        <v>4332.4118545197543</v>
      </c>
      <c r="M47" s="9">
        <v>679.46624156777204</v>
      </c>
      <c r="N47" s="9">
        <v>1.3749187200000001E-4</v>
      </c>
      <c r="O47" s="9">
        <v>2.5101333E-5</v>
      </c>
      <c r="P47" s="9">
        <v>4.8553175999999996E-5</v>
      </c>
      <c r="Q47" s="9">
        <v>6.4384662599999999E-4</v>
      </c>
      <c r="R47" s="9">
        <v>1.2176861699999999E-4</v>
      </c>
      <c r="S47" s="9">
        <v>1.20437455E-4</v>
      </c>
      <c r="T47" s="9">
        <v>2.0197367000000001E-5</v>
      </c>
      <c r="U47" s="9">
        <v>2.76840986E-4</v>
      </c>
      <c r="V47" s="9">
        <v>4078.1698071934679</v>
      </c>
      <c r="W47" s="9">
        <v>20558.435819807357</v>
      </c>
      <c r="X47" s="9">
        <v>1.1951567599999999E-4</v>
      </c>
      <c r="Y47" s="9">
        <v>4.2105459999999998E-6</v>
      </c>
      <c r="Z47" s="9">
        <v>19682.107498000001</v>
      </c>
      <c r="AA47" s="9">
        <v>1620.9098730856999</v>
      </c>
      <c r="AB47" s="9">
        <v>2387.4363172632202</v>
      </c>
      <c r="AC47" s="9">
        <v>543.88951003598993</v>
      </c>
      <c r="AD47" s="9">
        <v>1.7582148300000001E-3</v>
      </c>
      <c r="AE47" s="9">
        <v>0</v>
      </c>
      <c r="AF47" s="9">
        <v>0</v>
      </c>
    </row>
    <row r="48" spans="1:32">
      <c r="A48" s="14" t="s">
        <v>85</v>
      </c>
      <c r="B48" s="14" t="s">
        <v>70</v>
      </c>
      <c r="C48" s="9">
        <v>0</v>
      </c>
      <c r="D48" s="9">
        <v>0</v>
      </c>
      <c r="E48" s="9">
        <v>0</v>
      </c>
      <c r="F48" s="9">
        <v>0</v>
      </c>
      <c r="G48" s="9">
        <v>0</v>
      </c>
      <c r="H48" s="9">
        <v>0</v>
      </c>
      <c r="I48" s="9">
        <v>0</v>
      </c>
      <c r="J48" s="9">
        <v>0</v>
      </c>
      <c r="K48" s="9">
        <v>0</v>
      </c>
      <c r="L48" s="9">
        <v>0</v>
      </c>
      <c r="M48" s="9">
        <v>0</v>
      </c>
      <c r="N48" s="9">
        <v>0</v>
      </c>
      <c r="O48" s="9">
        <v>0</v>
      </c>
      <c r="P48" s="9">
        <v>0</v>
      </c>
      <c r="Q48" s="9">
        <v>0</v>
      </c>
      <c r="R48" s="9">
        <v>0</v>
      </c>
      <c r="S48" s="9">
        <v>0</v>
      </c>
      <c r="T48" s="9">
        <v>0</v>
      </c>
      <c r="U48" s="9">
        <v>0</v>
      </c>
      <c r="V48" s="9">
        <v>0</v>
      </c>
      <c r="W48" s="9">
        <v>0</v>
      </c>
      <c r="X48" s="9">
        <v>0</v>
      </c>
      <c r="Y48" s="9">
        <v>0</v>
      </c>
      <c r="Z48" s="9">
        <v>0</v>
      </c>
      <c r="AA48" s="9">
        <v>0</v>
      </c>
      <c r="AB48" s="9">
        <v>0</v>
      </c>
      <c r="AC48" s="9">
        <v>0</v>
      </c>
      <c r="AD48" s="9">
        <v>0</v>
      </c>
      <c r="AE48" s="9">
        <v>0</v>
      </c>
      <c r="AF48" s="9">
        <v>0</v>
      </c>
    </row>
    <row r="49" spans="1:32">
      <c r="A49" s="14" t="s">
        <v>85</v>
      </c>
      <c r="B49" s="14" t="s">
        <v>71</v>
      </c>
      <c r="C49" s="9">
        <v>6.3369835399999992E-4</v>
      </c>
      <c r="D49" s="9">
        <v>1.8330577000000001E-5</v>
      </c>
      <c r="E49" s="9">
        <v>0</v>
      </c>
      <c r="F49" s="9">
        <v>2.7703600330000001E-2</v>
      </c>
      <c r="G49" s="9">
        <v>9.1193502580000002E-2</v>
      </c>
      <c r="H49" s="9">
        <v>9.9325456000000009E-5</v>
      </c>
      <c r="I49" s="9">
        <v>2.6185213E-5</v>
      </c>
      <c r="J49" s="9">
        <v>1.10240329E-4</v>
      </c>
      <c r="K49" s="9">
        <v>2.4641478000000001E-5</v>
      </c>
      <c r="L49" s="9">
        <v>1.4049394E-5</v>
      </c>
      <c r="M49" s="9">
        <v>8.8865330000000007E-6</v>
      </c>
      <c r="N49" s="9">
        <v>6.5169499999999995E-6</v>
      </c>
      <c r="O49" s="9">
        <v>5.2878340000000001E-6</v>
      </c>
      <c r="P49" s="9">
        <v>3.6732919999999998E-6</v>
      </c>
      <c r="Q49" s="9">
        <v>2.8100560000000001E-6</v>
      </c>
      <c r="R49" s="9">
        <v>2.3185170000000002E-6</v>
      </c>
      <c r="S49" s="9">
        <v>2.8822800000000002E-6</v>
      </c>
      <c r="T49" s="9">
        <v>1.876178E-6</v>
      </c>
      <c r="U49" s="9">
        <v>2.0568079999999997E-6</v>
      </c>
      <c r="V49" s="9">
        <v>0</v>
      </c>
      <c r="W49" s="9">
        <v>0</v>
      </c>
      <c r="X49" s="9">
        <v>0</v>
      </c>
      <c r="Y49" s="9">
        <v>0</v>
      </c>
      <c r="Z49" s="9">
        <v>0</v>
      </c>
      <c r="AA49" s="9">
        <v>0</v>
      </c>
      <c r="AB49" s="9">
        <v>0</v>
      </c>
      <c r="AC49" s="9">
        <v>0</v>
      </c>
      <c r="AD49" s="9">
        <v>0</v>
      </c>
      <c r="AE49" s="9">
        <v>0</v>
      </c>
      <c r="AF49" s="9">
        <v>0</v>
      </c>
    </row>
    <row r="50" spans="1:32">
      <c r="A50" s="14" t="s">
        <v>85</v>
      </c>
      <c r="B50" s="14" t="s">
        <v>72</v>
      </c>
      <c r="C50" s="9">
        <v>1.4140961452999999E-2</v>
      </c>
      <c r="D50" s="9">
        <v>6.2202189999999998E-5</v>
      </c>
      <c r="E50" s="9">
        <v>1.5873911999999997E-5</v>
      </c>
      <c r="F50" s="9">
        <v>5.0117845800000003E-3</v>
      </c>
      <c r="G50" s="9">
        <v>1.8325410164000001E-2</v>
      </c>
      <c r="H50" s="9">
        <v>5.2192726100000009E-4</v>
      </c>
      <c r="I50" s="9">
        <v>1.0220127700000001E-4</v>
      </c>
      <c r="J50" s="9">
        <v>1.5822757625999998E-2</v>
      </c>
      <c r="K50" s="9">
        <v>1.50087128E-4</v>
      </c>
      <c r="L50" s="9">
        <v>8.5423825000000009E-5</v>
      </c>
      <c r="M50" s="9">
        <v>4.7023888000000003E-5</v>
      </c>
      <c r="N50" s="9">
        <v>3.7551221999999994E-5</v>
      </c>
      <c r="O50" s="9">
        <v>268.27614107076897</v>
      </c>
      <c r="P50" s="9">
        <v>2.0013571000000002E-5</v>
      </c>
      <c r="Q50" s="9">
        <v>1.6662403999999999E-5</v>
      </c>
      <c r="R50" s="9">
        <v>1.4403746E-5</v>
      </c>
      <c r="S50" s="9">
        <v>2.9866264000000001E-5</v>
      </c>
      <c r="T50" s="9">
        <v>1.5808724999999998E-5</v>
      </c>
      <c r="U50" s="9">
        <v>2.4832169000000001E-5</v>
      </c>
      <c r="V50" s="9">
        <v>1.2359245000000002E-5</v>
      </c>
      <c r="W50" s="9">
        <v>1.6692985E-5</v>
      </c>
      <c r="X50" s="9">
        <v>1.0922176E-5</v>
      </c>
      <c r="Y50" s="9">
        <v>8.555388E-6</v>
      </c>
      <c r="Z50" s="9">
        <v>2.0148982000000004E-5</v>
      </c>
      <c r="AA50" s="9">
        <v>6.2212631639999997E-3</v>
      </c>
      <c r="AB50" s="9">
        <v>5.6600302E-5</v>
      </c>
      <c r="AC50" s="9">
        <v>4.3579099999999998E-5</v>
      </c>
      <c r="AD50" s="9">
        <v>2.3182636999999998E-5</v>
      </c>
      <c r="AE50" s="9">
        <v>4.2568894999999998E-5</v>
      </c>
      <c r="AF50" s="9">
        <v>2.2105402999999998E-5</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0</v>
      </c>
      <c r="D52" s="9">
        <v>0</v>
      </c>
      <c r="E52" s="9">
        <v>0</v>
      </c>
      <c r="F52" s="9">
        <v>0</v>
      </c>
      <c r="G52" s="9">
        <v>0</v>
      </c>
      <c r="H52" s="9">
        <v>0</v>
      </c>
      <c r="I52" s="9">
        <v>0</v>
      </c>
      <c r="J52" s="9">
        <v>0</v>
      </c>
      <c r="K52" s="9">
        <v>0</v>
      </c>
      <c r="L52" s="9">
        <v>0</v>
      </c>
      <c r="M52" s="9">
        <v>0</v>
      </c>
      <c r="N52" s="9">
        <v>0</v>
      </c>
      <c r="O52" s="9">
        <v>0</v>
      </c>
      <c r="P52" s="9">
        <v>0</v>
      </c>
      <c r="Q52" s="9">
        <v>0</v>
      </c>
      <c r="R52" s="9">
        <v>0</v>
      </c>
      <c r="S52" s="9">
        <v>0</v>
      </c>
      <c r="T52" s="9">
        <v>0</v>
      </c>
      <c r="U52" s="9">
        <v>0</v>
      </c>
      <c r="V52" s="9">
        <v>0</v>
      </c>
      <c r="W52" s="9">
        <v>0</v>
      </c>
      <c r="X52" s="9">
        <v>0</v>
      </c>
      <c r="Y52" s="9">
        <v>0</v>
      </c>
      <c r="Z52" s="9">
        <v>0</v>
      </c>
      <c r="AA52" s="9">
        <v>0</v>
      </c>
      <c r="AB52" s="9">
        <v>0</v>
      </c>
      <c r="AC52" s="9">
        <v>0</v>
      </c>
      <c r="AD52" s="9">
        <v>0</v>
      </c>
      <c r="AE52" s="9">
        <v>0</v>
      </c>
      <c r="AF52" s="9">
        <v>0</v>
      </c>
    </row>
    <row r="53" spans="1:32">
      <c r="A53" s="14" t="s">
        <v>85</v>
      </c>
      <c r="B53" s="14" t="s">
        <v>75</v>
      </c>
      <c r="C53" s="9">
        <v>0</v>
      </c>
      <c r="D53" s="9">
        <v>0</v>
      </c>
      <c r="E53" s="9">
        <v>0</v>
      </c>
      <c r="F53" s="9">
        <v>0</v>
      </c>
      <c r="G53" s="9">
        <v>0</v>
      </c>
      <c r="H53" s="9">
        <v>0</v>
      </c>
      <c r="I53" s="9">
        <v>0</v>
      </c>
      <c r="J53" s="9">
        <v>0</v>
      </c>
      <c r="K53" s="9">
        <v>0</v>
      </c>
      <c r="L53" s="9">
        <v>0</v>
      </c>
      <c r="M53" s="9">
        <v>0</v>
      </c>
      <c r="N53" s="9">
        <v>0</v>
      </c>
      <c r="O53" s="9">
        <v>0</v>
      </c>
      <c r="P53" s="9">
        <v>0</v>
      </c>
      <c r="Q53" s="9">
        <v>0</v>
      </c>
      <c r="R53" s="9">
        <v>0</v>
      </c>
      <c r="S53" s="9">
        <v>0</v>
      </c>
      <c r="T53" s="9">
        <v>0</v>
      </c>
      <c r="U53" s="9">
        <v>0</v>
      </c>
      <c r="V53" s="9">
        <v>0</v>
      </c>
      <c r="W53" s="9">
        <v>0</v>
      </c>
      <c r="X53" s="9">
        <v>0</v>
      </c>
      <c r="Y53" s="9">
        <v>0</v>
      </c>
      <c r="Z53" s="9">
        <v>0</v>
      </c>
      <c r="AA53" s="9">
        <v>0</v>
      </c>
      <c r="AB53" s="9">
        <v>0</v>
      </c>
      <c r="AC53" s="9">
        <v>0</v>
      </c>
      <c r="AD53" s="9">
        <v>0</v>
      </c>
      <c r="AE53" s="9">
        <v>0</v>
      </c>
      <c r="AF53" s="9">
        <v>0</v>
      </c>
    </row>
    <row r="54" spans="1:32">
      <c r="A54" s="14" t="s">
        <v>85</v>
      </c>
      <c r="B54" s="14" t="s">
        <v>76</v>
      </c>
      <c r="C54" s="9">
        <v>0</v>
      </c>
      <c r="D54" s="9">
        <v>0</v>
      </c>
      <c r="E54" s="9">
        <v>0</v>
      </c>
      <c r="F54" s="9">
        <v>0</v>
      </c>
      <c r="G54" s="9">
        <v>0</v>
      </c>
      <c r="H54" s="9">
        <v>0</v>
      </c>
      <c r="I54" s="9">
        <v>0</v>
      </c>
      <c r="J54" s="9">
        <v>0</v>
      </c>
      <c r="K54" s="9">
        <v>0</v>
      </c>
      <c r="L54" s="9">
        <v>0</v>
      </c>
      <c r="M54" s="9">
        <v>0</v>
      </c>
      <c r="N54" s="9">
        <v>0</v>
      </c>
      <c r="O54" s="9">
        <v>0</v>
      </c>
      <c r="P54" s="9">
        <v>0</v>
      </c>
      <c r="Q54" s="9">
        <v>0</v>
      </c>
      <c r="R54" s="9">
        <v>0</v>
      </c>
      <c r="S54" s="9">
        <v>0</v>
      </c>
      <c r="T54" s="9">
        <v>0</v>
      </c>
      <c r="U54" s="9">
        <v>0</v>
      </c>
      <c r="V54" s="9">
        <v>0</v>
      </c>
      <c r="W54" s="9">
        <v>0</v>
      </c>
      <c r="X54" s="9">
        <v>0</v>
      </c>
      <c r="Y54" s="9">
        <v>0</v>
      </c>
      <c r="Z54" s="9">
        <v>0</v>
      </c>
      <c r="AA54" s="9">
        <v>0</v>
      </c>
      <c r="AB54" s="9">
        <v>0</v>
      </c>
      <c r="AC54" s="9">
        <v>0</v>
      </c>
      <c r="AD54" s="9">
        <v>0</v>
      </c>
      <c r="AE54" s="9">
        <v>0</v>
      </c>
      <c r="AF54" s="9">
        <v>0</v>
      </c>
    </row>
    <row r="55" spans="1:32">
      <c r="A55" s="14" t="s">
        <v>85</v>
      </c>
      <c r="B55" s="14" t="s">
        <v>77</v>
      </c>
      <c r="C55" s="9">
        <v>0</v>
      </c>
      <c r="D55" s="9">
        <v>0</v>
      </c>
      <c r="E55" s="9">
        <v>0</v>
      </c>
      <c r="F55" s="9">
        <v>0</v>
      </c>
      <c r="G55" s="9">
        <v>0</v>
      </c>
      <c r="H55" s="9">
        <v>0</v>
      </c>
      <c r="I55" s="9">
        <v>0</v>
      </c>
      <c r="J55" s="9">
        <v>0</v>
      </c>
      <c r="K55" s="9">
        <v>0</v>
      </c>
      <c r="L55" s="9">
        <v>0</v>
      </c>
      <c r="M55" s="9">
        <v>0</v>
      </c>
      <c r="N55" s="9">
        <v>0</v>
      </c>
      <c r="O55" s="9">
        <v>0</v>
      </c>
      <c r="P55" s="9">
        <v>0</v>
      </c>
      <c r="Q55" s="9">
        <v>0</v>
      </c>
      <c r="R55" s="9">
        <v>0</v>
      </c>
      <c r="S55" s="9">
        <v>0</v>
      </c>
      <c r="T55" s="9">
        <v>0</v>
      </c>
      <c r="U55" s="9">
        <v>0</v>
      </c>
      <c r="V55" s="9">
        <v>0</v>
      </c>
      <c r="W55" s="9">
        <v>0</v>
      </c>
      <c r="X55" s="9">
        <v>0</v>
      </c>
      <c r="Y55" s="9">
        <v>0</v>
      </c>
      <c r="Z55" s="9">
        <v>0</v>
      </c>
      <c r="AA55" s="9">
        <v>0</v>
      </c>
      <c r="AB55" s="9">
        <v>0</v>
      </c>
      <c r="AC55" s="9">
        <v>0</v>
      </c>
      <c r="AD55" s="9">
        <v>0</v>
      </c>
      <c r="AE55" s="9">
        <v>0</v>
      </c>
      <c r="AF55" s="9">
        <v>0</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1.5007489902999998E-2</v>
      </c>
      <c r="D57" s="17">
        <v>8.8934964585000012E-2</v>
      </c>
      <c r="E57" s="17">
        <v>8.96442544E-4</v>
      </c>
      <c r="F57" s="17">
        <v>0.30890227999200004</v>
      </c>
      <c r="G57" s="17">
        <v>9937.4142785642453</v>
      </c>
      <c r="H57" s="17">
        <v>7.7809501200000008E-4</v>
      </c>
      <c r="I57" s="17">
        <v>2.1074248200000001E-4</v>
      </c>
      <c r="J57" s="17">
        <v>9450.9736322313238</v>
      </c>
      <c r="K57" s="17">
        <v>2581.690062088926</v>
      </c>
      <c r="L57" s="17">
        <v>4332.4119539929734</v>
      </c>
      <c r="M57" s="17">
        <v>679.46629747819304</v>
      </c>
      <c r="N57" s="17">
        <v>1.81560044E-4</v>
      </c>
      <c r="O57" s="17">
        <v>268.27617145993599</v>
      </c>
      <c r="P57" s="17">
        <v>7.2240039000000006E-5</v>
      </c>
      <c r="Q57" s="17">
        <v>6.6331908599999998E-4</v>
      </c>
      <c r="R57" s="17">
        <v>1.3849087999999999E-4</v>
      </c>
      <c r="S57" s="17">
        <v>1.5318599900000001E-4</v>
      </c>
      <c r="T57" s="17">
        <v>3.7882269999999999E-5</v>
      </c>
      <c r="U57" s="17">
        <v>3.0372996299999998E-4</v>
      </c>
      <c r="V57" s="17">
        <v>4078.1698195527129</v>
      </c>
      <c r="W57" s="17">
        <v>20558.435836500343</v>
      </c>
      <c r="X57" s="17">
        <v>1.30437852E-4</v>
      </c>
      <c r="Y57" s="17">
        <v>1.2765933999999999E-5</v>
      </c>
      <c r="Z57" s="17">
        <v>19682.107518148983</v>
      </c>
      <c r="AA57" s="17">
        <v>1620.9160943488639</v>
      </c>
      <c r="AB57" s="17">
        <v>2387.436373863522</v>
      </c>
      <c r="AC57" s="17">
        <v>543.88955361508988</v>
      </c>
      <c r="AD57" s="17">
        <v>1.781397467E-3</v>
      </c>
      <c r="AE57" s="17">
        <v>4.2568894999999998E-5</v>
      </c>
      <c r="AF57" s="17">
        <v>2.2105402999999998E-5</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0</v>
      </c>
      <c r="D62" s="9">
        <v>0</v>
      </c>
      <c r="E62" s="9">
        <v>0</v>
      </c>
      <c r="F62" s="9">
        <v>0</v>
      </c>
      <c r="G62" s="9">
        <v>2.2811075879999999E-3</v>
      </c>
      <c r="H62" s="9">
        <v>1.9558173699999999E-4</v>
      </c>
      <c r="I62" s="9">
        <v>3.890033E-5</v>
      </c>
      <c r="J62" s="9">
        <v>8.8844103E-5</v>
      </c>
      <c r="K62" s="9">
        <v>2.7225447E-5</v>
      </c>
      <c r="L62" s="9">
        <v>1.6783461999999999E-5</v>
      </c>
      <c r="M62" s="9">
        <v>9.6123649999999989E-6</v>
      </c>
      <c r="N62" s="9">
        <v>7.1375989999999998E-6</v>
      </c>
      <c r="O62" s="9">
        <v>6.2430819999999995E-6</v>
      </c>
      <c r="P62" s="9">
        <v>4.02675E-6</v>
      </c>
      <c r="Q62" s="9">
        <v>3.2820589999999998E-6</v>
      </c>
      <c r="R62" s="9">
        <v>2.3517510000000002E-6</v>
      </c>
      <c r="S62" s="9">
        <v>1.3923475E-5</v>
      </c>
      <c r="T62" s="9">
        <v>0</v>
      </c>
      <c r="U62" s="9">
        <v>0</v>
      </c>
      <c r="V62" s="9">
        <v>0</v>
      </c>
      <c r="W62" s="9">
        <v>0</v>
      </c>
      <c r="X62" s="9">
        <v>0</v>
      </c>
      <c r="Y62" s="9">
        <v>0</v>
      </c>
      <c r="Z62" s="9">
        <v>0</v>
      </c>
      <c r="AA62" s="9">
        <v>0</v>
      </c>
      <c r="AB62" s="9">
        <v>0</v>
      </c>
      <c r="AC62" s="9">
        <v>0</v>
      </c>
      <c r="AD62" s="9">
        <v>0</v>
      </c>
      <c r="AE62" s="9">
        <v>0</v>
      </c>
      <c r="AF62" s="9">
        <v>0</v>
      </c>
    </row>
    <row r="63" spans="1:32">
      <c r="A63" s="14" t="s">
        <v>86</v>
      </c>
      <c r="B63" s="14" t="s">
        <v>71</v>
      </c>
      <c r="C63" s="9">
        <v>0</v>
      </c>
      <c r="D63" s="9">
        <v>0</v>
      </c>
      <c r="E63" s="9">
        <v>0</v>
      </c>
      <c r="F63" s="9">
        <v>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7.8553533610999995E-2</v>
      </c>
      <c r="D64" s="9">
        <v>2.0035250499999998E-4</v>
      </c>
      <c r="E64" s="9">
        <v>9.4844163999999997E-5</v>
      </c>
      <c r="F64" s="9">
        <v>2.2279435699999999E-4</v>
      </c>
      <c r="G64" s="9">
        <v>8.9339771779999994E-3</v>
      </c>
      <c r="H64" s="9">
        <v>1.7696855850000001E-3</v>
      </c>
      <c r="I64" s="9">
        <v>1.3534230799999995E-4</v>
      </c>
      <c r="J64" s="9">
        <v>6.4374529061999988E-2</v>
      </c>
      <c r="K64" s="9">
        <v>2.2158291599999998E-4</v>
      </c>
      <c r="L64" s="9">
        <v>760.83787052571904</v>
      </c>
      <c r="M64" s="9">
        <v>4.0977143999999998E-5</v>
      </c>
      <c r="N64" s="9">
        <v>3.4234071999999995E-5</v>
      </c>
      <c r="O64" s="9">
        <v>2.7159701E-5</v>
      </c>
      <c r="P64" s="9">
        <v>2.1087789000000002E-5</v>
      </c>
      <c r="Q64" s="9">
        <v>1.745677E-5</v>
      </c>
      <c r="R64" s="9">
        <v>1.6058867999999999E-5</v>
      </c>
      <c r="S64" s="9">
        <v>1.9882009999999998E-5</v>
      </c>
      <c r="T64" s="9">
        <v>1.5508848000000001E-5</v>
      </c>
      <c r="U64" s="9">
        <v>1.6472956999999999E-5</v>
      </c>
      <c r="V64" s="9">
        <v>1.5187602000000002E-5</v>
      </c>
      <c r="W64" s="9">
        <v>1.856932E-5</v>
      </c>
      <c r="X64" s="9">
        <v>1.5002585999999999E-5</v>
      </c>
      <c r="Y64" s="9">
        <v>1.4472805999999999E-5</v>
      </c>
      <c r="Z64" s="9">
        <v>3.0839607000000001E-5</v>
      </c>
      <c r="AA64" s="9">
        <v>6.3956525483000001E-2</v>
      </c>
      <c r="AB64" s="9">
        <v>1.37919662E-4</v>
      </c>
      <c r="AC64" s="9">
        <v>1.1873962099999999E-4</v>
      </c>
      <c r="AD64" s="9">
        <v>5.9093305999999988E-5</v>
      </c>
      <c r="AE64" s="9">
        <v>1.26769005E-4</v>
      </c>
      <c r="AF64" s="9">
        <v>4.9381068E-5</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0</v>
      </c>
      <c r="D66" s="9">
        <v>0</v>
      </c>
      <c r="E66" s="9">
        <v>0</v>
      </c>
      <c r="F66" s="9">
        <v>0</v>
      </c>
      <c r="G66" s="9">
        <v>0</v>
      </c>
      <c r="H66" s="9">
        <v>0</v>
      </c>
      <c r="I66" s="9">
        <v>0</v>
      </c>
      <c r="J66" s="9">
        <v>0</v>
      </c>
      <c r="K66" s="9">
        <v>0</v>
      </c>
      <c r="L66" s="9">
        <v>0</v>
      </c>
      <c r="M66" s="9">
        <v>0</v>
      </c>
      <c r="N66" s="9">
        <v>0</v>
      </c>
      <c r="O66" s="9">
        <v>0</v>
      </c>
      <c r="P66" s="9">
        <v>0</v>
      </c>
      <c r="Q66" s="9">
        <v>0</v>
      </c>
      <c r="R66" s="9">
        <v>0</v>
      </c>
      <c r="S66" s="9">
        <v>0</v>
      </c>
      <c r="T66" s="9">
        <v>0</v>
      </c>
      <c r="U66" s="9">
        <v>0</v>
      </c>
      <c r="V66" s="9">
        <v>0</v>
      </c>
      <c r="W66" s="9">
        <v>0</v>
      </c>
      <c r="X66" s="9">
        <v>0</v>
      </c>
      <c r="Y66" s="9">
        <v>0</v>
      </c>
      <c r="Z66" s="9">
        <v>0</v>
      </c>
      <c r="AA66" s="9">
        <v>0</v>
      </c>
      <c r="AB66" s="9">
        <v>0</v>
      </c>
      <c r="AC66" s="9">
        <v>0</v>
      </c>
      <c r="AD66" s="9">
        <v>0</v>
      </c>
      <c r="AE66" s="9">
        <v>0</v>
      </c>
      <c r="AF66" s="9">
        <v>0</v>
      </c>
    </row>
    <row r="67" spans="1:32">
      <c r="A67" s="14" t="s">
        <v>86</v>
      </c>
      <c r="B67" s="14" t="s">
        <v>75</v>
      </c>
      <c r="C67" s="9">
        <v>0</v>
      </c>
      <c r="D67" s="9">
        <v>0</v>
      </c>
      <c r="E67" s="9">
        <v>0</v>
      </c>
      <c r="F67" s="9">
        <v>0</v>
      </c>
      <c r="G67" s="9">
        <v>0</v>
      </c>
      <c r="H67" s="9">
        <v>0</v>
      </c>
      <c r="I67" s="9">
        <v>0</v>
      </c>
      <c r="J67" s="9">
        <v>0</v>
      </c>
      <c r="K67" s="9">
        <v>0</v>
      </c>
      <c r="L67" s="9">
        <v>0</v>
      </c>
      <c r="M67" s="9">
        <v>0</v>
      </c>
      <c r="N67" s="9">
        <v>0</v>
      </c>
      <c r="O67" s="9">
        <v>0</v>
      </c>
      <c r="P67" s="9">
        <v>0</v>
      </c>
      <c r="Q67" s="9">
        <v>0</v>
      </c>
      <c r="R67" s="9">
        <v>0</v>
      </c>
      <c r="S67" s="9">
        <v>0</v>
      </c>
      <c r="T67" s="9">
        <v>0</v>
      </c>
      <c r="U67" s="9">
        <v>0</v>
      </c>
      <c r="V67" s="9">
        <v>0</v>
      </c>
      <c r="W67" s="9">
        <v>0</v>
      </c>
      <c r="X67" s="9">
        <v>0</v>
      </c>
      <c r="Y67" s="9">
        <v>0</v>
      </c>
      <c r="Z67" s="9">
        <v>0</v>
      </c>
      <c r="AA67" s="9">
        <v>0</v>
      </c>
      <c r="AB67" s="9">
        <v>0</v>
      </c>
      <c r="AC67" s="9">
        <v>0</v>
      </c>
      <c r="AD67" s="9">
        <v>0</v>
      </c>
      <c r="AE67" s="9">
        <v>0</v>
      </c>
      <c r="AF67" s="9">
        <v>0</v>
      </c>
    </row>
    <row r="68" spans="1:32">
      <c r="A68" s="14" t="s">
        <v>86</v>
      </c>
      <c r="B68" s="14" t="s">
        <v>76</v>
      </c>
      <c r="C68" s="9">
        <v>0</v>
      </c>
      <c r="D68" s="9">
        <v>0</v>
      </c>
      <c r="E68" s="9">
        <v>0</v>
      </c>
      <c r="F68" s="9">
        <v>0</v>
      </c>
      <c r="G68" s="9">
        <v>0</v>
      </c>
      <c r="H68" s="9">
        <v>0</v>
      </c>
      <c r="I68" s="9">
        <v>0</v>
      </c>
      <c r="J68" s="9">
        <v>0</v>
      </c>
      <c r="K68" s="9">
        <v>0</v>
      </c>
      <c r="L68" s="9">
        <v>0</v>
      </c>
      <c r="M68" s="9">
        <v>0</v>
      </c>
      <c r="N68" s="9">
        <v>0</v>
      </c>
      <c r="O68" s="9">
        <v>0</v>
      </c>
      <c r="P68" s="9">
        <v>0</v>
      </c>
      <c r="Q68" s="9">
        <v>0</v>
      </c>
      <c r="R68" s="9">
        <v>0</v>
      </c>
      <c r="S68" s="9">
        <v>0</v>
      </c>
      <c r="T68" s="9">
        <v>0</v>
      </c>
      <c r="U68" s="9">
        <v>0</v>
      </c>
      <c r="V68" s="9">
        <v>0</v>
      </c>
      <c r="W68" s="9">
        <v>0</v>
      </c>
      <c r="X68" s="9">
        <v>0</v>
      </c>
      <c r="Y68" s="9">
        <v>0</v>
      </c>
      <c r="Z68" s="9">
        <v>0</v>
      </c>
      <c r="AA68" s="9">
        <v>0</v>
      </c>
      <c r="AB68" s="9">
        <v>0</v>
      </c>
      <c r="AC68" s="9">
        <v>0</v>
      </c>
      <c r="AD68" s="9">
        <v>0</v>
      </c>
      <c r="AE68" s="9">
        <v>0</v>
      </c>
      <c r="AF68" s="9">
        <v>0</v>
      </c>
    </row>
    <row r="69" spans="1:32">
      <c r="A69" s="14" t="s">
        <v>86</v>
      </c>
      <c r="B69" s="14" t="s">
        <v>77</v>
      </c>
      <c r="C69" s="9">
        <v>0</v>
      </c>
      <c r="D69" s="9">
        <v>0</v>
      </c>
      <c r="E69" s="9">
        <v>0</v>
      </c>
      <c r="F69" s="9">
        <v>0</v>
      </c>
      <c r="G69" s="9">
        <v>0</v>
      </c>
      <c r="H69" s="9">
        <v>0</v>
      </c>
      <c r="I69" s="9">
        <v>0</v>
      </c>
      <c r="J69" s="9">
        <v>0</v>
      </c>
      <c r="K69" s="9">
        <v>0</v>
      </c>
      <c r="L69" s="9">
        <v>0</v>
      </c>
      <c r="M69" s="9">
        <v>0</v>
      </c>
      <c r="N69" s="9">
        <v>0</v>
      </c>
      <c r="O69" s="9">
        <v>0</v>
      </c>
      <c r="P69" s="9">
        <v>0</v>
      </c>
      <c r="Q69" s="9">
        <v>0</v>
      </c>
      <c r="R69" s="9">
        <v>0</v>
      </c>
      <c r="S69" s="9">
        <v>0</v>
      </c>
      <c r="T69" s="9">
        <v>0</v>
      </c>
      <c r="U69" s="9">
        <v>0</v>
      </c>
      <c r="V69" s="9">
        <v>0</v>
      </c>
      <c r="W69" s="9">
        <v>0</v>
      </c>
      <c r="X69" s="9">
        <v>0</v>
      </c>
      <c r="Y69" s="9">
        <v>0</v>
      </c>
      <c r="Z69" s="9">
        <v>0</v>
      </c>
      <c r="AA69" s="9">
        <v>0</v>
      </c>
      <c r="AB69" s="9">
        <v>0</v>
      </c>
      <c r="AC69" s="9">
        <v>0</v>
      </c>
      <c r="AD69" s="9">
        <v>0</v>
      </c>
      <c r="AE69" s="9">
        <v>0</v>
      </c>
      <c r="AF69" s="9">
        <v>0</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7.8553533610999995E-2</v>
      </c>
      <c r="D71" s="17">
        <v>2.0035250499999998E-4</v>
      </c>
      <c r="E71" s="17">
        <v>9.4844163999999997E-5</v>
      </c>
      <c r="F71" s="17">
        <v>2.2279435699999999E-4</v>
      </c>
      <c r="G71" s="17">
        <v>1.1215084766E-2</v>
      </c>
      <c r="H71" s="17">
        <v>1.9652673220000002E-3</v>
      </c>
      <c r="I71" s="17">
        <v>1.7424263799999996E-4</v>
      </c>
      <c r="J71" s="17">
        <v>6.446337316499999E-2</v>
      </c>
      <c r="K71" s="17">
        <v>2.4880836299999995E-4</v>
      </c>
      <c r="L71" s="17">
        <v>760.83788730918104</v>
      </c>
      <c r="M71" s="17">
        <v>5.0589508999999999E-5</v>
      </c>
      <c r="N71" s="17">
        <v>4.1371670999999996E-5</v>
      </c>
      <c r="O71" s="17">
        <v>3.3402782999999998E-5</v>
      </c>
      <c r="P71" s="17">
        <v>2.5114539000000002E-5</v>
      </c>
      <c r="Q71" s="17">
        <v>2.0738828999999998E-5</v>
      </c>
      <c r="R71" s="17">
        <v>1.8410618999999998E-5</v>
      </c>
      <c r="S71" s="17">
        <v>3.3805484999999999E-5</v>
      </c>
      <c r="T71" s="17">
        <v>1.5508848000000001E-5</v>
      </c>
      <c r="U71" s="17">
        <v>1.6472956999999999E-5</v>
      </c>
      <c r="V71" s="17">
        <v>1.5187602000000002E-5</v>
      </c>
      <c r="W71" s="17">
        <v>1.856932E-5</v>
      </c>
      <c r="X71" s="17">
        <v>1.5002585999999999E-5</v>
      </c>
      <c r="Y71" s="17">
        <v>1.4472805999999999E-5</v>
      </c>
      <c r="Z71" s="17">
        <v>3.0839607000000001E-5</v>
      </c>
      <c r="AA71" s="17">
        <v>6.3956525483000001E-2</v>
      </c>
      <c r="AB71" s="17">
        <v>1.37919662E-4</v>
      </c>
      <c r="AC71" s="17">
        <v>1.1873962099999999E-4</v>
      </c>
      <c r="AD71" s="17">
        <v>5.9093305999999988E-5</v>
      </c>
      <c r="AE71" s="17">
        <v>1.26769005E-4</v>
      </c>
      <c r="AF71" s="17">
        <v>4.9381068E-5</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0</v>
      </c>
      <c r="D76" s="9">
        <v>0</v>
      </c>
      <c r="E76" s="9">
        <v>0</v>
      </c>
      <c r="F76" s="9">
        <v>0</v>
      </c>
      <c r="G76" s="9">
        <v>0</v>
      </c>
      <c r="H76" s="9">
        <v>0</v>
      </c>
      <c r="I76" s="9">
        <v>0</v>
      </c>
      <c r="J76" s="9">
        <v>0</v>
      </c>
      <c r="K76" s="9">
        <v>0</v>
      </c>
      <c r="L76" s="9">
        <v>0</v>
      </c>
      <c r="M76" s="9">
        <v>0</v>
      </c>
      <c r="N76" s="9">
        <v>0</v>
      </c>
      <c r="O76" s="9">
        <v>0</v>
      </c>
      <c r="P76" s="9">
        <v>0</v>
      </c>
      <c r="Q76" s="9">
        <v>0</v>
      </c>
      <c r="R76" s="9">
        <v>0</v>
      </c>
      <c r="S76" s="9">
        <v>0</v>
      </c>
      <c r="T76" s="9">
        <v>0</v>
      </c>
      <c r="U76" s="9">
        <v>0</v>
      </c>
      <c r="V76" s="9">
        <v>0</v>
      </c>
      <c r="W76" s="9">
        <v>0</v>
      </c>
      <c r="X76" s="9">
        <v>0</v>
      </c>
      <c r="Y76" s="9">
        <v>0</v>
      </c>
      <c r="Z76" s="9">
        <v>0</v>
      </c>
      <c r="AA76" s="9">
        <v>0</v>
      </c>
      <c r="AB76" s="9">
        <v>0</v>
      </c>
      <c r="AC76" s="9">
        <v>0</v>
      </c>
      <c r="AD76" s="9">
        <v>0</v>
      </c>
      <c r="AE76" s="9">
        <v>0</v>
      </c>
      <c r="AF76" s="9">
        <v>0</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7753.3686659999994</v>
      </c>
      <c r="D78" s="9">
        <v>1.8789335490000001E-3</v>
      </c>
      <c r="E78" s="9">
        <v>9.5534082300000002E-4</v>
      </c>
      <c r="F78" s="9">
        <v>6.4192912400000001E-4</v>
      </c>
      <c r="G78" s="9">
        <v>4.7495783100000001E-4</v>
      </c>
      <c r="H78" s="9">
        <v>3.7522210799999998E-4</v>
      </c>
      <c r="I78" s="9">
        <v>3.0885468500000004E-4</v>
      </c>
      <c r="J78" s="9">
        <v>2.6178269200000006E-4</v>
      </c>
      <c r="K78" s="9">
        <v>2.2663296000000001E-4</v>
      </c>
      <c r="L78" s="9">
        <v>1.9926725699999999E-4</v>
      </c>
      <c r="M78" s="9">
        <v>1.7716778799999999E-4</v>
      </c>
      <c r="N78" s="9">
        <v>1.5889411699999999E-4</v>
      </c>
      <c r="O78" s="9">
        <v>1.4300102799999999E-4</v>
      </c>
      <c r="P78" s="9">
        <v>1.2952616699999999E-4</v>
      </c>
      <c r="Q78" s="9">
        <v>1.18414822E-4</v>
      </c>
      <c r="R78" s="9">
        <v>1.08685524E-4</v>
      </c>
      <c r="S78" s="9">
        <v>1.00135402E-4</v>
      </c>
      <c r="T78" s="9">
        <v>9.2372692000000002E-5</v>
      </c>
      <c r="U78" s="9">
        <v>8.5280619000000003E-5</v>
      </c>
      <c r="V78" s="9">
        <v>7.8643528999999999E-5</v>
      </c>
      <c r="W78" s="9">
        <v>3.5541791000000001E-5</v>
      </c>
      <c r="X78" s="9">
        <v>3.3304973E-5</v>
      </c>
      <c r="Y78" s="9">
        <v>3.1491598000000003E-5</v>
      </c>
      <c r="Z78" s="9">
        <v>2.9855704E-5</v>
      </c>
      <c r="AA78" s="9">
        <v>2.8180361000000002E-5</v>
      </c>
      <c r="AB78" s="9">
        <v>2.6671018000000002E-5</v>
      </c>
      <c r="AC78" s="9">
        <v>2.5118014000000001E-5</v>
      </c>
      <c r="AD78" s="9">
        <v>2.3855588999999999E-5</v>
      </c>
      <c r="AE78" s="9">
        <v>2.3218933999999999E-5</v>
      </c>
      <c r="AF78" s="9">
        <v>2.3126622999999999E-5</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0</v>
      </c>
      <c r="D80" s="9">
        <v>0</v>
      </c>
      <c r="E80" s="9">
        <v>0</v>
      </c>
      <c r="F80" s="9">
        <v>0</v>
      </c>
      <c r="G80" s="9">
        <v>0</v>
      </c>
      <c r="H80" s="9">
        <v>0</v>
      </c>
      <c r="I80" s="9">
        <v>0</v>
      </c>
      <c r="J80" s="9">
        <v>0</v>
      </c>
      <c r="K80" s="9">
        <v>0</v>
      </c>
      <c r="L80" s="9">
        <v>0</v>
      </c>
      <c r="M80" s="9">
        <v>0</v>
      </c>
      <c r="N80" s="9">
        <v>0</v>
      </c>
      <c r="O80" s="9">
        <v>0</v>
      </c>
      <c r="P80" s="9">
        <v>0</v>
      </c>
      <c r="Q80" s="9">
        <v>0</v>
      </c>
      <c r="R80" s="9">
        <v>0</v>
      </c>
      <c r="S80" s="9">
        <v>0</v>
      </c>
      <c r="T80" s="9">
        <v>0</v>
      </c>
      <c r="U80" s="9">
        <v>0</v>
      </c>
      <c r="V80" s="9">
        <v>0</v>
      </c>
      <c r="W80" s="9">
        <v>0</v>
      </c>
      <c r="X80" s="9">
        <v>0</v>
      </c>
      <c r="Y80" s="9">
        <v>0</v>
      </c>
      <c r="Z80" s="9">
        <v>0</v>
      </c>
      <c r="AA80" s="9">
        <v>0</v>
      </c>
      <c r="AB80" s="9">
        <v>0</v>
      </c>
      <c r="AC80" s="9">
        <v>0</v>
      </c>
      <c r="AD80" s="9">
        <v>0</v>
      </c>
      <c r="AE80" s="9">
        <v>0</v>
      </c>
      <c r="AF80" s="9">
        <v>0</v>
      </c>
    </row>
    <row r="81" spans="1:32">
      <c r="A81" s="14" t="s">
        <v>87</v>
      </c>
      <c r="B81" s="14" t="s">
        <v>75</v>
      </c>
      <c r="C81" s="9">
        <v>0</v>
      </c>
      <c r="D81" s="9">
        <v>0</v>
      </c>
      <c r="E81" s="9">
        <v>0</v>
      </c>
      <c r="F81" s="9">
        <v>0</v>
      </c>
      <c r="G81" s="9">
        <v>0</v>
      </c>
      <c r="H81" s="9">
        <v>0</v>
      </c>
      <c r="I81" s="9">
        <v>0</v>
      </c>
      <c r="J81" s="9">
        <v>0</v>
      </c>
      <c r="K81" s="9">
        <v>0</v>
      </c>
      <c r="L81" s="9">
        <v>0</v>
      </c>
      <c r="M81" s="9">
        <v>0</v>
      </c>
      <c r="N81" s="9">
        <v>0</v>
      </c>
      <c r="O81" s="9">
        <v>0</v>
      </c>
      <c r="P81" s="9">
        <v>0</v>
      </c>
      <c r="Q81" s="9">
        <v>0</v>
      </c>
      <c r="R81" s="9">
        <v>0</v>
      </c>
      <c r="S81" s="9">
        <v>0</v>
      </c>
      <c r="T81" s="9">
        <v>0</v>
      </c>
      <c r="U81" s="9">
        <v>0</v>
      </c>
      <c r="V81" s="9">
        <v>0</v>
      </c>
      <c r="W81" s="9">
        <v>0</v>
      </c>
      <c r="X81" s="9">
        <v>0</v>
      </c>
      <c r="Y81" s="9">
        <v>0</v>
      </c>
      <c r="Z81" s="9">
        <v>0</v>
      </c>
      <c r="AA81" s="9">
        <v>0</v>
      </c>
      <c r="AB81" s="9">
        <v>0</v>
      </c>
      <c r="AC81" s="9">
        <v>0</v>
      </c>
      <c r="AD81" s="9">
        <v>0</v>
      </c>
      <c r="AE81" s="9">
        <v>0</v>
      </c>
      <c r="AF81" s="9">
        <v>0</v>
      </c>
    </row>
    <row r="82" spans="1:32">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0</v>
      </c>
      <c r="U83" s="9">
        <v>0</v>
      </c>
      <c r="V83" s="9">
        <v>0</v>
      </c>
      <c r="W83" s="9">
        <v>0</v>
      </c>
      <c r="X83" s="9">
        <v>0</v>
      </c>
      <c r="Y83" s="9">
        <v>0</v>
      </c>
      <c r="Z83" s="9">
        <v>0</v>
      </c>
      <c r="AA83" s="9">
        <v>0</v>
      </c>
      <c r="AB83" s="9">
        <v>0</v>
      </c>
      <c r="AC83" s="9">
        <v>0</v>
      </c>
      <c r="AD83" s="9">
        <v>0</v>
      </c>
      <c r="AE83" s="9">
        <v>0</v>
      </c>
      <c r="AF83" s="9">
        <v>0</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7753.3686659999994</v>
      </c>
      <c r="D85" s="17">
        <v>1.8789335490000001E-3</v>
      </c>
      <c r="E85" s="17">
        <v>9.5534082300000002E-4</v>
      </c>
      <c r="F85" s="17">
        <v>6.4192912400000001E-4</v>
      </c>
      <c r="G85" s="17">
        <v>4.7495783100000001E-4</v>
      </c>
      <c r="H85" s="17">
        <v>3.7522210799999998E-4</v>
      </c>
      <c r="I85" s="17">
        <v>3.0885468500000004E-4</v>
      </c>
      <c r="J85" s="17">
        <v>2.6178269200000006E-4</v>
      </c>
      <c r="K85" s="17">
        <v>2.2663296000000001E-4</v>
      </c>
      <c r="L85" s="17">
        <v>1.9926725699999999E-4</v>
      </c>
      <c r="M85" s="17">
        <v>1.7716778799999999E-4</v>
      </c>
      <c r="N85" s="17">
        <v>1.5889411699999999E-4</v>
      </c>
      <c r="O85" s="17">
        <v>1.4300102799999999E-4</v>
      </c>
      <c r="P85" s="17">
        <v>1.2952616699999999E-4</v>
      </c>
      <c r="Q85" s="17">
        <v>1.18414822E-4</v>
      </c>
      <c r="R85" s="17">
        <v>1.08685524E-4</v>
      </c>
      <c r="S85" s="17">
        <v>1.00135402E-4</v>
      </c>
      <c r="T85" s="17">
        <v>9.2372692000000002E-5</v>
      </c>
      <c r="U85" s="17">
        <v>8.5280619000000003E-5</v>
      </c>
      <c r="V85" s="17">
        <v>7.8643528999999999E-5</v>
      </c>
      <c r="W85" s="17">
        <v>3.5541791000000001E-5</v>
      </c>
      <c r="X85" s="17">
        <v>3.3304973E-5</v>
      </c>
      <c r="Y85" s="17">
        <v>3.1491598000000003E-5</v>
      </c>
      <c r="Z85" s="17">
        <v>2.9855704E-5</v>
      </c>
      <c r="AA85" s="17">
        <v>2.8180361000000002E-5</v>
      </c>
      <c r="AB85" s="17">
        <v>2.6671018000000002E-5</v>
      </c>
      <c r="AC85" s="17">
        <v>2.5118014000000001E-5</v>
      </c>
      <c r="AD85" s="17">
        <v>2.3855588999999999E-5</v>
      </c>
      <c r="AE85" s="17">
        <v>2.3218933999999999E-5</v>
      </c>
      <c r="AF85" s="17">
        <v>2.3126622999999999E-5</v>
      </c>
    </row>
  </sheetData>
  <sheetProtection algorithmName="SHA-512" hashValue="e7HWQIrBpaBY+E8oAo5v6xF9mkY/pIkrAEuqYJkyM3OBC6i4VpUnzZOer1lhDZ9v2o1h6ZuF+2Vg0twWy9mbDQ==" saltValue="bztPYViyWArVHTnnKZr1CQ=="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57E188"/>
  </sheetPr>
  <dimension ref="A1:AF9"/>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102</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103</v>
      </c>
    </row>
    <row r="3" spans="1:32">
      <c r="A3" s="7" t="s">
        <v>81</v>
      </c>
      <c r="B3" s="7" t="s">
        <v>104</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83</v>
      </c>
      <c r="B4" s="14" t="s">
        <v>105</v>
      </c>
      <c r="C4" s="9">
        <v>0.19790904231299999</v>
      </c>
      <c r="D4" s="9">
        <v>0.20874045620800002</v>
      </c>
      <c r="E4" s="9">
        <v>0.22806060659300001</v>
      </c>
      <c r="F4" s="9">
        <v>2558.5376293547201</v>
      </c>
      <c r="G4" s="9">
        <v>21617.985963620511</v>
      </c>
      <c r="H4" s="9">
        <v>26408.195357607827</v>
      </c>
      <c r="I4" s="9">
        <v>44950.100391030865</v>
      </c>
      <c r="J4" s="9">
        <v>82603.486542897721</v>
      </c>
      <c r="K4" s="9">
        <v>100298.56723101674</v>
      </c>
      <c r="L4" s="9">
        <v>119558.50533818477</v>
      </c>
      <c r="M4" s="9">
        <v>126295.95617592976</v>
      </c>
      <c r="N4" s="9">
        <v>157780.89976697904</v>
      </c>
      <c r="O4" s="9">
        <v>171985.36009472073</v>
      </c>
      <c r="P4" s="9">
        <v>176722.46738354664</v>
      </c>
      <c r="Q4" s="9">
        <v>170071.60049994706</v>
      </c>
      <c r="R4" s="9">
        <v>210696.07914270333</v>
      </c>
      <c r="S4" s="9">
        <v>232111.39627002817</v>
      </c>
      <c r="T4" s="9">
        <v>235344.54546909142</v>
      </c>
      <c r="U4" s="9">
        <v>231763.12332499999</v>
      </c>
      <c r="V4" s="9">
        <v>222823.95995299998</v>
      </c>
      <c r="W4" s="9">
        <v>214973.91147699999</v>
      </c>
      <c r="X4" s="9">
        <v>202997.08375599998</v>
      </c>
      <c r="Y4" s="9">
        <v>191687.520239</v>
      </c>
      <c r="Z4" s="9">
        <v>250094.85402999996</v>
      </c>
      <c r="AA4" s="9">
        <v>235497.59797100001</v>
      </c>
      <c r="AB4" s="9">
        <v>222377.336981</v>
      </c>
      <c r="AC4" s="9">
        <v>211784.43232600001</v>
      </c>
      <c r="AD4" s="9">
        <v>200517.50724000001</v>
      </c>
      <c r="AE4" s="9">
        <v>188813.92643200004</v>
      </c>
      <c r="AF4" s="9">
        <v>178294.550235</v>
      </c>
    </row>
    <row r="5" spans="1:32">
      <c r="A5" s="14" t="s">
        <v>84</v>
      </c>
      <c r="B5" s="14" t="s">
        <v>105</v>
      </c>
      <c r="C5" s="9">
        <v>0.49367684582599997</v>
      </c>
      <c r="D5" s="9">
        <v>0.59019571443199992</v>
      </c>
      <c r="E5" s="9">
        <v>0.67301218419099995</v>
      </c>
      <c r="F5" s="9">
        <v>0.78380106458900001</v>
      </c>
      <c r="G5" s="9">
        <v>0.8746353620870001</v>
      </c>
      <c r="H5" s="9">
        <v>0.95722541609399991</v>
      </c>
      <c r="I5" s="9">
        <v>1.2441381203420001</v>
      </c>
      <c r="J5" s="9">
        <v>1266.8465962339401</v>
      </c>
      <c r="K5" s="9">
        <v>15650.697653460667</v>
      </c>
      <c r="L5" s="9">
        <v>14778.755668640006</v>
      </c>
      <c r="M5" s="9">
        <v>13955.876391997374</v>
      </c>
      <c r="N5" s="9">
        <v>16386.659667301526</v>
      </c>
      <c r="O5" s="9">
        <v>79490.45230327126</v>
      </c>
      <c r="P5" s="9">
        <v>86046.310591695845</v>
      </c>
      <c r="Q5" s="9">
        <v>81252.419613621387</v>
      </c>
      <c r="R5" s="9">
        <v>83167.68756802188</v>
      </c>
      <c r="S5" s="9">
        <v>109022.2385498853</v>
      </c>
      <c r="T5" s="9">
        <v>125353.82284636596</v>
      </c>
      <c r="U5" s="9">
        <v>135704.75113864389</v>
      </c>
      <c r="V5" s="9">
        <v>174559.95322586878</v>
      </c>
      <c r="W5" s="9">
        <v>227147.45951481035</v>
      </c>
      <c r="X5" s="9">
        <v>214492.4083966914</v>
      </c>
      <c r="Y5" s="9">
        <v>202542.40727476377</v>
      </c>
      <c r="Z5" s="9">
        <v>191767.21386446417</v>
      </c>
      <c r="AA5" s="9">
        <v>208442.71690438237</v>
      </c>
      <c r="AB5" s="9">
        <v>199047.0791347748</v>
      </c>
      <c r="AC5" s="9">
        <v>213214.12811678497</v>
      </c>
      <c r="AD5" s="9">
        <v>222993.72022233024</v>
      </c>
      <c r="AE5" s="9">
        <v>282927.91350908461</v>
      </c>
      <c r="AF5" s="9">
        <v>269058.77249272383</v>
      </c>
    </row>
    <row r="6" spans="1:32">
      <c r="A6" s="14" t="s">
        <v>85</v>
      </c>
      <c r="B6" s="14" t="s">
        <v>105</v>
      </c>
      <c r="C6" s="9">
        <v>0.128414149826</v>
      </c>
      <c r="D6" s="9">
        <v>0.135730529776</v>
      </c>
      <c r="E6" s="9">
        <v>4946.8015786195283</v>
      </c>
      <c r="F6" s="9">
        <v>4683.6308812712314</v>
      </c>
      <c r="G6" s="9">
        <v>4410.2618947266492</v>
      </c>
      <c r="H6" s="9">
        <v>4164.5539073174059</v>
      </c>
      <c r="I6" s="9">
        <v>3932.5348952272366</v>
      </c>
      <c r="J6" s="9">
        <v>3723.3235310857299</v>
      </c>
      <c r="K6" s="9">
        <v>4719.1652481359597</v>
      </c>
      <c r="L6" s="9">
        <v>4456.247088794109</v>
      </c>
      <c r="M6" s="9">
        <v>4449.7318012031192</v>
      </c>
      <c r="N6" s="9">
        <v>4213.0056588406296</v>
      </c>
      <c r="O6" s="9">
        <v>6217.0929141595798</v>
      </c>
      <c r="P6" s="9">
        <v>5870.7214111497406</v>
      </c>
      <c r="Q6" s="9">
        <v>5543.6470131253445</v>
      </c>
      <c r="R6" s="9">
        <v>26551.8174289251</v>
      </c>
      <c r="S6" s="9">
        <v>25002.249705997492</v>
      </c>
      <c r="T6" s="9">
        <v>23609.302478761088</v>
      </c>
      <c r="U6" s="9">
        <v>25986.481834641912</v>
      </c>
      <c r="V6" s="9">
        <v>27592.186538736954</v>
      </c>
      <c r="W6" s="9">
        <v>25981.716836431446</v>
      </c>
      <c r="X6" s="9">
        <v>24534.199583524027</v>
      </c>
      <c r="Y6" s="9">
        <v>23167.327887994357</v>
      </c>
      <c r="Z6" s="9">
        <v>21934.824481049411</v>
      </c>
      <c r="AA6" s="9">
        <v>20654.557711684585</v>
      </c>
      <c r="AB6" s="9">
        <v>19503.83250551972</v>
      </c>
      <c r="AC6" s="9">
        <v>18417.217973328916</v>
      </c>
      <c r="AD6" s="9">
        <v>17437.419655985705</v>
      </c>
      <c r="AE6" s="9">
        <v>16419.652400930641</v>
      </c>
      <c r="AF6" s="9">
        <v>15504.865793301829</v>
      </c>
    </row>
    <row r="7" spans="1:32">
      <c r="A7" s="14" t="s">
        <v>86</v>
      </c>
      <c r="B7" s="14" t="s">
        <v>105</v>
      </c>
      <c r="C7" s="9">
        <v>0.361342613418</v>
      </c>
      <c r="D7" s="9">
        <v>0.45633715390700003</v>
      </c>
      <c r="E7" s="9">
        <v>0.53439979355500011</v>
      </c>
      <c r="F7" s="9">
        <v>0.60401594136899994</v>
      </c>
      <c r="G7" s="9">
        <v>0.63018870965600005</v>
      </c>
      <c r="H7" s="9">
        <v>0.62647963472500001</v>
      </c>
      <c r="I7" s="9">
        <v>830.05941222341301</v>
      </c>
      <c r="J7" s="9">
        <v>9684.6101948941341</v>
      </c>
      <c r="K7" s="9">
        <v>9119.4369866416928</v>
      </c>
      <c r="L7" s="9">
        <v>8611.7015216981654</v>
      </c>
      <c r="M7" s="9">
        <v>8335.8416043390607</v>
      </c>
      <c r="N7" s="9">
        <v>8148.5516407989835</v>
      </c>
      <c r="O7" s="9">
        <v>7673.36762620237</v>
      </c>
      <c r="P7" s="9">
        <v>7245.8782192500521</v>
      </c>
      <c r="Q7" s="9">
        <v>7876.4265173738586</v>
      </c>
      <c r="R7" s="9">
        <v>29082.30964004347</v>
      </c>
      <c r="S7" s="9">
        <v>27927.560264844557</v>
      </c>
      <c r="T7" s="9">
        <v>29683.429749548584</v>
      </c>
      <c r="U7" s="9">
        <v>31758.976003809523</v>
      </c>
      <c r="V7" s="9">
        <v>30069.596744340553</v>
      </c>
      <c r="W7" s="9">
        <v>33294.176594605982</v>
      </c>
      <c r="X7" s="9">
        <v>31439.260846327823</v>
      </c>
      <c r="Y7" s="9">
        <v>29687.687727056418</v>
      </c>
      <c r="Z7" s="9">
        <v>32927.400537054295</v>
      </c>
      <c r="AA7" s="9">
        <v>33357.532134850706</v>
      </c>
      <c r="AB7" s="9">
        <v>31999.532349017398</v>
      </c>
      <c r="AC7" s="9">
        <v>31397.447278003998</v>
      </c>
      <c r="AD7" s="9">
        <v>34564.214081033999</v>
      </c>
      <c r="AE7" s="9">
        <v>39274.150877549</v>
      </c>
      <c r="AF7" s="9">
        <v>54069.798696782993</v>
      </c>
    </row>
    <row r="8" spans="1:32">
      <c r="A8" s="14" t="s">
        <v>87</v>
      </c>
      <c r="B8" s="14" t="s">
        <v>105</v>
      </c>
      <c r="C8" s="9">
        <v>2.5406330000000001E-6</v>
      </c>
      <c r="D8" s="9">
        <v>1.1071108999999999E-5</v>
      </c>
      <c r="E8" s="9">
        <v>1.88967768E-4</v>
      </c>
      <c r="F8" s="9">
        <v>1133.5660567299501</v>
      </c>
      <c r="G8" s="9">
        <v>1067.41061662783</v>
      </c>
      <c r="H8" s="9">
        <v>1007.95252240528</v>
      </c>
      <c r="I8" s="9">
        <v>951.88275114877104</v>
      </c>
      <c r="J8" s="9">
        <v>1447.3414269999998</v>
      </c>
      <c r="K8" s="9">
        <v>2972.3625903999996</v>
      </c>
      <c r="L8" s="9">
        <v>2806.7791499999998</v>
      </c>
      <c r="M8" s="9">
        <v>2650.4058215999999</v>
      </c>
      <c r="N8" s="9">
        <v>3229.9028479999997</v>
      </c>
      <c r="O8" s="9">
        <v>3041.3835273999998</v>
      </c>
      <c r="P8" s="9">
        <v>2871.9391988999996</v>
      </c>
      <c r="Q8" s="9">
        <v>2711.9660137999999</v>
      </c>
      <c r="R8" s="9">
        <v>3306.3347410000001</v>
      </c>
      <c r="S8" s="9">
        <v>3588.0075219999999</v>
      </c>
      <c r="T8" s="9">
        <v>3388.1093380000002</v>
      </c>
      <c r="U8" s="9">
        <v>3199.3480130000003</v>
      </c>
      <c r="V8" s="9">
        <v>3029.6225300000001</v>
      </c>
      <c r="W8" s="9">
        <v>2852.7929199999999</v>
      </c>
      <c r="X8" s="9">
        <v>2693.8554980000004</v>
      </c>
      <c r="Y8" s="9">
        <v>2543.7729740000004</v>
      </c>
      <c r="Z8" s="9">
        <v>2408.4447060000002</v>
      </c>
      <c r="AA8" s="9">
        <v>2996.6561200000001</v>
      </c>
      <c r="AB8" s="9">
        <v>2829.704166</v>
      </c>
      <c r="AC8" s="9">
        <v>2672.0531650000003</v>
      </c>
      <c r="AD8" s="9">
        <v>2529.9006760000002</v>
      </c>
      <c r="AE8" s="9">
        <v>2382.2382720000001</v>
      </c>
      <c r="AF8" s="9">
        <v>2249.5168475</v>
      </c>
    </row>
    <row r="9" spans="1:32">
      <c r="A9" s="29" t="s">
        <v>95</v>
      </c>
      <c r="B9" s="29"/>
      <c r="C9" s="17">
        <v>1.1813451920159999</v>
      </c>
      <c r="D9" s="17">
        <v>1.3910149254319999</v>
      </c>
      <c r="E9" s="17">
        <v>4948.2372401716357</v>
      </c>
      <c r="F9" s="17">
        <v>8377.1223843618591</v>
      </c>
      <c r="G9" s="17">
        <v>27097.163299046733</v>
      </c>
      <c r="H9" s="17">
        <v>31582.285492381332</v>
      </c>
      <c r="I9" s="17">
        <v>50665.821587750623</v>
      </c>
      <c r="J9" s="17">
        <v>98725.60829211153</v>
      </c>
      <c r="K9" s="17">
        <v>132760.22970965508</v>
      </c>
      <c r="L9" s="17">
        <v>150211.98876731703</v>
      </c>
      <c r="M9" s="17">
        <v>155687.81179506931</v>
      </c>
      <c r="N9" s="17">
        <v>189759.01958192018</v>
      </c>
      <c r="O9" s="17">
        <v>268407.65646575391</v>
      </c>
      <c r="P9" s="17">
        <v>278757.31680454226</v>
      </c>
      <c r="Q9" s="17">
        <v>267456.05965786771</v>
      </c>
      <c r="R9" s="17">
        <v>352804.22852069378</v>
      </c>
      <c r="S9" s="17">
        <v>397651.45231275551</v>
      </c>
      <c r="T9" s="17">
        <v>417379.20988176705</v>
      </c>
      <c r="U9" s="17">
        <v>428412.68031509529</v>
      </c>
      <c r="V9" s="17">
        <v>458075.31899194629</v>
      </c>
      <c r="W9" s="17">
        <v>504250.05734284775</v>
      </c>
      <c r="X9" s="17">
        <v>476156.80808054318</v>
      </c>
      <c r="Y9" s="17">
        <v>449628.71610281459</v>
      </c>
      <c r="Z9" s="17">
        <v>499132.73761856783</v>
      </c>
      <c r="AA9" s="17">
        <v>500949.06084191764</v>
      </c>
      <c r="AB9" s="17">
        <v>475757.48513631191</v>
      </c>
      <c r="AC9" s="17">
        <v>477485.27885911788</v>
      </c>
      <c r="AD9" s="17">
        <v>478042.76187534997</v>
      </c>
      <c r="AE9" s="17">
        <v>529817.88149156421</v>
      </c>
      <c r="AF9" s="17">
        <v>519177.50406530872</v>
      </c>
    </row>
  </sheetData>
  <sheetProtection algorithmName="SHA-512" hashValue="7YQtfQhXViQk2Vs1d/BvpX+Tca0hpaQgbpSkpsC/3oDwFGJ8UWYHR9sUAxIYzfA8mfeWnNPk5ILL/CIr5m4ZEQ==" saltValue="LsnYsuXWuZYCzXbChye3rQ==" spinCount="100000" sheet="1" objects="1" scenarios="1"/>
  <mergeCells count="1">
    <mergeCell ref="A9:B9"/>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57E188"/>
  </sheetPr>
  <dimension ref="A1:AF9"/>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106</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104</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83</v>
      </c>
      <c r="B4" s="14" t="s">
        <v>107</v>
      </c>
      <c r="C4" s="9">
        <v>0.75450784000000004</v>
      </c>
      <c r="D4" s="9">
        <v>0.77273837000000001</v>
      </c>
      <c r="E4" s="9">
        <v>639.72164871999996</v>
      </c>
      <c r="F4" s="9">
        <v>0.79874139999999993</v>
      </c>
      <c r="G4" s="9">
        <v>0.80927852999999994</v>
      </c>
      <c r="H4" s="9">
        <v>8046.729050500001</v>
      </c>
      <c r="I4" s="9">
        <v>0.7901096299999999</v>
      </c>
      <c r="J4" s="9">
        <v>0.80566579999999999</v>
      </c>
      <c r="K4" s="9">
        <v>0.81454651</v>
      </c>
      <c r="L4" s="9">
        <v>61.076186229999998</v>
      </c>
      <c r="M4" s="9">
        <v>901.51084962000004</v>
      </c>
      <c r="N4" s="9">
        <v>985.64565952999999</v>
      </c>
      <c r="O4" s="9">
        <v>0.83861732</v>
      </c>
      <c r="P4" s="9">
        <v>963.78458397000009</v>
      </c>
      <c r="Q4" s="9">
        <v>1445.52396864</v>
      </c>
      <c r="R4" s="9">
        <v>4453.4253506899995</v>
      </c>
      <c r="S4" s="9">
        <v>829.38042738000013</v>
      </c>
      <c r="T4" s="9">
        <v>5649.9864693999998</v>
      </c>
      <c r="U4" s="9">
        <v>3348.5867534299996</v>
      </c>
      <c r="V4" s="9">
        <v>10022.76085131</v>
      </c>
      <c r="W4" s="9">
        <v>1873.4406009100001</v>
      </c>
      <c r="X4" s="9">
        <v>15674.01179414</v>
      </c>
      <c r="Y4" s="9">
        <v>6867.5033736699997</v>
      </c>
      <c r="Z4" s="9">
        <v>9031.0129511499999</v>
      </c>
      <c r="AA4" s="9">
        <v>0.95130777</v>
      </c>
      <c r="AB4" s="9">
        <v>4821.8658378099999</v>
      </c>
      <c r="AC4" s="9">
        <v>13509.972731559999</v>
      </c>
      <c r="AD4" s="9">
        <v>38309.324471450003</v>
      </c>
      <c r="AE4" s="9">
        <v>150252.74409452997</v>
      </c>
      <c r="AF4" s="9">
        <v>240859.93033152996</v>
      </c>
    </row>
    <row r="5" spans="1:32">
      <c r="A5" s="14" t="s">
        <v>84</v>
      </c>
      <c r="B5" s="14" t="s">
        <v>107</v>
      </c>
      <c r="C5" s="9">
        <v>0.75716309999999998</v>
      </c>
      <c r="D5" s="9">
        <v>0.76695482000000004</v>
      </c>
      <c r="E5" s="9">
        <v>0.77490742999999995</v>
      </c>
      <c r="F5" s="9">
        <v>0.77791734000000001</v>
      </c>
      <c r="G5" s="9">
        <v>16.76187797</v>
      </c>
      <c r="H5" s="9">
        <v>25641.815653999998</v>
      </c>
      <c r="I5" s="9">
        <v>10323.01610558</v>
      </c>
      <c r="J5" s="9">
        <v>7116.63457191</v>
      </c>
      <c r="K5" s="9">
        <v>958.46874447999994</v>
      </c>
      <c r="L5" s="9">
        <v>1326.7851522200001</v>
      </c>
      <c r="M5" s="9">
        <v>108.16837523000001</v>
      </c>
      <c r="N5" s="9">
        <v>7575.2520439999998</v>
      </c>
      <c r="O5" s="9">
        <v>38.091388419999994</v>
      </c>
      <c r="P5" s="9">
        <v>8653.1528629999993</v>
      </c>
      <c r="Q5" s="9">
        <v>0.76590544999999999</v>
      </c>
      <c r="R5" s="9">
        <v>1419.5286287199999</v>
      </c>
      <c r="S5" s="9">
        <v>562.26298800000006</v>
      </c>
      <c r="T5" s="9">
        <v>3371.3810595800001</v>
      </c>
      <c r="U5" s="9">
        <v>3178.4609666199999</v>
      </c>
      <c r="V5" s="9">
        <v>4124.9522041</v>
      </c>
      <c r="W5" s="9">
        <v>625.12814585000001</v>
      </c>
      <c r="X5" s="9">
        <v>16549.374920630002</v>
      </c>
      <c r="Y5" s="9">
        <v>6748.5637286000001</v>
      </c>
      <c r="Z5" s="9">
        <v>646.02440708999995</v>
      </c>
      <c r="AA5" s="9">
        <v>286.60742583999996</v>
      </c>
      <c r="AB5" s="9">
        <v>932.43169059000013</v>
      </c>
      <c r="AC5" s="9">
        <v>1278.1391517100001</v>
      </c>
      <c r="AD5" s="9">
        <v>775.42313893999994</v>
      </c>
      <c r="AE5" s="9">
        <v>16890.6385968</v>
      </c>
      <c r="AF5" s="9">
        <v>20016.406592020001</v>
      </c>
    </row>
    <row r="6" spans="1:32">
      <c r="A6" s="14" t="s">
        <v>85</v>
      </c>
      <c r="B6" s="14" t="s">
        <v>107</v>
      </c>
      <c r="C6" s="9">
        <v>0.77165760999999999</v>
      </c>
      <c r="D6" s="9">
        <v>0.78390068000000002</v>
      </c>
      <c r="E6" s="9">
        <v>100659.322544</v>
      </c>
      <c r="F6" s="9">
        <v>21780.790252999999</v>
      </c>
      <c r="G6" s="9">
        <v>1180.2757427099998</v>
      </c>
      <c r="H6" s="9">
        <v>57.717276740000003</v>
      </c>
      <c r="I6" s="9">
        <v>9404.0049299999991</v>
      </c>
      <c r="J6" s="9">
        <v>0.81443763000000002</v>
      </c>
      <c r="K6" s="9">
        <v>56.300652380000002</v>
      </c>
      <c r="L6" s="9">
        <v>48.663171990000002</v>
      </c>
      <c r="M6" s="9">
        <v>609.84267069000009</v>
      </c>
      <c r="N6" s="9">
        <v>722.74284779999994</v>
      </c>
      <c r="O6" s="9">
        <v>0.85322457000000007</v>
      </c>
      <c r="P6" s="9">
        <v>4663.5836896000001</v>
      </c>
      <c r="Q6" s="9">
        <v>3024.20765553</v>
      </c>
      <c r="R6" s="9">
        <v>5143.5594499999997</v>
      </c>
      <c r="S6" s="9">
        <v>1006.05052303</v>
      </c>
      <c r="T6" s="9">
        <v>1178.8052649900001</v>
      </c>
      <c r="U6" s="9">
        <v>1710.5701982099997</v>
      </c>
      <c r="V6" s="9">
        <v>1241.3810708400001</v>
      </c>
      <c r="W6" s="9">
        <v>990.17990911000004</v>
      </c>
      <c r="X6" s="9">
        <v>4015.2680947899999</v>
      </c>
      <c r="Y6" s="9">
        <v>5004.4037525699996</v>
      </c>
      <c r="Z6" s="9">
        <v>910.38788588000023</v>
      </c>
      <c r="AA6" s="9">
        <v>0.98006461999999983</v>
      </c>
      <c r="AB6" s="9">
        <v>1126.9884630799997</v>
      </c>
      <c r="AC6" s="9">
        <v>6773.1694177199997</v>
      </c>
      <c r="AD6" s="9">
        <v>13818.249367230001</v>
      </c>
      <c r="AE6" s="9">
        <v>95148.390561200009</v>
      </c>
      <c r="AF6" s="9">
        <v>131330.54272351001</v>
      </c>
    </row>
    <row r="7" spans="1:32">
      <c r="A7" s="14" t="s">
        <v>86</v>
      </c>
      <c r="B7" s="14" t="s">
        <v>107</v>
      </c>
      <c r="C7" s="9">
        <v>0.78229384999999996</v>
      </c>
      <c r="D7" s="9">
        <v>0.79332857000000001</v>
      </c>
      <c r="E7" s="9">
        <v>555.69568249999998</v>
      </c>
      <c r="F7" s="9">
        <v>598.11693879999996</v>
      </c>
      <c r="G7" s="9">
        <v>656.29485721000003</v>
      </c>
      <c r="H7" s="9">
        <v>20.45644506</v>
      </c>
      <c r="I7" s="9">
        <v>4726.6263509999999</v>
      </c>
      <c r="J7" s="9">
        <v>0.80608370000000018</v>
      </c>
      <c r="K7" s="9">
        <v>85.911034079999993</v>
      </c>
      <c r="L7" s="9">
        <v>12.903788309999999</v>
      </c>
      <c r="M7" s="9">
        <v>381.43077147999998</v>
      </c>
      <c r="N7" s="9">
        <v>377.59607248999998</v>
      </c>
      <c r="O7" s="9">
        <v>0.83623983000000002</v>
      </c>
      <c r="P7" s="9">
        <v>1050.4955123</v>
      </c>
      <c r="Q7" s="9">
        <v>1211.7371042799998</v>
      </c>
      <c r="R7" s="9">
        <v>4160.5763000000006</v>
      </c>
      <c r="S7" s="9">
        <v>111.13071664</v>
      </c>
      <c r="T7" s="9">
        <v>1271.79279705</v>
      </c>
      <c r="U7" s="9">
        <v>473.90790726</v>
      </c>
      <c r="V7" s="9">
        <v>3437.3452776200002</v>
      </c>
      <c r="W7" s="9">
        <v>200.94040608999998</v>
      </c>
      <c r="X7" s="9">
        <v>3595.7650069000001</v>
      </c>
      <c r="Y7" s="9">
        <v>3102.8398514400005</v>
      </c>
      <c r="Z7" s="9">
        <v>3634.9097717899995</v>
      </c>
      <c r="AA7" s="9">
        <v>35.651761230000005</v>
      </c>
      <c r="AB7" s="9">
        <v>350.59455993</v>
      </c>
      <c r="AC7" s="9">
        <v>540.82580982000013</v>
      </c>
      <c r="AD7" s="9">
        <v>1109.7891995800001</v>
      </c>
      <c r="AE7" s="9">
        <v>4797.41517965</v>
      </c>
      <c r="AF7" s="9">
        <v>7197.43267474</v>
      </c>
    </row>
    <row r="8" spans="1:32">
      <c r="A8" s="14" t="s">
        <v>87</v>
      </c>
      <c r="B8" s="14" t="s">
        <v>107</v>
      </c>
      <c r="C8" s="9">
        <v>0.77003842000000011</v>
      </c>
      <c r="D8" s="9">
        <v>0.77491136999999999</v>
      </c>
      <c r="E8" s="9">
        <v>0.76803519000000009</v>
      </c>
      <c r="F8" s="9">
        <v>0.78664878999999999</v>
      </c>
      <c r="G8" s="9">
        <v>0.78126600000000013</v>
      </c>
      <c r="H8" s="9">
        <v>0.75424131999999999</v>
      </c>
      <c r="I8" s="9">
        <v>0.76542396999999995</v>
      </c>
      <c r="J8" s="9">
        <v>0.76738258999999998</v>
      </c>
      <c r="K8" s="9">
        <v>0.77175155000000006</v>
      </c>
      <c r="L8" s="9">
        <v>0.77282479000000004</v>
      </c>
      <c r="M8" s="9">
        <v>0.76578374999999999</v>
      </c>
      <c r="N8" s="9">
        <v>0.78406604000000013</v>
      </c>
      <c r="O8" s="9">
        <v>0.77836939000000005</v>
      </c>
      <c r="P8" s="9">
        <v>0.75622957000000013</v>
      </c>
      <c r="Q8" s="9">
        <v>0.76578351</v>
      </c>
      <c r="R8" s="9">
        <v>0.76591056999999996</v>
      </c>
      <c r="S8" s="9">
        <v>0.77399877999999989</v>
      </c>
      <c r="T8" s="9">
        <v>0.77432193999999999</v>
      </c>
      <c r="U8" s="9">
        <v>0.76889980999999996</v>
      </c>
      <c r="V8" s="9">
        <v>0.79088550999999996</v>
      </c>
      <c r="W8" s="9">
        <v>0.78829864999999999</v>
      </c>
      <c r="X8" s="9">
        <v>0.74881794999999984</v>
      </c>
      <c r="Y8" s="9">
        <v>0.75646620000000009</v>
      </c>
      <c r="Z8" s="9">
        <v>0.76565147</v>
      </c>
      <c r="AA8" s="9">
        <v>0.77451353999999994</v>
      </c>
      <c r="AB8" s="9">
        <v>0.77593721999999998</v>
      </c>
      <c r="AC8" s="9">
        <v>0.76822641000000003</v>
      </c>
      <c r="AD8" s="9">
        <v>9.0615510200000031</v>
      </c>
      <c r="AE8" s="9">
        <v>0.7938765900000001</v>
      </c>
      <c r="AF8" s="9">
        <v>4.5646911699999997</v>
      </c>
    </row>
    <row r="9" spans="1:32">
      <c r="A9" s="29" t="s">
        <v>95</v>
      </c>
      <c r="B9" s="29"/>
      <c r="C9" s="17">
        <v>3.8356608200000002</v>
      </c>
      <c r="D9" s="17">
        <v>3.8918338099999996</v>
      </c>
      <c r="E9" s="17">
        <v>101856.28281783999</v>
      </c>
      <c r="F9" s="17">
        <v>22381.270499329999</v>
      </c>
      <c r="G9" s="17">
        <v>1854.9230224199996</v>
      </c>
      <c r="H9" s="17">
        <v>33767.472667619993</v>
      </c>
      <c r="I9" s="17">
        <v>24455.202920179996</v>
      </c>
      <c r="J9" s="17">
        <v>7119.8281416299997</v>
      </c>
      <c r="K9" s="17">
        <v>1102.2667289999999</v>
      </c>
      <c r="L9" s="17">
        <v>1450.20112354</v>
      </c>
      <c r="M9" s="17">
        <v>2001.7184507700001</v>
      </c>
      <c r="N9" s="17">
        <v>9662.020689859999</v>
      </c>
      <c r="O9" s="17">
        <v>41.397839529999992</v>
      </c>
      <c r="P9" s="17">
        <v>15331.772878440001</v>
      </c>
      <c r="Q9" s="17">
        <v>5683.0004174099995</v>
      </c>
      <c r="R9" s="17">
        <v>15177.85563998</v>
      </c>
      <c r="S9" s="17">
        <v>2509.5986538300003</v>
      </c>
      <c r="T9" s="17">
        <v>11472.73991296</v>
      </c>
      <c r="U9" s="17">
        <v>8712.294725329999</v>
      </c>
      <c r="V9" s="17">
        <v>18827.230289380001</v>
      </c>
      <c r="W9" s="17">
        <v>3690.4773606100002</v>
      </c>
      <c r="X9" s="17">
        <v>39835.168634410002</v>
      </c>
      <c r="Y9" s="17">
        <v>21724.067172480001</v>
      </c>
      <c r="Z9" s="17">
        <v>14223.10066738</v>
      </c>
      <c r="AA9" s="17">
        <v>324.96507300000002</v>
      </c>
      <c r="AB9" s="17">
        <v>7232.6564886300002</v>
      </c>
      <c r="AC9" s="17">
        <v>22102.875337219997</v>
      </c>
      <c r="AD9" s="17">
        <v>54021.847728220004</v>
      </c>
      <c r="AE9" s="17">
        <v>267089.98230877001</v>
      </c>
      <c r="AF9" s="17">
        <v>399408.87701296993</v>
      </c>
    </row>
  </sheetData>
  <sheetProtection algorithmName="SHA-512" hashValue="PrwuTNS5YwyzAE1WF02tJ7xpaJzmCwpcH99cL3GCfmfmc0mPGOl3v72QV0uy3tfEc/qxsG0M5LGETD3J3n0Mgw==" saltValue="uYZHhBIB7oXvn0IZ2+5MVw==" spinCount="100000" sheet="1" objects="1" scenarios="1"/>
  <mergeCells count="1">
    <mergeCell ref="A9:B9"/>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57E188"/>
  </sheetPr>
  <dimension ref="A1:AF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108</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104</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87</v>
      </c>
      <c r="B4" s="14" t="s">
        <v>65</v>
      </c>
      <c r="C4" s="9">
        <v>812.76915661600003</v>
      </c>
      <c r="D4" s="9">
        <v>719.36459709500002</v>
      </c>
      <c r="E4" s="9">
        <v>499.72532271</v>
      </c>
      <c r="F4" s="9">
        <v>659.17898464999996</v>
      </c>
      <c r="G4" s="9">
        <v>319.67307288000001</v>
      </c>
      <c r="H4" s="9">
        <v>336.32347544999999</v>
      </c>
      <c r="I4" s="9">
        <v>526.46336704000009</v>
      </c>
      <c r="J4" s="9">
        <v>510.19985000000003</v>
      </c>
      <c r="K4" s="9">
        <v>477.55476400000003</v>
      </c>
      <c r="L4" s="9">
        <v>570.11044600000002</v>
      </c>
      <c r="M4" s="9">
        <v>545.10289999999998</v>
      </c>
      <c r="N4" s="9">
        <v>575.19320900000002</v>
      </c>
      <c r="O4" s="9">
        <v>334.76182400000005</v>
      </c>
      <c r="P4" s="9">
        <v>342.49072050000001</v>
      </c>
      <c r="Q4" s="9">
        <v>428.20379400000002</v>
      </c>
      <c r="R4" s="9">
        <v>425.03467099999995</v>
      </c>
      <c r="S4" s="9">
        <v>441.02371799999997</v>
      </c>
      <c r="T4" s="9">
        <v>447.50802000000004</v>
      </c>
      <c r="U4" s="9">
        <v>422.57129499999996</v>
      </c>
      <c r="V4" s="9">
        <v>362.05215500000003</v>
      </c>
      <c r="W4" s="9">
        <v>272.932591</v>
      </c>
      <c r="X4" s="9">
        <v>299.51090199999999</v>
      </c>
      <c r="Y4" s="9">
        <v>351.676985</v>
      </c>
      <c r="Z4" s="9">
        <v>240.036754</v>
      </c>
      <c r="AA4" s="9">
        <v>294.35432799999995</v>
      </c>
      <c r="AB4" s="9">
        <v>285.03094199999998</v>
      </c>
      <c r="AC4" s="9">
        <v>266.89421199999998</v>
      </c>
      <c r="AD4" s="9">
        <v>242.96720099999999</v>
      </c>
      <c r="AE4" s="9">
        <v>194.33458199999998</v>
      </c>
      <c r="AF4" s="9">
        <v>161.898549</v>
      </c>
    </row>
    <row r="5" spans="1:32">
      <c r="A5" s="29" t="s">
        <v>95</v>
      </c>
      <c r="B5" s="29"/>
      <c r="C5" s="17">
        <v>812.76915661600003</v>
      </c>
      <c r="D5" s="17">
        <v>719.36459709500002</v>
      </c>
      <c r="E5" s="17">
        <v>499.72532271</v>
      </c>
      <c r="F5" s="17">
        <v>659.17898464999996</v>
      </c>
      <c r="G5" s="17">
        <v>319.67307288000001</v>
      </c>
      <c r="H5" s="17">
        <v>336.32347544999999</v>
      </c>
      <c r="I5" s="17">
        <v>526.46336704000009</v>
      </c>
      <c r="J5" s="17">
        <v>510.19985000000003</v>
      </c>
      <c r="K5" s="17">
        <v>477.55476400000003</v>
      </c>
      <c r="L5" s="17">
        <v>570.11044600000002</v>
      </c>
      <c r="M5" s="17">
        <v>545.10289999999998</v>
      </c>
      <c r="N5" s="17">
        <v>575.19320900000002</v>
      </c>
      <c r="O5" s="17">
        <v>334.76182400000005</v>
      </c>
      <c r="P5" s="17">
        <v>342.49072050000001</v>
      </c>
      <c r="Q5" s="17">
        <v>428.20379400000002</v>
      </c>
      <c r="R5" s="17">
        <v>425.03467099999995</v>
      </c>
      <c r="S5" s="17">
        <v>441.02371799999997</v>
      </c>
      <c r="T5" s="17">
        <v>447.50802000000004</v>
      </c>
      <c r="U5" s="17">
        <v>422.57129499999996</v>
      </c>
      <c r="V5" s="17">
        <v>362.05215500000003</v>
      </c>
      <c r="W5" s="17">
        <v>272.932591</v>
      </c>
      <c r="X5" s="17">
        <v>299.51090199999999</v>
      </c>
      <c r="Y5" s="17">
        <v>351.676985</v>
      </c>
      <c r="Z5" s="17">
        <v>240.036754</v>
      </c>
      <c r="AA5" s="17">
        <v>294.35432799999995</v>
      </c>
      <c r="AB5" s="17">
        <v>285.03094199999998</v>
      </c>
      <c r="AC5" s="17">
        <v>266.89421199999998</v>
      </c>
      <c r="AD5" s="17">
        <v>242.96720099999999</v>
      </c>
      <c r="AE5" s="17">
        <v>194.33458199999998</v>
      </c>
      <c r="AF5" s="17">
        <v>161.898549</v>
      </c>
    </row>
  </sheetData>
  <sheetProtection algorithmName="SHA-512" hashValue="ng1wlbsnfJj4i3lU9qJ1MV0RRYgSddpaOIxVYMnkie9YPONIJUJCjlrKVg4HNFJQ6rvgLFdZwLf+4zD0jTwh+g==" saltValue="2MRE5KnifcZQNg+RVJvTXQ==" spinCount="100000" sheet="1" objects="1" scenarios="1"/>
  <mergeCells count="1">
    <mergeCell ref="A5:B5"/>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5A0A42"/>
  </sheetPr>
  <dimension ref="A1:AF83"/>
  <sheetViews>
    <sheetView zoomScale="85" zoomScaleNormal="85" workbookViewId="0"/>
  </sheetViews>
  <sheetFormatPr defaultColWidth="9.140625" defaultRowHeight="15"/>
  <cols>
    <col min="1" max="1" width="9.140625" style="5"/>
    <col min="2" max="2" width="21.42578125" style="5" bestFit="1" customWidth="1"/>
    <col min="3" max="3" width="10.28515625" style="5" bestFit="1" customWidth="1"/>
    <col min="4" max="16384" width="9.140625" style="5"/>
  </cols>
  <sheetData>
    <row r="1" spans="1:32" s="6" customFormat="1" ht="23.25" customHeight="1">
      <c r="A1" s="8" t="s">
        <v>109</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s="6" customFormat="1"/>
    <row r="3" spans="1:32" s="6" customFormat="1">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s="6" customFormat="1">
      <c r="A4" s="14" t="s">
        <v>24</v>
      </c>
      <c r="B4" s="14" t="s">
        <v>68</v>
      </c>
      <c r="C4" s="10">
        <v>0.61326890141932699</v>
      </c>
      <c r="D4" s="10">
        <v>0.60551251307981802</v>
      </c>
      <c r="E4" s="10">
        <v>0.63018796093033103</v>
      </c>
      <c r="F4" s="10">
        <v>0.63626790672730704</v>
      </c>
      <c r="G4" s="10">
        <v>0.61848594472207896</v>
      </c>
      <c r="H4" s="10">
        <v>0.57771064509755299</v>
      </c>
      <c r="I4" s="10">
        <v>0.60802882894402599</v>
      </c>
      <c r="J4" s="10">
        <v>0.606510454310352</v>
      </c>
      <c r="K4" s="10">
        <v>0.61270644461770196</v>
      </c>
      <c r="L4" s="10">
        <v>0.60866270659158905</v>
      </c>
      <c r="M4" s="10">
        <v>0.60107994352525995</v>
      </c>
      <c r="N4" s="10">
        <v>0.61275881836771995</v>
      </c>
      <c r="O4" s="10">
        <v>0.59244360728286705</v>
      </c>
      <c r="P4" s="10">
        <v>0.55289594305363499</v>
      </c>
      <c r="Q4" s="10">
        <v>0.56459690364942805</v>
      </c>
      <c r="R4" s="10">
        <v>0.59619816668436199</v>
      </c>
      <c r="S4" s="10">
        <v>0.59611773328792905</v>
      </c>
      <c r="T4" s="10">
        <v>0.59417996057030797</v>
      </c>
      <c r="U4" s="10">
        <v>0.62873987537619902</v>
      </c>
      <c r="V4" s="10">
        <v>0.58951043459123897</v>
      </c>
      <c r="W4" s="10">
        <v>0.58915906350283598</v>
      </c>
      <c r="X4" s="10">
        <v>0.54279938625563395</v>
      </c>
      <c r="Y4" s="10">
        <v>0.50434557831330895</v>
      </c>
      <c r="Z4" s="10">
        <v>0.577215990877748</v>
      </c>
      <c r="AA4" s="10">
        <v>0.59134344593797605</v>
      </c>
      <c r="AB4" s="10">
        <v>0.57224627512224202</v>
      </c>
      <c r="AC4" s="10">
        <v>0.56176895507032398</v>
      </c>
      <c r="AD4" s="10">
        <v>0.47948623030245102</v>
      </c>
      <c r="AE4" s="10">
        <v>0.53358363287131905</v>
      </c>
      <c r="AF4" s="10">
        <v>0</v>
      </c>
    </row>
    <row r="5" spans="1:32" s="6" customFormat="1">
      <c r="A5" s="14" t="s">
        <v>24</v>
      </c>
      <c r="B5" s="14" t="s">
        <v>69</v>
      </c>
      <c r="C5" s="10">
        <v>0.75163515638779499</v>
      </c>
      <c r="D5" s="10">
        <v>0.759077000901484</v>
      </c>
      <c r="E5" s="10">
        <v>0.70349243047798204</v>
      </c>
      <c r="F5" s="10">
        <v>0.73188115144976795</v>
      </c>
      <c r="G5" s="10">
        <v>0.75647104164227497</v>
      </c>
      <c r="H5" s="10">
        <v>0.74676665521519503</v>
      </c>
      <c r="I5" s="10">
        <v>0.71667717839851997</v>
      </c>
      <c r="J5" s="10">
        <v>0.74037737392825498</v>
      </c>
      <c r="K5" s="10">
        <v>0.70373446014986796</v>
      </c>
      <c r="L5" s="10">
        <v>0.71223990737023402</v>
      </c>
      <c r="M5" s="10">
        <v>0.73460408163640301</v>
      </c>
      <c r="N5" s="10">
        <v>0.73371084341662696</v>
      </c>
      <c r="O5" s="10">
        <v>0.71839756611047101</v>
      </c>
      <c r="P5" s="10">
        <v>0.70890763026501102</v>
      </c>
      <c r="Q5" s="10">
        <v>0.714338930852501</v>
      </c>
      <c r="R5" s="10">
        <v>0.73018235506074503</v>
      </c>
      <c r="S5" s="10">
        <v>0.70665822415681601</v>
      </c>
      <c r="T5" s="10">
        <v>0.73980419351626603</v>
      </c>
      <c r="U5" s="10">
        <v>0.65880752215536498</v>
      </c>
      <c r="V5" s="10">
        <v>0.61894584957640297</v>
      </c>
      <c r="W5" s="10">
        <v>0.67422841427978397</v>
      </c>
      <c r="X5" s="10">
        <v>0.62263230443090301</v>
      </c>
      <c r="Y5" s="10">
        <v>0.701428299253119</v>
      </c>
      <c r="Z5" s="10">
        <v>0.70269093892170997</v>
      </c>
      <c r="AA5" s="10">
        <v>0.75297267409588997</v>
      </c>
      <c r="AB5" s="10">
        <v>0.70128677339607803</v>
      </c>
      <c r="AC5" s="10">
        <v>0.73019081643085704</v>
      </c>
      <c r="AD5" s="10">
        <v>0</v>
      </c>
      <c r="AE5" s="10">
        <v>0</v>
      </c>
      <c r="AF5" s="10">
        <v>0</v>
      </c>
    </row>
    <row r="6" spans="1:32" s="6" customFormat="1">
      <c r="A6" s="14" t="s">
        <v>24</v>
      </c>
      <c r="B6" s="14" t="s">
        <v>70</v>
      </c>
      <c r="C6" s="10">
        <v>0.19292450864834901</v>
      </c>
      <c r="D6" s="10">
        <v>0.20890020059119899</v>
      </c>
      <c r="E6" s="10">
        <v>0.250658991344477</v>
      </c>
      <c r="F6" s="10">
        <v>0.23829338667446301</v>
      </c>
      <c r="G6" s="10">
        <v>0.21214324125587899</v>
      </c>
      <c r="H6" s="10">
        <v>0.20326698374027599</v>
      </c>
      <c r="I6" s="10">
        <v>0.19844658829599901</v>
      </c>
      <c r="J6" s="10">
        <v>0.22300037530488601</v>
      </c>
      <c r="K6" s="10">
        <v>0.25245917863491102</v>
      </c>
      <c r="L6" s="10">
        <v>0.23550543927874801</v>
      </c>
      <c r="M6" s="10">
        <v>0.24149486981415999</v>
      </c>
      <c r="N6" s="10">
        <v>0.27545019446815799</v>
      </c>
      <c r="O6" s="10">
        <v>0.27281125422361002</v>
      </c>
      <c r="P6" s="10">
        <v>0.27644909972270199</v>
      </c>
      <c r="Q6" s="10">
        <v>0.23269083523620401</v>
      </c>
      <c r="R6" s="10">
        <v>0.35684108649130503</v>
      </c>
      <c r="S6" s="10">
        <v>0.37968805811525802</v>
      </c>
      <c r="T6" s="10">
        <v>0.41975837286290102</v>
      </c>
      <c r="U6" s="10">
        <v>0.44301634646902299</v>
      </c>
      <c r="V6" s="10">
        <v>0.450586667120142</v>
      </c>
      <c r="W6" s="10">
        <v>0.48757819857609003</v>
      </c>
      <c r="X6" s="10">
        <v>0.50494933421177202</v>
      </c>
      <c r="Y6" s="10">
        <v>0.486922694404061</v>
      </c>
      <c r="Z6" s="10">
        <v>0.62952535615406402</v>
      </c>
      <c r="AA6" s="10">
        <v>0.63706207765657796</v>
      </c>
      <c r="AB6" s="10">
        <v>0.67308228692215799</v>
      </c>
      <c r="AC6" s="10">
        <v>0.69759291751845098</v>
      </c>
      <c r="AD6" s="10">
        <v>0.68782740431018696</v>
      </c>
      <c r="AE6" s="10">
        <v>0.70399196222686</v>
      </c>
      <c r="AF6" s="10">
        <v>0.685733921108023</v>
      </c>
    </row>
    <row r="7" spans="1:32" s="6" customFormat="1">
      <c r="A7" s="14" t="s">
        <v>24</v>
      </c>
      <c r="B7" s="14" t="s">
        <v>71</v>
      </c>
      <c r="C7" s="10">
        <v>5.6354276867937002E-3</v>
      </c>
      <c r="D7" s="10">
        <v>1.0110132330807899E-2</v>
      </c>
      <c r="E7" s="10">
        <v>1.6159725274865401E-2</v>
      </c>
      <c r="F7" s="10">
        <v>1.76585251498407E-2</v>
      </c>
      <c r="G7" s="10">
        <v>1.6363408905515998E-2</v>
      </c>
      <c r="H7" s="10">
        <v>1.51125355123625E-2</v>
      </c>
      <c r="I7" s="10">
        <v>1.4900945121093599E-2</v>
      </c>
      <c r="J7" s="10">
        <v>0</v>
      </c>
      <c r="K7" s="10">
        <v>0</v>
      </c>
      <c r="L7" s="10">
        <v>0</v>
      </c>
      <c r="M7" s="10">
        <v>0</v>
      </c>
      <c r="N7" s="10">
        <v>0</v>
      </c>
      <c r="O7" s="10">
        <v>0</v>
      </c>
      <c r="P7" s="10">
        <v>0</v>
      </c>
      <c r="Q7" s="10">
        <v>0</v>
      </c>
      <c r="R7" s="10">
        <v>0</v>
      </c>
      <c r="S7" s="10">
        <v>0</v>
      </c>
      <c r="T7" s="10">
        <v>0</v>
      </c>
      <c r="U7" s="10">
        <v>0</v>
      </c>
      <c r="V7" s="10">
        <v>0</v>
      </c>
      <c r="W7" s="10">
        <v>0</v>
      </c>
      <c r="X7" s="10">
        <v>0</v>
      </c>
      <c r="Y7" s="10">
        <v>0</v>
      </c>
      <c r="Z7" s="10">
        <v>0</v>
      </c>
      <c r="AA7" s="10">
        <v>0</v>
      </c>
      <c r="AB7" s="10">
        <v>0</v>
      </c>
      <c r="AC7" s="10">
        <v>0</v>
      </c>
      <c r="AD7" s="10">
        <v>0</v>
      </c>
      <c r="AE7" s="10">
        <v>0</v>
      </c>
      <c r="AF7" s="10">
        <v>0</v>
      </c>
    </row>
    <row r="8" spans="1:32" s="6" customFormat="1">
      <c r="A8" s="14" t="s">
        <v>24</v>
      </c>
      <c r="B8" s="14" t="s">
        <v>72</v>
      </c>
      <c r="C8" s="10">
        <v>2.0608007599924902E-3</v>
      </c>
      <c r="D8" s="10">
        <v>3.0149239390882899E-3</v>
      </c>
      <c r="E8" s="10">
        <v>7.4470588039038804E-3</v>
      </c>
      <c r="F8" s="10">
        <v>7.1518169973263102E-3</v>
      </c>
      <c r="G8" s="10">
        <v>3.36372904632741E-3</v>
      </c>
      <c r="H8" s="10">
        <v>4.6924831646771199E-3</v>
      </c>
      <c r="I8" s="10">
        <v>3.8373667751177101E-3</v>
      </c>
      <c r="J8" s="10">
        <v>6.4406260695852296E-3</v>
      </c>
      <c r="K8" s="10">
        <v>6.1093139474651297E-3</v>
      </c>
      <c r="L8" s="10">
        <v>7.5023511901448599E-3</v>
      </c>
      <c r="M8" s="10">
        <v>6.57940296212283E-3</v>
      </c>
      <c r="N8" s="10">
        <v>1.19371670586638E-2</v>
      </c>
      <c r="O8" s="10">
        <v>5.1875275326689601E-3</v>
      </c>
      <c r="P8" s="10">
        <v>1.1437105020631701E-2</v>
      </c>
      <c r="Q8" s="10">
        <v>1.39122459106303E-2</v>
      </c>
      <c r="R8" s="10">
        <v>5.3482062751397601E-2</v>
      </c>
      <c r="S8" s="10">
        <v>7.7608437207649303E-2</v>
      </c>
      <c r="T8" s="10">
        <v>9.6958984640056797E-2</v>
      </c>
      <c r="U8" s="10">
        <v>0.114921502405072</v>
      </c>
      <c r="V8" s="10">
        <v>6.9003345335743302E-2</v>
      </c>
      <c r="W8" s="10">
        <v>9.1482575633048194E-2</v>
      </c>
      <c r="X8" s="10">
        <v>9.2219081650887602E-2</v>
      </c>
      <c r="Y8" s="10">
        <v>7.2377504670356793E-2</v>
      </c>
      <c r="Z8" s="10">
        <v>8.2784988086724104E-2</v>
      </c>
      <c r="AA8" s="10">
        <v>9.62172536073196E-2</v>
      </c>
      <c r="AB8" s="10">
        <v>0.114347401072287</v>
      </c>
      <c r="AC8" s="10">
        <v>0.13811926081332199</v>
      </c>
      <c r="AD8" s="10">
        <v>8.75929977335166E-2</v>
      </c>
      <c r="AE8" s="10">
        <v>0.107869511268918</v>
      </c>
      <c r="AF8" s="10">
        <v>6.6567312788577401E-2</v>
      </c>
    </row>
    <row r="9" spans="1:32" s="6" customFormat="1">
      <c r="A9" s="14" t="s">
        <v>24</v>
      </c>
      <c r="B9" s="14" t="s">
        <v>73</v>
      </c>
      <c r="C9" s="10">
        <v>0.21432353991532699</v>
      </c>
      <c r="D9" s="10">
        <v>0.226628315081145</v>
      </c>
      <c r="E9" s="10">
        <v>0.24587260460742</v>
      </c>
      <c r="F9" s="10">
        <v>0.23440222762253399</v>
      </c>
      <c r="G9" s="10">
        <v>0.25715201957945599</v>
      </c>
      <c r="H9" s="10">
        <v>0.26097058216617502</v>
      </c>
      <c r="I9" s="10">
        <v>0.23533439189396799</v>
      </c>
      <c r="J9" s="10">
        <v>0.24443935746866499</v>
      </c>
      <c r="K9" s="10">
        <v>0.27597530833515599</v>
      </c>
      <c r="L9" s="10">
        <v>0.25822022332797701</v>
      </c>
      <c r="M9" s="10">
        <v>0.25714296509039303</v>
      </c>
      <c r="N9" s="10">
        <v>0.24262709057790999</v>
      </c>
      <c r="O9" s="10">
        <v>0.26498010002403899</v>
      </c>
      <c r="P9" s="10">
        <v>0.27103797925173001</v>
      </c>
      <c r="Q9" s="10">
        <v>0.24218738390927599</v>
      </c>
      <c r="R9" s="10">
        <v>0.26907321793321598</v>
      </c>
      <c r="S9" s="10">
        <v>0.25193333643611499</v>
      </c>
      <c r="T9" s="10">
        <v>0.25410053931164001</v>
      </c>
      <c r="U9" s="10">
        <v>0.24936737009436699</v>
      </c>
      <c r="V9" s="10">
        <v>0.243942088387263</v>
      </c>
      <c r="W9" s="10">
        <v>0.26731952505149698</v>
      </c>
      <c r="X9" s="10">
        <v>0.266179460369044</v>
      </c>
      <c r="Y9" s="10">
        <v>0.22617978872166</v>
      </c>
      <c r="Z9" s="10">
        <v>0.26858171101675599</v>
      </c>
      <c r="AA9" s="10">
        <v>0.25477633116861598</v>
      </c>
      <c r="AB9" s="10">
        <v>0.25486091471206501</v>
      </c>
      <c r="AC9" s="10">
        <v>0.24412156758551201</v>
      </c>
      <c r="AD9" s="10">
        <v>0.24929648714175501</v>
      </c>
      <c r="AE9" s="10">
        <v>0.26641616443778499</v>
      </c>
      <c r="AF9" s="10">
        <v>0.26288011620067703</v>
      </c>
    </row>
    <row r="10" spans="1:32" s="6" customFormat="1">
      <c r="A10" s="14" t="s">
        <v>24</v>
      </c>
      <c r="B10" s="14" t="s">
        <v>74</v>
      </c>
      <c r="C10" s="10">
        <v>0.33954464015915198</v>
      </c>
      <c r="D10" s="10">
        <v>0.34418447441893402</v>
      </c>
      <c r="E10" s="10">
        <v>0.384940132507052</v>
      </c>
      <c r="F10" s="10">
        <v>0.356765329455212</v>
      </c>
      <c r="G10" s="10">
        <v>0.365098587311383</v>
      </c>
      <c r="H10" s="10">
        <v>0.37768992096288501</v>
      </c>
      <c r="I10" s="10">
        <v>0.39394181892893998</v>
      </c>
      <c r="J10" s="10">
        <v>0.35584066301258599</v>
      </c>
      <c r="K10" s="10">
        <v>0.345005678000948</v>
      </c>
      <c r="L10" s="10">
        <v>0.34507206404344198</v>
      </c>
      <c r="M10" s="10">
        <v>0.35339222802453701</v>
      </c>
      <c r="N10" s="10">
        <v>0.339365136009045</v>
      </c>
      <c r="O10" s="10">
        <v>0.341864644915859</v>
      </c>
      <c r="P10" s="10">
        <v>0.35985827735150699</v>
      </c>
      <c r="Q10" s="10">
        <v>0.36845686201328498</v>
      </c>
      <c r="R10" s="10">
        <v>0.34246472118008497</v>
      </c>
      <c r="S10" s="10">
        <v>0.33015773369664098</v>
      </c>
      <c r="T10" s="10">
        <v>0.32460747365074999</v>
      </c>
      <c r="U10" s="10">
        <v>0.33025546811844703</v>
      </c>
      <c r="V10" s="10">
        <v>0.30500470547279002</v>
      </c>
      <c r="W10" s="10">
        <v>0.29965815420452502</v>
      </c>
      <c r="X10" s="10">
        <v>0.31684789120586798</v>
      </c>
      <c r="Y10" s="10">
        <v>0.32327059809769898</v>
      </c>
      <c r="Z10" s="10">
        <v>0.30886196109471797</v>
      </c>
      <c r="AA10" s="10">
        <v>0.30010077466709301</v>
      </c>
      <c r="AB10" s="10">
        <v>0.29487426862121202</v>
      </c>
      <c r="AC10" s="10">
        <v>0.29813350521613402</v>
      </c>
      <c r="AD10" s="10">
        <v>0.283748175290642</v>
      </c>
      <c r="AE10" s="10">
        <v>0.27443490661063102</v>
      </c>
      <c r="AF10" s="10">
        <v>0.29150406437291598</v>
      </c>
    </row>
    <row r="11" spans="1:32" s="6" customFormat="1">
      <c r="A11" s="14" t="s">
        <v>24</v>
      </c>
      <c r="B11" s="14" t="s">
        <v>75</v>
      </c>
      <c r="C11" s="10">
        <v>0.27682663657858297</v>
      </c>
      <c r="D11" s="10">
        <v>0.28607110042669298</v>
      </c>
      <c r="E11" s="10">
        <v>0.29018021710902703</v>
      </c>
      <c r="F11" s="10">
        <v>0.296558656614198</v>
      </c>
      <c r="G11" s="10">
        <v>0.28398082930526503</v>
      </c>
      <c r="H11" s="10">
        <v>0.28068428579644999</v>
      </c>
      <c r="I11" s="10">
        <v>0.29932047997156203</v>
      </c>
      <c r="J11" s="10">
        <v>0.26805830350366999</v>
      </c>
      <c r="K11" s="10">
        <v>0.28399983848066501</v>
      </c>
      <c r="L11" s="10">
        <v>0.29302317572467901</v>
      </c>
      <c r="M11" s="10">
        <v>0.29797522381260899</v>
      </c>
      <c r="N11" s="10">
        <v>0.30058590159154303</v>
      </c>
      <c r="O11" s="10">
        <v>0.28999832098181699</v>
      </c>
      <c r="P11" s="10">
        <v>0.281071847307442</v>
      </c>
      <c r="Q11" s="10">
        <v>0.30009325201516801</v>
      </c>
      <c r="R11" s="10">
        <v>0.27068965574999299</v>
      </c>
      <c r="S11" s="10">
        <v>0.28273388562648499</v>
      </c>
      <c r="T11" s="10">
        <v>0.29590162390887498</v>
      </c>
      <c r="U11" s="10">
        <v>0.30140923192209401</v>
      </c>
      <c r="V11" s="10">
        <v>0.29865263406953302</v>
      </c>
      <c r="W11" s="10">
        <v>0.28930718152329699</v>
      </c>
      <c r="X11" s="10">
        <v>0.28229624715359303</v>
      </c>
      <c r="Y11" s="10">
        <v>0.30049525545337602</v>
      </c>
      <c r="Z11" s="10">
        <v>0.27079003834058901</v>
      </c>
      <c r="AA11" s="10">
        <v>0.28047698961671003</v>
      </c>
      <c r="AB11" s="10">
        <v>0.29244248327280897</v>
      </c>
      <c r="AC11" s="10">
        <v>0.29629487503387902</v>
      </c>
      <c r="AD11" s="10">
        <v>0.294698561375353</v>
      </c>
      <c r="AE11" s="10">
        <v>0.284448508891469</v>
      </c>
      <c r="AF11" s="10">
        <v>0.27715744962828798</v>
      </c>
    </row>
    <row r="12" spans="1:32" s="6" customFormat="1">
      <c r="A12" s="14" t="s">
        <v>24</v>
      </c>
      <c r="B12" s="14" t="s">
        <v>76</v>
      </c>
      <c r="C12" s="10">
        <v>5.6291072145138801E-2</v>
      </c>
      <c r="D12" s="10">
        <v>5.2771932729241397E-2</v>
      </c>
      <c r="E12" s="10">
        <v>4.9757712142101201E-2</v>
      </c>
      <c r="F12" s="10">
        <v>5.4226631628810099E-2</v>
      </c>
      <c r="G12" s="10">
        <v>4.2591949576694703E-2</v>
      </c>
      <c r="H12" s="10">
        <v>6.3056973700197902E-2</v>
      </c>
      <c r="I12" s="10">
        <v>5.9960177315440802E-2</v>
      </c>
      <c r="J12" s="10">
        <v>5.6929891338719597E-2</v>
      </c>
      <c r="K12" s="10">
        <v>5.6156109182393603E-2</v>
      </c>
      <c r="L12" s="10">
        <v>5.6692058933505797E-2</v>
      </c>
      <c r="M12" s="10">
        <v>6.05798580667836E-2</v>
      </c>
      <c r="N12" s="10">
        <v>6.0928493296701601E-2</v>
      </c>
      <c r="O12" s="10">
        <v>5.76178895218976E-2</v>
      </c>
      <c r="P12" s="10">
        <v>6.0793592830587398E-2</v>
      </c>
      <c r="Q12" s="10">
        <v>6.2312557420862599E-2</v>
      </c>
      <c r="R12" s="10">
        <v>6.0944728287457499E-2</v>
      </c>
      <c r="S12" s="10">
        <v>6.1742553379921003E-2</v>
      </c>
      <c r="T12" s="10">
        <v>7.1324359373216295E-2</v>
      </c>
      <c r="U12" s="10">
        <v>7.0990711046898802E-2</v>
      </c>
      <c r="V12" s="10">
        <v>8.8219287399230004E-2</v>
      </c>
      <c r="W12" s="10">
        <v>8.5650476923023605E-2</v>
      </c>
      <c r="X12" s="10">
        <v>8.3982068588503198E-2</v>
      </c>
      <c r="Y12" s="10">
        <v>8.6920928660087493E-2</v>
      </c>
      <c r="Z12" s="10">
        <v>8.57222977250022E-2</v>
      </c>
      <c r="AA12" s="10">
        <v>8.8172676504676403E-2</v>
      </c>
      <c r="AB12" s="10">
        <v>8.8188184963122196E-2</v>
      </c>
      <c r="AC12" s="10">
        <v>9.0818781395485104E-2</v>
      </c>
      <c r="AD12" s="10">
        <v>8.9113133876227199E-2</v>
      </c>
      <c r="AE12" s="10">
        <v>8.82735848180487E-2</v>
      </c>
      <c r="AF12" s="10">
        <v>8.62543391602483E-2</v>
      </c>
    </row>
    <row r="13" spans="1:32" s="6" customFormat="1">
      <c r="A13" s="14" t="s">
        <v>24</v>
      </c>
      <c r="B13" s="14" t="s">
        <v>77</v>
      </c>
      <c r="C13" s="10">
        <v>8.6330591211455001E-3</v>
      </c>
      <c r="D13" s="10">
        <v>8.5204443739782393E-3</v>
      </c>
      <c r="E13" s="10">
        <v>1.8936709510118999E-2</v>
      </c>
      <c r="F13" s="10">
        <v>1.81754640506589E-2</v>
      </c>
      <c r="G13" s="10">
        <v>2.8045022170077202E-2</v>
      </c>
      <c r="H13" s="10">
        <v>7.1772653483849105E-2</v>
      </c>
      <c r="I13" s="10">
        <v>0.14830837222127</v>
      </c>
      <c r="J13" s="10">
        <v>0.16309771468060399</v>
      </c>
      <c r="K13" s="10">
        <v>0.17512097827041001</v>
      </c>
      <c r="L13" s="10">
        <v>0.20951224798542201</v>
      </c>
      <c r="M13" s="10">
        <v>0.21798869627568501</v>
      </c>
      <c r="N13" s="10">
        <v>0.23069732871946699</v>
      </c>
      <c r="O13" s="10">
        <v>0.207043114171201</v>
      </c>
      <c r="P13" s="10">
        <v>0.228205355274608</v>
      </c>
      <c r="Q13" s="10">
        <v>0.233904354283999</v>
      </c>
      <c r="R13" s="10">
        <v>0.24040046044257701</v>
      </c>
      <c r="S13" s="10">
        <v>0.23471881856625301</v>
      </c>
      <c r="T13" s="10">
        <v>0.24735239966703701</v>
      </c>
      <c r="U13" s="10">
        <v>0.24859138660038901</v>
      </c>
      <c r="V13" s="10">
        <v>0.24453943942366099</v>
      </c>
      <c r="W13" s="10">
        <v>0.23814026066963001</v>
      </c>
      <c r="X13" s="10">
        <v>0.23675192418718599</v>
      </c>
      <c r="Y13" s="10">
        <v>0.25137702512021098</v>
      </c>
      <c r="Z13" s="10">
        <v>0.24035613149621801</v>
      </c>
      <c r="AA13" s="10">
        <v>0.23999309523232801</v>
      </c>
      <c r="AB13" s="10">
        <v>0.25953292899563601</v>
      </c>
      <c r="AC13" s="10">
        <v>0.26399654021777302</v>
      </c>
      <c r="AD13" s="10">
        <v>0.26452465226945898</v>
      </c>
      <c r="AE13" s="10">
        <v>0.27052842889672102</v>
      </c>
      <c r="AF13" s="10">
        <v>0.28390742180718598</v>
      </c>
    </row>
    <row r="14" spans="1:32" s="6" customFormat="1"/>
    <row r="15" spans="1:32" s="6" customFormat="1"/>
    <row r="16" spans="1:32" s="6" customFormat="1"/>
    <row r="17" spans="1:32" s="6" customFormat="1">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s="6" customFormat="1">
      <c r="A18" s="14" t="s">
        <v>83</v>
      </c>
      <c r="B18" s="14" t="s">
        <v>68</v>
      </c>
      <c r="C18" s="10">
        <v>0.597019676050768</v>
      </c>
      <c r="D18" s="10">
        <v>0.59556640554776497</v>
      </c>
      <c r="E18" s="10">
        <v>0.62692646779031203</v>
      </c>
      <c r="F18" s="10">
        <v>0.625213553943891</v>
      </c>
      <c r="G18" s="10">
        <v>0.59942310080609096</v>
      </c>
      <c r="H18" s="10">
        <v>0.55576399539046695</v>
      </c>
      <c r="I18" s="10">
        <v>0.62057114640196398</v>
      </c>
      <c r="J18" s="10">
        <v>0.63730097193211899</v>
      </c>
      <c r="K18" s="10">
        <v>0.62398154038710196</v>
      </c>
      <c r="L18" s="10">
        <v>0.60997026881215999</v>
      </c>
      <c r="M18" s="10">
        <v>0.60802196528281904</v>
      </c>
      <c r="N18" s="10">
        <v>0.63815293186877897</v>
      </c>
      <c r="O18" s="10">
        <v>0.62738567178635696</v>
      </c>
      <c r="P18" s="10">
        <v>0.58138442933905299</v>
      </c>
      <c r="Q18" s="10">
        <v>0.61927387221402896</v>
      </c>
      <c r="R18" s="10">
        <v>0.615812841530055</v>
      </c>
      <c r="S18" s="10">
        <v>0.61750000000000005</v>
      </c>
      <c r="T18" s="10">
        <v>0.61750000000000005</v>
      </c>
      <c r="U18" s="10">
        <v>0.61750000000000005</v>
      </c>
      <c r="V18" s="10">
        <v>0.615812841530055</v>
      </c>
      <c r="W18" s="10">
        <v>0.61749994811124997</v>
      </c>
      <c r="X18" s="10">
        <v>0.61771867521179302</v>
      </c>
      <c r="Y18" s="10">
        <v>0</v>
      </c>
      <c r="Z18" s="10">
        <v>0</v>
      </c>
      <c r="AA18" s="10">
        <v>0</v>
      </c>
      <c r="AB18" s="10">
        <v>0</v>
      </c>
      <c r="AC18" s="10">
        <v>0</v>
      </c>
      <c r="AD18" s="10">
        <v>0</v>
      </c>
      <c r="AE18" s="10">
        <v>0</v>
      </c>
      <c r="AF18" s="10">
        <v>0</v>
      </c>
    </row>
    <row r="19" spans="1:32" s="6" customFormat="1">
      <c r="A19" s="14" t="s">
        <v>83</v>
      </c>
      <c r="B19" s="14" t="s">
        <v>69</v>
      </c>
      <c r="C19" s="10">
        <v>0</v>
      </c>
      <c r="D19" s="10">
        <v>0</v>
      </c>
      <c r="E19" s="10">
        <v>0</v>
      </c>
      <c r="F19" s="10">
        <v>0</v>
      </c>
      <c r="G19" s="10">
        <v>0</v>
      </c>
      <c r="H19" s="10">
        <v>0</v>
      </c>
      <c r="I19" s="10">
        <v>0</v>
      </c>
      <c r="J19" s="10">
        <v>0</v>
      </c>
      <c r="K19" s="10">
        <v>0</v>
      </c>
      <c r="L19" s="10">
        <v>0</v>
      </c>
      <c r="M19" s="10">
        <v>0</v>
      </c>
      <c r="N19" s="10">
        <v>0</v>
      </c>
      <c r="O19" s="10">
        <v>0</v>
      </c>
      <c r="P19" s="10">
        <v>0</v>
      </c>
      <c r="Q19" s="10">
        <v>0</v>
      </c>
      <c r="R19" s="10">
        <v>0</v>
      </c>
      <c r="S19" s="10">
        <v>0</v>
      </c>
      <c r="T19" s="10">
        <v>0</v>
      </c>
      <c r="U19" s="10">
        <v>0</v>
      </c>
      <c r="V19" s="10">
        <v>0</v>
      </c>
      <c r="W19" s="10">
        <v>0</v>
      </c>
      <c r="X19" s="10">
        <v>0</v>
      </c>
      <c r="Y19" s="10">
        <v>0</v>
      </c>
      <c r="Z19" s="10">
        <v>0</v>
      </c>
      <c r="AA19" s="10">
        <v>0</v>
      </c>
      <c r="AB19" s="10">
        <v>0</v>
      </c>
      <c r="AC19" s="10">
        <v>0</v>
      </c>
      <c r="AD19" s="10">
        <v>0</v>
      </c>
      <c r="AE19" s="10">
        <v>0</v>
      </c>
      <c r="AF19" s="10">
        <v>0</v>
      </c>
    </row>
    <row r="20" spans="1:32" s="6" customFormat="1">
      <c r="A20" s="14" t="s">
        <v>83</v>
      </c>
      <c r="B20" s="14" t="s">
        <v>70</v>
      </c>
      <c r="C20" s="10">
        <v>0.28541508892185502</v>
      </c>
      <c r="D20" s="10">
        <v>0.278102982942455</v>
      </c>
      <c r="E20" s="10">
        <v>0.30718503042727202</v>
      </c>
      <c r="F20" s="10">
        <v>0.29082468886630802</v>
      </c>
      <c r="G20" s="10">
        <v>0.314256642711018</v>
      </c>
      <c r="H20" s="10">
        <v>0.313230120010135</v>
      </c>
      <c r="I20" s="10">
        <v>0.30220923876493799</v>
      </c>
      <c r="J20" s="10">
        <v>0.323739115882763</v>
      </c>
      <c r="K20" s="10">
        <v>0.32402308165020299</v>
      </c>
      <c r="L20" s="10">
        <v>0.319545390965912</v>
      </c>
      <c r="M20" s="10">
        <v>0.33579102106088998</v>
      </c>
      <c r="N20" s="10">
        <v>0.37132853444531599</v>
      </c>
      <c r="O20" s="10">
        <v>0.358275546094798</v>
      </c>
      <c r="P20" s="10">
        <v>0.38534113736041398</v>
      </c>
      <c r="Q20" s="10">
        <v>0.33770988938035901</v>
      </c>
      <c r="R20" s="10">
        <v>0.51710508988778003</v>
      </c>
      <c r="S20" s="10">
        <v>0.54710045233453097</v>
      </c>
      <c r="T20" s="10">
        <v>0.54382748785169599</v>
      </c>
      <c r="U20" s="10">
        <v>0.52316868624127799</v>
      </c>
      <c r="V20" s="10">
        <v>0.51227919381060405</v>
      </c>
      <c r="W20" s="10">
        <v>0.52245759554568505</v>
      </c>
      <c r="X20" s="10">
        <v>0.55488694008733097</v>
      </c>
      <c r="Y20" s="10">
        <v>0.58336815937695596</v>
      </c>
      <c r="Z20" s="10">
        <v>0.65953748419858105</v>
      </c>
      <c r="AA20" s="10">
        <v>0.73259327566913901</v>
      </c>
      <c r="AB20" s="10">
        <v>0.71842516514158905</v>
      </c>
      <c r="AC20" s="10">
        <v>0.72507050101972703</v>
      </c>
      <c r="AD20" s="10">
        <v>0.69217977170133305</v>
      </c>
      <c r="AE20" s="10">
        <v>0.71996464796866799</v>
      </c>
      <c r="AF20" s="10">
        <v>0.69186346039309099</v>
      </c>
    </row>
    <row r="21" spans="1:32" s="6" customFormat="1">
      <c r="A21" s="14" t="s">
        <v>83</v>
      </c>
      <c r="B21" s="14" t="s">
        <v>71</v>
      </c>
      <c r="C21" s="10">
        <v>0</v>
      </c>
      <c r="D21" s="10">
        <v>0</v>
      </c>
      <c r="E21" s="10">
        <v>0</v>
      </c>
      <c r="F21" s="10">
        <v>0</v>
      </c>
      <c r="G21" s="10">
        <v>0</v>
      </c>
      <c r="H21" s="10">
        <v>0</v>
      </c>
      <c r="I21" s="10">
        <v>0</v>
      </c>
      <c r="J21" s="10">
        <v>0</v>
      </c>
      <c r="K21" s="10">
        <v>0</v>
      </c>
      <c r="L21" s="10">
        <v>0</v>
      </c>
      <c r="M21" s="10">
        <v>0</v>
      </c>
      <c r="N21" s="10">
        <v>0</v>
      </c>
      <c r="O21" s="10">
        <v>0</v>
      </c>
      <c r="P21" s="10">
        <v>0</v>
      </c>
      <c r="Q21" s="10">
        <v>0</v>
      </c>
      <c r="R21" s="10">
        <v>0</v>
      </c>
      <c r="S21" s="10">
        <v>0</v>
      </c>
      <c r="T21" s="10">
        <v>0</v>
      </c>
      <c r="U21" s="10">
        <v>0</v>
      </c>
      <c r="V21" s="10">
        <v>0</v>
      </c>
      <c r="W21" s="10">
        <v>0</v>
      </c>
      <c r="X21" s="10">
        <v>0</v>
      </c>
      <c r="Y21" s="10">
        <v>0</v>
      </c>
      <c r="Z21" s="10">
        <v>0</v>
      </c>
      <c r="AA21" s="10">
        <v>0</v>
      </c>
      <c r="AB21" s="10">
        <v>0</v>
      </c>
      <c r="AC21" s="10">
        <v>0</v>
      </c>
      <c r="AD21" s="10">
        <v>0</v>
      </c>
      <c r="AE21" s="10">
        <v>0</v>
      </c>
      <c r="AF21" s="10">
        <v>0</v>
      </c>
    </row>
    <row r="22" spans="1:32" s="6" customFormat="1">
      <c r="A22" s="14" t="s">
        <v>83</v>
      </c>
      <c r="B22" s="14" t="s">
        <v>72</v>
      </c>
      <c r="C22" s="10">
        <v>2.5369750286999997E-7</v>
      </c>
      <c r="D22" s="10">
        <v>2.9824289823999999E-7</v>
      </c>
      <c r="E22" s="10">
        <v>4.7706673739846998E-4</v>
      </c>
      <c r="F22" s="10">
        <v>3.4808084944240998E-4</v>
      </c>
      <c r="G22" s="10">
        <v>5.6900734316751996E-4</v>
      </c>
      <c r="H22" s="10">
        <v>2.80320834071611E-3</v>
      </c>
      <c r="I22" s="10">
        <v>8.8487071322422995E-4</v>
      </c>
      <c r="J22" s="10">
        <v>2.8573529274524899E-3</v>
      </c>
      <c r="K22" s="10">
        <v>1.5586991297051301E-3</v>
      </c>
      <c r="L22" s="10">
        <v>5.3414073911159004E-3</v>
      </c>
      <c r="M22" s="10">
        <v>3.5184927510621702E-3</v>
      </c>
      <c r="N22" s="10">
        <v>7.0798971604238096E-3</v>
      </c>
      <c r="O22" s="10">
        <v>2.0933455137303802E-3</v>
      </c>
      <c r="P22" s="10">
        <v>7.5834538516680299E-3</v>
      </c>
      <c r="Q22" s="10">
        <v>1.6405572051174599E-2</v>
      </c>
      <c r="R22" s="10">
        <v>5.01820576476322E-2</v>
      </c>
      <c r="S22" s="10">
        <v>0.10088349676689</v>
      </c>
      <c r="T22" s="10">
        <v>0.12575759140677401</v>
      </c>
      <c r="U22" s="10">
        <v>0.15972695881948001</v>
      </c>
      <c r="V22" s="10">
        <v>7.9261556338679706E-2</v>
      </c>
      <c r="W22" s="10">
        <v>0.117542902751076</v>
      </c>
      <c r="X22" s="10">
        <v>0.122246529014207</v>
      </c>
      <c r="Y22" s="10">
        <v>8.3130881359595801E-2</v>
      </c>
      <c r="Z22" s="10">
        <v>7.5303679273414401E-2</v>
      </c>
      <c r="AA22" s="10">
        <v>0.11812617602483499</v>
      </c>
      <c r="AB22" s="10">
        <v>0.11997834649993</v>
      </c>
      <c r="AC22" s="10">
        <v>0.144852448694201</v>
      </c>
      <c r="AD22" s="10">
        <v>8.6237403607355698E-2</v>
      </c>
      <c r="AE22" s="10">
        <v>6.1039872580531E-2</v>
      </c>
      <c r="AF22" s="10">
        <v>5.4648721534402797E-2</v>
      </c>
    </row>
    <row r="23" spans="1:32" s="6" customFormat="1">
      <c r="A23" s="14" t="s">
        <v>83</v>
      </c>
      <c r="B23" s="14" t="s">
        <v>73</v>
      </c>
      <c r="C23" s="10">
        <v>0.119830417406357</v>
      </c>
      <c r="D23" s="10">
        <v>0.120337359900374</v>
      </c>
      <c r="E23" s="10">
        <v>0.124903411409343</v>
      </c>
      <c r="F23" s="10">
        <v>0.12506981261868799</v>
      </c>
      <c r="G23" s="10">
        <v>0.12981202140907799</v>
      </c>
      <c r="H23" s="10">
        <v>0.14338314565061899</v>
      </c>
      <c r="I23" s="10">
        <v>0.13030214532383</v>
      </c>
      <c r="J23" s="10">
        <v>0.13559543596058199</v>
      </c>
      <c r="K23" s="10">
        <v>0.140403223285022</v>
      </c>
      <c r="L23" s="10">
        <v>0.151283511300707</v>
      </c>
      <c r="M23" s="10">
        <v>0.15419884829054201</v>
      </c>
      <c r="N23" s="10">
        <v>0.16012286978610701</v>
      </c>
      <c r="O23" s="10">
        <v>0.15019767582558299</v>
      </c>
      <c r="P23" s="10">
        <v>0.16500887893802499</v>
      </c>
      <c r="Q23" s="10">
        <v>0.16097337290126601</v>
      </c>
      <c r="R23" s="10">
        <v>0.179612676292045</v>
      </c>
      <c r="S23" s="10">
        <v>0.16735426017681901</v>
      </c>
      <c r="T23" s="10">
        <v>0.18401461717142301</v>
      </c>
      <c r="U23" s="10">
        <v>0.18759454969396699</v>
      </c>
      <c r="V23" s="10">
        <v>0.183131396366878</v>
      </c>
      <c r="W23" s="10">
        <v>0.176863662418413</v>
      </c>
      <c r="X23" s="10">
        <v>0.18943606113598799</v>
      </c>
      <c r="Y23" s="10">
        <v>0.193060307534688</v>
      </c>
      <c r="Z23" s="10">
        <v>0.18453108694196901</v>
      </c>
      <c r="AA23" s="10">
        <v>0.177451624228293</v>
      </c>
      <c r="AB23" s="10">
        <v>0.187580354874893</v>
      </c>
      <c r="AC23" s="10">
        <v>0.187107306377679</v>
      </c>
      <c r="AD23" s="10">
        <v>0.18439279699682601</v>
      </c>
      <c r="AE23" s="10">
        <v>0.17912152283546601</v>
      </c>
      <c r="AF23" s="10">
        <v>0.19202542637096701</v>
      </c>
    </row>
    <row r="24" spans="1:32" s="6" customFormat="1">
      <c r="A24" s="14" t="s">
        <v>83</v>
      </c>
      <c r="B24" s="14" t="s">
        <v>74</v>
      </c>
      <c r="C24" s="10">
        <v>0.31100405490112598</v>
      </c>
      <c r="D24" s="10">
        <v>0.336112257395904</v>
      </c>
      <c r="E24" s="10">
        <v>0.38243581197389298</v>
      </c>
      <c r="F24" s="10">
        <v>0.37310689474511999</v>
      </c>
      <c r="G24" s="10">
        <v>0.40861988541861</v>
      </c>
      <c r="H24" s="10">
        <v>0.41310566731686799</v>
      </c>
      <c r="I24" s="10">
        <v>0.44111306637636999</v>
      </c>
      <c r="J24" s="10">
        <v>0.351999300277345</v>
      </c>
      <c r="K24" s="10">
        <v>0.31211480393230701</v>
      </c>
      <c r="L24" s="10">
        <v>0.32686672980701298</v>
      </c>
      <c r="M24" s="10">
        <v>0.332788948269858</v>
      </c>
      <c r="N24" s="10">
        <v>0.34639008880973299</v>
      </c>
      <c r="O24" s="10">
        <v>0.35984886191899401</v>
      </c>
      <c r="P24" s="10">
        <v>0.36536716394528002</v>
      </c>
      <c r="Q24" s="10">
        <v>0.37280864536085201</v>
      </c>
      <c r="R24" s="10">
        <v>0.31548179124263198</v>
      </c>
      <c r="S24" s="10">
        <v>0.28283212935553098</v>
      </c>
      <c r="T24" s="10">
        <v>0.286843768976907</v>
      </c>
      <c r="U24" s="10">
        <v>0.29427266083065901</v>
      </c>
      <c r="V24" s="10">
        <v>0.28864684813340502</v>
      </c>
      <c r="W24" s="10">
        <v>0.29514965182691599</v>
      </c>
      <c r="X24" s="10">
        <v>0.307599983542855</v>
      </c>
      <c r="Y24" s="10">
        <v>0.31591184721000498</v>
      </c>
      <c r="Z24" s="10">
        <v>0.27680397493215197</v>
      </c>
      <c r="AA24" s="10">
        <v>0.25820121629430798</v>
      </c>
      <c r="AB24" s="10">
        <v>0.26274014339274099</v>
      </c>
      <c r="AC24" s="10">
        <v>0.27136046979505701</v>
      </c>
      <c r="AD24" s="10">
        <v>0.27918383155492199</v>
      </c>
      <c r="AE24" s="10">
        <v>0.28585306627211099</v>
      </c>
      <c r="AF24" s="10">
        <v>0.29983776892494501</v>
      </c>
    </row>
    <row r="25" spans="1:32" s="6" customFormat="1">
      <c r="A25" s="14" t="s">
        <v>83</v>
      </c>
      <c r="B25" s="14" t="s">
        <v>75</v>
      </c>
      <c r="C25" s="10">
        <v>0.27593710716978098</v>
      </c>
      <c r="D25" s="10">
        <v>0.28710532738740102</v>
      </c>
      <c r="E25" s="10">
        <v>0.28833725175304098</v>
      </c>
      <c r="F25" s="10">
        <v>0.29272176876957201</v>
      </c>
      <c r="G25" s="10">
        <v>0.28035571703676598</v>
      </c>
      <c r="H25" s="10">
        <v>0.26995890156855501</v>
      </c>
      <c r="I25" s="10">
        <v>0.298591841676067</v>
      </c>
      <c r="J25" s="10">
        <v>0.26769520413689102</v>
      </c>
      <c r="K25" s="10">
        <v>0.28121053617951502</v>
      </c>
      <c r="L25" s="10">
        <v>0.29363998675515302</v>
      </c>
      <c r="M25" s="10">
        <v>0.30130779361895499</v>
      </c>
      <c r="N25" s="10">
        <v>0.29991946113430301</v>
      </c>
      <c r="O25" s="10">
        <v>0.29204111817253697</v>
      </c>
      <c r="P25" s="10">
        <v>0.281030774850068</v>
      </c>
      <c r="Q25" s="10">
        <v>0.30402916892034099</v>
      </c>
      <c r="R25" s="10">
        <v>0.27224301721060601</v>
      </c>
      <c r="S25" s="10">
        <v>0.28138339267457302</v>
      </c>
      <c r="T25" s="10">
        <v>0.29906401125528298</v>
      </c>
      <c r="U25" s="10">
        <v>0.30625962338373403</v>
      </c>
      <c r="V25" s="10">
        <v>0.29859752827627301</v>
      </c>
      <c r="W25" s="10">
        <v>0.29116930738081498</v>
      </c>
      <c r="X25" s="10">
        <v>0.28318053023873702</v>
      </c>
      <c r="Y25" s="10">
        <v>0.30485942254577603</v>
      </c>
      <c r="Z25" s="10">
        <v>0.27343709858315401</v>
      </c>
      <c r="AA25" s="10">
        <v>0.28048160286775098</v>
      </c>
      <c r="AB25" s="10">
        <v>0.29581676352566799</v>
      </c>
      <c r="AC25" s="10">
        <v>0.30020010399096497</v>
      </c>
      <c r="AD25" s="10">
        <v>0.29619091998516001</v>
      </c>
      <c r="AE25" s="10">
        <v>0.28825742557571599</v>
      </c>
      <c r="AF25" s="10">
        <v>0.28185513469811202</v>
      </c>
    </row>
    <row r="26" spans="1:32" s="6" customFormat="1">
      <c r="A26" s="14" t="s">
        <v>83</v>
      </c>
      <c r="B26" s="14" t="s">
        <v>76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8.6735964593968706E-2</v>
      </c>
      <c r="AA26" s="10">
        <v>9.0405213590483105E-2</v>
      </c>
      <c r="AB26" s="10">
        <v>9.2362062215180896E-2</v>
      </c>
      <c r="AC26" s="10">
        <v>9.5834756005954702E-2</v>
      </c>
      <c r="AD26" s="10">
        <v>9.2492244337126397E-2</v>
      </c>
      <c r="AE26" s="10">
        <v>8.9383771284028898E-2</v>
      </c>
      <c r="AF26" s="10">
        <v>8.8018508022806904E-2</v>
      </c>
    </row>
    <row r="27" spans="1:32" s="6" customFormat="1">
      <c r="A27" s="14" t="s">
        <v>83</v>
      </c>
      <c r="B27" s="14" t="s">
        <v>77</v>
      </c>
      <c r="C27" s="10">
        <v>4.5765688261035003E-3</v>
      </c>
      <c r="D27" s="10">
        <v>4.1400171708523602E-3</v>
      </c>
      <c r="E27" s="10">
        <v>1.7637048135464201E-2</v>
      </c>
      <c r="F27" s="10">
        <v>1.7251937415566201E-2</v>
      </c>
      <c r="G27" s="10">
        <v>3.0969941144882E-2</v>
      </c>
      <c r="H27" s="10">
        <v>7.1358744101503002E-2</v>
      </c>
      <c r="I27" s="10">
        <v>0.14650661229426601</v>
      </c>
      <c r="J27" s="10">
        <v>0.16934845749196001</v>
      </c>
      <c r="K27" s="10">
        <v>0.17437255490862499</v>
      </c>
      <c r="L27" s="10">
        <v>0.21236446504454101</v>
      </c>
      <c r="M27" s="10">
        <v>0.22004536503449401</v>
      </c>
      <c r="N27" s="10">
        <v>0.242682369100019</v>
      </c>
      <c r="O27" s="10">
        <v>0.20787004816725299</v>
      </c>
      <c r="P27" s="10">
        <v>0.23499625183616299</v>
      </c>
      <c r="Q27" s="10">
        <v>0.23801214272655899</v>
      </c>
      <c r="R27" s="10">
        <v>0.25506019164438198</v>
      </c>
      <c r="S27" s="10">
        <v>0.241752398272289</v>
      </c>
      <c r="T27" s="10">
        <v>0.26194224351501</v>
      </c>
      <c r="U27" s="10">
        <v>0.25968102098108697</v>
      </c>
      <c r="V27" s="10">
        <v>0.26388790042985999</v>
      </c>
      <c r="W27" s="10">
        <v>0.25962334252242603</v>
      </c>
      <c r="X27" s="10">
        <v>0.26027026640273299</v>
      </c>
      <c r="Y27" s="10">
        <v>0.26496518568444599</v>
      </c>
      <c r="Z27" s="10">
        <v>0.26148951530991199</v>
      </c>
      <c r="AA27" s="10">
        <v>0.25290913335114501</v>
      </c>
      <c r="AB27" s="10">
        <v>0.26748831123093397</v>
      </c>
      <c r="AC27" s="10">
        <v>0.26890112050260701</v>
      </c>
      <c r="AD27" s="10">
        <v>0.26346584154458802</v>
      </c>
      <c r="AE27" s="10">
        <v>0.25825400069626597</v>
      </c>
      <c r="AF27" s="10">
        <v>0.25538036570160999</v>
      </c>
    </row>
    <row r="28" spans="1:32" s="6" customFormat="1"/>
    <row r="29" spans="1:32" s="6" customFormat="1"/>
    <row r="30" spans="1:32" s="6" customFormat="1"/>
    <row r="31" spans="1:32" s="6" customFormat="1">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s="6" customFormat="1">
      <c r="A32" s="14" t="s">
        <v>84</v>
      </c>
      <c r="B32" s="14" t="s">
        <v>68</v>
      </c>
      <c r="C32" s="10">
        <v>0.63525480230420595</v>
      </c>
      <c r="D32" s="10">
        <v>0.61897002440298399</v>
      </c>
      <c r="E32" s="10">
        <v>0.63373221236494903</v>
      </c>
      <c r="F32" s="10">
        <v>0.64940561699714106</v>
      </c>
      <c r="G32" s="10">
        <v>0.64066933661901504</v>
      </c>
      <c r="H32" s="10">
        <v>0.60324991580777199</v>
      </c>
      <c r="I32" s="10">
        <v>0.596241672363506</v>
      </c>
      <c r="J32" s="10">
        <v>0.57783777751296805</v>
      </c>
      <c r="K32" s="10">
        <v>0.60167815394002799</v>
      </c>
      <c r="L32" s="10">
        <v>0.60753160931849504</v>
      </c>
      <c r="M32" s="10">
        <v>0.59540955939379703</v>
      </c>
      <c r="N32" s="10">
        <v>0.59620834281403401</v>
      </c>
      <c r="O32" s="10">
        <v>0.56913712666406702</v>
      </c>
      <c r="P32" s="10">
        <v>0.533894021933498</v>
      </c>
      <c r="Q32" s="10">
        <v>0.53611183311375199</v>
      </c>
      <c r="R32" s="10">
        <v>0.59183714751705296</v>
      </c>
      <c r="S32" s="10">
        <v>0.59072827518979398</v>
      </c>
      <c r="T32" s="10">
        <v>0.58664816413106302</v>
      </c>
      <c r="U32" s="10">
        <v>0.63294765628844596</v>
      </c>
      <c r="V32" s="10">
        <v>0.57966381599814898</v>
      </c>
      <c r="W32" s="10">
        <v>0.57491307428611704</v>
      </c>
      <c r="X32" s="10">
        <v>0.50460283073864098</v>
      </c>
      <c r="Y32" s="10">
        <v>0.50434557831330895</v>
      </c>
      <c r="Z32" s="10">
        <v>0.577215990877748</v>
      </c>
      <c r="AA32" s="10">
        <v>0.59134344593797605</v>
      </c>
      <c r="AB32" s="10">
        <v>0.57224627512224202</v>
      </c>
      <c r="AC32" s="10">
        <v>0.56176895507032398</v>
      </c>
      <c r="AD32" s="10">
        <v>0.47948623030245102</v>
      </c>
      <c r="AE32" s="10">
        <v>0.53358363287131905</v>
      </c>
      <c r="AF32" s="10">
        <v>0</v>
      </c>
    </row>
    <row r="33" spans="1:32" s="6" customFormat="1">
      <c r="A33" s="14" t="s">
        <v>84</v>
      </c>
      <c r="B33" s="14" t="s">
        <v>69</v>
      </c>
      <c r="C33" s="10">
        <v>0</v>
      </c>
      <c r="D33" s="10">
        <v>0</v>
      </c>
      <c r="E33" s="10">
        <v>0</v>
      </c>
      <c r="F33" s="10">
        <v>0</v>
      </c>
      <c r="G33" s="10">
        <v>0</v>
      </c>
      <c r="H33" s="10">
        <v>0</v>
      </c>
      <c r="I33" s="10">
        <v>0</v>
      </c>
      <c r="J33" s="10">
        <v>0</v>
      </c>
      <c r="K33" s="10">
        <v>0</v>
      </c>
      <c r="L33" s="10">
        <v>0</v>
      </c>
      <c r="M33" s="10">
        <v>0</v>
      </c>
      <c r="N33" s="10">
        <v>0</v>
      </c>
      <c r="O33" s="10">
        <v>0</v>
      </c>
      <c r="P33" s="10">
        <v>0</v>
      </c>
      <c r="Q33" s="10">
        <v>0</v>
      </c>
      <c r="R33" s="10">
        <v>0</v>
      </c>
      <c r="S33" s="10">
        <v>0</v>
      </c>
      <c r="T33" s="10">
        <v>0</v>
      </c>
      <c r="U33" s="10">
        <v>0</v>
      </c>
      <c r="V33" s="10">
        <v>0</v>
      </c>
      <c r="W33" s="10">
        <v>0</v>
      </c>
      <c r="X33" s="10">
        <v>0</v>
      </c>
      <c r="Y33" s="10">
        <v>0</v>
      </c>
      <c r="Z33" s="10">
        <v>0</v>
      </c>
      <c r="AA33" s="10">
        <v>0</v>
      </c>
      <c r="AB33" s="10">
        <v>0</v>
      </c>
      <c r="AC33" s="10">
        <v>0</v>
      </c>
      <c r="AD33" s="10">
        <v>0</v>
      </c>
      <c r="AE33" s="10">
        <v>0</v>
      </c>
      <c r="AF33" s="10">
        <v>0</v>
      </c>
    </row>
    <row r="34" spans="1:32" s="6" customFormat="1">
      <c r="A34" s="14" t="s">
        <v>84</v>
      </c>
      <c r="B34" s="14" t="s">
        <v>70</v>
      </c>
      <c r="C34" s="10">
        <v>0.166274213585691</v>
      </c>
      <c r="D34" s="10">
        <v>0.16979045001637899</v>
      </c>
      <c r="E34" s="10">
        <v>0.189893973187821</v>
      </c>
      <c r="F34" s="10">
        <v>0.19536405400169399</v>
      </c>
      <c r="G34" s="10">
        <v>0.19506946624445001</v>
      </c>
      <c r="H34" s="10">
        <v>0.18685384447741801</v>
      </c>
      <c r="I34" s="10">
        <v>0.20502886218643099</v>
      </c>
      <c r="J34" s="10">
        <v>0.206565967050267</v>
      </c>
      <c r="K34" s="10">
        <v>0.27710746116817297</v>
      </c>
      <c r="L34" s="10">
        <v>0.26418509297271198</v>
      </c>
      <c r="M34" s="10">
        <v>0.280969893169632</v>
      </c>
      <c r="N34" s="10">
        <v>0.28993903002456201</v>
      </c>
      <c r="O34" s="10">
        <v>0.29512490178123701</v>
      </c>
      <c r="P34" s="10">
        <v>0.27046268979371002</v>
      </c>
      <c r="Q34" s="10">
        <v>0.25126888933152702</v>
      </c>
      <c r="R34" s="10">
        <v>0.31493369556558098</v>
      </c>
      <c r="S34" s="10">
        <v>0.33802501720605299</v>
      </c>
      <c r="T34" s="10">
        <v>0.39984149972248301</v>
      </c>
      <c r="U34" s="10">
        <v>0.42396506013087798</v>
      </c>
      <c r="V34" s="10">
        <v>0.39628874182931201</v>
      </c>
      <c r="W34" s="10">
        <v>0.45918007910595099</v>
      </c>
      <c r="X34" s="10">
        <v>0.42215772507371402</v>
      </c>
      <c r="Y34" s="10">
        <v>0.36267099517145801</v>
      </c>
      <c r="Z34" s="10">
        <v>0.45135902066123501</v>
      </c>
      <c r="AA34" s="10">
        <v>0.43381236007583202</v>
      </c>
      <c r="AB34" s="10">
        <v>0.47498547268389302</v>
      </c>
      <c r="AC34" s="10">
        <v>0.73992520268581896</v>
      </c>
      <c r="AD34" s="10">
        <v>0.72250961940902603</v>
      </c>
      <c r="AE34" s="10">
        <v>0.75348066537924896</v>
      </c>
      <c r="AF34" s="10">
        <v>0.69910450986935602</v>
      </c>
    </row>
    <row r="35" spans="1:32" s="6" customFormat="1">
      <c r="A35" s="14" t="s">
        <v>84</v>
      </c>
      <c r="B35" s="14" t="s">
        <v>71</v>
      </c>
      <c r="C35" s="10">
        <v>0</v>
      </c>
      <c r="D35" s="10">
        <v>0</v>
      </c>
      <c r="E35" s="10">
        <v>0</v>
      </c>
      <c r="F35" s="10">
        <v>0</v>
      </c>
      <c r="G35" s="10">
        <v>0</v>
      </c>
      <c r="H35" s="10">
        <v>0</v>
      </c>
      <c r="I35" s="10">
        <v>0</v>
      </c>
      <c r="J35" s="10">
        <v>0</v>
      </c>
      <c r="K35" s="10">
        <v>0</v>
      </c>
      <c r="L35" s="10">
        <v>0</v>
      </c>
      <c r="M35" s="10">
        <v>0</v>
      </c>
      <c r="N35" s="10">
        <v>0</v>
      </c>
      <c r="O35" s="10">
        <v>0</v>
      </c>
      <c r="P35" s="10">
        <v>0</v>
      </c>
      <c r="Q35" s="10">
        <v>0</v>
      </c>
      <c r="R35" s="10">
        <v>0</v>
      </c>
      <c r="S35" s="10">
        <v>0</v>
      </c>
      <c r="T35" s="10">
        <v>0</v>
      </c>
      <c r="U35" s="10">
        <v>0</v>
      </c>
      <c r="V35" s="10">
        <v>0</v>
      </c>
      <c r="W35" s="10">
        <v>0</v>
      </c>
      <c r="X35" s="10">
        <v>0</v>
      </c>
      <c r="Y35" s="10">
        <v>0</v>
      </c>
      <c r="Z35" s="10">
        <v>0</v>
      </c>
      <c r="AA35" s="10">
        <v>0</v>
      </c>
      <c r="AB35" s="10">
        <v>0</v>
      </c>
      <c r="AC35" s="10">
        <v>0</v>
      </c>
      <c r="AD35" s="10">
        <v>0</v>
      </c>
      <c r="AE35" s="10">
        <v>0</v>
      </c>
      <c r="AF35" s="10">
        <v>0</v>
      </c>
    </row>
    <row r="36" spans="1:32" s="6" customFormat="1">
      <c r="A36" s="14" t="s">
        <v>84</v>
      </c>
      <c r="B36" s="14" t="s">
        <v>72</v>
      </c>
      <c r="C36" s="10">
        <v>8.9708300664510001E-5</v>
      </c>
      <c r="D36" s="10">
        <v>6.3767748203E-7</v>
      </c>
      <c r="E36" s="10">
        <v>2.527858948658E-5</v>
      </c>
      <c r="F36" s="10">
        <v>1.238605236918E-5</v>
      </c>
      <c r="G36" s="10">
        <v>5.7757478381656002E-4</v>
      </c>
      <c r="H36" s="10">
        <v>6.9635246525843997E-4</v>
      </c>
      <c r="I36" s="10">
        <v>1.9740797584487301E-3</v>
      </c>
      <c r="J36" s="10">
        <v>2.9187962070110198E-3</v>
      </c>
      <c r="K36" s="10">
        <v>4.0728832178168802E-3</v>
      </c>
      <c r="L36" s="10">
        <v>4.61812407920951E-3</v>
      </c>
      <c r="M36" s="10">
        <v>4.8677621404264303E-3</v>
      </c>
      <c r="N36" s="10">
        <v>4.75128783091702E-3</v>
      </c>
      <c r="O36" s="10">
        <v>1.66653903334329E-3</v>
      </c>
      <c r="P36" s="10">
        <v>1.07251043612745E-3</v>
      </c>
      <c r="Q36" s="10">
        <v>1.36238683788364E-3</v>
      </c>
      <c r="R36" s="10">
        <v>7.1792316125546098E-3</v>
      </c>
      <c r="S36" s="10">
        <v>1.34763768049408E-2</v>
      </c>
      <c r="T36" s="10">
        <v>5.44535285229579E-2</v>
      </c>
      <c r="U36" s="10">
        <v>7.6684286969917997E-2</v>
      </c>
      <c r="V36" s="10">
        <v>4.0033099563312399E-2</v>
      </c>
      <c r="W36" s="10">
        <v>6.9330404890336303E-2</v>
      </c>
      <c r="X36" s="10">
        <v>4.2906007447413103E-2</v>
      </c>
      <c r="Y36" s="10">
        <v>4.84950988318874E-2</v>
      </c>
      <c r="Z36" s="10">
        <v>8.3100423235034998E-2</v>
      </c>
      <c r="AA36" s="10">
        <v>8.0577286134474596E-2</v>
      </c>
      <c r="AB36" s="10">
        <v>0.103218965339452</v>
      </c>
      <c r="AC36" s="10">
        <v>0.121472201077825</v>
      </c>
      <c r="AD36" s="10">
        <v>8.7661424497625803E-2</v>
      </c>
      <c r="AE36" s="10">
        <v>0.13492475128602999</v>
      </c>
      <c r="AF36" s="10">
        <v>6.0661880422626803E-2</v>
      </c>
    </row>
    <row r="37" spans="1:32" s="6" customFormat="1">
      <c r="A37" s="14" t="s">
        <v>84</v>
      </c>
      <c r="B37" s="14" t="s">
        <v>73</v>
      </c>
      <c r="C37" s="10">
        <v>0.52607183519586598</v>
      </c>
      <c r="D37" s="10">
        <v>0.52618068072578705</v>
      </c>
      <c r="E37" s="10">
        <v>0.52638163151886597</v>
      </c>
      <c r="F37" s="10">
        <v>0.52578256069648199</v>
      </c>
      <c r="G37" s="10">
        <v>0.52690194664743994</v>
      </c>
      <c r="H37" s="10">
        <v>0.52557789593847604</v>
      </c>
      <c r="I37" s="10">
        <v>0.52611052030761796</v>
      </c>
      <c r="J37" s="10">
        <v>0.52608024608139203</v>
      </c>
      <c r="K37" s="10">
        <v>0.52667483777937996</v>
      </c>
      <c r="L37" s="10">
        <v>0.52476964671953896</v>
      </c>
      <c r="M37" s="10">
        <v>0.52595453316510499</v>
      </c>
      <c r="N37" s="10">
        <v>0.526251625263637</v>
      </c>
      <c r="O37" s="10">
        <v>0.524926505046864</v>
      </c>
      <c r="P37" s="10">
        <v>0.52554734438836803</v>
      </c>
      <c r="Q37" s="10">
        <v>0.52213760964912304</v>
      </c>
      <c r="R37" s="10">
        <v>0.52431971107755704</v>
      </c>
      <c r="S37" s="10">
        <v>0.517200635364095</v>
      </c>
      <c r="T37" s="10">
        <v>0.52315919400384503</v>
      </c>
      <c r="U37" s="10">
        <v>0.51985815459024298</v>
      </c>
      <c r="V37" s="10">
        <v>0.51389948680615505</v>
      </c>
      <c r="W37" s="10">
        <v>0.51905327745734198</v>
      </c>
      <c r="X37" s="10">
        <v>0.50052150925258398</v>
      </c>
      <c r="Y37" s="10">
        <v>0.49023085646479198</v>
      </c>
      <c r="Z37" s="10">
        <v>0.50932785986482598</v>
      </c>
      <c r="AA37" s="10">
        <v>0.50497331621004604</v>
      </c>
      <c r="AB37" s="10">
        <v>0.49877576003364599</v>
      </c>
      <c r="AC37" s="10">
        <v>0.49275141192021099</v>
      </c>
      <c r="AD37" s="10">
        <v>0.48554774380452498</v>
      </c>
      <c r="AE37" s="10">
        <v>0.492364463169911</v>
      </c>
      <c r="AF37" s="10">
        <v>0.46570203977409302</v>
      </c>
    </row>
    <row r="38" spans="1:32" s="6" customFormat="1">
      <c r="A38" s="14" t="s">
        <v>84</v>
      </c>
      <c r="B38" s="14" t="s">
        <v>74</v>
      </c>
      <c r="C38" s="10">
        <v>0.39847118087031203</v>
      </c>
      <c r="D38" s="10">
        <v>0.41892465095106801</v>
      </c>
      <c r="E38" s="10">
        <v>0.44320500078240799</v>
      </c>
      <c r="F38" s="10">
        <v>0.41615569040779299</v>
      </c>
      <c r="G38" s="10">
        <v>0.373326656993901</v>
      </c>
      <c r="H38" s="10">
        <v>0.41380215699268202</v>
      </c>
      <c r="I38" s="10">
        <v>0.41169044508778302</v>
      </c>
      <c r="J38" s="10">
        <v>0.39816444472449403</v>
      </c>
      <c r="K38" s="10">
        <v>0.380569197895474</v>
      </c>
      <c r="L38" s="10">
        <v>0.38290011678617297</v>
      </c>
      <c r="M38" s="10">
        <v>0.35224248841227501</v>
      </c>
      <c r="N38" s="10">
        <v>0.35533414603160601</v>
      </c>
      <c r="O38" s="10">
        <v>0.33648046972176199</v>
      </c>
      <c r="P38" s="10">
        <v>0.39153889383553198</v>
      </c>
      <c r="Q38" s="10">
        <v>0.37551991755700997</v>
      </c>
      <c r="R38" s="10">
        <v>0.40466829991176101</v>
      </c>
      <c r="S38" s="10">
        <v>0.400154629660042</v>
      </c>
      <c r="T38" s="10">
        <v>0.39298010716320397</v>
      </c>
      <c r="U38" s="10">
        <v>0.35728284926565101</v>
      </c>
      <c r="V38" s="10">
        <v>0.331201077218508</v>
      </c>
      <c r="W38" s="10">
        <v>0.303709896759842</v>
      </c>
      <c r="X38" s="10">
        <v>0.34777225819670599</v>
      </c>
      <c r="Y38" s="10">
        <v>0.33601354500681702</v>
      </c>
      <c r="Z38" s="10">
        <v>0.34322870604890898</v>
      </c>
      <c r="AA38" s="10">
        <v>0.33448452246854998</v>
      </c>
      <c r="AB38" s="10">
        <v>0.32598141016884602</v>
      </c>
      <c r="AC38" s="10">
        <v>0.29856828164750299</v>
      </c>
      <c r="AD38" s="10">
        <v>0.29083001989306401</v>
      </c>
      <c r="AE38" s="10">
        <v>0.262153709601465</v>
      </c>
      <c r="AF38" s="10">
        <v>0.30026605462551598</v>
      </c>
    </row>
    <row r="39" spans="1:32" s="6" customFormat="1">
      <c r="A39" s="14" t="s">
        <v>84</v>
      </c>
      <c r="B39" s="14" t="s">
        <v>75</v>
      </c>
      <c r="C39" s="10">
        <v>0.28280202625985401</v>
      </c>
      <c r="D39" s="10">
        <v>0.29387504135134701</v>
      </c>
      <c r="E39" s="10">
        <v>0.30011853124951399</v>
      </c>
      <c r="F39" s="10">
        <v>0.30637728568853401</v>
      </c>
      <c r="G39" s="10">
        <v>0.29325842914107603</v>
      </c>
      <c r="H39" s="10">
        <v>0.28951189692688301</v>
      </c>
      <c r="I39" s="10">
        <v>0.30955543221547699</v>
      </c>
      <c r="J39" s="10">
        <v>0.25787220159639601</v>
      </c>
      <c r="K39" s="10">
        <v>0.28863994101198398</v>
      </c>
      <c r="L39" s="10">
        <v>0.29759953159751401</v>
      </c>
      <c r="M39" s="10">
        <v>0.30382683459909698</v>
      </c>
      <c r="N39" s="10">
        <v>0.30959592028548799</v>
      </c>
      <c r="O39" s="10">
        <v>0.29766693171855202</v>
      </c>
      <c r="P39" s="10">
        <v>0.28927698540659003</v>
      </c>
      <c r="Q39" s="10">
        <v>0.30889546565427001</v>
      </c>
      <c r="R39" s="10">
        <v>0.25825274916388802</v>
      </c>
      <c r="S39" s="10">
        <v>0.28834526436880797</v>
      </c>
      <c r="T39" s="10">
        <v>0.296884382856684</v>
      </c>
      <c r="U39" s="10">
        <v>0.30280276670087197</v>
      </c>
      <c r="V39" s="10">
        <v>0.30582802385202101</v>
      </c>
      <c r="W39" s="10">
        <v>0.29752585318797098</v>
      </c>
      <c r="X39" s="10">
        <v>0.28930289664266901</v>
      </c>
      <c r="Y39" s="10">
        <v>0.30704789889246797</v>
      </c>
      <c r="Z39" s="10">
        <v>0.260013000469346</v>
      </c>
      <c r="AA39" s="10">
        <v>0.28550927560638001</v>
      </c>
      <c r="AB39" s="10">
        <v>0.29455423623591498</v>
      </c>
      <c r="AC39" s="10">
        <v>0.30094975801599799</v>
      </c>
      <c r="AD39" s="10">
        <v>0.29773091570974902</v>
      </c>
      <c r="AE39" s="10">
        <v>0.28660482731444498</v>
      </c>
      <c r="AF39" s="10">
        <v>0.27916324277085502</v>
      </c>
    </row>
    <row r="40" spans="1:32" s="6" customFormat="1">
      <c r="A40" s="14" t="s">
        <v>84</v>
      </c>
      <c r="B40" s="14" t="s">
        <v>76</v>
      </c>
      <c r="C40" s="10">
        <v>3.1968048287671198E-2</v>
      </c>
      <c r="D40" s="10">
        <v>7.2822466400304403E-2</v>
      </c>
      <c r="E40" s="10">
        <v>4.4096530745814301E-2</v>
      </c>
      <c r="F40" s="10">
        <v>8.8062754250151795E-2</v>
      </c>
      <c r="G40" s="10">
        <v>8.0586517465753404E-2</v>
      </c>
      <c r="H40" s="10">
        <v>0.12545804661339399</v>
      </c>
      <c r="I40" s="10">
        <v>0.13441485209284601</v>
      </c>
      <c r="J40" s="10">
        <v>0.124607965050091</v>
      </c>
      <c r="K40" s="10">
        <v>0.12656443013698601</v>
      </c>
      <c r="L40" s="10">
        <v>0.129326277092846</v>
      </c>
      <c r="M40" s="10">
        <v>0.130036323934551</v>
      </c>
      <c r="N40" s="10">
        <v>0.124437624468731</v>
      </c>
      <c r="O40" s="10">
        <v>0.119278310045662</v>
      </c>
      <c r="P40" s="10">
        <v>0.122879339117199</v>
      </c>
      <c r="Q40" s="10">
        <v>0.129530591666667</v>
      </c>
      <c r="R40" s="10">
        <v>0.126521199643291</v>
      </c>
      <c r="S40" s="10">
        <v>0.130879263812785</v>
      </c>
      <c r="T40" s="10">
        <v>0.14899305403348601</v>
      </c>
      <c r="U40" s="10">
        <v>0.150101058599696</v>
      </c>
      <c r="V40" s="10">
        <v>9.0232883724007396E-2</v>
      </c>
      <c r="W40" s="10">
        <v>8.6495818563160701E-2</v>
      </c>
      <c r="X40" s="10">
        <v>8.4517376325328894E-2</v>
      </c>
      <c r="Y40" s="10">
        <v>8.5535738430841807E-2</v>
      </c>
      <c r="Z40" s="10">
        <v>8.4416239298337095E-2</v>
      </c>
      <c r="AA40" s="10">
        <v>8.3813613753538796E-2</v>
      </c>
      <c r="AB40" s="10">
        <v>7.7227650178631299E-2</v>
      </c>
      <c r="AC40" s="10">
        <v>8.0902961850396596E-2</v>
      </c>
      <c r="AD40" s="10">
        <v>8.2978893920038196E-2</v>
      </c>
      <c r="AE40" s="10">
        <v>8.5606529169380594E-2</v>
      </c>
      <c r="AF40" s="10">
        <v>7.8234885935920401E-2</v>
      </c>
    </row>
    <row r="41" spans="1:32" s="6" customFormat="1">
      <c r="A41" s="14" t="s">
        <v>84</v>
      </c>
      <c r="B41" s="14" t="s">
        <v>77</v>
      </c>
      <c r="C41" s="10">
        <v>1.0341055034847399E-2</v>
      </c>
      <c r="D41" s="10">
        <v>1.03648347752944E-2</v>
      </c>
      <c r="E41" s="10">
        <v>1.9483935352078801E-2</v>
      </c>
      <c r="F41" s="10">
        <v>1.85546766071885E-2</v>
      </c>
      <c r="G41" s="10">
        <v>2.6804047854281799E-2</v>
      </c>
      <c r="H41" s="10">
        <v>7.1934590161419495E-2</v>
      </c>
      <c r="I41" s="10">
        <v>0.112979067073742</v>
      </c>
      <c r="J41" s="10">
        <v>0.107658968385601</v>
      </c>
      <c r="K41" s="10">
        <v>0.12099772526413</v>
      </c>
      <c r="L41" s="10">
        <v>0.14627402604342901</v>
      </c>
      <c r="M41" s="10">
        <v>0.15722187949583999</v>
      </c>
      <c r="N41" s="10">
        <v>0.177211707076667</v>
      </c>
      <c r="O41" s="10">
        <v>0.16702260948926501</v>
      </c>
      <c r="P41" s="10">
        <v>0.17989398109692301</v>
      </c>
      <c r="Q41" s="10">
        <v>0.197238434301482</v>
      </c>
      <c r="R41" s="10">
        <v>0.19677583883490299</v>
      </c>
      <c r="S41" s="10">
        <v>0.205822229047187</v>
      </c>
      <c r="T41" s="10">
        <v>0.21008829451091501</v>
      </c>
      <c r="U41" s="10">
        <v>0.213285260967574</v>
      </c>
      <c r="V41" s="10">
        <v>0.209415363952872</v>
      </c>
      <c r="W41" s="10">
        <v>0.206692223956226</v>
      </c>
      <c r="X41" s="10">
        <v>0.191135375122825</v>
      </c>
      <c r="Y41" s="10">
        <v>0.21007798393156499</v>
      </c>
      <c r="Z41" s="10">
        <v>0.199394828917941</v>
      </c>
      <c r="AA41" s="10">
        <v>0.21551067375681601</v>
      </c>
      <c r="AB41" s="10">
        <v>0.26439291563108103</v>
      </c>
      <c r="AC41" s="10">
        <v>0.27392318844768099</v>
      </c>
      <c r="AD41" s="10">
        <v>0.29654981871527097</v>
      </c>
      <c r="AE41" s="10">
        <v>0.35213668285070199</v>
      </c>
      <c r="AF41" s="10">
        <v>0.40279929676512</v>
      </c>
    </row>
    <row r="42" spans="1:32" s="6" customFormat="1"/>
    <row r="43" spans="1:32" s="6" customFormat="1"/>
    <row r="44" spans="1:32" s="6" customFormat="1"/>
    <row r="45" spans="1:32" s="6" customFormat="1">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s="6" customFormat="1">
      <c r="A46" s="14" t="s">
        <v>85</v>
      </c>
      <c r="B46" s="14" t="s">
        <v>68</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row>
    <row r="47" spans="1:32" s="6" customFormat="1">
      <c r="A47" s="14" t="s">
        <v>85</v>
      </c>
      <c r="B47" s="14" t="s">
        <v>69</v>
      </c>
      <c r="C47" s="10">
        <v>0.75163515638779499</v>
      </c>
      <c r="D47" s="10">
        <v>0.759077000901484</v>
      </c>
      <c r="E47" s="10">
        <v>0.70349243047798204</v>
      </c>
      <c r="F47" s="10">
        <v>0.73188115144976795</v>
      </c>
      <c r="G47" s="10">
        <v>0.75647104164227497</v>
      </c>
      <c r="H47" s="10">
        <v>0.74676665521519503</v>
      </c>
      <c r="I47" s="10">
        <v>0.71667717839851997</v>
      </c>
      <c r="J47" s="10">
        <v>0.74037737392825498</v>
      </c>
      <c r="K47" s="10">
        <v>0.70373446014986796</v>
      </c>
      <c r="L47" s="10">
        <v>0.71223990737023402</v>
      </c>
      <c r="M47" s="10">
        <v>0.73460408163640301</v>
      </c>
      <c r="N47" s="10">
        <v>0.73371084341662696</v>
      </c>
      <c r="O47" s="10">
        <v>0.71839756611047101</v>
      </c>
      <c r="P47" s="10">
        <v>0.70890763026501102</v>
      </c>
      <c r="Q47" s="10">
        <v>0.714338930852501</v>
      </c>
      <c r="R47" s="10">
        <v>0.73018235506074503</v>
      </c>
      <c r="S47" s="10">
        <v>0.70665822415681601</v>
      </c>
      <c r="T47" s="10">
        <v>0.73980419351626603</v>
      </c>
      <c r="U47" s="10">
        <v>0.65880752215536498</v>
      </c>
      <c r="V47" s="10">
        <v>0.61894584957640297</v>
      </c>
      <c r="W47" s="10">
        <v>0.67422841427978397</v>
      </c>
      <c r="X47" s="10">
        <v>0.62263230443090301</v>
      </c>
      <c r="Y47" s="10">
        <v>0.701428299253119</v>
      </c>
      <c r="Z47" s="10">
        <v>0.70269093892170997</v>
      </c>
      <c r="AA47" s="10">
        <v>0.75297267409588997</v>
      </c>
      <c r="AB47" s="10">
        <v>0.70128677339607803</v>
      </c>
      <c r="AC47" s="10">
        <v>0.73019081643085704</v>
      </c>
      <c r="AD47" s="10">
        <v>0</v>
      </c>
      <c r="AE47" s="10">
        <v>0</v>
      </c>
      <c r="AF47" s="10">
        <v>0</v>
      </c>
    </row>
    <row r="48" spans="1:32" s="6" customFormat="1">
      <c r="A48" s="14" t="s">
        <v>85</v>
      </c>
      <c r="B48" s="14" t="s">
        <v>70</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0.68188306056695103</v>
      </c>
      <c r="W48" s="10">
        <v>0.74208938528257695</v>
      </c>
      <c r="X48" s="10">
        <v>0.73120493923549501</v>
      </c>
      <c r="Y48" s="10">
        <v>0.65538142443671599</v>
      </c>
      <c r="Z48" s="10">
        <v>0.71963957400307699</v>
      </c>
      <c r="AA48" s="10">
        <v>0.72167199021481199</v>
      </c>
      <c r="AB48" s="10">
        <v>0.72637382398702099</v>
      </c>
      <c r="AC48" s="10">
        <v>0.725373878129428</v>
      </c>
      <c r="AD48" s="10">
        <v>0.71349291936938897</v>
      </c>
      <c r="AE48" s="10">
        <v>0.73299885230539197</v>
      </c>
      <c r="AF48" s="10">
        <v>0.71281416823728805</v>
      </c>
    </row>
    <row r="49" spans="1:32" s="6" customFormat="1">
      <c r="A49" s="14" t="s">
        <v>85</v>
      </c>
      <c r="B49" s="14" t="s">
        <v>71</v>
      </c>
      <c r="C49" s="10">
        <v>2.7982854328946201E-3</v>
      </c>
      <c r="D49" s="10">
        <v>9.9120198764437294E-3</v>
      </c>
      <c r="E49" s="10">
        <v>1.7600794610081499E-2</v>
      </c>
      <c r="F49" s="10">
        <v>1.24006928818886E-2</v>
      </c>
      <c r="G49" s="10">
        <v>1.6363408905515998E-2</v>
      </c>
      <c r="H49" s="10">
        <v>1.51125355123625E-2</v>
      </c>
      <c r="I49" s="10">
        <v>1.4900945121093599E-2</v>
      </c>
      <c r="J49" s="10">
        <v>0</v>
      </c>
      <c r="K49" s="10">
        <v>0</v>
      </c>
      <c r="L49" s="10">
        <v>0</v>
      </c>
      <c r="M49" s="10">
        <v>0</v>
      </c>
      <c r="N49" s="10">
        <v>0</v>
      </c>
      <c r="O49" s="10">
        <v>0</v>
      </c>
      <c r="P49" s="10">
        <v>0</v>
      </c>
      <c r="Q49" s="10">
        <v>0</v>
      </c>
      <c r="R49" s="10">
        <v>0</v>
      </c>
      <c r="S49" s="10">
        <v>0</v>
      </c>
      <c r="T49" s="10">
        <v>0</v>
      </c>
      <c r="U49" s="10">
        <v>0</v>
      </c>
      <c r="V49" s="10">
        <v>0</v>
      </c>
      <c r="W49" s="10">
        <v>0</v>
      </c>
      <c r="X49" s="10">
        <v>0</v>
      </c>
      <c r="Y49" s="10">
        <v>0</v>
      </c>
      <c r="Z49" s="10">
        <v>0</v>
      </c>
      <c r="AA49" s="10">
        <v>0</v>
      </c>
      <c r="AB49" s="10">
        <v>0</v>
      </c>
      <c r="AC49" s="10">
        <v>0</v>
      </c>
      <c r="AD49" s="10">
        <v>0</v>
      </c>
      <c r="AE49" s="10">
        <v>0</v>
      </c>
      <c r="AF49" s="10">
        <v>0</v>
      </c>
    </row>
    <row r="50" spans="1:32" s="6" customFormat="1">
      <c r="A50" s="14" t="s">
        <v>85</v>
      </c>
      <c r="B50" s="14" t="s">
        <v>72</v>
      </c>
      <c r="C50" s="10">
        <v>1.68822059782715E-3</v>
      </c>
      <c r="D50" s="10">
        <v>2.4802442644913701E-3</v>
      </c>
      <c r="E50" s="10">
        <v>6.74391269903992E-3</v>
      </c>
      <c r="F50" s="10">
        <v>2.9535732570412599E-3</v>
      </c>
      <c r="G50" s="10">
        <v>4.0063842964572797E-3</v>
      </c>
      <c r="H50" s="10">
        <v>5.3197925929584699E-3</v>
      </c>
      <c r="I50" s="10">
        <v>4.55272209812717E-3</v>
      </c>
      <c r="J50" s="10">
        <v>7.9785777571375893E-3</v>
      </c>
      <c r="K50" s="10">
        <v>7.2380438464709398E-3</v>
      </c>
      <c r="L50" s="10">
        <v>7.7917172580542898E-3</v>
      </c>
      <c r="M50" s="10">
        <v>5.8449904296798798E-3</v>
      </c>
      <c r="N50" s="10">
        <v>1.52355272483332E-2</v>
      </c>
      <c r="O50" s="10">
        <v>4.6904762030976601E-3</v>
      </c>
      <c r="P50" s="10">
        <v>1.0793197523791201E-2</v>
      </c>
      <c r="Q50" s="10">
        <v>1.5878044156478002E-2</v>
      </c>
      <c r="R50" s="10">
        <v>7.1701256903681607E-2</v>
      </c>
      <c r="S50" s="10">
        <v>9.45165479470058E-2</v>
      </c>
      <c r="T50" s="10">
        <v>0.10889477813433</v>
      </c>
      <c r="U50" s="10">
        <v>0.117929181375409</v>
      </c>
      <c r="V50" s="10">
        <v>8.3143457646068106E-2</v>
      </c>
      <c r="W50" s="10">
        <v>9.9262201213847406E-2</v>
      </c>
      <c r="X50" s="10">
        <v>0.114102118534203</v>
      </c>
      <c r="Y50" s="10">
        <v>8.0194999475148299E-2</v>
      </c>
      <c r="Z50" s="10">
        <v>8.9050328860661901E-2</v>
      </c>
      <c r="AA50" s="10">
        <v>0.112944129913588</v>
      </c>
      <c r="AB50" s="10">
        <v>0.14423154419453399</v>
      </c>
      <c r="AC50" s="10">
        <v>0.18961090503672201</v>
      </c>
      <c r="AD50" s="10">
        <v>9.6413607997432996E-2</v>
      </c>
      <c r="AE50" s="10">
        <v>0.117360048460459</v>
      </c>
      <c r="AF50" s="10">
        <v>8.5653622409788396E-2</v>
      </c>
    </row>
    <row r="51" spans="1:32" s="6" customFormat="1">
      <c r="A51" s="14" t="s">
        <v>85</v>
      </c>
      <c r="B51" s="14" t="s">
        <v>73</v>
      </c>
      <c r="C51" s="10">
        <v>0.175602171304028</v>
      </c>
      <c r="D51" s="10">
        <v>0.175631965981526</v>
      </c>
      <c r="E51" s="10">
        <v>0.175631969120534</v>
      </c>
      <c r="F51" s="10">
        <v>0.17548642676293399</v>
      </c>
      <c r="G51" s="10">
        <v>0.17568626506200599</v>
      </c>
      <c r="H51" s="10">
        <v>0.17563196545835799</v>
      </c>
      <c r="I51" s="10">
        <v>0.17559210267485301</v>
      </c>
      <c r="J51" s="10">
        <v>0.17552617802303699</v>
      </c>
      <c r="K51" s="10">
        <v>0.175631969120534</v>
      </c>
      <c r="L51" s="10">
        <v>0.17563196629542699</v>
      </c>
      <c r="M51" s="10">
        <v>0.175577662401801</v>
      </c>
      <c r="N51" s="10">
        <v>0.17554058061570199</v>
      </c>
      <c r="O51" s="10">
        <v>0.175631961273014</v>
      </c>
      <c r="P51" s="10">
        <v>0.17562610650025701</v>
      </c>
      <c r="Q51" s="10">
        <v>0.17559378779888599</v>
      </c>
      <c r="R51" s="10">
        <v>0.175530348279265</v>
      </c>
      <c r="S51" s="10">
        <v>0.17559232240540101</v>
      </c>
      <c r="T51" s="10">
        <v>0.17567160118696401</v>
      </c>
      <c r="U51" s="10">
        <v>0.175577669516886</v>
      </c>
      <c r="V51" s="10">
        <v>0.17548642624119501</v>
      </c>
      <c r="W51" s="10">
        <v>0.17563196545835799</v>
      </c>
      <c r="X51" s="10">
        <v>0.175686268724182</v>
      </c>
      <c r="Y51" s="10">
        <v>0.175587925701778</v>
      </c>
      <c r="Z51" s="10">
        <v>0.17553033680101601</v>
      </c>
      <c r="AA51" s="10">
        <v>0.17557804619782399</v>
      </c>
      <c r="AB51" s="10">
        <v>0.17568589413591501</v>
      </c>
      <c r="AC51" s="10">
        <v>0.17557766219253401</v>
      </c>
      <c r="AD51" s="10">
        <v>0.17552365437367201</v>
      </c>
      <c r="AE51" s="10">
        <v>0.17559463794683799</v>
      </c>
      <c r="AF51" s="10">
        <v>0.17568626820101399</v>
      </c>
    </row>
    <row r="52" spans="1:32" s="6" customFormat="1">
      <c r="A52" s="14" t="s">
        <v>85</v>
      </c>
      <c r="B52" s="14" t="s">
        <v>74</v>
      </c>
      <c r="C52" s="10">
        <v>0.33187404726629799</v>
      </c>
      <c r="D52" s="10">
        <v>0.32635291537994099</v>
      </c>
      <c r="E52" s="10">
        <v>0.37148634795747398</v>
      </c>
      <c r="F52" s="10">
        <v>0.32335548111871298</v>
      </c>
      <c r="G52" s="10">
        <v>0.321942371399706</v>
      </c>
      <c r="H52" s="10">
        <v>0.33333714109539198</v>
      </c>
      <c r="I52" s="10">
        <v>0.35273009081856099</v>
      </c>
      <c r="J52" s="10">
        <v>0.317894316511661</v>
      </c>
      <c r="K52" s="10">
        <v>0.33512092707330698</v>
      </c>
      <c r="L52" s="10">
        <v>0.32893509906768498</v>
      </c>
      <c r="M52" s="10">
        <v>0.36710931976970101</v>
      </c>
      <c r="N52" s="10">
        <v>0.32074519111339</v>
      </c>
      <c r="O52" s="10">
        <v>0.32769955224046399</v>
      </c>
      <c r="P52" s="10">
        <v>0.33733656212746299</v>
      </c>
      <c r="Q52" s="10">
        <v>0.35475765217010902</v>
      </c>
      <c r="R52" s="10">
        <v>0.32196315434848599</v>
      </c>
      <c r="S52" s="10">
        <v>0.321129107049894</v>
      </c>
      <c r="T52" s="10">
        <v>0.31097942509700499</v>
      </c>
      <c r="U52" s="10">
        <v>0.34486153650149398</v>
      </c>
      <c r="V52" s="10">
        <v>0.29890893912330302</v>
      </c>
      <c r="W52" s="10">
        <v>0.299561022902742</v>
      </c>
      <c r="X52" s="10">
        <v>0.30535620880484399</v>
      </c>
      <c r="Y52" s="10">
        <v>0.32259357699923202</v>
      </c>
      <c r="Z52" s="10">
        <v>0.30581808412651001</v>
      </c>
      <c r="AA52" s="10">
        <v>0.30857005835451101</v>
      </c>
      <c r="AB52" s="10">
        <v>0.30308392700009501</v>
      </c>
      <c r="AC52" s="10">
        <v>0.33199970634467602</v>
      </c>
      <c r="AD52" s="10">
        <v>0.29139058661457401</v>
      </c>
      <c r="AE52" s="10">
        <v>0.29332977031351898</v>
      </c>
      <c r="AF52" s="10">
        <v>0.30454518281156401</v>
      </c>
    </row>
    <row r="53" spans="1:32" s="6" customFormat="1">
      <c r="A53" s="14" t="s">
        <v>85</v>
      </c>
      <c r="B53" s="14" t="s">
        <v>75</v>
      </c>
      <c r="C53" s="10">
        <v>0.26301165470890397</v>
      </c>
      <c r="D53" s="10">
        <v>0.26841727340072602</v>
      </c>
      <c r="E53" s="10">
        <v>0.26843157741387702</v>
      </c>
      <c r="F53" s="10">
        <v>0.27872513039206598</v>
      </c>
      <c r="G53" s="10">
        <v>0.267118339046787</v>
      </c>
      <c r="H53" s="10">
        <v>0.25746179372315398</v>
      </c>
      <c r="I53" s="10">
        <v>0.27561167437606698</v>
      </c>
      <c r="J53" s="10">
        <v>0.25997413376980699</v>
      </c>
      <c r="K53" s="10">
        <v>0.27018242388824498</v>
      </c>
      <c r="L53" s="10">
        <v>0.27931486630594998</v>
      </c>
      <c r="M53" s="10">
        <v>0.28233274736284403</v>
      </c>
      <c r="N53" s="10">
        <v>0.292496166110083</v>
      </c>
      <c r="O53" s="10">
        <v>0.27697578197971101</v>
      </c>
      <c r="P53" s="10">
        <v>0.26960895203819302</v>
      </c>
      <c r="Q53" s="10">
        <v>0.28310028973707102</v>
      </c>
      <c r="R53" s="10">
        <v>0.26665040308392801</v>
      </c>
      <c r="S53" s="10">
        <v>0.27754773660056298</v>
      </c>
      <c r="T53" s="10">
        <v>0.28261544152782497</v>
      </c>
      <c r="U53" s="10">
        <v>0.28136271342304098</v>
      </c>
      <c r="V53" s="10">
        <v>0.29161043309984902</v>
      </c>
      <c r="W53" s="10">
        <v>0.27563504190591898</v>
      </c>
      <c r="X53" s="10">
        <v>0.26992644351683098</v>
      </c>
      <c r="Y53" s="10">
        <v>0.28193903603321102</v>
      </c>
      <c r="Z53" s="10">
        <v>0.26567615328689698</v>
      </c>
      <c r="AA53" s="10">
        <v>0.27563995825739301</v>
      </c>
      <c r="AB53" s="10">
        <v>0.28092579141108298</v>
      </c>
      <c r="AC53" s="10">
        <v>0.28029505216192702</v>
      </c>
      <c r="AD53" s="10">
        <v>0.29039580352885103</v>
      </c>
      <c r="AE53" s="10">
        <v>0.27505730320997801</v>
      </c>
      <c r="AF53" s="10">
        <v>0.270201506415371</v>
      </c>
    </row>
    <row r="54" spans="1:32" s="6" customFormat="1">
      <c r="A54" s="14" t="s">
        <v>85</v>
      </c>
      <c r="B54" s="14" t="s">
        <v>76</v>
      </c>
      <c r="C54" s="10">
        <v>6.3722516684931493E-2</v>
      </c>
      <c r="D54" s="10">
        <v>5.8456635503805199E-2</v>
      </c>
      <c r="E54" s="10">
        <v>5.2077885514459701E-2</v>
      </c>
      <c r="F54" s="10">
        <v>5.4159904154523403E-2</v>
      </c>
      <c r="G54" s="10">
        <v>4.1350098646879802E-2</v>
      </c>
      <c r="H54" s="10">
        <v>7.0562568453576904E-2</v>
      </c>
      <c r="I54" s="10">
        <v>6.3048128225266398E-2</v>
      </c>
      <c r="J54" s="10">
        <v>5.9875848901032203E-2</v>
      </c>
      <c r="K54" s="10">
        <v>5.8576572593607303E-2</v>
      </c>
      <c r="L54" s="10">
        <v>5.9379844042618E-2</v>
      </c>
      <c r="M54" s="10">
        <v>5.6820622662100501E-2</v>
      </c>
      <c r="N54" s="10">
        <v>5.8597790452337602E-2</v>
      </c>
      <c r="O54" s="10">
        <v>5.2330332476407899E-2</v>
      </c>
      <c r="P54" s="10">
        <v>6.3313105536529704E-2</v>
      </c>
      <c r="Q54" s="10">
        <v>6.5408622431506802E-2</v>
      </c>
      <c r="R54" s="10">
        <v>6.6600411674635707E-2</v>
      </c>
      <c r="S54" s="10">
        <v>6.4534810576483997E-2</v>
      </c>
      <c r="T54" s="10">
        <v>7.4628543378995396E-2</v>
      </c>
      <c r="U54" s="10">
        <v>7.4738718721461206E-2</v>
      </c>
      <c r="V54" s="10">
        <v>8.9984766241651498E-2</v>
      </c>
      <c r="W54" s="10">
        <v>9.1130482456140402E-2</v>
      </c>
      <c r="X54" s="10">
        <v>8.8046714671691506E-2</v>
      </c>
      <c r="Y54" s="10">
        <v>9.5806706994875507E-2</v>
      </c>
      <c r="Z54" s="10">
        <v>8.5214813101475703E-2</v>
      </c>
      <c r="AA54" s="10">
        <v>8.6761152384173701E-2</v>
      </c>
      <c r="AB54" s="10">
        <v>8.7440186138156697E-2</v>
      </c>
      <c r="AC54" s="10">
        <v>8.7330227048821693E-2</v>
      </c>
      <c r="AD54" s="10">
        <v>8.5174939050826598E-2</v>
      </c>
      <c r="AE54" s="10">
        <v>8.3099324060695798E-2</v>
      </c>
      <c r="AF54" s="10">
        <v>8.1111101140942901E-2</v>
      </c>
    </row>
    <row r="55" spans="1:32" s="6" customFormat="1">
      <c r="A55" s="14" t="s">
        <v>85</v>
      </c>
      <c r="B55" s="14" t="s">
        <v>77</v>
      </c>
      <c r="C55" s="10">
        <v>0</v>
      </c>
      <c r="D55" s="10">
        <v>0</v>
      </c>
      <c r="E55" s="10">
        <v>0</v>
      </c>
      <c r="F55" s="10">
        <v>0</v>
      </c>
      <c r="G55" s="10">
        <v>0</v>
      </c>
      <c r="H55" s="10">
        <v>0</v>
      </c>
      <c r="I55" s="10">
        <v>0.22731669745010499</v>
      </c>
      <c r="J55" s="10">
        <v>0.229962981723665</v>
      </c>
      <c r="K55" s="10">
        <v>0.274827384314833</v>
      </c>
      <c r="L55" s="10">
        <v>0.28147187149612402</v>
      </c>
      <c r="M55" s="10">
        <v>0.25400920852359199</v>
      </c>
      <c r="N55" s="10">
        <v>0.25900228635397698</v>
      </c>
      <c r="O55" s="10">
        <v>0.23271418378995401</v>
      </c>
      <c r="P55" s="10">
        <v>0.26215296803652999</v>
      </c>
      <c r="Q55" s="10">
        <v>0.25597798706240499</v>
      </c>
      <c r="R55" s="10">
        <v>0.25661575022768701</v>
      </c>
      <c r="S55" s="10">
        <v>0.25734344558599698</v>
      </c>
      <c r="T55" s="10">
        <v>0.25160142694063897</v>
      </c>
      <c r="U55" s="10">
        <v>0.26548325722983301</v>
      </c>
      <c r="V55" s="10">
        <v>0.25029352610807498</v>
      </c>
      <c r="W55" s="10">
        <v>0.23322561834094399</v>
      </c>
      <c r="X55" s="10">
        <v>0.210923839421613</v>
      </c>
      <c r="Y55" s="10">
        <v>0.239394863013699</v>
      </c>
      <c r="Z55" s="10">
        <v>0.220610617789921</v>
      </c>
      <c r="AA55" s="10">
        <v>0.21774956240487101</v>
      </c>
      <c r="AB55" s="10">
        <v>0.222484084855403</v>
      </c>
      <c r="AC55" s="10">
        <v>0.21940201674276999</v>
      </c>
      <c r="AD55" s="10">
        <v>0.223205278536733</v>
      </c>
      <c r="AE55" s="10">
        <v>0.21267614155251099</v>
      </c>
      <c r="AF55" s="10">
        <v>0.20267650304414001</v>
      </c>
    </row>
    <row r="56" spans="1:32" s="6" customFormat="1"/>
    <row r="57" spans="1:32" s="6" customFormat="1"/>
    <row r="58" spans="1:32" s="6" customFormat="1"/>
    <row r="59" spans="1:32" s="6" customFormat="1">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s="6" customFormat="1">
      <c r="A60" s="14" t="s">
        <v>86</v>
      </c>
      <c r="B60" s="14" t="s">
        <v>68</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row>
    <row r="61" spans="1:32" s="6" customFormat="1">
      <c r="A61" s="14" t="s">
        <v>86</v>
      </c>
      <c r="B61" s="14" t="s">
        <v>69</v>
      </c>
      <c r="C61" s="10">
        <v>0</v>
      </c>
      <c r="D61" s="10">
        <v>0</v>
      </c>
      <c r="E61" s="10">
        <v>0</v>
      </c>
      <c r="F61" s="10">
        <v>0</v>
      </c>
      <c r="G61" s="10">
        <v>0</v>
      </c>
      <c r="H61" s="10">
        <v>0</v>
      </c>
      <c r="I61" s="10">
        <v>0</v>
      </c>
      <c r="J61" s="10">
        <v>0</v>
      </c>
      <c r="K61" s="10">
        <v>0</v>
      </c>
      <c r="L61" s="10">
        <v>0</v>
      </c>
      <c r="M61" s="10">
        <v>0</v>
      </c>
      <c r="N61" s="10">
        <v>0</v>
      </c>
      <c r="O61" s="10">
        <v>0</v>
      </c>
      <c r="P61" s="10">
        <v>0</v>
      </c>
      <c r="Q61" s="10">
        <v>0</v>
      </c>
      <c r="R61" s="10">
        <v>0</v>
      </c>
      <c r="S61" s="10">
        <v>0</v>
      </c>
      <c r="T61" s="10">
        <v>0</v>
      </c>
      <c r="U61" s="10">
        <v>0</v>
      </c>
      <c r="V61" s="10">
        <v>0</v>
      </c>
      <c r="W61" s="10">
        <v>0</v>
      </c>
      <c r="X61" s="10">
        <v>0</v>
      </c>
      <c r="Y61" s="10">
        <v>0</v>
      </c>
      <c r="Z61" s="10">
        <v>0</v>
      </c>
      <c r="AA61" s="10">
        <v>0</v>
      </c>
      <c r="AB61" s="10">
        <v>0</v>
      </c>
      <c r="AC61" s="10">
        <v>0</v>
      </c>
      <c r="AD61" s="10">
        <v>0</v>
      </c>
      <c r="AE61" s="10">
        <v>0</v>
      </c>
      <c r="AF61" s="10">
        <v>0</v>
      </c>
    </row>
    <row r="62" spans="1:32" s="6" customFormat="1">
      <c r="A62" s="14" t="s">
        <v>86</v>
      </c>
      <c r="B62" s="14" t="s">
        <v>70</v>
      </c>
      <c r="C62" s="10">
        <v>0.23037350225476699</v>
      </c>
      <c r="D62" s="10">
        <v>0.29826361963341502</v>
      </c>
      <c r="E62" s="10">
        <v>0.40728841914330399</v>
      </c>
      <c r="F62" s="10">
        <v>0.396161838517187</v>
      </c>
      <c r="G62" s="10">
        <v>0.22952828321551</v>
      </c>
      <c r="H62" s="10">
        <v>0.20673675909810901</v>
      </c>
      <c r="I62" s="10">
        <v>0.13774630136641</v>
      </c>
      <c r="J62" s="10">
        <v>0.24486009742752801</v>
      </c>
      <c r="K62" s="10">
        <v>0.20884889979693699</v>
      </c>
      <c r="L62" s="10">
        <v>0.16231473171142199</v>
      </c>
      <c r="M62" s="10">
        <v>0.13725684894303899</v>
      </c>
      <c r="N62" s="10">
        <v>0.235108045295881</v>
      </c>
      <c r="O62" s="10">
        <v>0.22463811948666801</v>
      </c>
      <c r="P62" s="10">
        <v>0.25654268783221601</v>
      </c>
      <c r="Q62" s="10">
        <v>0.15198456776592301</v>
      </c>
      <c r="R62" s="10">
        <v>0.35942947177352003</v>
      </c>
      <c r="S62" s="10">
        <v>0.40149279005468202</v>
      </c>
      <c r="T62" s="10">
        <v>0</v>
      </c>
      <c r="U62" s="10">
        <v>0</v>
      </c>
      <c r="V62" s="10">
        <v>0</v>
      </c>
      <c r="W62" s="10">
        <v>0</v>
      </c>
      <c r="X62" s="10">
        <v>0</v>
      </c>
      <c r="Y62" s="10">
        <v>0</v>
      </c>
      <c r="Z62" s="10">
        <v>0</v>
      </c>
      <c r="AA62" s="10">
        <v>0</v>
      </c>
      <c r="AB62" s="10">
        <v>0</v>
      </c>
      <c r="AC62" s="10">
        <v>0</v>
      </c>
      <c r="AD62" s="10">
        <v>0</v>
      </c>
      <c r="AE62" s="10">
        <v>0</v>
      </c>
      <c r="AF62" s="10">
        <v>0</v>
      </c>
    </row>
    <row r="63" spans="1:32" s="6" customFormat="1">
      <c r="A63" s="14" t="s">
        <v>86</v>
      </c>
      <c r="B63" s="14" t="s">
        <v>71</v>
      </c>
      <c r="C63" s="10">
        <v>6.7658515535816196E-3</v>
      </c>
      <c r="D63" s="10">
        <v>1.01890677618436E-2</v>
      </c>
      <c r="E63" s="10">
        <v>1.5585549211615301E-2</v>
      </c>
      <c r="F63" s="10">
        <v>1.97534426941029E-2</v>
      </c>
      <c r="G63" s="10">
        <v>0</v>
      </c>
      <c r="H63" s="10">
        <v>0</v>
      </c>
      <c r="I63" s="10">
        <v>0</v>
      </c>
      <c r="J63" s="10">
        <v>0</v>
      </c>
      <c r="K63" s="10">
        <v>0</v>
      </c>
      <c r="L63" s="10">
        <v>0</v>
      </c>
      <c r="M63" s="10">
        <v>0</v>
      </c>
      <c r="N63" s="10">
        <v>0</v>
      </c>
      <c r="O63" s="10">
        <v>0</v>
      </c>
      <c r="P63" s="10">
        <v>0</v>
      </c>
      <c r="Q63" s="10">
        <v>0</v>
      </c>
      <c r="R63" s="10">
        <v>0</v>
      </c>
      <c r="S63" s="10">
        <v>0</v>
      </c>
      <c r="T63" s="10">
        <v>0</v>
      </c>
      <c r="U63" s="10">
        <v>0</v>
      </c>
      <c r="V63" s="10">
        <v>0</v>
      </c>
      <c r="W63" s="10">
        <v>0</v>
      </c>
      <c r="X63" s="10">
        <v>0</v>
      </c>
      <c r="Y63" s="10">
        <v>0</v>
      </c>
      <c r="Z63" s="10">
        <v>0</v>
      </c>
      <c r="AA63" s="10">
        <v>0</v>
      </c>
      <c r="AB63" s="10">
        <v>0</v>
      </c>
      <c r="AC63" s="10">
        <v>0</v>
      </c>
      <c r="AD63" s="10">
        <v>0</v>
      </c>
      <c r="AE63" s="10">
        <v>0</v>
      </c>
      <c r="AF63" s="10">
        <v>0</v>
      </c>
    </row>
    <row r="64" spans="1:32" s="6" customFormat="1">
      <c r="A64" s="14" t="s">
        <v>86</v>
      </c>
      <c r="B64" s="14" t="s">
        <v>72</v>
      </c>
      <c r="C64" s="10">
        <v>7.8728764142013095E-3</v>
      </c>
      <c r="D64" s="10">
        <v>1.16940394724196E-2</v>
      </c>
      <c r="E64" s="10">
        <v>2.73885358660566E-2</v>
      </c>
      <c r="F64" s="10">
        <v>3.1684125558185103E-2</v>
      </c>
      <c r="G64" s="10">
        <v>9.7095648857903494E-3</v>
      </c>
      <c r="H64" s="10">
        <v>1.18106955047856E-2</v>
      </c>
      <c r="I64" s="10">
        <v>8.9066387055211603E-3</v>
      </c>
      <c r="J64" s="10">
        <v>1.3458427189355001E-2</v>
      </c>
      <c r="K64" s="10">
        <v>1.26583808740538E-2</v>
      </c>
      <c r="L64" s="10">
        <v>1.6451876812359101E-2</v>
      </c>
      <c r="M64" s="10">
        <v>1.6837942646813799E-2</v>
      </c>
      <c r="N64" s="10">
        <v>2.7977788326006899E-2</v>
      </c>
      <c r="O64" s="10">
        <v>2.22186341915394E-2</v>
      </c>
      <c r="P64" s="10">
        <v>4.6801739917055503E-2</v>
      </c>
      <c r="Q64" s="10">
        <v>3.3574852388135998E-2</v>
      </c>
      <c r="R64" s="10">
        <v>0.124315476587498</v>
      </c>
      <c r="S64" s="10">
        <v>0.13238685923035401</v>
      </c>
      <c r="T64" s="10">
        <v>0.123825040069816</v>
      </c>
      <c r="U64" s="10">
        <v>0.128904833193797</v>
      </c>
      <c r="V64" s="10">
        <v>8.6686525648749499E-2</v>
      </c>
      <c r="W64" s="10">
        <v>9.7778533835706796E-2</v>
      </c>
      <c r="X64" s="10">
        <v>0.121673772120967</v>
      </c>
      <c r="Y64" s="10">
        <v>8.9745509449247807E-2</v>
      </c>
      <c r="Z64" s="10">
        <v>8.0727011798411796E-2</v>
      </c>
      <c r="AA64" s="10">
        <v>6.41973578625325E-2</v>
      </c>
      <c r="AB64" s="10">
        <v>7.1656184693318303E-2</v>
      </c>
      <c r="AC64" s="10">
        <v>8.1892059573586695E-2</v>
      </c>
      <c r="AD64" s="10">
        <v>7.1719616989813398E-2</v>
      </c>
      <c r="AE64" s="10">
        <v>5.5114672493603203E-2</v>
      </c>
      <c r="AF64" s="10">
        <v>6.5528657615501501E-2</v>
      </c>
    </row>
    <row r="65" spans="1:32" s="6" customFormat="1">
      <c r="A65" s="14" t="s">
        <v>86</v>
      </c>
      <c r="B65" s="14" t="s">
        <v>73</v>
      </c>
      <c r="C65" s="10">
        <v>0</v>
      </c>
      <c r="D65" s="10">
        <v>0</v>
      </c>
      <c r="E65" s="10">
        <v>0</v>
      </c>
      <c r="F65" s="10">
        <v>0</v>
      </c>
      <c r="G65" s="10">
        <v>0</v>
      </c>
      <c r="H65" s="10">
        <v>0</v>
      </c>
      <c r="I65" s="10">
        <v>0</v>
      </c>
      <c r="J65" s="10">
        <v>0</v>
      </c>
      <c r="K65" s="10">
        <v>0</v>
      </c>
      <c r="L65" s="10">
        <v>0</v>
      </c>
      <c r="M65" s="10">
        <v>0</v>
      </c>
      <c r="N65" s="10">
        <v>0</v>
      </c>
      <c r="O65" s="10">
        <v>0</v>
      </c>
      <c r="P65" s="10">
        <v>0</v>
      </c>
      <c r="Q65" s="10">
        <v>0</v>
      </c>
      <c r="R65" s="10">
        <v>0</v>
      </c>
      <c r="S65" s="10">
        <v>0</v>
      </c>
      <c r="T65" s="10">
        <v>0</v>
      </c>
      <c r="U65" s="10">
        <v>0</v>
      </c>
      <c r="V65" s="10">
        <v>0</v>
      </c>
      <c r="W65" s="10">
        <v>0</v>
      </c>
      <c r="X65" s="10">
        <v>0</v>
      </c>
      <c r="Y65" s="10">
        <v>0</v>
      </c>
      <c r="Z65" s="10">
        <v>0</v>
      </c>
      <c r="AA65" s="10">
        <v>0</v>
      </c>
      <c r="AB65" s="10">
        <v>0</v>
      </c>
      <c r="AC65" s="10">
        <v>0</v>
      </c>
      <c r="AD65" s="10">
        <v>0</v>
      </c>
      <c r="AE65" s="10">
        <v>0</v>
      </c>
      <c r="AF65" s="10">
        <v>0</v>
      </c>
    </row>
    <row r="66" spans="1:32" s="6" customFormat="1">
      <c r="A66" s="14" t="s">
        <v>86</v>
      </c>
      <c r="B66" s="14" t="s">
        <v>74</v>
      </c>
      <c r="C66" s="10">
        <v>0.32384480068669702</v>
      </c>
      <c r="D66" s="10">
        <v>0.329005427588206</v>
      </c>
      <c r="E66" s="10">
        <v>0.34894831857747299</v>
      </c>
      <c r="F66" s="10">
        <v>0.31000954475246101</v>
      </c>
      <c r="G66" s="10">
        <v>0.32659718475976401</v>
      </c>
      <c r="H66" s="10">
        <v>0.30193466572003602</v>
      </c>
      <c r="I66" s="10">
        <v>0.33818631296555501</v>
      </c>
      <c r="J66" s="10">
        <v>0.32095437165544799</v>
      </c>
      <c r="K66" s="10">
        <v>0.31679077016395901</v>
      </c>
      <c r="L66" s="10">
        <v>0.31436086566351601</v>
      </c>
      <c r="M66" s="10">
        <v>0.33763761330270398</v>
      </c>
      <c r="N66" s="10">
        <v>0.29826222921494899</v>
      </c>
      <c r="O66" s="10">
        <v>0.302532535820352</v>
      </c>
      <c r="P66" s="10">
        <v>0.28978175111656201</v>
      </c>
      <c r="Q66" s="10">
        <v>0.32660468771061102</v>
      </c>
      <c r="R66" s="10">
        <v>0.30738809390656602</v>
      </c>
      <c r="S66" s="10">
        <v>0.305739762752541</v>
      </c>
      <c r="T66" s="10">
        <v>0.29497207976336398</v>
      </c>
      <c r="U66" s="10">
        <v>0.30422257966466398</v>
      </c>
      <c r="V66" s="10">
        <v>0.26830311949624602</v>
      </c>
      <c r="W66" s="10">
        <v>0.25669667081415098</v>
      </c>
      <c r="X66" s="10">
        <v>0.247758179660865</v>
      </c>
      <c r="Y66" s="10">
        <v>0.268444787146145</v>
      </c>
      <c r="Z66" s="10">
        <v>0.26792719135000997</v>
      </c>
      <c r="AA66" s="10">
        <v>0.26278871526382902</v>
      </c>
      <c r="AB66" s="10">
        <v>0.25547475075832599</v>
      </c>
      <c r="AC66" s="10">
        <v>0.25834077623380602</v>
      </c>
      <c r="AD66" s="10">
        <v>0.22995024147079701</v>
      </c>
      <c r="AE66" s="10">
        <v>0.21377300602372501</v>
      </c>
      <c r="AF66" s="10">
        <v>0.19740869986242099</v>
      </c>
    </row>
    <row r="67" spans="1:32" s="6" customFormat="1">
      <c r="A67" s="14" t="s">
        <v>86</v>
      </c>
      <c r="B67" s="14" t="s">
        <v>75</v>
      </c>
      <c r="C67" s="10">
        <v>0.28724721504308698</v>
      </c>
      <c r="D67" s="10">
        <v>0.28904908043281602</v>
      </c>
      <c r="E67" s="10">
        <v>0.303093894532241</v>
      </c>
      <c r="F67" s="10">
        <v>0.30616175588620798</v>
      </c>
      <c r="G67" s="10">
        <v>0.29238830504663099</v>
      </c>
      <c r="H67" s="10">
        <v>0.29905812920670699</v>
      </c>
      <c r="I67" s="10">
        <v>0.30520718859520701</v>
      </c>
      <c r="J67" s="10">
        <v>0.295756117603999</v>
      </c>
      <c r="K67" s="10">
        <v>0.30492211766359301</v>
      </c>
      <c r="L67" s="10">
        <v>0.30699958744667499</v>
      </c>
      <c r="M67" s="10">
        <v>0.31355633257432503</v>
      </c>
      <c r="N67" s="10">
        <v>0.31408108453568701</v>
      </c>
      <c r="O67" s="10">
        <v>0.29759443058662699</v>
      </c>
      <c r="P67" s="10">
        <v>0.29866554099081699</v>
      </c>
      <c r="Q67" s="10">
        <v>0.303900742960801</v>
      </c>
      <c r="R67" s="10">
        <v>0.29321613082838999</v>
      </c>
      <c r="S67" s="10">
        <v>0.30178293365215703</v>
      </c>
      <c r="T67" s="10">
        <v>0.30193802441346301</v>
      </c>
      <c r="U67" s="10">
        <v>0.30803825559405801</v>
      </c>
      <c r="V67" s="10">
        <v>0.30585341285789203</v>
      </c>
      <c r="W67" s="10">
        <v>0.28885616866504499</v>
      </c>
      <c r="X67" s="10">
        <v>0.292956155446983</v>
      </c>
      <c r="Y67" s="10">
        <v>0.29422751872219599</v>
      </c>
      <c r="Z67" s="10">
        <v>0.28582514389484598</v>
      </c>
      <c r="AA67" s="10">
        <v>0.28817171765821598</v>
      </c>
      <c r="AB67" s="10">
        <v>0.28642867629419999</v>
      </c>
      <c r="AC67" s="10">
        <v>0.28958954117713598</v>
      </c>
      <c r="AD67" s="10">
        <v>0.289004246812957</v>
      </c>
      <c r="AE67" s="10">
        <v>0.269447084353935</v>
      </c>
      <c r="AF67" s="10">
        <v>0.26002565010575401</v>
      </c>
    </row>
    <row r="68" spans="1:32" s="6" customFormat="1">
      <c r="A68" s="14" t="s">
        <v>86</v>
      </c>
      <c r="B68" s="14" t="s">
        <v>76</v>
      </c>
      <c r="C68" s="10">
        <v>5.3158804318750898E-2</v>
      </c>
      <c r="D68" s="10">
        <v>4.9625245446310202E-2</v>
      </c>
      <c r="E68" s="10">
        <v>4.8736698449698003E-2</v>
      </c>
      <c r="F68" s="10">
        <v>5.35962468806922E-2</v>
      </c>
      <c r="G68" s="10">
        <v>4.2449704148622799E-2</v>
      </c>
      <c r="H68" s="10">
        <v>5.8206462245544301E-2</v>
      </c>
      <c r="I68" s="10">
        <v>5.7013702299307703E-2</v>
      </c>
      <c r="J68" s="10">
        <v>5.4183708995828202E-2</v>
      </c>
      <c r="K68" s="10">
        <v>5.3611012518043899E-2</v>
      </c>
      <c r="L68" s="10">
        <v>5.3970188222860503E-2</v>
      </c>
      <c r="M68" s="10">
        <v>6.1147402863926899E-2</v>
      </c>
      <c r="N68" s="10">
        <v>6.0778454268670297E-2</v>
      </c>
      <c r="O68" s="10">
        <v>5.9286987601826498E-2</v>
      </c>
      <c r="P68" s="10">
        <v>5.8874031385388097E-2</v>
      </c>
      <c r="Q68" s="10">
        <v>6.0169584751598199E-2</v>
      </c>
      <c r="R68" s="10">
        <v>5.8435814177595601E-2</v>
      </c>
      <c r="S68" s="10">
        <v>5.9608199785388102E-2</v>
      </c>
      <c r="T68" s="10">
        <v>6.9336532464639694E-2</v>
      </c>
      <c r="U68" s="10">
        <v>6.8904487554293403E-2</v>
      </c>
      <c r="V68" s="10">
        <v>7.9077598241213506E-2</v>
      </c>
      <c r="W68" s="10">
        <v>7.6281696796167406E-2</v>
      </c>
      <c r="X68" s="10">
        <v>7.3594193989070994E-2</v>
      </c>
      <c r="Y68" s="10">
        <v>7.6706425911370599E-2</v>
      </c>
      <c r="Z68" s="10">
        <v>7.8696441906462994E-2</v>
      </c>
      <c r="AA68" s="10">
        <v>8.7931867972020905E-2</v>
      </c>
      <c r="AB68" s="10">
        <v>9.20464656142881E-2</v>
      </c>
      <c r="AC68" s="10">
        <v>9.0331350004427102E-2</v>
      </c>
      <c r="AD68" s="10">
        <v>9.8176526041851106E-2</v>
      </c>
      <c r="AE68" s="10">
        <v>0.101122154508084</v>
      </c>
      <c r="AF68" s="10">
        <v>0.113080270348627</v>
      </c>
    </row>
    <row r="69" spans="1:32" s="6" customFormat="1">
      <c r="A69" s="14" t="s">
        <v>86</v>
      </c>
      <c r="B69" s="14" t="s">
        <v>77</v>
      </c>
      <c r="C69" s="10">
        <v>0</v>
      </c>
      <c r="D69" s="10">
        <v>0</v>
      </c>
      <c r="E69" s="10">
        <v>0</v>
      </c>
      <c r="F69" s="10">
        <v>0</v>
      </c>
      <c r="G69" s="10">
        <v>0</v>
      </c>
      <c r="H69" s="10">
        <v>0</v>
      </c>
      <c r="I69" s="10">
        <v>0</v>
      </c>
      <c r="J69" s="10">
        <v>0</v>
      </c>
      <c r="K69" s="10">
        <v>0</v>
      </c>
      <c r="L69" s="10">
        <v>0</v>
      </c>
      <c r="M69" s="10">
        <v>0.23642123287671199</v>
      </c>
      <c r="N69" s="10">
        <v>0.234112033157512</v>
      </c>
      <c r="O69" s="10">
        <v>0.222255628448735</v>
      </c>
      <c r="P69" s="10">
        <v>0.22649546211631899</v>
      </c>
      <c r="Q69" s="10">
        <v>0.235315346500551</v>
      </c>
      <c r="R69" s="10">
        <v>0.22174052823315099</v>
      </c>
      <c r="S69" s="10">
        <v>0.22332721461187199</v>
      </c>
      <c r="T69" s="10">
        <v>0.22524495433790001</v>
      </c>
      <c r="U69" s="10">
        <v>0.21147244292237399</v>
      </c>
      <c r="V69" s="10">
        <v>0.21543946721311499</v>
      </c>
      <c r="W69" s="10">
        <v>0.20619159817351601</v>
      </c>
      <c r="X69" s="10">
        <v>0.201920799086758</v>
      </c>
      <c r="Y69" s="10">
        <v>0.20545639269406399</v>
      </c>
      <c r="Z69" s="10">
        <v>0.19698037340619301</v>
      </c>
      <c r="AA69" s="10">
        <v>0.20294904109588999</v>
      </c>
      <c r="AB69" s="10">
        <v>0.20909871232876701</v>
      </c>
      <c r="AC69" s="10">
        <v>0.19264438356164401</v>
      </c>
      <c r="AD69" s="10">
        <v>0.20124263888888899</v>
      </c>
      <c r="AE69" s="10">
        <v>0.19922503424657501</v>
      </c>
      <c r="AF69" s="10">
        <v>0.208581164383562</v>
      </c>
    </row>
    <row r="70" spans="1:32" s="6" customFormat="1"/>
    <row r="71" spans="1:32" s="6" customFormat="1"/>
    <row r="72" spans="1:32" s="6" customFormat="1"/>
    <row r="73" spans="1:32" s="6" customFormat="1">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s="6" customFormat="1">
      <c r="A74" s="14" t="s">
        <v>87</v>
      </c>
      <c r="B74" s="14" t="s">
        <v>68</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row>
    <row r="75" spans="1:32" s="6" customFormat="1">
      <c r="A75" s="14" t="s">
        <v>87</v>
      </c>
      <c r="B75" s="14" t="s">
        <v>69</v>
      </c>
      <c r="C75" s="10">
        <v>0</v>
      </c>
      <c r="D75" s="10">
        <v>0</v>
      </c>
      <c r="E75" s="10">
        <v>0</v>
      </c>
      <c r="F75" s="10">
        <v>0</v>
      </c>
      <c r="G75" s="10">
        <v>0</v>
      </c>
      <c r="H75" s="10">
        <v>0</v>
      </c>
      <c r="I75" s="10">
        <v>0</v>
      </c>
      <c r="J75" s="10">
        <v>0</v>
      </c>
      <c r="K75" s="10">
        <v>0</v>
      </c>
      <c r="L75" s="10">
        <v>0</v>
      </c>
      <c r="M75" s="10">
        <v>0</v>
      </c>
      <c r="N75" s="10">
        <v>0</v>
      </c>
      <c r="O75" s="10">
        <v>0</v>
      </c>
      <c r="P75" s="10">
        <v>0</v>
      </c>
      <c r="Q75" s="10">
        <v>0</v>
      </c>
      <c r="R75" s="10">
        <v>0</v>
      </c>
      <c r="S75" s="10">
        <v>0</v>
      </c>
      <c r="T75" s="10">
        <v>0</v>
      </c>
      <c r="U75" s="10">
        <v>0</v>
      </c>
      <c r="V75" s="10">
        <v>0</v>
      </c>
      <c r="W75" s="10">
        <v>0</v>
      </c>
      <c r="X75" s="10">
        <v>0</v>
      </c>
      <c r="Y75" s="10">
        <v>0</v>
      </c>
      <c r="Z75" s="10">
        <v>0</v>
      </c>
      <c r="AA75" s="10">
        <v>0</v>
      </c>
      <c r="AB75" s="10">
        <v>0</v>
      </c>
      <c r="AC75" s="10">
        <v>0</v>
      </c>
      <c r="AD75" s="10">
        <v>0</v>
      </c>
      <c r="AE75" s="10">
        <v>0</v>
      </c>
      <c r="AF75" s="10">
        <v>0</v>
      </c>
    </row>
    <row r="76" spans="1:32" s="6" customFormat="1">
      <c r="A76" s="14" t="s">
        <v>87</v>
      </c>
      <c r="B76" s="14" t="s">
        <v>70</v>
      </c>
      <c r="C76" s="10">
        <v>2.9393288384703002E-4</v>
      </c>
      <c r="D76" s="10">
        <v>2.7611672912276099E-3</v>
      </c>
      <c r="E76" s="10">
        <v>1.8327280928389499E-2</v>
      </c>
      <c r="F76" s="10">
        <v>1.31390642164075E-2</v>
      </c>
      <c r="G76" s="10">
        <v>1.4287889713953299E-3</v>
      </c>
      <c r="H76" s="10">
        <v>3.8739638215700003E-6</v>
      </c>
      <c r="I76" s="10">
        <v>4.5416754478399997E-6</v>
      </c>
      <c r="J76" s="10">
        <v>4.6221533688900002E-6</v>
      </c>
      <c r="K76" s="10">
        <v>1.13634163565815E-2</v>
      </c>
      <c r="L76" s="10">
        <v>9.8210666842290101E-3</v>
      </c>
      <c r="M76" s="10">
        <v>2.0391542638083901E-3</v>
      </c>
      <c r="N76" s="10">
        <v>1.4352475162445699E-2</v>
      </c>
      <c r="O76" s="10">
        <v>1.6413689789142101E-2</v>
      </c>
      <c r="P76" s="10">
        <v>4.4671762397918903E-2</v>
      </c>
      <c r="Q76" s="10">
        <v>2.3810481815836799E-2</v>
      </c>
      <c r="R76" s="10">
        <v>0.12731302028929301</v>
      </c>
      <c r="S76" s="10">
        <v>7.9037808455720907E-2</v>
      </c>
      <c r="T76" s="10">
        <v>0.17420582788571301</v>
      </c>
      <c r="U76" s="10">
        <v>0.320374281244512</v>
      </c>
      <c r="V76" s="10">
        <v>0.106795371422144</v>
      </c>
      <c r="W76" s="10">
        <v>4.4624030343892701E-2</v>
      </c>
      <c r="X76" s="10">
        <v>0.15433176314102601</v>
      </c>
      <c r="Y76" s="10">
        <v>0.107295677814915</v>
      </c>
      <c r="Z76" s="10">
        <v>0.124174735472384</v>
      </c>
      <c r="AA76" s="10">
        <v>4.2548752781436598E-2</v>
      </c>
      <c r="AB76" s="10">
        <v>0.115970704221549</v>
      </c>
      <c r="AC76" s="10">
        <v>0.13992580755071099</v>
      </c>
      <c r="AD76" s="10">
        <v>0.155025786856785</v>
      </c>
      <c r="AE76" s="10">
        <v>3.9140703104144699E-2</v>
      </c>
      <c r="AF76" s="10">
        <v>0.136181684726247</v>
      </c>
    </row>
    <row r="77" spans="1:32" s="6" customFormat="1">
      <c r="A77" s="14" t="s">
        <v>87</v>
      </c>
      <c r="B77" s="14" t="s">
        <v>71</v>
      </c>
      <c r="C77" s="10">
        <v>0</v>
      </c>
      <c r="D77" s="10">
        <v>0</v>
      </c>
      <c r="E77" s="10">
        <v>0</v>
      </c>
      <c r="F77" s="10">
        <v>0</v>
      </c>
      <c r="G77" s="10">
        <v>0</v>
      </c>
      <c r="H77" s="10">
        <v>0</v>
      </c>
      <c r="I77" s="10">
        <v>0</v>
      </c>
      <c r="J77" s="10">
        <v>0</v>
      </c>
      <c r="K77" s="10">
        <v>0</v>
      </c>
      <c r="L77" s="10">
        <v>0</v>
      </c>
      <c r="M77" s="10">
        <v>0</v>
      </c>
      <c r="N77" s="10">
        <v>0</v>
      </c>
      <c r="O77" s="10">
        <v>0</v>
      </c>
      <c r="P77" s="10">
        <v>0</v>
      </c>
      <c r="Q77" s="10">
        <v>0</v>
      </c>
      <c r="R77" s="10">
        <v>0</v>
      </c>
      <c r="S77" s="10">
        <v>0</v>
      </c>
      <c r="T77" s="10">
        <v>0</v>
      </c>
      <c r="U77" s="10">
        <v>0</v>
      </c>
      <c r="V77" s="10">
        <v>0</v>
      </c>
      <c r="W77" s="10">
        <v>0</v>
      </c>
      <c r="X77" s="10">
        <v>0</v>
      </c>
      <c r="Y77" s="10">
        <v>0</v>
      </c>
      <c r="Z77" s="10">
        <v>0</v>
      </c>
      <c r="AA77" s="10">
        <v>0</v>
      </c>
      <c r="AB77" s="10">
        <v>0</v>
      </c>
      <c r="AC77" s="10">
        <v>0</v>
      </c>
      <c r="AD77" s="10">
        <v>0</v>
      </c>
      <c r="AE77" s="10">
        <v>0</v>
      </c>
      <c r="AF77" s="10">
        <v>0</v>
      </c>
    </row>
    <row r="78" spans="1:32" s="6" customFormat="1">
      <c r="A78" s="14" t="s">
        <v>87</v>
      </c>
      <c r="B78" s="14" t="s">
        <v>72</v>
      </c>
      <c r="C78" s="10">
        <v>4.0708584474889999E-5</v>
      </c>
      <c r="D78" s="10">
        <v>4.5303755707759997E-5</v>
      </c>
      <c r="E78" s="10">
        <v>4.735623287671E-5</v>
      </c>
      <c r="F78" s="10">
        <v>4.7664776867029998E-5</v>
      </c>
      <c r="G78" s="10">
        <v>4.4376381278540001E-5</v>
      </c>
      <c r="H78" s="10">
        <v>4.1058299086760003E-5</v>
      </c>
      <c r="I78" s="10">
        <v>4.6902545662100003E-5</v>
      </c>
      <c r="J78" s="10">
        <v>4.7196664389799998E-5</v>
      </c>
      <c r="K78" s="10">
        <v>3.8343121004566001E-4</v>
      </c>
      <c r="L78" s="10">
        <v>6.0381573059360997E-4</v>
      </c>
      <c r="M78" s="10">
        <v>3.4411864155250998E-4</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row>
    <row r="79" spans="1:32" s="6" customFormat="1">
      <c r="A79" s="14" t="s">
        <v>87</v>
      </c>
      <c r="B79" s="14" t="s">
        <v>73</v>
      </c>
      <c r="C79" s="10">
        <v>0.32010136213822199</v>
      </c>
      <c r="D79" s="10">
        <v>0.35463741030658802</v>
      </c>
      <c r="E79" s="10">
        <v>0.40502037113331302</v>
      </c>
      <c r="F79" s="10">
        <v>0.37233033274785299</v>
      </c>
      <c r="G79" s="10">
        <v>0.43231374240395498</v>
      </c>
      <c r="H79" s="10">
        <v>0.43012549696158198</v>
      </c>
      <c r="I79" s="10">
        <v>0.36979606893947198</v>
      </c>
      <c r="J79" s="10">
        <v>0.39065013926551401</v>
      </c>
      <c r="K79" s="10">
        <v>0.47571090139732902</v>
      </c>
      <c r="L79" s="10">
        <v>0.41465761621519598</v>
      </c>
      <c r="M79" s="10">
        <v>0.40873194029594501</v>
      </c>
      <c r="N79" s="10">
        <v>0.36162906283810597</v>
      </c>
      <c r="O79" s="10">
        <v>0.43496444278504498</v>
      </c>
      <c r="P79" s="10">
        <v>0.43780057592611699</v>
      </c>
      <c r="Q79" s="10">
        <v>0.35974114738902002</v>
      </c>
      <c r="R79" s="10">
        <v>0.41815914829765699</v>
      </c>
      <c r="S79" s="10">
        <v>0.38159212414598098</v>
      </c>
      <c r="T79" s="10">
        <v>0.371170891269269</v>
      </c>
      <c r="U79" s="10">
        <v>0.35447160624163199</v>
      </c>
      <c r="V79" s="10">
        <v>0.343766287302957</v>
      </c>
      <c r="W79" s="10">
        <v>0.41605152865039302</v>
      </c>
      <c r="X79" s="10">
        <v>0.40159970087891</v>
      </c>
      <c r="Y79" s="10">
        <v>0.28477736078209198</v>
      </c>
      <c r="Z79" s="10">
        <v>0.41283567610967298</v>
      </c>
      <c r="AA79" s="10">
        <v>0.38059027234181397</v>
      </c>
      <c r="AB79" s="10">
        <v>0.37125380403062402</v>
      </c>
      <c r="AC79" s="10">
        <v>0.341547481288838</v>
      </c>
      <c r="AD79" s="10">
        <v>0.35938602440185202</v>
      </c>
      <c r="AE79" s="10">
        <v>0.41283912606859602</v>
      </c>
      <c r="AF79" s="10">
        <v>0.39167237829161899</v>
      </c>
    </row>
    <row r="80" spans="1:32" s="6" customFormat="1">
      <c r="A80" s="14" t="s">
        <v>87</v>
      </c>
      <c r="B80" s="14" t="s">
        <v>74</v>
      </c>
      <c r="C80" s="10">
        <v>0.42798622000612702</v>
      </c>
      <c r="D80" s="10">
        <v>0.415212163295962</v>
      </c>
      <c r="E80" s="10">
        <v>0.45363627146956997</v>
      </c>
      <c r="F80" s="10">
        <v>0.43581386412742401</v>
      </c>
      <c r="G80" s="10">
        <v>0.42979978289121701</v>
      </c>
      <c r="H80" s="10">
        <v>0.46417240400147702</v>
      </c>
      <c r="I80" s="10">
        <v>0.46869994839363399</v>
      </c>
      <c r="J80" s="10">
        <v>0.45769617966605902</v>
      </c>
      <c r="K80" s="10">
        <v>0.44274730136811002</v>
      </c>
      <c r="L80" s="10">
        <v>0.42752002961865998</v>
      </c>
      <c r="M80" s="10">
        <v>0.44243992440493102</v>
      </c>
      <c r="N80" s="10">
        <v>0.39929122453675597</v>
      </c>
      <c r="O80" s="10">
        <v>0.38267430182429601</v>
      </c>
      <c r="P80" s="10">
        <v>0.40558484801085398</v>
      </c>
      <c r="Q80" s="10">
        <v>0.414836295438134</v>
      </c>
      <c r="R80" s="10">
        <v>0.39369560165272499</v>
      </c>
      <c r="S80" s="10">
        <v>0.379005746852283</v>
      </c>
      <c r="T80" s="10">
        <v>0.36088515637215501</v>
      </c>
      <c r="U80" s="10">
        <v>0.39533033965659298</v>
      </c>
      <c r="V80" s="10">
        <v>0.36394024768865502</v>
      </c>
      <c r="W80" s="10">
        <v>0.37126005918363397</v>
      </c>
      <c r="X80" s="10">
        <v>0.38618091603007798</v>
      </c>
      <c r="Y80" s="10">
        <v>0.39741133613097501</v>
      </c>
      <c r="Z80" s="10">
        <v>0.38645253687055597</v>
      </c>
      <c r="AA80" s="10">
        <v>0.369207734286573</v>
      </c>
      <c r="AB80" s="10">
        <v>0.34539836596482498</v>
      </c>
      <c r="AC80" s="10">
        <v>0.37928998103782102</v>
      </c>
      <c r="AD80" s="10">
        <v>0.34907594335702002</v>
      </c>
      <c r="AE80" s="10">
        <v>0.36016267188728701</v>
      </c>
      <c r="AF80" s="10">
        <v>0.37917095671576301</v>
      </c>
    </row>
    <row r="81" spans="1:32" s="6" customFormat="1">
      <c r="A81" s="14" t="s">
        <v>87</v>
      </c>
      <c r="B81" s="14" t="s">
        <v>75</v>
      </c>
      <c r="C81" s="10">
        <v>0</v>
      </c>
      <c r="D81" s="10">
        <v>0</v>
      </c>
      <c r="E81" s="10">
        <v>0</v>
      </c>
      <c r="F81" s="10">
        <v>0</v>
      </c>
      <c r="G81" s="10">
        <v>0</v>
      </c>
      <c r="H81" s="10">
        <v>0</v>
      </c>
      <c r="I81" s="10">
        <v>0.25591117279680398</v>
      </c>
      <c r="J81" s="10">
        <v>0.24640018753870699</v>
      </c>
      <c r="K81" s="10">
        <v>0.24052790355553</v>
      </c>
      <c r="L81" s="10">
        <v>0.24420586872623801</v>
      </c>
      <c r="M81" s="10">
        <v>0.23922236869757901</v>
      </c>
      <c r="N81" s="10">
        <v>0.24331031458871599</v>
      </c>
      <c r="O81" s="10">
        <v>0.243632329340288</v>
      </c>
      <c r="P81" s="10">
        <v>0.22735001432911101</v>
      </c>
      <c r="Q81" s="10">
        <v>0.24172665119122699</v>
      </c>
      <c r="R81" s="10">
        <v>0.237643523599393</v>
      </c>
      <c r="S81" s="10">
        <v>0.24099241512389899</v>
      </c>
      <c r="T81" s="10">
        <v>0.244226834603848</v>
      </c>
      <c r="U81" s="10">
        <v>0.239470381727518</v>
      </c>
      <c r="V81" s="10">
        <v>0.24269694899817901</v>
      </c>
      <c r="W81" s="10">
        <v>0.24345018067090901</v>
      </c>
      <c r="X81" s="10">
        <v>0.22606737406968</v>
      </c>
      <c r="Y81" s="10">
        <v>0.240875265163772</v>
      </c>
      <c r="Z81" s="10">
        <v>0.23687260211838301</v>
      </c>
      <c r="AA81" s="10">
        <v>0.23873819960861101</v>
      </c>
      <c r="AB81" s="10">
        <v>0.24058788975864301</v>
      </c>
      <c r="AC81" s="10">
        <v>0.23557990215264199</v>
      </c>
      <c r="AD81" s="10">
        <v>0.23922306791569101</v>
      </c>
      <c r="AE81" s="10">
        <v>0.24028243639921701</v>
      </c>
      <c r="AF81" s="10">
        <v>0.221521060013046</v>
      </c>
    </row>
    <row r="82" spans="1:32" s="6" customFormat="1">
      <c r="A82" s="14" t="s">
        <v>87</v>
      </c>
      <c r="B82" s="14" t="s">
        <v>76</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row>
    <row r="83" spans="1:32" s="6" customFormat="1">
      <c r="A83" s="14" t="s">
        <v>87</v>
      </c>
      <c r="B83" s="14" t="s">
        <v>77</v>
      </c>
      <c r="C83" s="10">
        <v>0</v>
      </c>
      <c r="D83" s="10">
        <v>0</v>
      </c>
      <c r="E83" s="10">
        <v>0</v>
      </c>
      <c r="F83" s="10">
        <v>0</v>
      </c>
      <c r="G83" s="10">
        <v>0</v>
      </c>
      <c r="H83" s="10">
        <v>0</v>
      </c>
      <c r="I83" s="10">
        <v>0</v>
      </c>
      <c r="J83" s="10">
        <v>0</v>
      </c>
      <c r="K83" s="10">
        <v>0.165067910958904</v>
      </c>
      <c r="L83" s="10">
        <v>0.227124440415436</v>
      </c>
      <c r="M83" s="10">
        <v>0.21923804176959399</v>
      </c>
      <c r="N83" s="10">
        <v>0.23012716993429799</v>
      </c>
      <c r="O83" s="10">
        <v>0.23304072121319899</v>
      </c>
      <c r="P83" s="10">
        <v>0.25976898050061198</v>
      </c>
      <c r="Q83" s="10">
        <v>0.25997240029691598</v>
      </c>
      <c r="R83" s="10">
        <v>0.24355936231745101</v>
      </c>
      <c r="S83" s="10">
        <v>0.23703596860818801</v>
      </c>
      <c r="T83" s="10">
        <v>0.25661368239785998</v>
      </c>
      <c r="U83" s="10">
        <v>0.26359850169027399</v>
      </c>
      <c r="V83" s="10">
        <v>0.23314182747040099</v>
      </c>
      <c r="W83" s="10">
        <v>0.222664740296804</v>
      </c>
      <c r="X83" s="10">
        <v>0.25167507134703199</v>
      </c>
      <c r="Y83" s="10">
        <v>0.28798978310502299</v>
      </c>
      <c r="Z83" s="10">
        <v>0.25489894267987201</v>
      </c>
      <c r="AA83" s="10">
        <v>0.25898756421232899</v>
      </c>
      <c r="AB83" s="10">
        <v>0.267838677226027</v>
      </c>
      <c r="AC83" s="10">
        <v>0.28774748858447502</v>
      </c>
      <c r="AD83" s="10">
        <v>0.271584841757741</v>
      </c>
      <c r="AE83" s="10">
        <v>0.25858508847032002</v>
      </c>
      <c r="AF83" s="10">
        <v>0.29281934931506798</v>
      </c>
    </row>
  </sheetData>
  <sheetProtection algorithmName="SHA-512" hashValue="iihaOE4Eq/Lgw8tMx5w0qxLj3gUIxy0zFe0p8k72IYfXi9h2FS9evSLFWaXa+cWcxR6jxte/Oba+2eJX27X/dQ==" saltValue="spg3ITAXIZG70+eELGn21w==" spinCount="100000" sheet="1" objects="1" scenarios="1"/>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5A0A42"/>
  </sheetPr>
  <dimension ref="A1:AF84"/>
  <sheetViews>
    <sheetView zoomScale="85" zoomScaleNormal="85" workbookViewId="0"/>
  </sheetViews>
  <sheetFormatPr defaultColWidth="9.140625" defaultRowHeight="15"/>
  <cols>
    <col min="1" max="1" width="9.140625" style="5"/>
    <col min="2" max="2" width="21.42578125" style="5" bestFit="1" customWidth="1"/>
    <col min="3" max="3" width="10.28515625" style="5" bestFit="1" customWidth="1"/>
    <col min="4" max="16384" width="9.140625" style="5"/>
  </cols>
  <sheetData>
    <row r="1" spans="1:32" s="6" customFormat="1" ht="23.25" customHeight="1">
      <c r="A1" s="8" t="s">
        <v>110</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s="6" customFormat="1">
      <c r="B2" s="22" t="s">
        <v>89</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17669</v>
      </c>
      <c r="D4" s="9">
        <v>17669</v>
      </c>
      <c r="E4" s="9">
        <v>15669</v>
      </c>
      <c r="F4" s="9">
        <v>15026</v>
      </c>
      <c r="G4" s="9">
        <v>14698</v>
      </c>
      <c r="H4" s="9">
        <v>14698</v>
      </c>
      <c r="I4" s="9">
        <v>13177</v>
      </c>
      <c r="J4" s="9">
        <v>12354</v>
      </c>
      <c r="K4" s="9">
        <v>12019</v>
      </c>
      <c r="L4" s="9">
        <v>11332</v>
      </c>
      <c r="M4" s="9">
        <v>11039</v>
      </c>
      <c r="N4" s="9">
        <v>10036</v>
      </c>
      <c r="O4" s="9">
        <v>9897</v>
      </c>
      <c r="P4" s="9">
        <v>9897</v>
      </c>
      <c r="Q4" s="9">
        <v>9030</v>
      </c>
      <c r="R4" s="9">
        <v>7257</v>
      </c>
      <c r="S4" s="9">
        <v>6557</v>
      </c>
      <c r="T4" s="9">
        <v>5407</v>
      </c>
      <c r="U4" s="9">
        <v>4846</v>
      </c>
      <c r="V4" s="9">
        <v>4846</v>
      </c>
      <c r="W4" s="9">
        <v>3946</v>
      </c>
      <c r="X4" s="9">
        <v>3684</v>
      </c>
      <c r="Y4" s="9">
        <v>2440</v>
      </c>
      <c r="Z4" s="9">
        <v>2341</v>
      </c>
      <c r="AA4" s="9">
        <v>1920</v>
      </c>
      <c r="AB4" s="9">
        <v>1694</v>
      </c>
      <c r="AC4" s="9">
        <v>1596</v>
      </c>
      <c r="AD4" s="9">
        <v>1461</v>
      </c>
      <c r="AE4" s="9">
        <v>127</v>
      </c>
      <c r="AF4" s="9">
        <v>0</v>
      </c>
    </row>
    <row r="5" spans="1:32">
      <c r="A5" s="14" t="s">
        <v>24</v>
      </c>
      <c r="B5" s="14" t="s">
        <v>69</v>
      </c>
      <c r="C5" s="9">
        <v>4660</v>
      </c>
      <c r="D5" s="9">
        <v>4660</v>
      </c>
      <c r="E5" s="9">
        <v>4660</v>
      </c>
      <c r="F5" s="9">
        <v>4660</v>
      </c>
      <c r="G5" s="9">
        <v>4446</v>
      </c>
      <c r="H5" s="9">
        <v>4446</v>
      </c>
      <c r="I5" s="9">
        <v>4446</v>
      </c>
      <c r="J5" s="9">
        <v>4138</v>
      </c>
      <c r="K5" s="9">
        <v>3878</v>
      </c>
      <c r="L5" s="9">
        <v>3668</v>
      </c>
      <c r="M5" s="9">
        <v>3210</v>
      </c>
      <c r="N5" s="9">
        <v>3210</v>
      </c>
      <c r="O5" s="9">
        <v>3210</v>
      </c>
      <c r="P5" s="9">
        <v>3210</v>
      </c>
      <c r="Q5" s="9">
        <v>3210</v>
      </c>
      <c r="R5" s="9">
        <v>3210</v>
      </c>
      <c r="S5" s="9">
        <v>3210</v>
      </c>
      <c r="T5" s="9">
        <v>3210</v>
      </c>
      <c r="U5" s="9">
        <v>3210</v>
      </c>
      <c r="V5" s="9">
        <v>3210</v>
      </c>
      <c r="W5" s="9">
        <v>2882</v>
      </c>
      <c r="X5" s="9">
        <v>2882</v>
      </c>
      <c r="Y5" s="9">
        <v>2882</v>
      </c>
      <c r="Z5" s="9">
        <v>1282</v>
      </c>
      <c r="AA5" s="9">
        <v>1000</v>
      </c>
      <c r="AB5" s="9">
        <v>695</v>
      </c>
      <c r="AC5" s="9">
        <v>137</v>
      </c>
      <c r="AD5" s="9">
        <v>0</v>
      </c>
      <c r="AE5" s="9">
        <v>0</v>
      </c>
      <c r="AF5" s="9">
        <v>0</v>
      </c>
    </row>
    <row r="6" spans="1:32">
      <c r="A6" s="14" t="s">
        <v>24</v>
      </c>
      <c r="B6" s="14" t="s">
        <v>70</v>
      </c>
      <c r="C6" s="9">
        <v>3119</v>
      </c>
      <c r="D6" s="9">
        <v>3119</v>
      </c>
      <c r="E6" s="9">
        <v>3119</v>
      </c>
      <c r="F6" s="9">
        <v>2939</v>
      </c>
      <c r="G6" s="9">
        <v>2939</v>
      </c>
      <c r="H6" s="9">
        <v>2939</v>
      </c>
      <c r="I6" s="9">
        <v>2939</v>
      </c>
      <c r="J6" s="9">
        <v>2939</v>
      </c>
      <c r="K6" s="9">
        <v>2554</v>
      </c>
      <c r="L6" s="9">
        <v>2554</v>
      </c>
      <c r="M6" s="9">
        <v>2554</v>
      </c>
      <c r="N6" s="9">
        <v>2554</v>
      </c>
      <c r="O6" s="9">
        <v>2554</v>
      </c>
      <c r="P6" s="9">
        <v>2554</v>
      </c>
      <c r="Q6" s="9">
        <v>2554</v>
      </c>
      <c r="R6" s="9">
        <v>2554</v>
      </c>
      <c r="S6" s="9">
        <v>2554</v>
      </c>
      <c r="T6" s="9">
        <v>2025</v>
      </c>
      <c r="U6" s="9">
        <v>2025</v>
      </c>
      <c r="V6" s="9">
        <v>2279</v>
      </c>
      <c r="W6" s="9">
        <v>2279</v>
      </c>
      <c r="X6" s="9">
        <v>2460</v>
      </c>
      <c r="Y6" s="9">
        <v>3036</v>
      </c>
      <c r="Z6" s="9">
        <v>5340</v>
      </c>
      <c r="AA6" s="9">
        <v>5169</v>
      </c>
      <c r="AB6" s="9">
        <v>4524</v>
      </c>
      <c r="AC6" s="9">
        <v>4300</v>
      </c>
      <c r="AD6" s="9">
        <v>5303</v>
      </c>
      <c r="AE6" s="9">
        <v>5303</v>
      </c>
      <c r="AF6" s="9">
        <v>5303</v>
      </c>
    </row>
    <row r="7" spans="1:32">
      <c r="A7" s="14" t="s">
        <v>24</v>
      </c>
      <c r="B7" s="14" t="s">
        <v>71</v>
      </c>
      <c r="C7" s="9">
        <v>1790</v>
      </c>
      <c r="D7" s="9">
        <v>1790</v>
      </c>
      <c r="E7" s="9">
        <v>1790</v>
      </c>
      <c r="F7" s="9">
        <v>1790</v>
      </c>
      <c r="G7" s="9">
        <v>487</v>
      </c>
      <c r="H7" s="9">
        <v>487</v>
      </c>
      <c r="I7" s="9">
        <v>487</v>
      </c>
      <c r="J7" s="9">
        <v>0</v>
      </c>
      <c r="K7" s="9">
        <v>0</v>
      </c>
      <c r="L7" s="9">
        <v>0</v>
      </c>
      <c r="M7" s="9">
        <v>0</v>
      </c>
      <c r="N7" s="9">
        <v>0</v>
      </c>
      <c r="O7" s="9">
        <v>0</v>
      </c>
      <c r="P7" s="9">
        <v>0</v>
      </c>
      <c r="Q7" s="9">
        <v>0</v>
      </c>
      <c r="R7" s="9">
        <v>0</v>
      </c>
      <c r="S7" s="9">
        <v>0</v>
      </c>
      <c r="T7" s="9">
        <v>0</v>
      </c>
      <c r="U7" s="9">
        <v>0</v>
      </c>
      <c r="V7" s="9">
        <v>0</v>
      </c>
      <c r="W7" s="9">
        <v>0</v>
      </c>
      <c r="X7" s="9">
        <v>0</v>
      </c>
      <c r="Y7" s="9">
        <v>0</v>
      </c>
      <c r="Z7" s="9">
        <v>0</v>
      </c>
      <c r="AA7" s="9">
        <v>0</v>
      </c>
      <c r="AB7" s="9">
        <v>0</v>
      </c>
      <c r="AC7" s="9">
        <v>0</v>
      </c>
      <c r="AD7" s="9">
        <v>0</v>
      </c>
      <c r="AE7" s="9">
        <v>0</v>
      </c>
      <c r="AF7" s="9">
        <v>0</v>
      </c>
    </row>
    <row r="8" spans="1:32">
      <c r="A8" s="14" t="s">
        <v>24</v>
      </c>
      <c r="B8" s="14" t="s">
        <v>72</v>
      </c>
      <c r="C8" s="9">
        <v>6424</v>
      </c>
      <c r="D8" s="9">
        <v>6424</v>
      </c>
      <c r="E8" s="9">
        <v>6424</v>
      </c>
      <c r="F8" s="9">
        <v>6424</v>
      </c>
      <c r="G8" s="9">
        <v>6424</v>
      </c>
      <c r="H8" s="9">
        <v>6424</v>
      </c>
      <c r="I8" s="9">
        <v>6424</v>
      </c>
      <c r="J8" s="9">
        <v>6424</v>
      </c>
      <c r="K8" s="9">
        <v>6424</v>
      </c>
      <c r="L8" s="9">
        <v>6054</v>
      </c>
      <c r="M8" s="9">
        <v>6042</v>
      </c>
      <c r="N8" s="9">
        <v>6032</v>
      </c>
      <c r="O8" s="9">
        <v>5398</v>
      </c>
      <c r="P8" s="9">
        <v>5346</v>
      </c>
      <c r="Q8" s="9">
        <v>5149</v>
      </c>
      <c r="R8" s="9">
        <v>5099</v>
      </c>
      <c r="S8" s="9">
        <v>5099</v>
      </c>
      <c r="T8" s="9">
        <v>6704</v>
      </c>
      <c r="U8" s="9">
        <v>6868</v>
      </c>
      <c r="V8" s="9">
        <v>9318</v>
      </c>
      <c r="W8" s="9">
        <v>9505</v>
      </c>
      <c r="X8" s="9">
        <v>10085</v>
      </c>
      <c r="Y8" s="9">
        <v>11018</v>
      </c>
      <c r="Z8" s="9">
        <v>11018</v>
      </c>
      <c r="AA8" s="9">
        <v>10013</v>
      </c>
      <c r="AB8" s="9">
        <v>11258</v>
      </c>
      <c r="AC8" s="9">
        <v>10792</v>
      </c>
      <c r="AD8" s="9">
        <v>11172</v>
      </c>
      <c r="AE8" s="9">
        <v>11172</v>
      </c>
      <c r="AF8" s="9">
        <v>11955</v>
      </c>
    </row>
    <row r="9" spans="1:32">
      <c r="A9" s="14" t="s">
        <v>24</v>
      </c>
      <c r="B9" s="14" t="s">
        <v>73</v>
      </c>
      <c r="C9" s="9">
        <v>7579</v>
      </c>
      <c r="D9" s="9">
        <v>7579</v>
      </c>
      <c r="E9" s="9">
        <v>7579</v>
      </c>
      <c r="F9" s="9">
        <v>7579</v>
      </c>
      <c r="G9" s="9">
        <v>7579</v>
      </c>
      <c r="H9" s="9">
        <v>7579</v>
      </c>
      <c r="I9" s="9">
        <v>7579</v>
      </c>
      <c r="J9" s="9">
        <v>7579</v>
      </c>
      <c r="K9" s="9">
        <v>7579</v>
      </c>
      <c r="L9" s="9">
        <v>7579</v>
      </c>
      <c r="M9" s="9">
        <v>7579</v>
      </c>
      <c r="N9" s="9">
        <v>7579</v>
      </c>
      <c r="O9" s="9">
        <v>7579</v>
      </c>
      <c r="P9" s="9">
        <v>7579</v>
      </c>
      <c r="Q9" s="9">
        <v>7579</v>
      </c>
      <c r="R9" s="9">
        <v>7579</v>
      </c>
      <c r="S9" s="9">
        <v>7579</v>
      </c>
      <c r="T9" s="9">
        <v>7579</v>
      </c>
      <c r="U9" s="9">
        <v>7579</v>
      </c>
      <c r="V9" s="9">
        <v>7579</v>
      </c>
      <c r="W9" s="9">
        <v>7579</v>
      </c>
      <c r="X9" s="9">
        <v>7579</v>
      </c>
      <c r="Y9" s="9">
        <v>7579</v>
      </c>
      <c r="Z9" s="9">
        <v>7579</v>
      </c>
      <c r="AA9" s="9">
        <v>7579</v>
      </c>
      <c r="AB9" s="9">
        <v>7579</v>
      </c>
      <c r="AC9" s="9">
        <v>7579</v>
      </c>
      <c r="AD9" s="9">
        <v>7579</v>
      </c>
      <c r="AE9" s="9">
        <v>7579</v>
      </c>
      <c r="AF9" s="9">
        <v>7579</v>
      </c>
    </row>
    <row r="10" spans="1:32">
      <c r="A10" s="14" t="s">
        <v>24</v>
      </c>
      <c r="B10" s="14" t="s">
        <v>74</v>
      </c>
      <c r="C10" s="9">
        <v>8789</v>
      </c>
      <c r="D10" s="9">
        <v>9286</v>
      </c>
      <c r="E10" s="9">
        <v>10381</v>
      </c>
      <c r="F10" s="9">
        <v>11985</v>
      </c>
      <c r="G10" s="9">
        <v>14407</v>
      </c>
      <c r="H10" s="9">
        <v>15014</v>
      </c>
      <c r="I10" s="9">
        <v>15990</v>
      </c>
      <c r="J10" s="9">
        <v>20688</v>
      </c>
      <c r="K10" s="9">
        <v>21706</v>
      </c>
      <c r="L10" s="9">
        <v>23504</v>
      </c>
      <c r="M10" s="9">
        <v>23924</v>
      </c>
      <c r="N10" s="9">
        <v>25261</v>
      </c>
      <c r="O10" s="9">
        <v>27123</v>
      </c>
      <c r="P10" s="9">
        <v>28321</v>
      </c>
      <c r="Q10" s="9">
        <v>28848</v>
      </c>
      <c r="R10" s="9">
        <v>32348</v>
      </c>
      <c r="S10" s="9">
        <v>34950</v>
      </c>
      <c r="T10" s="9">
        <v>36683</v>
      </c>
      <c r="U10" s="9">
        <v>37917</v>
      </c>
      <c r="V10" s="9">
        <v>40917</v>
      </c>
      <c r="W10" s="9">
        <v>43501</v>
      </c>
      <c r="X10" s="9">
        <v>43501</v>
      </c>
      <c r="Y10" s="9">
        <v>43470</v>
      </c>
      <c r="Z10" s="9">
        <v>43511</v>
      </c>
      <c r="AA10" s="9">
        <v>45081</v>
      </c>
      <c r="AB10" s="9">
        <v>45608</v>
      </c>
      <c r="AC10" s="9">
        <v>46340</v>
      </c>
      <c r="AD10" s="9">
        <v>46340</v>
      </c>
      <c r="AE10" s="9">
        <v>49588</v>
      </c>
      <c r="AF10" s="9">
        <v>49360</v>
      </c>
    </row>
    <row r="11" spans="1:32">
      <c r="A11" s="14" t="s">
        <v>24</v>
      </c>
      <c r="B11" s="14" t="s">
        <v>75</v>
      </c>
      <c r="C11" s="9">
        <v>4692</v>
      </c>
      <c r="D11" s="9">
        <v>4726</v>
      </c>
      <c r="E11" s="9">
        <v>5043</v>
      </c>
      <c r="F11" s="9">
        <v>5208</v>
      </c>
      <c r="G11" s="9">
        <v>5268</v>
      </c>
      <c r="H11" s="9">
        <v>7620</v>
      </c>
      <c r="I11" s="9">
        <v>8942</v>
      </c>
      <c r="J11" s="9">
        <v>10267</v>
      </c>
      <c r="K11" s="9">
        <v>11354</v>
      </c>
      <c r="L11" s="9">
        <v>12881</v>
      </c>
      <c r="M11" s="9">
        <v>14778</v>
      </c>
      <c r="N11" s="9">
        <v>17007</v>
      </c>
      <c r="O11" s="9">
        <v>17227</v>
      </c>
      <c r="P11" s="9">
        <v>17227</v>
      </c>
      <c r="Q11" s="9">
        <v>17227</v>
      </c>
      <c r="R11" s="9">
        <v>21123</v>
      </c>
      <c r="S11" s="9">
        <v>21123</v>
      </c>
      <c r="T11" s="9">
        <v>21123</v>
      </c>
      <c r="U11" s="9">
        <v>20943</v>
      </c>
      <c r="V11" s="9">
        <v>23390</v>
      </c>
      <c r="W11" s="9">
        <v>23965</v>
      </c>
      <c r="X11" s="9">
        <v>23965</v>
      </c>
      <c r="Y11" s="9">
        <v>23863</v>
      </c>
      <c r="Z11" s="9">
        <v>26606</v>
      </c>
      <c r="AA11" s="9">
        <v>26924</v>
      </c>
      <c r="AB11" s="9">
        <v>26924</v>
      </c>
      <c r="AC11" s="9">
        <v>27050</v>
      </c>
      <c r="AD11" s="9">
        <v>30520</v>
      </c>
      <c r="AE11" s="9">
        <v>32259</v>
      </c>
      <c r="AF11" s="9">
        <v>33033</v>
      </c>
    </row>
    <row r="12" spans="1:32">
      <c r="A12" s="14" t="s">
        <v>24</v>
      </c>
      <c r="B12" s="14" t="s">
        <v>76</v>
      </c>
      <c r="C12" s="9">
        <v>233</v>
      </c>
      <c r="D12" s="9">
        <v>233</v>
      </c>
      <c r="E12" s="9">
        <v>233</v>
      </c>
      <c r="F12" s="9">
        <v>233</v>
      </c>
      <c r="G12" s="9">
        <v>233</v>
      </c>
      <c r="H12" s="9">
        <v>233</v>
      </c>
      <c r="I12" s="9">
        <v>233</v>
      </c>
      <c r="J12" s="9">
        <v>233</v>
      </c>
      <c r="K12" s="9">
        <v>233</v>
      </c>
      <c r="L12" s="9">
        <v>233</v>
      </c>
      <c r="M12" s="9">
        <v>203</v>
      </c>
      <c r="N12" s="9">
        <v>203</v>
      </c>
      <c r="O12" s="9">
        <v>203</v>
      </c>
      <c r="P12" s="9">
        <v>148</v>
      </c>
      <c r="Q12" s="9">
        <v>148</v>
      </c>
      <c r="R12" s="9">
        <v>148</v>
      </c>
      <c r="S12" s="9">
        <v>148</v>
      </c>
      <c r="T12" s="9">
        <v>192</v>
      </c>
      <c r="U12" s="9">
        <v>192</v>
      </c>
      <c r="V12" s="9">
        <v>1348</v>
      </c>
      <c r="W12" s="9">
        <v>1646</v>
      </c>
      <c r="X12" s="9">
        <v>1876</v>
      </c>
      <c r="Y12" s="9">
        <v>1876</v>
      </c>
      <c r="Z12" s="9">
        <v>8100</v>
      </c>
      <c r="AA12" s="9">
        <v>8847</v>
      </c>
      <c r="AB12" s="9">
        <v>8998</v>
      </c>
      <c r="AC12" s="9">
        <v>8998</v>
      </c>
      <c r="AD12" s="9">
        <v>17585</v>
      </c>
      <c r="AE12" s="9">
        <v>19161</v>
      </c>
      <c r="AF12" s="9">
        <v>19212</v>
      </c>
    </row>
    <row r="13" spans="1:32">
      <c r="A13" s="14" t="s">
        <v>24</v>
      </c>
      <c r="B13" s="14" t="s">
        <v>77</v>
      </c>
      <c r="C13" s="9">
        <v>810</v>
      </c>
      <c r="D13" s="9">
        <v>810</v>
      </c>
      <c r="E13" s="9">
        <v>810</v>
      </c>
      <c r="F13" s="9">
        <v>810</v>
      </c>
      <c r="G13" s="9">
        <v>810</v>
      </c>
      <c r="H13" s="9">
        <v>810</v>
      </c>
      <c r="I13" s="9">
        <v>3278</v>
      </c>
      <c r="J13" s="9">
        <v>3278</v>
      </c>
      <c r="K13" s="9">
        <v>3320</v>
      </c>
      <c r="L13" s="9">
        <v>3673</v>
      </c>
      <c r="M13" s="9">
        <v>4800</v>
      </c>
      <c r="N13" s="9">
        <v>7482</v>
      </c>
      <c r="O13" s="9">
        <v>8016</v>
      </c>
      <c r="P13" s="9">
        <v>8406</v>
      </c>
      <c r="Q13" s="9">
        <v>8946</v>
      </c>
      <c r="R13" s="9">
        <v>10690</v>
      </c>
      <c r="S13" s="9">
        <v>10853</v>
      </c>
      <c r="T13" s="9">
        <v>11004</v>
      </c>
      <c r="U13" s="9">
        <v>11004</v>
      </c>
      <c r="V13" s="9">
        <v>11310</v>
      </c>
      <c r="W13" s="9">
        <v>11310</v>
      </c>
      <c r="X13" s="9">
        <v>11310</v>
      </c>
      <c r="Y13" s="9">
        <v>11310</v>
      </c>
      <c r="Z13" s="9">
        <v>11310</v>
      </c>
      <c r="AA13" s="9">
        <v>11310</v>
      </c>
      <c r="AB13" s="9">
        <v>11310</v>
      </c>
      <c r="AC13" s="9">
        <v>11310</v>
      </c>
      <c r="AD13" s="9">
        <v>11310</v>
      </c>
      <c r="AE13" s="9">
        <v>11310</v>
      </c>
      <c r="AF13" s="9">
        <v>11310</v>
      </c>
    </row>
    <row r="14" spans="1:32">
      <c r="A14" s="29" t="s">
        <v>90</v>
      </c>
      <c r="B14" s="29"/>
      <c r="C14" s="17">
        <v>54722</v>
      </c>
      <c r="D14" s="17">
        <v>55253</v>
      </c>
      <c r="E14" s="17">
        <v>54665</v>
      </c>
      <c r="F14" s="17">
        <v>55611</v>
      </c>
      <c r="G14" s="17">
        <v>56248</v>
      </c>
      <c r="H14" s="17">
        <v>59207</v>
      </c>
      <c r="I14" s="17">
        <v>59984</v>
      </c>
      <c r="J14" s="17">
        <v>64389</v>
      </c>
      <c r="K14" s="17">
        <v>65514</v>
      </c>
      <c r="L14" s="17">
        <v>67572</v>
      </c>
      <c r="M14" s="17">
        <v>69126</v>
      </c>
      <c r="N14" s="17">
        <v>71679</v>
      </c>
      <c r="O14" s="17">
        <v>72988</v>
      </c>
      <c r="P14" s="17">
        <v>74134</v>
      </c>
      <c r="Q14" s="17">
        <v>73597</v>
      </c>
      <c r="R14" s="17">
        <v>79170</v>
      </c>
      <c r="S14" s="17">
        <v>81072</v>
      </c>
      <c r="T14" s="17">
        <v>82731</v>
      </c>
      <c r="U14" s="17">
        <v>83388</v>
      </c>
      <c r="V14" s="17">
        <v>91539</v>
      </c>
      <c r="W14" s="17">
        <v>93657</v>
      </c>
      <c r="X14" s="17">
        <v>94156</v>
      </c>
      <c r="Y14" s="17">
        <v>94288</v>
      </c>
      <c r="Z14" s="17">
        <v>97677</v>
      </c>
      <c r="AA14" s="17">
        <v>97686</v>
      </c>
      <c r="AB14" s="17">
        <v>98282</v>
      </c>
      <c r="AC14" s="17">
        <v>97794</v>
      </c>
      <c r="AD14" s="17">
        <v>102375</v>
      </c>
      <c r="AE14" s="17">
        <v>106028</v>
      </c>
      <c r="AF14" s="17">
        <v>107230</v>
      </c>
    </row>
    <row r="17" spans="1:32" s="6" customFormat="1">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s="6" customFormat="1">
      <c r="A18" s="14" t="s">
        <v>83</v>
      </c>
      <c r="B18" s="14" t="s">
        <v>68</v>
      </c>
      <c r="C18" s="9">
        <v>10160</v>
      </c>
      <c r="D18" s="9">
        <v>10160</v>
      </c>
      <c r="E18" s="9">
        <v>8160</v>
      </c>
      <c r="F18" s="9">
        <v>8160</v>
      </c>
      <c r="G18" s="9">
        <v>7905</v>
      </c>
      <c r="H18" s="9">
        <v>7905</v>
      </c>
      <c r="I18" s="9">
        <v>6384</v>
      </c>
      <c r="J18" s="9">
        <v>5957</v>
      </c>
      <c r="K18" s="9">
        <v>5943</v>
      </c>
      <c r="L18" s="9">
        <v>5256</v>
      </c>
      <c r="M18" s="9">
        <v>4963</v>
      </c>
      <c r="N18" s="9">
        <v>3960</v>
      </c>
      <c r="O18" s="9">
        <v>3960</v>
      </c>
      <c r="P18" s="9">
        <v>3960</v>
      </c>
      <c r="Q18" s="9">
        <v>3093</v>
      </c>
      <c r="R18" s="9">
        <v>1320</v>
      </c>
      <c r="S18" s="9">
        <v>1320</v>
      </c>
      <c r="T18" s="9">
        <v>1320</v>
      </c>
      <c r="U18" s="9">
        <v>1320</v>
      </c>
      <c r="V18" s="9">
        <v>1320</v>
      </c>
      <c r="W18" s="9">
        <v>1320</v>
      </c>
      <c r="X18" s="9">
        <v>1244</v>
      </c>
      <c r="Y18" s="9">
        <v>0</v>
      </c>
      <c r="Z18" s="9">
        <v>0</v>
      </c>
      <c r="AA18" s="9">
        <v>0</v>
      </c>
      <c r="AB18" s="9">
        <v>0</v>
      </c>
      <c r="AC18" s="9">
        <v>0</v>
      </c>
      <c r="AD18" s="9">
        <v>0</v>
      </c>
      <c r="AE18" s="9">
        <v>0</v>
      </c>
      <c r="AF18" s="9">
        <v>0</v>
      </c>
    </row>
    <row r="19" spans="1:32" s="6" customFormat="1">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s="6" customFormat="1">
      <c r="A20" s="14" t="s">
        <v>83</v>
      </c>
      <c r="B20" s="14" t="s">
        <v>70</v>
      </c>
      <c r="C20" s="9">
        <v>606</v>
      </c>
      <c r="D20" s="9">
        <v>606</v>
      </c>
      <c r="E20" s="9">
        <v>606</v>
      </c>
      <c r="F20" s="9">
        <v>606</v>
      </c>
      <c r="G20" s="9">
        <v>606</v>
      </c>
      <c r="H20" s="9">
        <v>606</v>
      </c>
      <c r="I20" s="9">
        <v>606</v>
      </c>
      <c r="J20" s="9">
        <v>606</v>
      </c>
      <c r="K20" s="9">
        <v>606</v>
      </c>
      <c r="L20" s="9">
        <v>606</v>
      </c>
      <c r="M20" s="9">
        <v>606</v>
      </c>
      <c r="N20" s="9">
        <v>606</v>
      </c>
      <c r="O20" s="9">
        <v>606</v>
      </c>
      <c r="P20" s="9">
        <v>606</v>
      </c>
      <c r="Q20" s="9">
        <v>606</v>
      </c>
      <c r="R20" s="9">
        <v>606</v>
      </c>
      <c r="S20" s="9">
        <v>606</v>
      </c>
      <c r="T20" s="9">
        <v>606</v>
      </c>
      <c r="U20" s="9">
        <v>606</v>
      </c>
      <c r="V20" s="9">
        <v>606</v>
      </c>
      <c r="W20" s="9">
        <v>606</v>
      </c>
      <c r="X20" s="9">
        <v>606</v>
      </c>
      <c r="Y20" s="9">
        <v>1182</v>
      </c>
      <c r="Z20" s="9">
        <v>1183</v>
      </c>
      <c r="AA20" s="9">
        <v>1012</v>
      </c>
      <c r="AB20" s="9">
        <v>1012</v>
      </c>
      <c r="AC20" s="9">
        <v>1012</v>
      </c>
      <c r="AD20" s="9">
        <v>1012</v>
      </c>
      <c r="AE20" s="9">
        <v>1012</v>
      </c>
      <c r="AF20" s="9">
        <v>1012</v>
      </c>
    </row>
    <row r="21" spans="1:32" s="6" customFormat="1">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s="6" customFormat="1">
      <c r="A22" s="14" t="s">
        <v>83</v>
      </c>
      <c r="B22" s="14" t="s">
        <v>72</v>
      </c>
      <c r="C22" s="9">
        <v>1438</v>
      </c>
      <c r="D22" s="9">
        <v>1438</v>
      </c>
      <c r="E22" s="9">
        <v>1438</v>
      </c>
      <c r="F22" s="9">
        <v>1438</v>
      </c>
      <c r="G22" s="9">
        <v>1438</v>
      </c>
      <c r="H22" s="9">
        <v>1438</v>
      </c>
      <c r="I22" s="9">
        <v>1438</v>
      </c>
      <c r="J22" s="9">
        <v>1438</v>
      </c>
      <c r="K22" s="9">
        <v>1438</v>
      </c>
      <c r="L22" s="9">
        <v>1438</v>
      </c>
      <c r="M22" s="9">
        <v>1438</v>
      </c>
      <c r="N22" s="9">
        <v>1438</v>
      </c>
      <c r="O22" s="9">
        <v>1438</v>
      </c>
      <c r="P22" s="9">
        <v>1438</v>
      </c>
      <c r="Q22" s="9">
        <v>1438</v>
      </c>
      <c r="R22" s="9">
        <v>1388</v>
      </c>
      <c r="S22" s="9">
        <v>1388</v>
      </c>
      <c r="T22" s="9">
        <v>1388</v>
      </c>
      <c r="U22" s="9">
        <v>1388</v>
      </c>
      <c r="V22" s="9">
        <v>1388</v>
      </c>
      <c r="W22" s="9">
        <v>1388</v>
      </c>
      <c r="X22" s="9">
        <v>1508</v>
      </c>
      <c r="Y22" s="9">
        <v>2535</v>
      </c>
      <c r="Z22" s="9">
        <v>2535</v>
      </c>
      <c r="AA22" s="9">
        <v>1871</v>
      </c>
      <c r="AB22" s="9">
        <v>1871</v>
      </c>
      <c r="AC22" s="9">
        <v>1871</v>
      </c>
      <c r="AD22" s="9">
        <v>1871</v>
      </c>
      <c r="AE22" s="9">
        <v>1871</v>
      </c>
      <c r="AF22" s="9">
        <v>1871</v>
      </c>
    </row>
    <row r="23" spans="1:32" s="6" customFormat="1">
      <c r="A23" s="14" t="s">
        <v>83</v>
      </c>
      <c r="B23" s="14" t="s">
        <v>73</v>
      </c>
      <c r="C23" s="9">
        <v>2585</v>
      </c>
      <c r="D23" s="9">
        <v>2585</v>
      </c>
      <c r="E23" s="9">
        <v>2585</v>
      </c>
      <c r="F23" s="9">
        <v>2585</v>
      </c>
      <c r="G23" s="9">
        <v>2585</v>
      </c>
      <c r="H23" s="9">
        <v>2585</v>
      </c>
      <c r="I23" s="9">
        <v>2585</v>
      </c>
      <c r="J23" s="9">
        <v>2585</v>
      </c>
      <c r="K23" s="9">
        <v>2585</v>
      </c>
      <c r="L23" s="9">
        <v>2585</v>
      </c>
      <c r="M23" s="9">
        <v>2585</v>
      </c>
      <c r="N23" s="9">
        <v>2585</v>
      </c>
      <c r="O23" s="9">
        <v>2585</v>
      </c>
      <c r="P23" s="9">
        <v>2585</v>
      </c>
      <c r="Q23" s="9">
        <v>2585</v>
      </c>
      <c r="R23" s="9">
        <v>2585</v>
      </c>
      <c r="S23" s="9">
        <v>2585</v>
      </c>
      <c r="T23" s="9">
        <v>2585</v>
      </c>
      <c r="U23" s="9">
        <v>2585</v>
      </c>
      <c r="V23" s="9">
        <v>2585</v>
      </c>
      <c r="W23" s="9">
        <v>2585</v>
      </c>
      <c r="X23" s="9">
        <v>2585</v>
      </c>
      <c r="Y23" s="9">
        <v>2585</v>
      </c>
      <c r="Z23" s="9">
        <v>2585</v>
      </c>
      <c r="AA23" s="9">
        <v>2585</v>
      </c>
      <c r="AB23" s="9">
        <v>2585</v>
      </c>
      <c r="AC23" s="9">
        <v>2585</v>
      </c>
      <c r="AD23" s="9">
        <v>2585</v>
      </c>
      <c r="AE23" s="9">
        <v>2585</v>
      </c>
      <c r="AF23" s="9">
        <v>2585</v>
      </c>
    </row>
    <row r="24" spans="1:32" s="6" customFormat="1">
      <c r="A24" s="14" t="s">
        <v>83</v>
      </c>
      <c r="B24" s="14" t="s">
        <v>74</v>
      </c>
      <c r="C24" s="9">
        <v>1633</v>
      </c>
      <c r="D24" s="9">
        <v>1633</v>
      </c>
      <c r="E24" s="9">
        <v>2208</v>
      </c>
      <c r="F24" s="9">
        <v>2854</v>
      </c>
      <c r="G24" s="9">
        <v>4243</v>
      </c>
      <c r="H24" s="9">
        <v>4582</v>
      </c>
      <c r="I24" s="9">
        <v>4582</v>
      </c>
      <c r="J24" s="9">
        <v>5929</v>
      </c>
      <c r="K24" s="9">
        <v>6029</v>
      </c>
      <c r="L24" s="9">
        <v>7703</v>
      </c>
      <c r="M24" s="9">
        <v>7703</v>
      </c>
      <c r="N24" s="9">
        <v>7909</v>
      </c>
      <c r="O24" s="9">
        <v>8051</v>
      </c>
      <c r="P24" s="9">
        <v>8758</v>
      </c>
      <c r="Q24" s="9">
        <v>9353</v>
      </c>
      <c r="R24" s="9">
        <v>10008</v>
      </c>
      <c r="S24" s="9">
        <v>10534</v>
      </c>
      <c r="T24" s="9">
        <v>11165</v>
      </c>
      <c r="U24" s="9">
        <v>12242</v>
      </c>
      <c r="V24" s="9">
        <v>13582</v>
      </c>
      <c r="W24" s="9">
        <v>13221</v>
      </c>
      <c r="X24" s="9">
        <v>13221</v>
      </c>
      <c r="Y24" s="9">
        <v>13221</v>
      </c>
      <c r="Z24" s="9">
        <v>13022</v>
      </c>
      <c r="AA24" s="9">
        <v>13022</v>
      </c>
      <c r="AB24" s="9">
        <v>13022</v>
      </c>
      <c r="AC24" s="9">
        <v>13022</v>
      </c>
      <c r="AD24" s="9">
        <v>13022</v>
      </c>
      <c r="AE24" s="9">
        <v>13022</v>
      </c>
      <c r="AF24" s="9">
        <v>13022</v>
      </c>
    </row>
    <row r="25" spans="1:32" s="6" customFormat="1">
      <c r="A25" s="14" t="s">
        <v>83</v>
      </c>
      <c r="B25" s="14" t="s">
        <v>75</v>
      </c>
      <c r="C25" s="9">
        <v>1702</v>
      </c>
      <c r="D25" s="9">
        <v>1702</v>
      </c>
      <c r="E25" s="9">
        <v>1702</v>
      </c>
      <c r="F25" s="9">
        <v>1702</v>
      </c>
      <c r="G25" s="9">
        <v>1702</v>
      </c>
      <c r="H25" s="9">
        <v>2193</v>
      </c>
      <c r="I25" s="9">
        <v>3218</v>
      </c>
      <c r="J25" s="9">
        <v>4543</v>
      </c>
      <c r="K25" s="9">
        <v>5441</v>
      </c>
      <c r="L25" s="9">
        <v>6437</v>
      </c>
      <c r="M25" s="9">
        <v>7085</v>
      </c>
      <c r="N25" s="9">
        <v>9314</v>
      </c>
      <c r="O25" s="9">
        <v>9534</v>
      </c>
      <c r="P25" s="9">
        <v>9534</v>
      </c>
      <c r="Q25" s="9">
        <v>9534</v>
      </c>
      <c r="R25" s="9">
        <v>13430</v>
      </c>
      <c r="S25" s="9">
        <v>13430</v>
      </c>
      <c r="T25" s="9">
        <v>13430</v>
      </c>
      <c r="U25" s="9">
        <v>13250</v>
      </c>
      <c r="V25" s="9">
        <v>14127</v>
      </c>
      <c r="W25" s="9">
        <v>14669</v>
      </c>
      <c r="X25" s="9">
        <v>14669</v>
      </c>
      <c r="Y25" s="9">
        <v>14567</v>
      </c>
      <c r="Z25" s="9">
        <v>17335</v>
      </c>
      <c r="AA25" s="9">
        <v>17655</v>
      </c>
      <c r="AB25" s="9">
        <v>17655</v>
      </c>
      <c r="AC25" s="9">
        <v>17599</v>
      </c>
      <c r="AD25" s="9">
        <v>18858</v>
      </c>
      <c r="AE25" s="9">
        <v>18858</v>
      </c>
      <c r="AF25" s="9">
        <v>18858</v>
      </c>
    </row>
    <row r="26" spans="1:32" s="6" customFormat="1">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4864</v>
      </c>
      <c r="AA26" s="9">
        <v>4864</v>
      </c>
      <c r="AB26" s="9">
        <v>5015</v>
      </c>
      <c r="AC26" s="9">
        <v>5015</v>
      </c>
      <c r="AD26" s="9">
        <v>9257</v>
      </c>
      <c r="AE26" s="9">
        <v>9257</v>
      </c>
      <c r="AF26" s="9">
        <v>9257</v>
      </c>
    </row>
    <row r="27" spans="1:32" s="6" customFormat="1">
      <c r="A27" s="14" t="s">
        <v>83</v>
      </c>
      <c r="B27" s="14" t="s">
        <v>77</v>
      </c>
      <c r="C27" s="9">
        <v>240</v>
      </c>
      <c r="D27" s="9">
        <v>240</v>
      </c>
      <c r="E27" s="9">
        <v>240</v>
      </c>
      <c r="F27" s="9">
        <v>240</v>
      </c>
      <c r="G27" s="9">
        <v>240</v>
      </c>
      <c r="H27" s="9">
        <v>240</v>
      </c>
      <c r="I27" s="9">
        <v>2240</v>
      </c>
      <c r="J27" s="9">
        <v>2240</v>
      </c>
      <c r="K27" s="9">
        <v>2240</v>
      </c>
      <c r="L27" s="9">
        <v>2240</v>
      </c>
      <c r="M27" s="9">
        <v>2263</v>
      </c>
      <c r="N27" s="9">
        <v>4010</v>
      </c>
      <c r="O27" s="9">
        <v>4010</v>
      </c>
      <c r="P27" s="9">
        <v>4010</v>
      </c>
      <c r="Q27" s="9">
        <v>4321</v>
      </c>
      <c r="R27" s="9">
        <v>5640</v>
      </c>
      <c r="S27" s="9">
        <v>5640</v>
      </c>
      <c r="T27" s="9">
        <v>5640</v>
      </c>
      <c r="U27" s="9">
        <v>5640</v>
      </c>
      <c r="V27" s="9">
        <v>5640</v>
      </c>
      <c r="W27" s="9">
        <v>5640</v>
      </c>
      <c r="X27" s="9">
        <v>5640</v>
      </c>
      <c r="Y27" s="9">
        <v>5640</v>
      </c>
      <c r="Z27" s="9">
        <v>5640</v>
      </c>
      <c r="AA27" s="9">
        <v>5640</v>
      </c>
      <c r="AB27" s="9">
        <v>5640</v>
      </c>
      <c r="AC27" s="9">
        <v>5640</v>
      </c>
      <c r="AD27" s="9">
        <v>5640</v>
      </c>
      <c r="AE27" s="9">
        <v>5640</v>
      </c>
      <c r="AF27" s="9">
        <v>5640</v>
      </c>
    </row>
    <row r="28" spans="1:32" s="6" customFormat="1">
      <c r="A28" s="29" t="s">
        <v>90</v>
      </c>
      <c r="B28" s="29"/>
      <c r="C28" s="17">
        <v>18124</v>
      </c>
      <c r="D28" s="17">
        <v>18124</v>
      </c>
      <c r="E28" s="17">
        <v>16699</v>
      </c>
      <c r="F28" s="17">
        <v>17345</v>
      </c>
      <c r="G28" s="17">
        <v>18479</v>
      </c>
      <c r="H28" s="17">
        <v>19309</v>
      </c>
      <c r="I28" s="17">
        <v>18813</v>
      </c>
      <c r="J28" s="17">
        <v>21058</v>
      </c>
      <c r="K28" s="17">
        <v>22042</v>
      </c>
      <c r="L28" s="17">
        <v>24025</v>
      </c>
      <c r="M28" s="17">
        <v>24380</v>
      </c>
      <c r="N28" s="17">
        <v>25812</v>
      </c>
      <c r="O28" s="17">
        <v>26174</v>
      </c>
      <c r="P28" s="17">
        <v>26881</v>
      </c>
      <c r="Q28" s="17">
        <v>26609</v>
      </c>
      <c r="R28" s="17">
        <v>29337</v>
      </c>
      <c r="S28" s="17">
        <v>29863</v>
      </c>
      <c r="T28" s="17">
        <v>30494</v>
      </c>
      <c r="U28" s="17">
        <v>31391</v>
      </c>
      <c r="V28" s="17">
        <v>33608</v>
      </c>
      <c r="W28" s="17">
        <v>33789</v>
      </c>
      <c r="X28" s="17">
        <v>33833</v>
      </c>
      <c r="Y28" s="17">
        <v>34090</v>
      </c>
      <c r="Z28" s="17">
        <v>36660</v>
      </c>
      <c r="AA28" s="17">
        <v>36145</v>
      </c>
      <c r="AB28" s="17">
        <v>36145</v>
      </c>
      <c r="AC28" s="17">
        <v>36089</v>
      </c>
      <c r="AD28" s="17">
        <v>37348</v>
      </c>
      <c r="AE28" s="17">
        <v>37348</v>
      </c>
      <c r="AF28" s="17">
        <v>37348</v>
      </c>
    </row>
    <row r="29" spans="1:32" s="6" customFormat="1"/>
    <row r="30" spans="1:32" s="6" customFormat="1"/>
    <row r="31" spans="1:32" s="6" customFormat="1">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s="6" customFormat="1">
      <c r="A32" s="14" t="s">
        <v>84</v>
      </c>
      <c r="B32" s="14" t="s">
        <v>68</v>
      </c>
      <c r="C32" s="9">
        <v>7509</v>
      </c>
      <c r="D32" s="9">
        <v>7509</v>
      </c>
      <c r="E32" s="9">
        <v>7509</v>
      </c>
      <c r="F32" s="9">
        <v>6866</v>
      </c>
      <c r="G32" s="9">
        <v>6793</v>
      </c>
      <c r="H32" s="9">
        <v>6793</v>
      </c>
      <c r="I32" s="9">
        <v>6793</v>
      </c>
      <c r="J32" s="9">
        <v>6397</v>
      </c>
      <c r="K32" s="9">
        <v>6076</v>
      </c>
      <c r="L32" s="9">
        <v>6076</v>
      </c>
      <c r="M32" s="9">
        <v>6076</v>
      </c>
      <c r="N32" s="9">
        <v>6076</v>
      </c>
      <c r="O32" s="9">
        <v>5937</v>
      </c>
      <c r="P32" s="9">
        <v>5937</v>
      </c>
      <c r="Q32" s="9">
        <v>5937</v>
      </c>
      <c r="R32" s="9">
        <v>5937</v>
      </c>
      <c r="S32" s="9">
        <v>5237</v>
      </c>
      <c r="T32" s="9">
        <v>4087</v>
      </c>
      <c r="U32" s="9">
        <v>3526</v>
      </c>
      <c r="V32" s="9">
        <v>3526</v>
      </c>
      <c r="W32" s="9">
        <v>2626</v>
      </c>
      <c r="X32" s="9">
        <v>2440</v>
      </c>
      <c r="Y32" s="9">
        <v>2440</v>
      </c>
      <c r="Z32" s="9">
        <v>2341</v>
      </c>
      <c r="AA32" s="9">
        <v>1920</v>
      </c>
      <c r="AB32" s="9">
        <v>1694</v>
      </c>
      <c r="AC32" s="9">
        <v>1596</v>
      </c>
      <c r="AD32" s="9">
        <v>1461</v>
      </c>
      <c r="AE32" s="9">
        <v>127</v>
      </c>
      <c r="AF32" s="9">
        <v>0</v>
      </c>
    </row>
    <row r="33" spans="1:32" s="6" customFormat="1">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s="6" customFormat="1">
      <c r="A34" s="14" t="s">
        <v>84</v>
      </c>
      <c r="B34" s="14" t="s">
        <v>70</v>
      </c>
      <c r="C34" s="9">
        <v>1596</v>
      </c>
      <c r="D34" s="9">
        <v>1596</v>
      </c>
      <c r="E34" s="9">
        <v>1596</v>
      </c>
      <c r="F34" s="9">
        <v>1596</v>
      </c>
      <c r="G34" s="9">
        <v>1596</v>
      </c>
      <c r="H34" s="9">
        <v>1596</v>
      </c>
      <c r="I34" s="9">
        <v>1596</v>
      </c>
      <c r="J34" s="9">
        <v>1596</v>
      </c>
      <c r="K34" s="9">
        <v>1211</v>
      </c>
      <c r="L34" s="9">
        <v>1211</v>
      </c>
      <c r="M34" s="9">
        <v>1211</v>
      </c>
      <c r="N34" s="9">
        <v>1211</v>
      </c>
      <c r="O34" s="9">
        <v>1211</v>
      </c>
      <c r="P34" s="9">
        <v>1211</v>
      </c>
      <c r="Q34" s="9">
        <v>1211</v>
      </c>
      <c r="R34" s="9">
        <v>1211</v>
      </c>
      <c r="S34" s="9">
        <v>1211</v>
      </c>
      <c r="T34" s="9">
        <v>1211</v>
      </c>
      <c r="U34" s="9">
        <v>1211</v>
      </c>
      <c r="V34" s="9">
        <v>1067</v>
      </c>
      <c r="W34" s="9">
        <v>1067</v>
      </c>
      <c r="X34" s="9">
        <v>1067</v>
      </c>
      <c r="Y34" s="9">
        <v>1067</v>
      </c>
      <c r="Z34" s="9">
        <v>1067</v>
      </c>
      <c r="AA34" s="9">
        <v>1067</v>
      </c>
      <c r="AB34" s="9">
        <v>422</v>
      </c>
      <c r="AC34" s="9">
        <v>180</v>
      </c>
      <c r="AD34" s="9">
        <v>180</v>
      </c>
      <c r="AE34" s="9">
        <v>180</v>
      </c>
      <c r="AF34" s="9">
        <v>180</v>
      </c>
    </row>
    <row r="35" spans="1:32" s="6" customFormat="1">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s="6" customFormat="1">
      <c r="A36" s="14" t="s">
        <v>84</v>
      </c>
      <c r="B36" s="14" t="s">
        <v>72</v>
      </c>
      <c r="C36" s="9">
        <v>1845</v>
      </c>
      <c r="D36" s="9">
        <v>1845</v>
      </c>
      <c r="E36" s="9">
        <v>1845</v>
      </c>
      <c r="F36" s="9">
        <v>1845</v>
      </c>
      <c r="G36" s="9">
        <v>1845</v>
      </c>
      <c r="H36" s="9">
        <v>1845</v>
      </c>
      <c r="I36" s="9">
        <v>1845</v>
      </c>
      <c r="J36" s="9">
        <v>1845</v>
      </c>
      <c r="K36" s="9">
        <v>1845</v>
      </c>
      <c r="L36" s="9">
        <v>1845</v>
      </c>
      <c r="M36" s="9">
        <v>1845</v>
      </c>
      <c r="N36" s="9">
        <v>1845</v>
      </c>
      <c r="O36" s="9">
        <v>1605</v>
      </c>
      <c r="P36" s="9">
        <v>1553</v>
      </c>
      <c r="Q36" s="9">
        <v>1436</v>
      </c>
      <c r="R36" s="9">
        <v>1436</v>
      </c>
      <c r="S36" s="9">
        <v>1436</v>
      </c>
      <c r="T36" s="9">
        <v>2160</v>
      </c>
      <c r="U36" s="9">
        <v>2160</v>
      </c>
      <c r="V36" s="9">
        <v>3056</v>
      </c>
      <c r="W36" s="9">
        <v>3243</v>
      </c>
      <c r="X36" s="9">
        <v>3447</v>
      </c>
      <c r="Y36" s="9">
        <v>3447</v>
      </c>
      <c r="Z36" s="9">
        <v>3447</v>
      </c>
      <c r="AA36" s="9">
        <v>3316</v>
      </c>
      <c r="AB36" s="9">
        <v>4561</v>
      </c>
      <c r="AC36" s="9">
        <v>4661</v>
      </c>
      <c r="AD36" s="9">
        <v>5041</v>
      </c>
      <c r="AE36" s="9">
        <v>5041</v>
      </c>
      <c r="AF36" s="9">
        <v>5655</v>
      </c>
    </row>
    <row r="37" spans="1:32" s="6" customFormat="1">
      <c r="A37" s="14" t="s">
        <v>84</v>
      </c>
      <c r="B37" s="14" t="s">
        <v>73</v>
      </c>
      <c r="C37" s="9">
        <v>152</v>
      </c>
      <c r="D37" s="9">
        <v>152</v>
      </c>
      <c r="E37" s="9">
        <v>152</v>
      </c>
      <c r="F37" s="9">
        <v>152</v>
      </c>
      <c r="G37" s="9">
        <v>152</v>
      </c>
      <c r="H37" s="9">
        <v>152</v>
      </c>
      <c r="I37" s="9">
        <v>152</v>
      </c>
      <c r="J37" s="9">
        <v>152</v>
      </c>
      <c r="K37" s="9">
        <v>152</v>
      </c>
      <c r="L37" s="9">
        <v>152</v>
      </c>
      <c r="M37" s="9">
        <v>152</v>
      </c>
      <c r="N37" s="9">
        <v>152</v>
      </c>
      <c r="O37" s="9">
        <v>152</v>
      </c>
      <c r="P37" s="9">
        <v>152</v>
      </c>
      <c r="Q37" s="9">
        <v>152</v>
      </c>
      <c r="R37" s="9">
        <v>152</v>
      </c>
      <c r="S37" s="9">
        <v>152</v>
      </c>
      <c r="T37" s="9">
        <v>152</v>
      </c>
      <c r="U37" s="9">
        <v>152</v>
      </c>
      <c r="V37" s="9">
        <v>152</v>
      </c>
      <c r="W37" s="9">
        <v>152</v>
      </c>
      <c r="X37" s="9">
        <v>152</v>
      </c>
      <c r="Y37" s="9">
        <v>152</v>
      </c>
      <c r="Z37" s="9">
        <v>152</v>
      </c>
      <c r="AA37" s="9">
        <v>152</v>
      </c>
      <c r="AB37" s="9">
        <v>152</v>
      </c>
      <c r="AC37" s="9">
        <v>152</v>
      </c>
      <c r="AD37" s="9">
        <v>152</v>
      </c>
      <c r="AE37" s="9">
        <v>152</v>
      </c>
      <c r="AF37" s="9">
        <v>152</v>
      </c>
    </row>
    <row r="38" spans="1:32" s="6" customFormat="1">
      <c r="A38" s="14" t="s">
        <v>84</v>
      </c>
      <c r="B38" s="14" t="s">
        <v>74</v>
      </c>
      <c r="C38" s="9">
        <v>677</v>
      </c>
      <c r="D38" s="9">
        <v>842</v>
      </c>
      <c r="E38" s="9">
        <v>1362</v>
      </c>
      <c r="F38" s="9">
        <v>2057</v>
      </c>
      <c r="G38" s="9">
        <v>2956</v>
      </c>
      <c r="H38" s="9">
        <v>3224</v>
      </c>
      <c r="I38" s="9">
        <v>3224</v>
      </c>
      <c r="J38" s="9">
        <v>5307</v>
      </c>
      <c r="K38" s="9">
        <v>5307</v>
      </c>
      <c r="L38" s="9">
        <v>5312</v>
      </c>
      <c r="M38" s="9">
        <v>5312</v>
      </c>
      <c r="N38" s="9">
        <v>5403</v>
      </c>
      <c r="O38" s="9">
        <v>6134</v>
      </c>
      <c r="P38" s="9">
        <v>6720</v>
      </c>
      <c r="Q38" s="9">
        <v>6720</v>
      </c>
      <c r="R38" s="9">
        <v>6778</v>
      </c>
      <c r="S38" s="9">
        <v>7521</v>
      </c>
      <c r="T38" s="9">
        <v>8309</v>
      </c>
      <c r="U38" s="9">
        <v>8778</v>
      </c>
      <c r="V38" s="9">
        <v>9698</v>
      </c>
      <c r="W38" s="9">
        <v>12090</v>
      </c>
      <c r="X38" s="9">
        <v>12090</v>
      </c>
      <c r="Y38" s="9">
        <v>12090</v>
      </c>
      <c r="Z38" s="9">
        <v>11961</v>
      </c>
      <c r="AA38" s="9">
        <v>12672</v>
      </c>
      <c r="AB38" s="9">
        <v>13137</v>
      </c>
      <c r="AC38" s="9">
        <v>13747</v>
      </c>
      <c r="AD38" s="9">
        <v>13747</v>
      </c>
      <c r="AE38" s="9">
        <v>16319</v>
      </c>
      <c r="AF38" s="9">
        <v>16319</v>
      </c>
    </row>
    <row r="39" spans="1:32" s="6" customFormat="1">
      <c r="A39" s="14" t="s">
        <v>84</v>
      </c>
      <c r="B39" s="14" t="s">
        <v>75</v>
      </c>
      <c r="C39" s="9">
        <v>1762</v>
      </c>
      <c r="D39" s="9">
        <v>1762</v>
      </c>
      <c r="E39" s="9">
        <v>1762</v>
      </c>
      <c r="F39" s="9">
        <v>1762</v>
      </c>
      <c r="G39" s="9">
        <v>1762</v>
      </c>
      <c r="H39" s="9">
        <v>2692</v>
      </c>
      <c r="I39" s="9">
        <v>2770</v>
      </c>
      <c r="J39" s="9">
        <v>2770</v>
      </c>
      <c r="K39" s="9">
        <v>2770</v>
      </c>
      <c r="L39" s="9">
        <v>2770</v>
      </c>
      <c r="M39" s="9">
        <v>2770</v>
      </c>
      <c r="N39" s="9">
        <v>2770</v>
      </c>
      <c r="O39" s="9">
        <v>2770</v>
      </c>
      <c r="P39" s="9">
        <v>2770</v>
      </c>
      <c r="Q39" s="9">
        <v>2770</v>
      </c>
      <c r="R39" s="9">
        <v>2770</v>
      </c>
      <c r="S39" s="9">
        <v>2770</v>
      </c>
      <c r="T39" s="9">
        <v>2770</v>
      </c>
      <c r="U39" s="9">
        <v>2770</v>
      </c>
      <c r="V39" s="9">
        <v>3993</v>
      </c>
      <c r="W39" s="9">
        <v>3993</v>
      </c>
      <c r="X39" s="9">
        <v>3993</v>
      </c>
      <c r="Y39" s="9">
        <v>3993</v>
      </c>
      <c r="Z39" s="9">
        <v>3968</v>
      </c>
      <c r="AA39" s="9">
        <v>3870</v>
      </c>
      <c r="AB39" s="9">
        <v>3870</v>
      </c>
      <c r="AC39" s="9">
        <v>4052</v>
      </c>
      <c r="AD39" s="9">
        <v>5824</v>
      </c>
      <c r="AE39" s="9">
        <v>7030</v>
      </c>
      <c r="AF39" s="9">
        <v>7030</v>
      </c>
    </row>
    <row r="40" spans="1:32" s="6" customFormat="1">
      <c r="A40" s="14" t="s">
        <v>84</v>
      </c>
      <c r="B40" s="14" t="s">
        <v>76</v>
      </c>
      <c r="C40" s="9">
        <v>3</v>
      </c>
      <c r="D40" s="9">
        <v>3</v>
      </c>
      <c r="E40" s="9">
        <v>3</v>
      </c>
      <c r="F40" s="9">
        <v>3</v>
      </c>
      <c r="G40" s="9">
        <v>3</v>
      </c>
      <c r="H40" s="9">
        <v>3</v>
      </c>
      <c r="I40" s="9">
        <v>3</v>
      </c>
      <c r="J40" s="9">
        <v>3</v>
      </c>
      <c r="K40" s="9">
        <v>3</v>
      </c>
      <c r="L40" s="9">
        <v>3</v>
      </c>
      <c r="M40" s="9">
        <v>3</v>
      </c>
      <c r="N40" s="9">
        <v>3</v>
      </c>
      <c r="O40" s="9">
        <v>3</v>
      </c>
      <c r="P40" s="9">
        <v>3</v>
      </c>
      <c r="Q40" s="9">
        <v>3</v>
      </c>
      <c r="R40" s="9">
        <v>3</v>
      </c>
      <c r="S40" s="9">
        <v>3</v>
      </c>
      <c r="T40" s="9">
        <v>3</v>
      </c>
      <c r="U40" s="9">
        <v>3</v>
      </c>
      <c r="V40" s="9">
        <v>1029</v>
      </c>
      <c r="W40" s="9">
        <v>1174</v>
      </c>
      <c r="X40" s="9">
        <v>1174</v>
      </c>
      <c r="Y40" s="9">
        <v>1174</v>
      </c>
      <c r="Z40" s="9">
        <v>1174</v>
      </c>
      <c r="AA40" s="9">
        <v>1921</v>
      </c>
      <c r="AB40" s="9">
        <v>1921</v>
      </c>
      <c r="AC40" s="9">
        <v>1921</v>
      </c>
      <c r="AD40" s="9">
        <v>4793</v>
      </c>
      <c r="AE40" s="9">
        <v>5384</v>
      </c>
      <c r="AF40" s="9">
        <v>5384</v>
      </c>
    </row>
    <row r="41" spans="1:32" s="6" customFormat="1">
      <c r="A41" s="14" t="s">
        <v>84</v>
      </c>
      <c r="B41" s="14" t="s">
        <v>77</v>
      </c>
      <c r="C41" s="9">
        <v>570</v>
      </c>
      <c r="D41" s="9">
        <v>570</v>
      </c>
      <c r="E41" s="9">
        <v>570</v>
      </c>
      <c r="F41" s="9">
        <v>570</v>
      </c>
      <c r="G41" s="9">
        <v>570</v>
      </c>
      <c r="H41" s="9">
        <v>570</v>
      </c>
      <c r="I41" s="9">
        <v>682</v>
      </c>
      <c r="J41" s="9">
        <v>682</v>
      </c>
      <c r="K41" s="9">
        <v>682</v>
      </c>
      <c r="L41" s="9">
        <v>769</v>
      </c>
      <c r="M41" s="9">
        <v>876</v>
      </c>
      <c r="N41" s="9">
        <v>1556</v>
      </c>
      <c r="O41" s="9">
        <v>1556</v>
      </c>
      <c r="P41" s="9">
        <v>1946</v>
      </c>
      <c r="Q41" s="9">
        <v>1946</v>
      </c>
      <c r="R41" s="9">
        <v>2210</v>
      </c>
      <c r="S41" s="9">
        <v>2219</v>
      </c>
      <c r="T41" s="9">
        <v>2370</v>
      </c>
      <c r="U41" s="9">
        <v>2370</v>
      </c>
      <c r="V41" s="9">
        <v>2370</v>
      </c>
      <c r="W41" s="9">
        <v>2370</v>
      </c>
      <c r="X41" s="9">
        <v>2370</v>
      </c>
      <c r="Y41" s="9">
        <v>2370</v>
      </c>
      <c r="Z41" s="9">
        <v>2370</v>
      </c>
      <c r="AA41" s="9">
        <v>2370</v>
      </c>
      <c r="AB41" s="9">
        <v>2370</v>
      </c>
      <c r="AC41" s="9">
        <v>2370</v>
      </c>
      <c r="AD41" s="9">
        <v>2370</v>
      </c>
      <c r="AE41" s="9">
        <v>2370</v>
      </c>
      <c r="AF41" s="9">
        <v>2370</v>
      </c>
    </row>
    <row r="42" spans="1:32" s="6" customFormat="1">
      <c r="A42" s="29" t="s">
        <v>90</v>
      </c>
      <c r="B42" s="29"/>
      <c r="C42" s="17">
        <v>13541</v>
      </c>
      <c r="D42" s="17">
        <v>13706</v>
      </c>
      <c r="E42" s="17">
        <v>14226</v>
      </c>
      <c r="F42" s="17">
        <v>14278</v>
      </c>
      <c r="G42" s="17">
        <v>15104</v>
      </c>
      <c r="H42" s="17">
        <v>16302</v>
      </c>
      <c r="I42" s="17">
        <v>16380</v>
      </c>
      <c r="J42" s="17">
        <v>18067</v>
      </c>
      <c r="K42" s="17">
        <v>17361</v>
      </c>
      <c r="L42" s="17">
        <v>17366</v>
      </c>
      <c r="M42" s="17">
        <v>17366</v>
      </c>
      <c r="N42" s="17">
        <v>17457</v>
      </c>
      <c r="O42" s="17">
        <v>17809</v>
      </c>
      <c r="P42" s="17">
        <v>18343</v>
      </c>
      <c r="Q42" s="17">
        <v>18226</v>
      </c>
      <c r="R42" s="17">
        <v>18284</v>
      </c>
      <c r="S42" s="17">
        <v>18327</v>
      </c>
      <c r="T42" s="17">
        <v>18689</v>
      </c>
      <c r="U42" s="17">
        <v>18597</v>
      </c>
      <c r="V42" s="17">
        <v>21492</v>
      </c>
      <c r="W42" s="17">
        <v>23171</v>
      </c>
      <c r="X42" s="17">
        <v>23189</v>
      </c>
      <c r="Y42" s="17">
        <v>23189</v>
      </c>
      <c r="Z42" s="17">
        <v>22936</v>
      </c>
      <c r="AA42" s="17">
        <v>22997</v>
      </c>
      <c r="AB42" s="17">
        <v>23836</v>
      </c>
      <c r="AC42" s="17">
        <v>24388</v>
      </c>
      <c r="AD42" s="17">
        <v>26405</v>
      </c>
      <c r="AE42" s="17">
        <v>28849</v>
      </c>
      <c r="AF42" s="17">
        <v>29336</v>
      </c>
    </row>
    <row r="43" spans="1:32" s="6" customFormat="1"/>
    <row r="44" spans="1:32" s="6" customFormat="1"/>
    <row r="45" spans="1:32" s="6" customFormat="1">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s="6" customFormat="1">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s="6" customFormat="1">
      <c r="A47" s="14" t="s">
        <v>85</v>
      </c>
      <c r="B47" s="14" t="s">
        <v>69</v>
      </c>
      <c r="C47" s="9">
        <v>4660</v>
      </c>
      <c r="D47" s="9">
        <v>4660</v>
      </c>
      <c r="E47" s="9">
        <v>4660</v>
      </c>
      <c r="F47" s="9">
        <v>4660</v>
      </c>
      <c r="G47" s="9">
        <v>4446</v>
      </c>
      <c r="H47" s="9">
        <v>4446</v>
      </c>
      <c r="I47" s="9">
        <v>4446</v>
      </c>
      <c r="J47" s="9">
        <v>4138</v>
      </c>
      <c r="K47" s="9">
        <v>3878</v>
      </c>
      <c r="L47" s="9">
        <v>3668</v>
      </c>
      <c r="M47" s="9">
        <v>3210</v>
      </c>
      <c r="N47" s="9">
        <v>3210</v>
      </c>
      <c r="O47" s="9">
        <v>3210</v>
      </c>
      <c r="P47" s="9">
        <v>3210</v>
      </c>
      <c r="Q47" s="9">
        <v>3210</v>
      </c>
      <c r="R47" s="9">
        <v>3210</v>
      </c>
      <c r="S47" s="9">
        <v>3210</v>
      </c>
      <c r="T47" s="9">
        <v>3210</v>
      </c>
      <c r="U47" s="9">
        <v>3210</v>
      </c>
      <c r="V47" s="9">
        <v>3210</v>
      </c>
      <c r="W47" s="9">
        <v>2882</v>
      </c>
      <c r="X47" s="9">
        <v>2882</v>
      </c>
      <c r="Y47" s="9">
        <v>2882</v>
      </c>
      <c r="Z47" s="9">
        <v>1282</v>
      </c>
      <c r="AA47" s="9">
        <v>1000</v>
      </c>
      <c r="AB47" s="9">
        <v>695</v>
      </c>
      <c r="AC47" s="9">
        <v>137</v>
      </c>
      <c r="AD47" s="9">
        <v>0</v>
      </c>
      <c r="AE47" s="9">
        <v>0</v>
      </c>
      <c r="AF47" s="9">
        <v>0</v>
      </c>
    </row>
    <row r="48" spans="1:32" s="6" customFormat="1">
      <c r="A48" s="14" t="s">
        <v>85</v>
      </c>
      <c r="B48" s="14" t="s">
        <v>70</v>
      </c>
      <c r="C48" s="9">
        <v>0</v>
      </c>
      <c r="D48" s="9">
        <v>0</v>
      </c>
      <c r="E48" s="9">
        <v>0</v>
      </c>
      <c r="F48" s="9">
        <v>0</v>
      </c>
      <c r="G48" s="9">
        <v>0</v>
      </c>
      <c r="H48" s="9">
        <v>0</v>
      </c>
      <c r="I48" s="9">
        <v>0</v>
      </c>
      <c r="J48" s="9">
        <v>0</v>
      </c>
      <c r="K48" s="9">
        <v>0</v>
      </c>
      <c r="L48" s="9">
        <v>0</v>
      </c>
      <c r="M48" s="9">
        <v>0</v>
      </c>
      <c r="N48" s="9">
        <v>0</v>
      </c>
      <c r="O48" s="9">
        <v>0</v>
      </c>
      <c r="P48" s="9">
        <v>0</v>
      </c>
      <c r="Q48" s="9">
        <v>0</v>
      </c>
      <c r="R48" s="9">
        <v>0</v>
      </c>
      <c r="S48" s="9">
        <v>0</v>
      </c>
      <c r="T48" s="9">
        <v>0</v>
      </c>
      <c r="U48" s="9">
        <v>0</v>
      </c>
      <c r="V48" s="9">
        <v>398</v>
      </c>
      <c r="W48" s="9">
        <v>398</v>
      </c>
      <c r="X48" s="9">
        <v>579</v>
      </c>
      <c r="Y48" s="9">
        <v>579</v>
      </c>
      <c r="Z48" s="9">
        <v>2882</v>
      </c>
      <c r="AA48" s="9">
        <v>2882</v>
      </c>
      <c r="AB48" s="9">
        <v>2882</v>
      </c>
      <c r="AC48" s="9">
        <v>2900</v>
      </c>
      <c r="AD48" s="9">
        <v>3903</v>
      </c>
      <c r="AE48" s="9">
        <v>3903</v>
      </c>
      <c r="AF48" s="9">
        <v>3903</v>
      </c>
    </row>
    <row r="49" spans="1:32" s="6" customFormat="1">
      <c r="A49" s="14" t="s">
        <v>85</v>
      </c>
      <c r="B49" s="14" t="s">
        <v>71</v>
      </c>
      <c r="C49" s="9">
        <v>510</v>
      </c>
      <c r="D49" s="9">
        <v>510</v>
      </c>
      <c r="E49" s="9">
        <v>510</v>
      </c>
      <c r="F49" s="9">
        <v>510</v>
      </c>
      <c r="G49" s="9">
        <v>487</v>
      </c>
      <c r="H49" s="9">
        <v>487</v>
      </c>
      <c r="I49" s="9">
        <v>487</v>
      </c>
      <c r="J49" s="9">
        <v>0</v>
      </c>
      <c r="K49" s="9">
        <v>0</v>
      </c>
      <c r="L49" s="9">
        <v>0</v>
      </c>
      <c r="M49" s="9">
        <v>0</v>
      </c>
      <c r="N49" s="9">
        <v>0</v>
      </c>
      <c r="O49" s="9">
        <v>0</v>
      </c>
      <c r="P49" s="9">
        <v>0</v>
      </c>
      <c r="Q49" s="9">
        <v>0</v>
      </c>
      <c r="R49" s="9">
        <v>0</v>
      </c>
      <c r="S49" s="9">
        <v>0</v>
      </c>
      <c r="T49" s="9">
        <v>0</v>
      </c>
      <c r="U49" s="9">
        <v>0</v>
      </c>
      <c r="V49" s="9">
        <v>0</v>
      </c>
      <c r="W49" s="9">
        <v>0</v>
      </c>
      <c r="X49" s="9">
        <v>0</v>
      </c>
      <c r="Y49" s="9">
        <v>0</v>
      </c>
      <c r="Z49" s="9">
        <v>0</v>
      </c>
      <c r="AA49" s="9">
        <v>0</v>
      </c>
      <c r="AB49" s="9">
        <v>0</v>
      </c>
      <c r="AC49" s="9">
        <v>0</v>
      </c>
      <c r="AD49" s="9">
        <v>0</v>
      </c>
      <c r="AE49" s="9">
        <v>0</v>
      </c>
      <c r="AF49" s="9">
        <v>0</v>
      </c>
    </row>
    <row r="50" spans="1:32" s="6" customFormat="1">
      <c r="A50" s="14" t="s">
        <v>85</v>
      </c>
      <c r="B50" s="14" t="s">
        <v>72</v>
      </c>
      <c r="C50" s="9">
        <v>1872</v>
      </c>
      <c r="D50" s="9">
        <v>1872</v>
      </c>
      <c r="E50" s="9">
        <v>1872</v>
      </c>
      <c r="F50" s="9">
        <v>1872</v>
      </c>
      <c r="G50" s="9">
        <v>1872</v>
      </c>
      <c r="H50" s="9">
        <v>1872</v>
      </c>
      <c r="I50" s="9">
        <v>1872</v>
      </c>
      <c r="J50" s="9">
        <v>1872</v>
      </c>
      <c r="K50" s="9">
        <v>1872</v>
      </c>
      <c r="L50" s="9">
        <v>1872</v>
      </c>
      <c r="M50" s="9">
        <v>1872</v>
      </c>
      <c r="N50" s="9">
        <v>1872</v>
      </c>
      <c r="O50" s="9">
        <v>1712</v>
      </c>
      <c r="P50" s="9">
        <v>1712</v>
      </c>
      <c r="Q50" s="9">
        <v>1712</v>
      </c>
      <c r="R50" s="9">
        <v>1712</v>
      </c>
      <c r="S50" s="9">
        <v>1712</v>
      </c>
      <c r="T50" s="9">
        <v>2207</v>
      </c>
      <c r="U50" s="9">
        <v>2371</v>
      </c>
      <c r="V50" s="9">
        <v>3357</v>
      </c>
      <c r="W50" s="9">
        <v>3357</v>
      </c>
      <c r="X50" s="9">
        <v>3487</v>
      </c>
      <c r="Y50" s="9">
        <v>3393</v>
      </c>
      <c r="Z50" s="9">
        <v>3393</v>
      </c>
      <c r="AA50" s="9">
        <v>3393</v>
      </c>
      <c r="AB50" s="9">
        <v>3393</v>
      </c>
      <c r="AC50" s="9">
        <v>2827</v>
      </c>
      <c r="AD50" s="9">
        <v>2827</v>
      </c>
      <c r="AE50" s="9">
        <v>2827</v>
      </c>
      <c r="AF50" s="9">
        <v>2996</v>
      </c>
    </row>
    <row r="51" spans="1:32" s="6" customFormat="1">
      <c r="A51" s="14" t="s">
        <v>85</v>
      </c>
      <c r="B51" s="14" t="s">
        <v>73</v>
      </c>
      <c r="C51" s="9">
        <v>2182</v>
      </c>
      <c r="D51" s="9">
        <v>2182</v>
      </c>
      <c r="E51" s="9">
        <v>2182</v>
      </c>
      <c r="F51" s="9">
        <v>2182</v>
      </c>
      <c r="G51" s="9">
        <v>2182</v>
      </c>
      <c r="H51" s="9">
        <v>2182</v>
      </c>
      <c r="I51" s="9">
        <v>2182</v>
      </c>
      <c r="J51" s="9">
        <v>2182</v>
      </c>
      <c r="K51" s="9">
        <v>2182</v>
      </c>
      <c r="L51" s="9">
        <v>2182</v>
      </c>
      <c r="M51" s="9">
        <v>2182</v>
      </c>
      <c r="N51" s="9">
        <v>2182</v>
      </c>
      <c r="O51" s="9">
        <v>2182</v>
      </c>
      <c r="P51" s="9">
        <v>2182</v>
      </c>
      <c r="Q51" s="9">
        <v>2182</v>
      </c>
      <c r="R51" s="9">
        <v>2182</v>
      </c>
      <c r="S51" s="9">
        <v>2182</v>
      </c>
      <c r="T51" s="9">
        <v>2182</v>
      </c>
      <c r="U51" s="9">
        <v>2182</v>
      </c>
      <c r="V51" s="9">
        <v>2182</v>
      </c>
      <c r="W51" s="9">
        <v>2182</v>
      </c>
      <c r="X51" s="9">
        <v>2182</v>
      </c>
      <c r="Y51" s="9">
        <v>2182</v>
      </c>
      <c r="Z51" s="9">
        <v>2182</v>
      </c>
      <c r="AA51" s="9">
        <v>2182</v>
      </c>
      <c r="AB51" s="9">
        <v>2182</v>
      </c>
      <c r="AC51" s="9">
        <v>2182</v>
      </c>
      <c r="AD51" s="9">
        <v>2182</v>
      </c>
      <c r="AE51" s="9">
        <v>2182</v>
      </c>
      <c r="AF51" s="9">
        <v>2182</v>
      </c>
    </row>
    <row r="52" spans="1:32" s="6" customFormat="1">
      <c r="A52" s="14" t="s">
        <v>85</v>
      </c>
      <c r="B52" s="14" t="s">
        <v>74</v>
      </c>
      <c r="C52" s="9">
        <v>3790</v>
      </c>
      <c r="D52" s="9">
        <v>4122</v>
      </c>
      <c r="E52" s="9">
        <v>4122</v>
      </c>
      <c r="F52" s="9">
        <v>4122</v>
      </c>
      <c r="G52" s="9">
        <v>4122</v>
      </c>
      <c r="H52" s="9">
        <v>4122</v>
      </c>
      <c r="I52" s="9">
        <v>4951</v>
      </c>
      <c r="J52" s="9">
        <v>5121</v>
      </c>
      <c r="K52" s="9">
        <v>5297</v>
      </c>
      <c r="L52" s="9">
        <v>5297</v>
      </c>
      <c r="M52" s="9">
        <v>5592</v>
      </c>
      <c r="N52" s="9">
        <v>5812</v>
      </c>
      <c r="O52" s="9">
        <v>5812</v>
      </c>
      <c r="P52" s="9">
        <v>5812</v>
      </c>
      <c r="Q52" s="9">
        <v>5812</v>
      </c>
      <c r="R52" s="9">
        <v>7304</v>
      </c>
      <c r="S52" s="9">
        <v>8587</v>
      </c>
      <c r="T52" s="9">
        <v>8520</v>
      </c>
      <c r="U52" s="9">
        <v>8100</v>
      </c>
      <c r="V52" s="9">
        <v>8387</v>
      </c>
      <c r="W52" s="9">
        <v>8280</v>
      </c>
      <c r="X52" s="9">
        <v>8280</v>
      </c>
      <c r="Y52" s="9">
        <v>8249</v>
      </c>
      <c r="Z52" s="9">
        <v>8064</v>
      </c>
      <c r="AA52" s="9">
        <v>8064</v>
      </c>
      <c r="AB52" s="9">
        <v>8064</v>
      </c>
      <c r="AC52" s="9">
        <v>8064</v>
      </c>
      <c r="AD52" s="9">
        <v>8064</v>
      </c>
      <c r="AE52" s="9">
        <v>8064</v>
      </c>
      <c r="AF52" s="9">
        <v>7836</v>
      </c>
    </row>
    <row r="53" spans="1:32" s="6" customFormat="1">
      <c r="A53" s="14" t="s">
        <v>85</v>
      </c>
      <c r="B53" s="14" t="s">
        <v>75</v>
      </c>
      <c r="C53" s="9">
        <v>900</v>
      </c>
      <c r="D53" s="9">
        <v>934</v>
      </c>
      <c r="E53" s="9">
        <v>1003</v>
      </c>
      <c r="F53" s="9">
        <v>1003</v>
      </c>
      <c r="G53" s="9">
        <v>1003</v>
      </c>
      <c r="H53" s="9">
        <v>1214</v>
      </c>
      <c r="I53" s="9">
        <v>1383</v>
      </c>
      <c r="J53" s="9">
        <v>1383</v>
      </c>
      <c r="K53" s="9">
        <v>1383</v>
      </c>
      <c r="L53" s="9">
        <v>1914</v>
      </c>
      <c r="M53" s="9">
        <v>3163</v>
      </c>
      <c r="N53" s="9">
        <v>3163</v>
      </c>
      <c r="O53" s="9">
        <v>3163</v>
      </c>
      <c r="P53" s="9">
        <v>3163</v>
      </c>
      <c r="Q53" s="9">
        <v>3163</v>
      </c>
      <c r="R53" s="9">
        <v>3163</v>
      </c>
      <c r="S53" s="9">
        <v>3163</v>
      </c>
      <c r="T53" s="9">
        <v>3163</v>
      </c>
      <c r="U53" s="9">
        <v>3163</v>
      </c>
      <c r="V53" s="9">
        <v>3495</v>
      </c>
      <c r="W53" s="9">
        <v>3495</v>
      </c>
      <c r="X53" s="9">
        <v>3495</v>
      </c>
      <c r="Y53" s="9">
        <v>3495</v>
      </c>
      <c r="Z53" s="9">
        <v>3495</v>
      </c>
      <c r="AA53" s="9">
        <v>3495</v>
      </c>
      <c r="AB53" s="9">
        <v>3495</v>
      </c>
      <c r="AC53" s="9">
        <v>3495</v>
      </c>
      <c r="AD53" s="9">
        <v>3495</v>
      </c>
      <c r="AE53" s="9">
        <v>3350</v>
      </c>
      <c r="AF53" s="9">
        <v>3262</v>
      </c>
    </row>
    <row r="54" spans="1:32" s="6" customFormat="1">
      <c r="A54" s="14" t="s">
        <v>85</v>
      </c>
      <c r="B54" s="14" t="s">
        <v>76</v>
      </c>
      <c r="C54" s="9">
        <v>75</v>
      </c>
      <c r="D54" s="9">
        <v>75</v>
      </c>
      <c r="E54" s="9">
        <v>75</v>
      </c>
      <c r="F54" s="9">
        <v>75</v>
      </c>
      <c r="G54" s="9">
        <v>75</v>
      </c>
      <c r="H54" s="9">
        <v>75</v>
      </c>
      <c r="I54" s="9">
        <v>75</v>
      </c>
      <c r="J54" s="9">
        <v>75</v>
      </c>
      <c r="K54" s="9">
        <v>75</v>
      </c>
      <c r="L54" s="9">
        <v>75</v>
      </c>
      <c r="M54" s="9">
        <v>75</v>
      </c>
      <c r="N54" s="9">
        <v>75</v>
      </c>
      <c r="O54" s="9">
        <v>75</v>
      </c>
      <c r="P54" s="9">
        <v>20</v>
      </c>
      <c r="Q54" s="9">
        <v>20</v>
      </c>
      <c r="R54" s="9">
        <v>20</v>
      </c>
      <c r="S54" s="9">
        <v>20</v>
      </c>
      <c r="T54" s="9">
        <v>25</v>
      </c>
      <c r="U54" s="9">
        <v>25</v>
      </c>
      <c r="V54" s="9">
        <v>75</v>
      </c>
      <c r="W54" s="9">
        <v>228</v>
      </c>
      <c r="X54" s="9">
        <v>458</v>
      </c>
      <c r="Y54" s="9">
        <v>458</v>
      </c>
      <c r="Z54" s="9">
        <v>1701</v>
      </c>
      <c r="AA54" s="9">
        <v>1701</v>
      </c>
      <c r="AB54" s="9">
        <v>1701</v>
      </c>
      <c r="AC54" s="9">
        <v>1701</v>
      </c>
      <c r="AD54" s="9">
        <v>2609</v>
      </c>
      <c r="AE54" s="9">
        <v>2996</v>
      </c>
      <c r="AF54" s="9">
        <v>2996</v>
      </c>
    </row>
    <row r="55" spans="1:32" s="6" customFormat="1">
      <c r="A55" s="14" t="s">
        <v>85</v>
      </c>
      <c r="B55" s="14" t="s">
        <v>77</v>
      </c>
      <c r="C55" s="9">
        <v>0</v>
      </c>
      <c r="D55" s="9">
        <v>0</v>
      </c>
      <c r="E55" s="9">
        <v>0</v>
      </c>
      <c r="F55" s="9">
        <v>0</v>
      </c>
      <c r="G55" s="9">
        <v>0</v>
      </c>
      <c r="H55" s="9">
        <v>0</v>
      </c>
      <c r="I55" s="9">
        <v>356</v>
      </c>
      <c r="J55" s="9">
        <v>356</v>
      </c>
      <c r="K55" s="9">
        <v>388</v>
      </c>
      <c r="L55" s="9">
        <v>562</v>
      </c>
      <c r="M55" s="9">
        <v>1200</v>
      </c>
      <c r="N55" s="9">
        <v>1200</v>
      </c>
      <c r="O55" s="9">
        <v>1200</v>
      </c>
      <c r="P55" s="9">
        <v>1200</v>
      </c>
      <c r="Q55" s="9">
        <v>1200</v>
      </c>
      <c r="R55" s="9">
        <v>1200</v>
      </c>
      <c r="S55" s="9">
        <v>1200</v>
      </c>
      <c r="T55" s="9">
        <v>1200</v>
      </c>
      <c r="U55" s="9">
        <v>1200</v>
      </c>
      <c r="V55" s="9">
        <v>1200</v>
      </c>
      <c r="W55" s="9">
        <v>1200</v>
      </c>
      <c r="X55" s="9">
        <v>1200</v>
      </c>
      <c r="Y55" s="9">
        <v>1200</v>
      </c>
      <c r="Z55" s="9">
        <v>1200</v>
      </c>
      <c r="AA55" s="9">
        <v>1200</v>
      </c>
      <c r="AB55" s="9">
        <v>1200</v>
      </c>
      <c r="AC55" s="9">
        <v>1200</v>
      </c>
      <c r="AD55" s="9">
        <v>1200</v>
      </c>
      <c r="AE55" s="9">
        <v>1200</v>
      </c>
      <c r="AF55" s="9">
        <v>1200</v>
      </c>
    </row>
    <row r="56" spans="1:32" s="6" customFormat="1">
      <c r="A56" s="29" t="s">
        <v>90</v>
      </c>
      <c r="B56" s="29"/>
      <c r="C56" s="17">
        <v>13914</v>
      </c>
      <c r="D56" s="17">
        <v>14280</v>
      </c>
      <c r="E56" s="17">
        <v>14349</v>
      </c>
      <c r="F56" s="17">
        <v>14349</v>
      </c>
      <c r="G56" s="17">
        <v>14112</v>
      </c>
      <c r="H56" s="17">
        <v>14323</v>
      </c>
      <c r="I56" s="17">
        <v>15321</v>
      </c>
      <c r="J56" s="17">
        <v>14696</v>
      </c>
      <c r="K56" s="17">
        <v>14612</v>
      </c>
      <c r="L56" s="17">
        <v>14933</v>
      </c>
      <c r="M56" s="17">
        <v>16019</v>
      </c>
      <c r="N56" s="17">
        <v>16239</v>
      </c>
      <c r="O56" s="17">
        <v>16079</v>
      </c>
      <c r="P56" s="17">
        <v>16079</v>
      </c>
      <c r="Q56" s="17">
        <v>16079</v>
      </c>
      <c r="R56" s="17">
        <v>17571</v>
      </c>
      <c r="S56" s="17">
        <v>18854</v>
      </c>
      <c r="T56" s="17">
        <v>19282</v>
      </c>
      <c r="U56" s="17">
        <v>19026</v>
      </c>
      <c r="V56" s="17">
        <v>21029</v>
      </c>
      <c r="W56" s="17">
        <v>20594</v>
      </c>
      <c r="X56" s="17">
        <v>20905</v>
      </c>
      <c r="Y56" s="17">
        <v>20780</v>
      </c>
      <c r="Z56" s="17">
        <v>21298</v>
      </c>
      <c r="AA56" s="17">
        <v>21016</v>
      </c>
      <c r="AB56" s="17">
        <v>20711</v>
      </c>
      <c r="AC56" s="17">
        <v>19605</v>
      </c>
      <c r="AD56" s="17">
        <v>20471</v>
      </c>
      <c r="AE56" s="17">
        <v>20326</v>
      </c>
      <c r="AF56" s="17">
        <v>20179</v>
      </c>
    </row>
    <row r="57" spans="1:32" s="6" customFormat="1"/>
    <row r="58" spans="1:32" s="6" customFormat="1"/>
    <row r="59" spans="1:32" s="6" customFormat="1">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s="6" customFormat="1">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s="6" customFormat="1">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s="6" customFormat="1">
      <c r="A62" s="14" t="s">
        <v>86</v>
      </c>
      <c r="B62" s="14" t="s">
        <v>70</v>
      </c>
      <c r="C62" s="9">
        <v>709</v>
      </c>
      <c r="D62" s="9">
        <v>709</v>
      </c>
      <c r="E62" s="9">
        <v>709</v>
      </c>
      <c r="F62" s="9">
        <v>529</v>
      </c>
      <c r="G62" s="9">
        <v>529</v>
      </c>
      <c r="H62" s="9">
        <v>529</v>
      </c>
      <c r="I62" s="9">
        <v>529</v>
      </c>
      <c r="J62" s="9">
        <v>529</v>
      </c>
      <c r="K62" s="9">
        <v>529</v>
      </c>
      <c r="L62" s="9">
        <v>529</v>
      </c>
      <c r="M62" s="9">
        <v>529</v>
      </c>
      <c r="N62" s="9">
        <v>529</v>
      </c>
      <c r="O62" s="9">
        <v>529</v>
      </c>
      <c r="P62" s="9">
        <v>529</v>
      </c>
      <c r="Q62" s="9">
        <v>529</v>
      </c>
      <c r="R62" s="9">
        <v>529</v>
      </c>
      <c r="S62" s="9">
        <v>529</v>
      </c>
      <c r="T62" s="9">
        <v>0</v>
      </c>
      <c r="U62" s="9">
        <v>0</v>
      </c>
      <c r="V62" s="9">
        <v>0</v>
      </c>
      <c r="W62" s="9">
        <v>0</v>
      </c>
      <c r="X62" s="9">
        <v>0</v>
      </c>
      <c r="Y62" s="9">
        <v>0</v>
      </c>
      <c r="Z62" s="9">
        <v>0</v>
      </c>
      <c r="AA62" s="9">
        <v>0</v>
      </c>
      <c r="AB62" s="9">
        <v>0</v>
      </c>
      <c r="AC62" s="9">
        <v>0</v>
      </c>
      <c r="AD62" s="9">
        <v>0</v>
      </c>
      <c r="AE62" s="9">
        <v>0</v>
      </c>
      <c r="AF62" s="9">
        <v>0</v>
      </c>
    </row>
    <row r="63" spans="1:32" s="6" customFormat="1">
      <c r="A63" s="14" t="s">
        <v>86</v>
      </c>
      <c r="B63" s="14" t="s">
        <v>71</v>
      </c>
      <c r="C63" s="9">
        <v>1280</v>
      </c>
      <c r="D63" s="9">
        <v>1280</v>
      </c>
      <c r="E63" s="9">
        <v>1280</v>
      </c>
      <c r="F63" s="9">
        <v>1280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s="6" customFormat="1">
      <c r="A64" s="14" t="s">
        <v>86</v>
      </c>
      <c r="B64" s="14" t="s">
        <v>72</v>
      </c>
      <c r="C64" s="9">
        <v>1259</v>
      </c>
      <c r="D64" s="9">
        <v>1259</v>
      </c>
      <c r="E64" s="9">
        <v>1259</v>
      </c>
      <c r="F64" s="9">
        <v>1259</v>
      </c>
      <c r="G64" s="9">
        <v>1259</v>
      </c>
      <c r="H64" s="9">
        <v>1259</v>
      </c>
      <c r="I64" s="9">
        <v>1259</v>
      </c>
      <c r="J64" s="9">
        <v>1259</v>
      </c>
      <c r="K64" s="9">
        <v>1259</v>
      </c>
      <c r="L64" s="9">
        <v>889</v>
      </c>
      <c r="M64" s="9">
        <v>877</v>
      </c>
      <c r="N64" s="9">
        <v>877</v>
      </c>
      <c r="O64" s="9">
        <v>643</v>
      </c>
      <c r="P64" s="9">
        <v>643</v>
      </c>
      <c r="Q64" s="9">
        <v>563</v>
      </c>
      <c r="R64" s="9">
        <v>563</v>
      </c>
      <c r="S64" s="9">
        <v>563</v>
      </c>
      <c r="T64" s="9">
        <v>949</v>
      </c>
      <c r="U64" s="9">
        <v>949</v>
      </c>
      <c r="V64" s="9">
        <v>1517</v>
      </c>
      <c r="W64" s="9">
        <v>1517</v>
      </c>
      <c r="X64" s="9">
        <v>1643</v>
      </c>
      <c r="Y64" s="9">
        <v>1643</v>
      </c>
      <c r="Z64" s="9">
        <v>1643</v>
      </c>
      <c r="AA64" s="9">
        <v>1433</v>
      </c>
      <c r="AB64" s="9">
        <v>1433</v>
      </c>
      <c r="AC64" s="9">
        <v>1433</v>
      </c>
      <c r="AD64" s="9">
        <v>1433</v>
      </c>
      <c r="AE64" s="9">
        <v>1433</v>
      </c>
      <c r="AF64" s="9">
        <v>1433</v>
      </c>
    </row>
    <row r="65" spans="1:32" s="6" customFormat="1">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s="6" customFormat="1">
      <c r="A66" s="14" t="s">
        <v>86</v>
      </c>
      <c r="B66" s="14" t="s">
        <v>74</v>
      </c>
      <c r="C66" s="9">
        <v>1940</v>
      </c>
      <c r="D66" s="9">
        <v>1940</v>
      </c>
      <c r="E66" s="9">
        <v>1940</v>
      </c>
      <c r="F66" s="9">
        <v>2102</v>
      </c>
      <c r="G66" s="9">
        <v>2236</v>
      </c>
      <c r="H66" s="9">
        <v>2236</v>
      </c>
      <c r="I66" s="9">
        <v>2383</v>
      </c>
      <c r="J66" s="9">
        <v>3281</v>
      </c>
      <c r="K66" s="9">
        <v>3445</v>
      </c>
      <c r="L66" s="9">
        <v>3564</v>
      </c>
      <c r="M66" s="9">
        <v>3677</v>
      </c>
      <c r="N66" s="9">
        <v>3973</v>
      </c>
      <c r="O66" s="9">
        <v>3996</v>
      </c>
      <c r="P66" s="9">
        <v>3901</v>
      </c>
      <c r="Q66" s="9">
        <v>3757</v>
      </c>
      <c r="R66" s="9">
        <v>4923</v>
      </c>
      <c r="S66" s="9">
        <v>4862</v>
      </c>
      <c r="T66" s="9">
        <v>5243</v>
      </c>
      <c r="U66" s="9">
        <v>5351</v>
      </c>
      <c r="V66" s="9">
        <v>5499</v>
      </c>
      <c r="W66" s="9">
        <v>6094</v>
      </c>
      <c r="X66" s="9">
        <v>6094</v>
      </c>
      <c r="Y66" s="9">
        <v>6094</v>
      </c>
      <c r="Z66" s="9">
        <v>6589</v>
      </c>
      <c r="AA66" s="9">
        <v>6962</v>
      </c>
      <c r="AB66" s="9">
        <v>7024</v>
      </c>
      <c r="AC66" s="9">
        <v>7146</v>
      </c>
      <c r="AD66" s="9">
        <v>7146</v>
      </c>
      <c r="AE66" s="9">
        <v>7822</v>
      </c>
      <c r="AF66" s="9">
        <v>7822</v>
      </c>
    </row>
    <row r="67" spans="1:32" s="6" customFormat="1">
      <c r="A67" s="14" t="s">
        <v>86</v>
      </c>
      <c r="B67" s="14" t="s">
        <v>75</v>
      </c>
      <c r="C67" s="9">
        <v>328</v>
      </c>
      <c r="D67" s="9">
        <v>328</v>
      </c>
      <c r="E67" s="9">
        <v>576</v>
      </c>
      <c r="F67" s="9">
        <v>741</v>
      </c>
      <c r="G67" s="9">
        <v>801</v>
      </c>
      <c r="H67" s="9">
        <v>1521</v>
      </c>
      <c r="I67" s="9">
        <v>1521</v>
      </c>
      <c r="J67" s="9">
        <v>1521</v>
      </c>
      <c r="K67" s="9">
        <v>1521</v>
      </c>
      <c r="L67" s="9">
        <v>1521</v>
      </c>
      <c r="M67" s="9">
        <v>1521</v>
      </c>
      <c r="N67" s="9">
        <v>1521</v>
      </c>
      <c r="O67" s="9">
        <v>1521</v>
      </c>
      <c r="P67" s="9">
        <v>1521</v>
      </c>
      <c r="Q67" s="9">
        <v>1521</v>
      </c>
      <c r="R67" s="9">
        <v>1521</v>
      </c>
      <c r="S67" s="9">
        <v>1521</v>
      </c>
      <c r="T67" s="9">
        <v>1521</v>
      </c>
      <c r="U67" s="9">
        <v>1521</v>
      </c>
      <c r="V67" s="9">
        <v>1521</v>
      </c>
      <c r="W67" s="9">
        <v>1554</v>
      </c>
      <c r="X67" s="9">
        <v>1554</v>
      </c>
      <c r="Y67" s="9">
        <v>1554</v>
      </c>
      <c r="Z67" s="9">
        <v>1554</v>
      </c>
      <c r="AA67" s="9">
        <v>1554</v>
      </c>
      <c r="AB67" s="9">
        <v>1554</v>
      </c>
      <c r="AC67" s="9">
        <v>1554</v>
      </c>
      <c r="AD67" s="9">
        <v>1993</v>
      </c>
      <c r="AE67" s="9">
        <v>2671</v>
      </c>
      <c r="AF67" s="9">
        <v>3533</v>
      </c>
    </row>
    <row r="68" spans="1:32" s="6" customFormat="1">
      <c r="A68" s="14" t="s">
        <v>86</v>
      </c>
      <c r="B68" s="14" t="s">
        <v>76</v>
      </c>
      <c r="C68" s="9">
        <v>155</v>
      </c>
      <c r="D68" s="9">
        <v>155</v>
      </c>
      <c r="E68" s="9">
        <v>155</v>
      </c>
      <c r="F68" s="9">
        <v>155</v>
      </c>
      <c r="G68" s="9">
        <v>155</v>
      </c>
      <c r="H68" s="9">
        <v>155</v>
      </c>
      <c r="I68" s="9">
        <v>155</v>
      </c>
      <c r="J68" s="9">
        <v>155</v>
      </c>
      <c r="K68" s="9">
        <v>155</v>
      </c>
      <c r="L68" s="9">
        <v>155</v>
      </c>
      <c r="M68" s="9">
        <v>125</v>
      </c>
      <c r="N68" s="9">
        <v>125</v>
      </c>
      <c r="O68" s="9">
        <v>125</v>
      </c>
      <c r="P68" s="9">
        <v>125</v>
      </c>
      <c r="Q68" s="9">
        <v>125</v>
      </c>
      <c r="R68" s="9">
        <v>125</v>
      </c>
      <c r="S68" s="9">
        <v>125</v>
      </c>
      <c r="T68" s="9">
        <v>164</v>
      </c>
      <c r="U68" s="9">
        <v>164</v>
      </c>
      <c r="V68" s="9">
        <v>244</v>
      </c>
      <c r="W68" s="9">
        <v>244</v>
      </c>
      <c r="X68" s="9">
        <v>244</v>
      </c>
      <c r="Y68" s="9">
        <v>244</v>
      </c>
      <c r="Z68" s="9">
        <v>361</v>
      </c>
      <c r="AA68" s="9">
        <v>361</v>
      </c>
      <c r="AB68" s="9">
        <v>361</v>
      </c>
      <c r="AC68" s="9">
        <v>361</v>
      </c>
      <c r="AD68" s="9">
        <v>926</v>
      </c>
      <c r="AE68" s="9">
        <v>1524</v>
      </c>
      <c r="AF68" s="9">
        <v>1575</v>
      </c>
    </row>
    <row r="69" spans="1:32" s="6" customFormat="1">
      <c r="A69" s="14" t="s">
        <v>86</v>
      </c>
      <c r="B69" s="14" t="s">
        <v>77</v>
      </c>
      <c r="C69" s="9">
        <v>0</v>
      </c>
      <c r="D69" s="9">
        <v>0</v>
      </c>
      <c r="E69" s="9">
        <v>0</v>
      </c>
      <c r="F69" s="9">
        <v>0</v>
      </c>
      <c r="G69" s="9">
        <v>0</v>
      </c>
      <c r="H69" s="9">
        <v>0</v>
      </c>
      <c r="I69" s="9">
        <v>0</v>
      </c>
      <c r="J69" s="9">
        <v>0</v>
      </c>
      <c r="K69" s="9">
        <v>0</v>
      </c>
      <c r="L69" s="9">
        <v>0</v>
      </c>
      <c r="M69" s="9">
        <v>278</v>
      </c>
      <c r="N69" s="9">
        <v>403</v>
      </c>
      <c r="O69" s="9">
        <v>403</v>
      </c>
      <c r="P69" s="9">
        <v>403</v>
      </c>
      <c r="Q69" s="9">
        <v>464</v>
      </c>
      <c r="R69" s="9">
        <v>500</v>
      </c>
      <c r="S69" s="9">
        <v>500</v>
      </c>
      <c r="T69" s="9">
        <v>500</v>
      </c>
      <c r="U69" s="9">
        <v>500</v>
      </c>
      <c r="V69" s="9">
        <v>500</v>
      </c>
      <c r="W69" s="9">
        <v>500</v>
      </c>
      <c r="X69" s="9">
        <v>500</v>
      </c>
      <c r="Y69" s="9">
        <v>500</v>
      </c>
      <c r="Z69" s="9">
        <v>500</v>
      </c>
      <c r="AA69" s="9">
        <v>500</v>
      </c>
      <c r="AB69" s="9">
        <v>500</v>
      </c>
      <c r="AC69" s="9">
        <v>500</v>
      </c>
      <c r="AD69" s="9">
        <v>500</v>
      </c>
      <c r="AE69" s="9">
        <v>500</v>
      </c>
      <c r="AF69" s="9">
        <v>500</v>
      </c>
    </row>
    <row r="70" spans="1:32" s="6" customFormat="1">
      <c r="A70" s="29" t="s">
        <v>90</v>
      </c>
      <c r="B70" s="29"/>
      <c r="C70" s="17">
        <v>5516</v>
      </c>
      <c r="D70" s="17">
        <v>5516</v>
      </c>
      <c r="E70" s="17">
        <v>5764</v>
      </c>
      <c r="F70" s="17">
        <v>5911</v>
      </c>
      <c r="G70" s="17">
        <v>4825</v>
      </c>
      <c r="H70" s="17">
        <v>5545</v>
      </c>
      <c r="I70" s="17">
        <v>5692</v>
      </c>
      <c r="J70" s="17">
        <v>6590</v>
      </c>
      <c r="K70" s="17">
        <v>6754</v>
      </c>
      <c r="L70" s="17">
        <v>6503</v>
      </c>
      <c r="M70" s="17">
        <v>6604</v>
      </c>
      <c r="N70" s="17">
        <v>6900</v>
      </c>
      <c r="O70" s="17">
        <v>6689</v>
      </c>
      <c r="P70" s="17">
        <v>6594</v>
      </c>
      <c r="Q70" s="17">
        <v>6370</v>
      </c>
      <c r="R70" s="17">
        <v>7536</v>
      </c>
      <c r="S70" s="17">
        <v>7475</v>
      </c>
      <c r="T70" s="17">
        <v>7713</v>
      </c>
      <c r="U70" s="17">
        <v>7821</v>
      </c>
      <c r="V70" s="17">
        <v>8537</v>
      </c>
      <c r="W70" s="17">
        <v>9165</v>
      </c>
      <c r="X70" s="17">
        <v>9291</v>
      </c>
      <c r="Y70" s="17">
        <v>9291</v>
      </c>
      <c r="Z70" s="17">
        <v>9786</v>
      </c>
      <c r="AA70" s="17">
        <v>9949</v>
      </c>
      <c r="AB70" s="17">
        <v>10011</v>
      </c>
      <c r="AC70" s="17">
        <v>10133</v>
      </c>
      <c r="AD70" s="17">
        <v>10572</v>
      </c>
      <c r="AE70" s="17">
        <v>11926</v>
      </c>
      <c r="AF70" s="17">
        <v>12788</v>
      </c>
    </row>
    <row r="71" spans="1:32" s="6" customFormat="1"/>
    <row r="72" spans="1:32" s="6" customFormat="1"/>
    <row r="73" spans="1:32" s="6" customFormat="1">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s="6" customFormat="1">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s="6" customFormat="1">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s="6" customFormat="1">
      <c r="A76" s="14" t="s">
        <v>87</v>
      </c>
      <c r="B76" s="14" t="s">
        <v>70</v>
      </c>
      <c r="C76" s="9">
        <v>208</v>
      </c>
      <c r="D76" s="9">
        <v>208</v>
      </c>
      <c r="E76" s="9">
        <v>208</v>
      </c>
      <c r="F76" s="9">
        <v>208</v>
      </c>
      <c r="G76" s="9">
        <v>208</v>
      </c>
      <c r="H76" s="9">
        <v>208</v>
      </c>
      <c r="I76" s="9">
        <v>208</v>
      </c>
      <c r="J76" s="9">
        <v>208</v>
      </c>
      <c r="K76" s="9">
        <v>208</v>
      </c>
      <c r="L76" s="9">
        <v>208</v>
      </c>
      <c r="M76" s="9">
        <v>208</v>
      </c>
      <c r="N76" s="9">
        <v>208</v>
      </c>
      <c r="O76" s="9">
        <v>208</v>
      </c>
      <c r="P76" s="9">
        <v>208</v>
      </c>
      <c r="Q76" s="9">
        <v>208</v>
      </c>
      <c r="R76" s="9">
        <v>208</v>
      </c>
      <c r="S76" s="9">
        <v>208</v>
      </c>
      <c r="T76" s="9">
        <v>208</v>
      </c>
      <c r="U76" s="9">
        <v>208</v>
      </c>
      <c r="V76" s="9">
        <v>208</v>
      </c>
      <c r="W76" s="9">
        <v>208</v>
      </c>
      <c r="X76" s="9">
        <v>208</v>
      </c>
      <c r="Y76" s="9">
        <v>208</v>
      </c>
      <c r="Z76" s="9">
        <v>208</v>
      </c>
      <c r="AA76" s="9">
        <v>208</v>
      </c>
      <c r="AB76" s="9">
        <v>208</v>
      </c>
      <c r="AC76" s="9">
        <v>208</v>
      </c>
      <c r="AD76" s="9">
        <v>208</v>
      </c>
      <c r="AE76" s="9">
        <v>208</v>
      </c>
      <c r="AF76" s="9">
        <v>208</v>
      </c>
    </row>
    <row r="77" spans="1:32" s="6" customFormat="1">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s="6" customFormat="1">
      <c r="A78" s="14" t="s">
        <v>87</v>
      </c>
      <c r="B78" s="14" t="s">
        <v>72</v>
      </c>
      <c r="C78" s="9">
        <v>10</v>
      </c>
      <c r="D78" s="9">
        <v>10</v>
      </c>
      <c r="E78" s="9">
        <v>10</v>
      </c>
      <c r="F78" s="9">
        <v>10</v>
      </c>
      <c r="G78" s="9">
        <v>10</v>
      </c>
      <c r="H78" s="9">
        <v>10</v>
      </c>
      <c r="I78" s="9">
        <v>10</v>
      </c>
      <c r="J78" s="9">
        <v>10</v>
      </c>
      <c r="K78" s="9">
        <v>10</v>
      </c>
      <c r="L78" s="9">
        <v>10</v>
      </c>
      <c r="M78" s="9">
        <v>10</v>
      </c>
      <c r="N78" s="9">
        <v>0</v>
      </c>
      <c r="O78" s="9">
        <v>0</v>
      </c>
      <c r="P78" s="9">
        <v>0</v>
      </c>
      <c r="Q78" s="9">
        <v>0</v>
      </c>
      <c r="R78" s="9">
        <v>0</v>
      </c>
      <c r="S78" s="9">
        <v>0</v>
      </c>
      <c r="T78" s="9">
        <v>0</v>
      </c>
      <c r="U78" s="9">
        <v>0</v>
      </c>
      <c r="V78" s="9">
        <v>0</v>
      </c>
      <c r="W78" s="9">
        <v>0</v>
      </c>
      <c r="X78" s="9">
        <v>0</v>
      </c>
      <c r="Y78" s="9">
        <v>0</v>
      </c>
      <c r="Z78" s="9">
        <v>0</v>
      </c>
      <c r="AA78" s="9">
        <v>0</v>
      </c>
      <c r="AB78" s="9">
        <v>0</v>
      </c>
      <c r="AC78" s="9">
        <v>0</v>
      </c>
      <c r="AD78" s="9">
        <v>0</v>
      </c>
      <c r="AE78" s="9">
        <v>0</v>
      </c>
      <c r="AF78" s="9">
        <v>0</v>
      </c>
    </row>
    <row r="79" spans="1:32" s="6" customFormat="1">
      <c r="A79" s="14" t="s">
        <v>87</v>
      </c>
      <c r="B79" s="14" t="s">
        <v>73</v>
      </c>
      <c r="C79" s="9">
        <v>2660</v>
      </c>
      <c r="D79" s="9">
        <v>2660</v>
      </c>
      <c r="E79" s="9">
        <v>2660</v>
      </c>
      <c r="F79" s="9">
        <v>2660</v>
      </c>
      <c r="G79" s="9">
        <v>2660</v>
      </c>
      <c r="H79" s="9">
        <v>2660</v>
      </c>
      <c r="I79" s="9">
        <v>2660</v>
      </c>
      <c r="J79" s="9">
        <v>2660</v>
      </c>
      <c r="K79" s="9">
        <v>2660</v>
      </c>
      <c r="L79" s="9">
        <v>2660</v>
      </c>
      <c r="M79" s="9">
        <v>2660</v>
      </c>
      <c r="N79" s="9">
        <v>2660</v>
      </c>
      <c r="O79" s="9">
        <v>2660</v>
      </c>
      <c r="P79" s="9">
        <v>2660</v>
      </c>
      <c r="Q79" s="9">
        <v>2660</v>
      </c>
      <c r="R79" s="9">
        <v>2660</v>
      </c>
      <c r="S79" s="9">
        <v>2660</v>
      </c>
      <c r="T79" s="9">
        <v>2660</v>
      </c>
      <c r="U79" s="9">
        <v>2660</v>
      </c>
      <c r="V79" s="9">
        <v>2660</v>
      </c>
      <c r="W79" s="9">
        <v>2660</v>
      </c>
      <c r="X79" s="9">
        <v>2660</v>
      </c>
      <c r="Y79" s="9">
        <v>2660</v>
      </c>
      <c r="Z79" s="9">
        <v>2660</v>
      </c>
      <c r="AA79" s="9">
        <v>2660</v>
      </c>
      <c r="AB79" s="9">
        <v>2660</v>
      </c>
      <c r="AC79" s="9">
        <v>2660</v>
      </c>
      <c r="AD79" s="9">
        <v>2660</v>
      </c>
      <c r="AE79" s="9">
        <v>2660</v>
      </c>
      <c r="AF79" s="9">
        <v>2660</v>
      </c>
    </row>
    <row r="80" spans="1:32" s="6" customFormat="1">
      <c r="A80" s="14" t="s">
        <v>87</v>
      </c>
      <c r="B80" s="14" t="s">
        <v>74</v>
      </c>
      <c r="C80" s="9">
        <v>749</v>
      </c>
      <c r="D80" s="9">
        <v>749</v>
      </c>
      <c r="E80" s="9">
        <v>749</v>
      </c>
      <c r="F80" s="9">
        <v>850</v>
      </c>
      <c r="G80" s="9">
        <v>850</v>
      </c>
      <c r="H80" s="9">
        <v>850</v>
      </c>
      <c r="I80" s="9">
        <v>850</v>
      </c>
      <c r="J80" s="9">
        <v>1050</v>
      </c>
      <c r="K80" s="9">
        <v>1628</v>
      </c>
      <c r="L80" s="9">
        <v>1628</v>
      </c>
      <c r="M80" s="9">
        <v>1640</v>
      </c>
      <c r="N80" s="9">
        <v>2164</v>
      </c>
      <c r="O80" s="9">
        <v>3130</v>
      </c>
      <c r="P80" s="9">
        <v>3130</v>
      </c>
      <c r="Q80" s="9">
        <v>3206</v>
      </c>
      <c r="R80" s="9">
        <v>3335</v>
      </c>
      <c r="S80" s="9">
        <v>3446</v>
      </c>
      <c r="T80" s="9">
        <v>3446</v>
      </c>
      <c r="U80" s="9">
        <v>3446</v>
      </c>
      <c r="V80" s="9">
        <v>3751</v>
      </c>
      <c r="W80" s="9">
        <v>3816</v>
      </c>
      <c r="X80" s="9">
        <v>3816</v>
      </c>
      <c r="Y80" s="9">
        <v>3816</v>
      </c>
      <c r="Z80" s="9">
        <v>3875</v>
      </c>
      <c r="AA80" s="9">
        <v>4361</v>
      </c>
      <c r="AB80" s="9">
        <v>4361</v>
      </c>
      <c r="AC80" s="9">
        <v>4361</v>
      </c>
      <c r="AD80" s="9">
        <v>4361</v>
      </c>
      <c r="AE80" s="9">
        <v>4361</v>
      </c>
      <c r="AF80" s="9">
        <v>4361</v>
      </c>
    </row>
    <row r="81" spans="1:32" s="6" customFormat="1">
      <c r="A81" s="14" t="s">
        <v>87</v>
      </c>
      <c r="B81" s="14" t="s">
        <v>75</v>
      </c>
      <c r="C81" s="9">
        <v>0</v>
      </c>
      <c r="D81" s="9">
        <v>0</v>
      </c>
      <c r="E81" s="9">
        <v>0</v>
      </c>
      <c r="F81" s="9">
        <v>0</v>
      </c>
      <c r="G81" s="9">
        <v>0</v>
      </c>
      <c r="H81" s="9">
        <v>0</v>
      </c>
      <c r="I81" s="9">
        <v>50</v>
      </c>
      <c r="J81" s="9">
        <v>50</v>
      </c>
      <c r="K81" s="9">
        <v>239</v>
      </c>
      <c r="L81" s="9">
        <v>239</v>
      </c>
      <c r="M81" s="9">
        <v>239</v>
      </c>
      <c r="N81" s="9">
        <v>239</v>
      </c>
      <c r="O81" s="9">
        <v>239</v>
      </c>
      <c r="P81" s="9">
        <v>239</v>
      </c>
      <c r="Q81" s="9">
        <v>239</v>
      </c>
      <c r="R81" s="9">
        <v>239</v>
      </c>
      <c r="S81" s="9">
        <v>239</v>
      </c>
      <c r="T81" s="9">
        <v>239</v>
      </c>
      <c r="U81" s="9">
        <v>239</v>
      </c>
      <c r="V81" s="9">
        <v>254</v>
      </c>
      <c r="W81" s="9">
        <v>254</v>
      </c>
      <c r="X81" s="9">
        <v>254</v>
      </c>
      <c r="Y81" s="9">
        <v>254</v>
      </c>
      <c r="Z81" s="9">
        <v>254</v>
      </c>
      <c r="AA81" s="9">
        <v>350</v>
      </c>
      <c r="AB81" s="9">
        <v>350</v>
      </c>
      <c r="AC81" s="9">
        <v>350</v>
      </c>
      <c r="AD81" s="9">
        <v>350</v>
      </c>
      <c r="AE81" s="9">
        <v>350</v>
      </c>
      <c r="AF81" s="9">
        <v>350</v>
      </c>
    </row>
    <row r="82" spans="1:32" s="6" customFormat="1">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s="6" customFormat="1">
      <c r="A83" s="14" t="s">
        <v>87</v>
      </c>
      <c r="B83" s="14" t="s">
        <v>77</v>
      </c>
      <c r="C83" s="9">
        <v>0</v>
      </c>
      <c r="D83" s="9">
        <v>0</v>
      </c>
      <c r="E83" s="9">
        <v>0</v>
      </c>
      <c r="F83" s="9">
        <v>0</v>
      </c>
      <c r="G83" s="9">
        <v>0</v>
      </c>
      <c r="H83" s="9">
        <v>0</v>
      </c>
      <c r="I83" s="9">
        <v>0</v>
      </c>
      <c r="J83" s="9">
        <v>0</v>
      </c>
      <c r="K83" s="9">
        <v>10</v>
      </c>
      <c r="L83" s="9">
        <v>102</v>
      </c>
      <c r="M83" s="9">
        <v>183</v>
      </c>
      <c r="N83" s="9">
        <v>313</v>
      </c>
      <c r="O83" s="9">
        <v>847</v>
      </c>
      <c r="P83" s="9">
        <v>847</v>
      </c>
      <c r="Q83" s="9">
        <v>1015</v>
      </c>
      <c r="R83" s="9">
        <v>1140</v>
      </c>
      <c r="S83" s="9">
        <v>1294</v>
      </c>
      <c r="T83" s="9">
        <v>1294</v>
      </c>
      <c r="U83" s="9">
        <v>1294</v>
      </c>
      <c r="V83" s="9">
        <v>1600</v>
      </c>
      <c r="W83" s="9">
        <v>1600</v>
      </c>
      <c r="X83" s="9">
        <v>1600</v>
      </c>
      <c r="Y83" s="9">
        <v>1600</v>
      </c>
      <c r="Z83" s="9">
        <v>1600</v>
      </c>
      <c r="AA83" s="9">
        <v>1600</v>
      </c>
      <c r="AB83" s="9">
        <v>1600</v>
      </c>
      <c r="AC83" s="9">
        <v>1600</v>
      </c>
      <c r="AD83" s="9">
        <v>1600</v>
      </c>
      <c r="AE83" s="9">
        <v>1600</v>
      </c>
      <c r="AF83" s="9">
        <v>1600</v>
      </c>
    </row>
    <row r="84" spans="1:32">
      <c r="A84" s="29" t="s">
        <v>90</v>
      </c>
      <c r="B84" s="29"/>
      <c r="C84" s="17">
        <v>3627</v>
      </c>
      <c r="D84" s="17">
        <v>3627</v>
      </c>
      <c r="E84" s="17">
        <v>3627</v>
      </c>
      <c r="F84" s="17">
        <v>3728</v>
      </c>
      <c r="G84" s="17">
        <v>3728</v>
      </c>
      <c r="H84" s="17">
        <v>3728</v>
      </c>
      <c r="I84" s="17">
        <v>3778</v>
      </c>
      <c r="J84" s="17">
        <v>3978</v>
      </c>
      <c r="K84" s="17">
        <v>4745</v>
      </c>
      <c r="L84" s="17">
        <v>4745</v>
      </c>
      <c r="M84" s="17">
        <v>4757</v>
      </c>
      <c r="N84" s="17">
        <v>5271</v>
      </c>
      <c r="O84" s="17">
        <v>6237</v>
      </c>
      <c r="P84" s="17">
        <v>6237</v>
      </c>
      <c r="Q84" s="17">
        <v>6313</v>
      </c>
      <c r="R84" s="17">
        <v>6442</v>
      </c>
      <c r="S84" s="17">
        <v>6553</v>
      </c>
      <c r="T84" s="17">
        <v>6553</v>
      </c>
      <c r="U84" s="17">
        <v>6553</v>
      </c>
      <c r="V84" s="17">
        <v>6873</v>
      </c>
      <c r="W84" s="17">
        <v>6938</v>
      </c>
      <c r="X84" s="17">
        <v>6938</v>
      </c>
      <c r="Y84" s="17">
        <v>6938</v>
      </c>
      <c r="Z84" s="17">
        <v>6997</v>
      </c>
      <c r="AA84" s="17">
        <v>7579</v>
      </c>
      <c r="AB84" s="17">
        <v>7579</v>
      </c>
      <c r="AC84" s="17">
        <v>7579</v>
      </c>
      <c r="AD84" s="17">
        <v>7579</v>
      </c>
      <c r="AE84" s="17">
        <v>7579</v>
      </c>
      <c r="AF84" s="17">
        <v>7579</v>
      </c>
    </row>
  </sheetData>
  <sheetProtection algorithmName="SHA-512" hashValue="D70php6B5N6gnYPQuQggW0XvxBYuDaZeqrPe0VNAu9DBtmNz6UQqyskeS9m+EOQSF6D5mnz1NvIcFedtfGuGhg==" saltValue="6YYF9WAdlAj67ixuvLxWZw==" spinCount="100000" sheet="1" objects="1" scenarios="1"/>
  <mergeCells count="6">
    <mergeCell ref="A84:B84"/>
    <mergeCell ref="A14:B14"/>
    <mergeCell ref="A28:B28"/>
    <mergeCell ref="A42:B42"/>
    <mergeCell ref="A56:B56"/>
    <mergeCell ref="A70:B70"/>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5A0A42"/>
  </sheetPr>
  <dimension ref="A1:AF84"/>
  <sheetViews>
    <sheetView zoomScale="85" zoomScaleNormal="85" workbookViewId="0"/>
  </sheetViews>
  <sheetFormatPr defaultColWidth="9.140625" defaultRowHeight="15"/>
  <cols>
    <col min="1" max="1" width="9.140625" style="5"/>
    <col min="2" max="2" width="21.42578125" style="5" bestFit="1" customWidth="1"/>
    <col min="3" max="3" width="10.28515625" style="5" bestFit="1" customWidth="1"/>
    <col min="4" max="16384" width="9.140625" style="5"/>
  </cols>
  <sheetData>
    <row r="1" spans="1:32" s="6" customFormat="1" ht="23.25" customHeight="1">
      <c r="A1" s="8" t="s">
        <v>111</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s="6" customFormat="1"/>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94922.030399999989</v>
      </c>
      <c r="D4" s="9">
        <v>93721.493199999997</v>
      </c>
      <c r="E4" s="9">
        <v>86499.876799999998</v>
      </c>
      <c r="F4" s="9">
        <v>83979.972799999989</v>
      </c>
      <c r="G4" s="9">
        <v>79632.836199999991</v>
      </c>
      <c r="H4" s="9">
        <v>74382.833700000003</v>
      </c>
      <c r="I4" s="9">
        <v>70185.083899999998</v>
      </c>
      <c r="J4" s="9">
        <v>65817.020059999995</v>
      </c>
      <c r="K4" s="9">
        <v>64509.680318854997</v>
      </c>
      <c r="L4" s="9">
        <v>60420.924329999994</v>
      </c>
      <c r="M4" s="9">
        <v>58125.416310000001</v>
      </c>
      <c r="N4" s="9">
        <v>54018.503649999999</v>
      </c>
      <c r="O4" s="9">
        <v>51363.509980000003</v>
      </c>
      <c r="P4" s="9">
        <v>47934.817660000001</v>
      </c>
      <c r="Q4" s="9">
        <v>44661.195950000001</v>
      </c>
      <c r="R4" s="9">
        <v>38004.943080000005</v>
      </c>
      <c r="S4" s="9">
        <v>34240.597240000003</v>
      </c>
      <c r="T4" s="9">
        <v>28143.523970000002</v>
      </c>
      <c r="U4" s="9">
        <v>26690.611300000004</v>
      </c>
      <c r="V4" s="9">
        <v>25093.846299999997</v>
      </c>
      <c r="W4" s="9">
        <v>20365.437781740002</v>
      </c>
      <c r="X4" s="9">
        <v>17517.134945340003</v>
      </c>
      <c r="Y4" s="9">
        <v>10780.0841291</v>
      </c>
      <c r="Z4" s="9">
        <v>11869.490982719999</v>
      </c>
      <c r="AA4" s="9">
        <v>9945.9236859200009</v>
      </c>
      <c r="AB4" s="9">
        <v>8491.8142649000001</v>
      </c>
      <c r="AC4" s="9">
        <v>7854.0692900799995</v>
      </c>
      <c r="AD4" s="9">
        <v>6153.4500956330003</v>
      </c>
      <c r="AE4" s="9">
        <v>593.62246324199998</v>
      </c>
      <c r="AF4" s="9">
        <v>5.0588962999999994E-2</v>
      </c>
    </row>
    <row r="5" spans="1:32">
      <c r="A5" s="14" t="s">
        <v>24</v>
      </c>
      <c r="B5" s="14" t="s">
        <v>69</v>
      </c>
      <c r="C5" s="9">
        <v>30682.949700000005</v>
      </c>
      <c r="D5" s="9">
        <v>30986.737699999998</v>
      </c>
      <c r="E5" s="9">
        <v>28717.686600000001</v>
      </c>
      <c r="F5" s="9">
        <v>29958.413199999999</v>
      </c>
      <c r="G5" s="9">
        <v>29462.2474</v>
      </c>
      <c r="H5" s="9">
        <v>29084.291050000003</v>
      </c>
      <c r="I5" s="9">
        <v>27912.397400000002</v>
      </c>
      <c r="J5" s="9">
        <v>26911.378939999999</v>
      </c>
      <c r="K5" s="9">
        <v>23906.760391400003</v>
      </c>
      <c r="L5" s="9">
        <v>22885.46478685</v>
      </c>
      <c r="M5" s="9">
        <v>20656.772933983</v>
      </c>
      <c r="N5" s="9">
        <v>20688.180515914999</v>
      </c>
      <c r="O5" s="9">
        <v>20201.052199999998</v>
      </c>
      <c r="P5" s="9">
        <v>19934.199000000001</v>
      </c>
      <c r="Q5" s="9">
        <v>20086.924999999999</v>
      </c>
      <c r="R5" s="9">
        <v>20588.688999999998</v>
      </c>
      <c r="S5" s="9">
        <v>19870.946599999999</v>
      </c>
      <c r="T5" s="9">
        <v>20802.998</v>
      </c>
      <c r="U5" s="9">
        <v>18525.403999999999</v>
      </c>
      <c r="V5" s="9">
        <v>17452.193299999999</v>
      </c>
      <c r="W5" s="9">
        <v>17021.7863</v>
      </c>
      <c r="X5" s="9">
        <v>15719.1744</v>
      </c>
      <c r="Y5" s="9">
        <v>17708.4833</v>
      </c>
      <c r="Z5" s="9">
        <v>7913.0645000000004</v>
      </c>
      <c r="AA5" s="9">
        <v>6596.0406250799997</v>
      </c>
      <c r="AB5" s="9">
        <v>4269.5741337899999</v>
      </c>
      <c r="AC5" s="9">
        <v>876.31660261500008</v>
      </c>
      <c r="AD5" s="9">
        <v>2.4978437999999999E-2</v>
      </c>
      <c r="AE5" s="9">
        <v>0</v>
      </c>
      <c r="AF5" s="9">
        <v>0</v>
      </c>
    </row>
    <row r="6" spans="1:32">
      <c r="A6" s="14" t="s">
        <v>24</v>
      </c>
      <c r="B6" s="14" t="s">
        <v>70</v>
      </c>
      <c r="C6" s="9">
        <v>5271.1683120739999</v>
      </c>
      <c r="D6" s="9">
        <v>5707.6631966409996</v>
      </c>
      <c r="E6" s="9">
        <v>6848.6152514700007</v>
      </c>
      <c r="F6" s="9">
        <v>6151.8240100240009</v>
      </c>
      <c r="G6" s="9">
        <v>5461.7635178069995</v>
      </c>
      <c r="H6" s="9">
        <v>5233.2385872630002</v>
      </c>
      <c r="I6" s="9">
        <v>5109.1344214970004</v>
      </c>
      <c r="J6" s="9">
        <v>5757.0169369369987</v>
      </c>
      <c r="K6" s="9">
        <v>5648.2793019660012</v>
      </c>
      <c r="L6" s="9">
        <v>5268.9726132010001</v>
      </c>
      <c r="M6" s="9">
        <v>5402.9743821470001</v>
      </c>
      <c r="N6" s="9">
        <v>6179.5422139639995</v>
      </c>
      <c r="O6" s="9">
        <v>6103.6171031949989</v>
      </c>
      <c r="P6" s="9">
        <v>6185.0067660599998</v>
      </c>
      <c r="Q6" s="9">
        <v>5206.0013643730008</v>
      </c>
      <c r="R6" s="9">
        <v>8005.4928329510003</v>
      </c>
      <c r="S6" s="9">
        <v>8494.7761117350001</v>
      </c>
      <c r="T6" s="9">
        <v>7446.0937762149997</v>
      </c>
      <c r="U6" s="9">
        <v>7858.6669700140001</v>
      </c>
      <c r="V6" s="9">
        <v>9020.1755341980006</v>
      </c>
      <c r="W6" s="9">
        <v>9734.0306595010006</v>
      </c>
      <c r="X6" s="9">
        <v>10881.456172530001</v>
      </c>
      <c r="Y6" s="9">
        <v>12949.884349846001</v>
      </c>
      <c r="Z6" s="9">
        <v>29528.868889961999</v>
      </c>
      <c r="AA6" s="9">
        <v>28846.451183604</v>
      </c>
      <c r="AB6" s="9">
        <v>26674.412570474</v>
      </c>
      <c r="AC6" s="9">
        <v>26276.930017085004</v>
      </c>
      <c r="AD6" s="9">
        <v>32040.068000899999</v>
      </c>
      <c r="AE6" s="9">
        <v>32703.439731036</v>
      </c>
      <c r="AF6" s="9">
        <v>31855.275576649998</v>
      </c>
    </row>
    <row r="7" spans="1:32">
      <c r="A7" s="14" t="s">
        <v>24</v>
      </c>
      <c r="B7" s="14" t="s">
        <v>71</v>
      </c>
      <c r="C7" s="9">
        <v>88.365760300000005</v>
      </c>
      <c r="D7" s="9">
        <v>158.53091900000001</v>
      </c>
      <c r="E7" s="9">
        <v>253.39095620000001</v>
      </c>
      <c r="F7" s="9">
        <v>277.65134799999998</v>
      </c>
      <c r="G7" s="9">
        <v>69.808266000000003</v>
      </c>
      <c r="H7" s="9">
        <v>64.471890000000002</v>
      </c>
      <c r="I7" s="9">
        <v>63.569220000000001</v>
      </c>
      <c r="J7" s="9">
        <v>7.6995509999999998E-3</v>
      </c>
      <c r="K7" s="9">
        <v>7.3194740000000003E-3</v>
      </c>
      <c r="L7" s="9">
        <v>6.6916959999999996E-3</v>
      </c>
      <c r="M7" s="9">
        <v>6.3457959999999999E-3</v>
      </c>
      <c r="N7" s="9">
        <v>1.2743618E-2</v>
      </c>
      <c r="O7" s="9">
        <v>6.238398E-3</v>
      </c>
      <c r="P7" s="9">
        <v>9.3565190000000006E-3</v>
      </c>
      <c r="Q7" s="9">
        <v>1.0033345000000001E-2</v>
      </c>
      <c r="R7" s="9">
        <v>5.3283789999999998E-2</v>
      </c>
      <c r="S7" s="9">
        <v>6.2521110000000005E-2</v>
      </c>
      <c r="T7" s="9">
        <v>6.8360199999999996E-2</v>
      </c>
      <c r="U7" s="9">
        <v>6.7912009999999995E-2</v>
      </c>
      <c r="V7" s="9">
        <v>0</v>
      </c>
      <c r="W7" s="9">
        <v>0</v>
      </c>
      <c r="X7" s="9">
        <v>0</v>
      </c>
      <c r="Y7" s="9">
        <v>0</v>
      </c>
      <c r="Z7" s="9">
        <v>0</v>
      </c>
      <c r="AA7" s="9">
        <v>0</v>
      </c>
      <c r="AB7" s="9">
        <v>0</v>
      </c>
      <c r="AC7" s="9">
        <v>0</v>
      </c>
      <c r="AD7" s="9">
        <v>0</v>
      </c>
      <c r="AE7" s="9">
        <v>0</v>
      </c>
      <c r="AF7" s="9">
        <v>0</v>
      </c>
    </row>
    <row r="8" spans="1:32">
      <c r="A8" s="14" t="s">
        <v>24</v>
      </c>
      <c r="B8" s="14" t="s">
        <v>72</v>
      </c>
      <c r="C8" s="9">
        <v>115.96999655999998</v>
      </c>
      <c r="D8" s="9">
        <v>169.66255333000001</v>
      </c>
      <c r="E8" s="9">
        <v>419.07757442500002</v>
      </c>
      <c r="F8" s="9">
        <v>403.56570468100006</v>
      </c>
      <c r="G8" s="9">
        <v>189.29129564799999</v>
      </c>
      <c r="H8" s="9">
        <v>264.06592380499995</v>
      </c>
      <c r="I8" s="9">
        <v>215.94489887100002</v>
      </c>
      <c r="J8" s="9">
        <v>363.43432715500006</v>
      </c>
      <c r="K8" s="9">
        <v>343.79699931500005</v>
      </c>
      <c r="L8" s="9">
        <v>397.87249076100005</v>
      </c>
      <c r="M8" s="9">
        <v>348.234113627</v>
      </c>
      <c r="N8" s="9">
        <v>632.49184707400002</v>
      </c>
      <c r="O8" s="9">
        <v>245.29991692299998</v>
      </c>
      <c r="P8" s="9">
        <v>535.61060773700001</v>
      </c>
      <c r="Q8" s="9">
        <v>627.515190738</v>
      </c>
      <c r="R8" s="9">
        <v>2395.4410535230004</v>
      </c>
      <c r="S8" s="9">
        <v>3466.5546907789994</v>
      </c>
      <c r="T8" s="9">
        <v>5694.1141693159998</v>
      </c>
      <c r="U8" s="9">
        <v>6914.1004958180001</v>
      </c>
      <c r="V8" s="9">
        <v>5647.8763414290006</v>
      </c>
      <c r="W8" s="9">
        <v>7617.1868809949992</v>
      </c>
      <c r="X8" s="9">
        <v>8147.0578808150003</v>
      </c>
      <c r="Y8" s="9">
        <v>6985.7088349719997</v>
      </c>
      <c r="Z8" s="9">
        <v>8012.1059889280004</v>
      </c>
      <c r="AA8" s="9">
        <v>8439.5886368420015</v>
      </c>
      <c r="AB8" s="9">
        <v>11276.949841541</v>
      </c>
      <c r="AC8" s="9">
        <v>13057.507629229</v>
      </c>
      <c r="AD8" s="9">
        <v>8595.9255184430003</v>
      </c>
      <c r="AE8" s="9">
        <v>10556.835255891998</v>
      </c>
      <c r="AF8" s="9">
        <v>6971.3150856340008</v>
      </c>
    </row>
    <row r="9" spans="1:32">
      <c r="A9" s="14" t="s">
        <v>24</v>
      </c>
      <c r="B9" s="14" t="s">
        <v>73</v>
      </c>
      <c r="C9" s="9">
        <v>14229.377035000001</v>
      </c>
      <c r="D9" s="9">
        <v>15046.31616</v>
      </c>
      <c r="E9" s="9">
        <v>16323.983800000002</v>
      </c>
      <c r="F9" s="9">
        <v>15605.078899999999</v>
      </c>
      <c r="G9" s="9">
        <v>17072.847170000001</v>
      </c>
      <c r="H9" s="9">
        <v>17326.369330000001</v>
      </c>
      <c r="I9" s="9">
        <v>15624.33036</v>
      </c>
      <c r="J9" s="9">
        <v>16273.290140000001</v>
      </c>
      <c r="K9" s="9">
        <v>18322.563710000002</v>
      </c>
      <c r="L9" s="9">
        <v>17143.767396000003</v>
      </c>
      <c r="M9" s="9">
        <v>17072.246024</v>
      </c>
      <c r="N9" s="9">
        <v>16152.640399999998</v>
      </c>
      <c r="O9" s="9">
        <v>17592.5694</v>
      </c>
      <c r="P9" s="9">
        <v>17994.764360000001</v>
      </c>
      <c r="Q9" s="9">
        <v>16079.314479999999</v>
      </c>
      <c r="R9" s="9">
        <v>17913.263190000001</v>
      </c>
      <c r="S9" s="9">
        <v>16726.368150000002</v>
      </c>
      <c r="T9" s="9">
        <v>16870.25317</v>
      </c>
      <c r="U9" s="9">
        <v>16556.008410000002</v>
      </c>
      <c r="V9" s="9">
        <v>16240.184980000002</v>
      </c>
      <c r="W9" s="9">
        <v>17747.888599999998</v>
      </c>
      <c r="X9" s="9">
        <v>17672.197380000001</v>
      </c>
      <c r="Y9" s="9">
        <v>15016.53758</v>
      </c>
      <c r="Z9" s="9">
        <v>17880.541639999999</v>
      </c>
      <c r="AA9" s="9">
        <v>16915.120370000001</v>
      </c>
      <c r="AB9" s="9">
        <v>16920.736043999997</v>
      </c>
      <c r="AC9" s="9">
        <v>16207.728880000001</v>
      </c>
      <c r="AD9" s="9">
        <v>16596.648379999999</v>
      </c>
      <c r="AE9" s="9">
        <v>17687.912646000001</v>
      </c>
      <c r="AF9" s="9">
        <v>17453.14719</v>
      </c>
    </row>
    <row r="10" spans="1:32">
      <c r="A10" s="14" t="s">
        <v>24</v>
      </c>
      <c r="B10" s="14" t="s">
        <v>74</v>
      </c>
      <c r="C10" s="9">
        <v>26970.266239063003</v>
      </c>
      <c r="D10" s="9">
        <v>27997.809978018999</v>
      </c>
      <c r="E10" s="9">
        <v>35005.516396268009</v>
      </c>
      <c r="F10" s="9">
        <v>37558.912447406001</v>
      </c>
      <c r="G10" s="9">
        <v>46077.384043180995</v>
      </c>
      <c r="H10" s="9">
        <v>49674.775506429993</v>
      </c>
      <c r="I10" s="9">
        <v>55180.376037742004</v>
      </c>
      <c r="J10" s="9">
        <v>64664.572294176003</v>
      </c>
      <c r="K10" s="9">
        <v>65600.952840991988</v>
      </c>
      <c r="L10" s="9">
        <v>71048.626429106997</v>
      </c>
      <c r="M10" s="9">
        <v>74061.907610148992</v>
      </c>
      <c r="N10" s="9">
        <v>75302.620523163991</v>
      </c>
      <c r="O10" s="9">
        <v>81226.178133103007</v>
      </c>
      <c r="P10" s="9">
        <v>89277.94535035899</v>
      </c>
      <c r="Q10" s="9">
        <v>93112.173544947014</v>
      </c>
      <c r="R10" s="9">
        <v>97309.580665642017</v>
      </c>
      <c r="S10" s="9">
        <v>101081.752064031</v>
      </c>
      <c r="T10" s="9">
        <v>104310.36537395099</v>
      </c>
      <c r="U10" s="9">
        <v>109695.318081509</v>
      </c>
      <c r="V10" s="9">
        <v>109623.244257164</v>
      </c>
      <c r="W10" s="9">
        <v>114190.361246607</v>
      </c>
      <c r="X10" s="9">
        <v>120740.833010435</v>
      </c>
      <c r="Y10" s="9">
        <v>123100.538597929</v>
      </c>
      <c r="Z10" s="9">
        <v>118047.234260265</v>
      </c>
      <c r="AA10" s="9">
        <v>118512.664879441</v>
      </c>
      <c r="AB10" s="9">
        <v>117809.96063509998</v>
      </c>
      <c r="AC10" s="9">
        <v>121023.83809382901</v>
      </c>
      <c r="AD10" s="9">
        <v>115499.85365103401</v>
      </c>
      <c r="AE10" s="9">
        <v>119212.02058531001</v>
      </c>
      <c r="AF10" s="9">
        <v>126044.49180883702</v>
      </c>
    </row>
    <row r="11" spans="1:32">
      <c r="A11" s="14" t="s">
        <v>24</v>
      </c>
      <c r="B11" s="14" t="s">
        <v>75</v>
      </c>
      <c r="C11" s="9">
        <v>11461.287186522</v>
      </c>
      <c r="D11" s="9">
        <v>11843.274900600998</v>
      </c>
      <c r="E11" s="9">
        <v>12819.198593556001</v>
      </c>
      <c r="F11" s="9">
        <v>13566.690216353003</v>
      </c>
      <c r="G11" s="9">
        <v>13105.056436913999</v>
      </c>
      <c r="H11" s="9">
        <v>18736.012898055997</v>
      </c>
      <c r="I11" s="9">
        <v>23446.347891493999</v>
      </c>
      <c r="J11" s="9">
        <v>24174.926024601999</v>
      </c>
      <c r="K11" s="9">
        <v>28246.919295118998</v>
      </c>
      <c r="L11" s="9">
        <v>33064.020172224002</v>
      </c>
      <c r="M11" s="9">
        <v>38574.466031723998</v>
      </c>
      <c r="N11" s="9">
        <v>44904.373938779005</v>
      </c>
      <c r="O11" s="9">
        <v>43763.217421851004</v>
      </c>
      <c r="P11" s="9">
        <v>42416.136490831996</v>
      </c>
      <c r="Q11" s="9">
        <v>45286.628523595995</v>
      </c>
      <c r="R11" s="9">
        <v>50224.958424407996</v>
      </c>
      <c r="S11" s="9">
        <v>52316.365706932986</v>
      </c>
      <c r="T11" s="9">
        <v>54752.890816006009</v>
      </c>
      <c r="U11" s="9">
        <v>55296.742646705003</v>
      </c>
      <c r="V11" s="9">
        <v>61360.501214026001</v>
      </c>
      <c r="W11" s="9">
        <v>60735.240261603009</v>
      </c>
      <c r="X11" s="9">
        <v>59263.410972194004</v>
      </c>
      <c r="Y11" s="9">
        <v>62815.492140543007</v>
      </c>
      <c r="Z11" s="9">
        <v>63285.555652627991</v>
      </c>
      <c r="AA11" s="9">
        <v>66151.687223536996</v>
      </c>
      <c r="AB11" s="9">
        <v>68973.799636021024</v>
      </c>
      <c r="AC11" s="9">
        <v>70209.440998278005</v>
      </c>
      <c r="AD11" s="9">
        <v>79005.05361845599</v>
      </c>
      <c r="AE11" s="9">
        <v>80381.974167370005</v>
      </c>
      <c r="AF11" s="9">
        <v>80200.79621408401</v>
      </c>
    </row>
    <row r="12" spans="1:32">
      <c r="A12" s="14" t="s">
        <v>24</v>
      </c>
      <c r="B12" s="14" t="s">
        <v>76</v>
      </c>
      <c r="C12" s="9">
        <v>114.894581534</v>
      </c>
      <c r="D12" s="9">
        <v>107.71173645500001</v>
      </c>
      <c r="E12" s="9">
        <v>101.55947109900001</v>
      </c>
      <c r="F12" s="9">
        <v>110.98412860900001</v>
      </c>
      <c r="G12" s="9">
        <v>86.933576442000003</v>
      </c>
      <c r="H12" s="9">
        <v>128.70432788000002</v>
      </c>
      <c r="I12" s="9">
        <v>122.38351871499999</v>
      </c>
      <c r="J12" s="9">
        <v>116.51681456599999</v>
      </c>
      <c r="K12" s="9">
        <v>114.61911133</v>
      </c>
      <c r="L12" s="9">
        <v>115.71302764799999</v>
      </c>
      <c r="M12" s="9">
        <v>107.727950003</v>
      </c>
      <c r="N12" s="9">
        <v>108.64476467900001</v>
      </c>
      <c r="O12" s="9">
        <v>102.460740579</v>
      </c>
      <c r="P12" s="9">
        <v>78.817677232999998</v>
      </c>
      <c r="Q12" s="9">
        <v>80.786984445000002</v>
      </c>
      <c r="R12" s="9">
        <v>79.23009700499999</v>
      </c>
      <c r="S12" s="9">
        <v>80.047985605999997</v>
      </c>
      <c r="T12" s="9">
        <v>119.961866517</v>
      </c>
      <c r="U12" s="9">
        <v>119.400696724</v>
      </c>
      <c r="V12" s="9">
        <v>1044.589761254</v>
      </c>
      <c r="W12" s="9">
        <v>1234.990800734</v>
      </c>
      <c r="X12" s="9">
        <v>1380.1411594870001</v>
      </c>
      <c r="Y12" s="9">
        <v>1428.437680577</v>
      </c>
      <c r="Z12" s="9">
        <v>6099.1757720529995</v>
      </c>
      <c r="AA12" s="9">
        <v>6833.3577407629991</v>
      </c>
      <c r="AB12" s="9">
        <v>6951.2114454919993</v>
      </c>
      <c r="AC12" s="9">
        <v>7158.5615801699996</v>
      </c>
      <c r="AD12" s="9">
        <v>13765.006369731</v>
      </c>
      <c r="AE12" s="9">
        <v>14816.752990200002</v>
      </c>
      <c r="AF12" s="9">
        <v>14516.356868172999</v>
      </c>
    </row>
    <row r="13" spans="1:32">
      <c r="A13" s="14" t="s">
        <v>24</v>
      </c>
      <c r="B13" s="14" t="s">
        <v>77</v>
      </c>
      <c r="C13" s="9">
        <v>61.256734300000005</v>
      </c>
      <c r="D13" s="9">
        <v>60.4576651</v>
      </c>
      <c r="E13" s="9">
        <v>134.36731600000002</v>
      </c>
      <c r="F13" s="9">
        <v>129.319153739</v>
      </c>
      <c r="G13" s="9">
        <v>198.99625931</v>
      </c>
      <c r="H13" s="9">
        <v>509.27004005999999</v>
      </c>
      <c r="I13" s="9">
        <v>4258.716434678</v>
      </c>
      <c r="J13" s="9">
        <v>4696.2277678230002</v>
      </c>
      <c r="K13" s="9">
        <v>5093.0784352340006</v>
      </c>
      <c r="L13" s="9">
        <v>6741.1571448100012</v>
      </c>
      <c r="M13" s="9">
        <v>9165.9887010000002</v>
      </c>
      <c r="N13" s="9">
        <v>15161.864000000001</v>
      </c>
      <c r="O13" s="9">
        <v>14538.600603999999</v>
      </c>
      <c r="P13" s="9">
        <v>16804.257335999999</v>
      </c>
      <c r="Q13" s="9">
        <v>18330.373176000001</v>
      </c>
      <c r="R13" s="9">
        <v>22573.834019999998</v>
      </c>
      <c r="S13" s="9">
        <v>22315.253240000002</v>
      </c>
      <c r="T13" s="9">
        <v>23843.544460000005</v>
      </c>
      <c r="U13" s="9">
        <v>23962.976655000006</v>
      </c>
      <c r="V13" s="9">
        <v>24294.269470000003</v>
      </c>
      <c r="W13" s="9">
        <v>23593.889210000001</v>
      </c>
      <c r="X13" s="9">
        <v>23456.338940000001</v>
      </c>
      <c r="Y13" s="9">
        <v>24905.329590000005</v>
      </c>
      <c r="Z13" s="9">
        <v>23878.670210000004</v>
      </c>
      <c r="AA13" s="9">
        <v>23777.459906</v>
      </c>
      <c r="AB13" s="9">
        <v>25713.380660000003</v>
      </c>
      <c r="AC13" s="9">
        <v>26155.61562</v>
      </c>
      <c r="AD13" s="9">
        <v>26279.74121</v>
      </c>
      <c r="AE13" s="9">
        <v>26802.766410000004</v>
      </c>
      <c r="AF13" s="9">
        <v>28128.298160000002</v>
      </c>
    </row>
    <row r="14" spans="1:32">
      <c r="A14" s="29" t="s">
        <v>90</v>
      </c>
      <c r="B14" s="29"/>
      <c r="C14" s="17">
        <v>183741.41462951901</v>
      </c>
      <c r="D14" s="17">
        <v>185631.48860759102</v>
      </c>
      <c r="E14" s="17">
        <v>186887.34597191901</v>
      </c>
      <c r="F14" s="17">
        <v>187502.10862646397</v>
      </c>
      <c r="G14" s="17">
        <v>191071.23432954997</v>
      </c>
      <c r="H14" s="17">
        <v>194766.05888555397</v>
      </c>
      <c r="I14" s="17">
        <v>197737.18412960402</v>
      </c>
      <c r="J14" s="17">
        <v>203961.64642242101</v>
      </c>
      <c r="K14" s="17">
        <v>206578.96017712099</v>
      </c>
      <c r="L14" s="17">
        <v>210229.65490983901</v>
      </c>
      <c r="M14" s="17">
        <v>214242.02375142602</v>
      </c>
      <c r="N14" s="17">
        <v>217878.36583251398</v>
      </c>
      <c r="O14" s="17">
        <v>220495.45039347</v>
      </c>
      <c r="P14" s="17">
        <v>224278.48959150698</v>
      </c>
      <c r="Q14" s="17">
        <v>225059.764086999</v>
      </c>
      <c r="R14" s="17">
        <v>234442.42153031399</v>
      </c>
      <c r="S14" s="17">
        <v>236197.42308458799</v>
      </c>
      <c r="T14" s="17">
        <v>238020.30763568799</v>
      </c>
      <c r="U14" s="17">
        <v>241536.919816056</v>
      </c>
      <c r="V14" s="17">
        <v>244438.02192681702</v>
      </c>
      <c r="W14" s="17">
        <v>247411.931730446</v>
      </c>
      <c r="X14" s="17">
        <v>249941.26476131403</v>
      </c>
      <c r="Y14" s="17">
        <v>249356.72893238999</v>
      </c>
      <c r="Z14" s="17">
        <v>256536.86191450298</v>
      </c>
      <c r="AA14" s="17">
        <v>255407.47660442401</v>
      </c>
      <c r="AB14" s="17">
        <v>254417.24712582602</v>
      </c>
      <c r="AC14" s="17">
        <v>255505.831511116</v>
      </c>
      <c r="AD14" s="17">
        <v>257891.02424290398</v>
      </c>
      <c r="AE14" s="17">
        <v>261135.80484885001</v>
      </c>
      <c r="AF14" s="17">
        <v>262525.07646416803</v>
      </c>
    </row>
    <row r="17" spans="1:32" s="6" customFormat="1">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s="6" customFormat="1">
      <c r="A18" s="14" t="s">
        <v>83</v>
      </c>
      <c r="B18" s="14" t="s">
        <v>68</v>
      </c>
      <c r="C18" s="9">
        <v>53135.706399999995</v>
      </c>
      <c r="D18" s="9">
        <v>53006.362999999998</v>
      </c>
      <c r="E18" s="9">
        <v>44813.706999999995</v>
      </c>
      <c r="F18" s="9">
        <v>44813.706999999995</v>
      </c>
      <c r="G18" s="9">
        <v>41508.731</v>
      </c>
      <c r="H18" s="9">
        <v>38485.434000000001</v>
      </c>
      <c r="I18" s="9">
        <v>34704.7215</v>
      </c>
      <c r="J18" s="9">
        <v>33347.5942</v>
      </c>
      <c r="K18" s="9">
        <v>32484.903299999998</v>
      </c>
      <c r="L18" s="9">
        <v>28084.592700000001</v>
      </c>
      <c r="M18" s="9">
        <v>26434.29</v>
      </c>
      <c r="N18" s="9">
        <v>22197.919999999998</v>
      </c>
      <c r="O18" s="9">
        <v>21763.758000000002</v>
      </c>
      <c r="P18" s="9">
        <v>20167.993300000002</v>
      </c>
      <c r="Q18" s="9">
        <v>16779.027399999999</v>
      </c>
      <c r="R18" s="9">
        <v>7140.2759999999998</v>
      </c>
      <c r="S18" s="9">
        <v>7140.2759999999998</v>
      </c>
      <c r="T18" s="9">
        <v>7140.2759999999998</v>
      </c>
      <c r="U18" s="9">
        <v>7140.2759999999998</v>
      </c>
      <c r="V18" s="9">
        <v>7140.2759999999998</v>
      </c>
      <c r="W18" s="9">
        <v>7140.2754000000004</v>
      </c>
      <c r="X18" s="9">
        <v>6731.5522000000001</v>
      </c>
      <c r="Y18" s="9">
        <v>0</v>
      </c>
      <c r="Z18" s="9">
        <v>0</v>
      </c>
      <c r="AA18" s="9">
        <v>0</v>
      </c>
      <c r="AB18" s="9">
        <v>0</v>
      </c>
      <c r="AC18" s="9">
        <v>0</v>
      </c>
      <c r="AD18" s="9">
        <v>0</v>
      </c>
      <c r="AE18" s="9">
        <v>0</v>
      </c>
      <c r="AF18" s="9">
        <v>0</v>
      </c>
    </row>
    <row r="19" spans="1:32" s="6" customFormat="1">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s="6" customFormat="1">
      <c r="A20" s="14" t="s">
        <v>83</v>
      </c>
      <c r="B20" s="14" t="s">
        <v>70</v>
      </c>
      <c r="C20" s="9">
        <v>1515.1431244469998</v>
      </c>
      <c r="D20" s="9">
        <v>1476.3263711290001</v>
      </c>
      <c r="E20" s="9">
        <v>1630.710165125</v>
      </c>
      <c r="F20" s="9">
        <v>1548.0900646030002</v>
      </c>
      <c r="G20" s="9">
        <v>1668.2502432299998</v>
      </c>
      <c r="H20" s="9">
        <v>1662.8008858809999</v>
      </c>
      <c r="I20" s="9">
        <v>1604.2958765379999</v>
      </c>
      <c r="J20" s="9">
        <v>1723.2969827119998</v>
      </c>
      <c r="K20" s="9">
        <v>1720.0959703250003</v>
      </c>
      <c r="L20" s="9">
        <v>1696.3258806659999</v>
      </c>
      <c r="M20" s="9">
        <v>1782.5667827629998</v>
      </c>
      <c r="N20" s="9">
        <v>1976.6204070200001</v>
      </c>
      <c r="O20" s="9">
        <v>1901.9272329769999</v>
      </c>
      <c r="P20" s="9">
        <v>2045.606548146</v>
      </c>
      <c r="Q20" s="9">
        <v>1792.753210369</v>
      </c>
      <c r="R20" s="9">
        <v>2752.6041724020001</v>
      </c>
      <c r="S20" s="9">
        <v>2904.315577245</v>
      </c>
      <c r="T20" s="9">
        <v>2886.9408489100001</v>
      </c>
      <c r="U20" s="9">
        <v>2777.2723610329999</v>
      </c>
      <c r="V20" s="9">
        <v>2726.9154256900001</v>
      </c>
      <c r="W20" s="9">
        <v>2773.4974934100001</v>
      </c>
      <c r="X20" s="9">
        <v>2945.6506146700003</v>
      </c>
      <c r="Y20" s="9">
        <v>6040.3805999999995</v>
      </c>
      <c r="Z20" s="9">
        <v>6853.5653000000002</v>
      </c>
      <c r="AA20" s="9">
        <v>6494.5272999999997</v>
      </c>
      <c r="AB20" s="9">
        <v>6368.9252999999999</v>
      </c>
      <c r="AC20" s="9">
        <v>6427.8370000000004</v>
      </c>
      <c r="AD20" s="9">
        <v>6153.0684000000001</v>
      </c>
      <c r="AE20" s="9">
        <v>6382.5730000000003</v>
      </c>
      <c r="AF20" s="9">
        <v>6133.4525999999996</v>
      </c>
    </row>
    <row r="21" spans="1:32" s="6" customFormat="1">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s="6" customFormat="1">
      <c r="A22" s="14" t="s">
        <v>83</v>
      </c>
      <c r="B22" s="14" t="s">
        <v>72</v>
      </c>
      <c r="C22" s="9">
        <v>3.1957970000000002E-3</v>
      </c>
      <c r="D22" s="9">
        <v>3.7569299999999999E-3</v>
      </c>
      <c r="E22" s="9">
        <v>6.0095524430000005</v>
      </c>
      <c r="F22" s="9">
        <v>4.3967456570000003</v>
      </c>
      <c r="G22" s="9">
        <v>7.1677172210000002</v>
      </c>
      <c r="H22" s="9">
        <v>35.311679083000001</v>
      </c>
      <c r="I22" s="9">
        <v>11.146610190000001</v>
      </c>
      <c r="J22" s="9">
        <v>36.092344908999998</v>
      </c>
      <c r="K22" s="9">
        <v>19.634745892999998</v>
      </c>
      <c r="L22" s="9">
        <v>67.285067937000008</v>
      </c>
      <c r="M22" s="9">
        <v>44.322030966000007</v>
      </c>
      <c r="N22" s="9">
        <v>89.428956353000004</v>
      </c>
      <c r="O22" s="9">
        <v>26.369622235000001</v>
      </c>
      <c r="P22" s="9">
        <v>95.52785815499999</v>
      </c>
      <c r="Q22" s="9">
        <v>206.65902245999999</v>
      </c>
      <c r="R22" s="9">
        <v>611.82928179500004</v>
      </c>
      <c r="S22" s="9">
        <v>1226.6303311689999</v>
      </c>
      <c r="T22" s="9">
        <v>1529.0714630040002</v>
      </c>
      <c r="U22" s="9">
        <v>1942.1009250510001</v>
      </c>
      <c r="V22" s="9">
        <v>966.37211310000009</v>
      </c>
      <c r="W22" s="9">
        <v>1429.1900494019999</v>
      </c>
      <c r="X22" s="9">
        <v>1614.886428</v>
      </c>
      <c r="Y22" s="9">
        <v>1846.0542299999997</v>
      </c>
      <c r="Z22" s="9">
        <v>1676.82016</v>
      </c>
      <c r="AA22" s="9">
        <v>1936.0833</v>
      </c>
      <c r="AB22" s="9">
        <v>1966.4403</v>
      </c>
      <c r="AC22" s="9">
        <v>2374.1258400000002</v>
      </c>
      <c r="AD22" s="9">
        <v>1417.3</v>
      </c>
      <c r="AE22" s="9">
        <v>1000.44107</v>
      </c>
      <c r="AF22" s="9">
        <v>895.69035999999994</v>
      </c>
    </row>
    <row r="23" spans="1:32" s="6" customFormat="1">
      <c r="A23" s="14" t="s">
        <v>83</v>
      </c>
      <c r="B23" s="14" t="s">
        <v>73</v>
      </c>
      <c r="C23" s="9">
        <v>2713.5118700000003</v>
      </c>
      <c r="D23" s="9">
        <v>2724.9913799999999</v>
      </c>
      <c r="E23" s="9">
        <v>2828.3877900000002</v>
      </c>
      <c r="F23" s="9">
        <v>2839.9152100000001</v>
      </c>
      <c r="G23" s="9">
        <v>2939.5412999999999</v>
      </c>
      <c r="H23" s="9">
        <v>3246.8539800000003</v>
      </c>
      <c r="I23" s="9">
        <v>2950.6399600000004</v>
      </c>
      <c r="J23" s="9">
        <v>3078.9167499999999</v>
      </c>
      <c r="K23" s="9">
        <v>3179.3748300000002</v>
      </c>
      <c r="L23" s="9">
        <v>3425.7546000000002</v>
      </c>
      <c r="M23" s="9">
        <v>3491.77124</v>
      </c>
      <c r="N23" s="9">
        <v>3635.8523599999999</v>
      </c>
      <c r="O23" s="9">
        <v>3401.1662900000001</v>
      </c>
      <c r="P23" s="9">
        <v>3736.5600599999998</v>
      </c>
      <c r="Q23" s="9">
        <v>3645.1776399999999</v>
      </c>
      <c r="R23" s="9">
        <v>4078.40038</v>
      </c>
      <c r="S23" s="9">
        <v>3789.6702799999998</v>
      </c>
      <c r="T23" s="9">
        <v>4166.9373999999998</v>
      </c>
      <c r="U23" s="9">
        <v>4248.0035399999997</v>
      </c>
      <c r="V23" s="9">
        <v>4158.2986899999996</v>
      </c>
      <c r="W23" s="9">
        <v>4005.0068900000001</v>
      </c>
      <c r="X23" s="9">
        <v>4289.7038300000004</v>
      </c>
      <c r="Y23" s="9">
        <v>4371.7734399999999</v>
      </c>
      <c r="Z23" s="9">
        <v>4190.0809600000002</v>
      </c>
      <c r="AA23" s="9">
        <v>4018.3210500000005</v>
      </c>
      <c r="AB23" s="9">
        <v>4247.6821039999995</v>
      </c>
      <c r="AC23" s="9">
        <v>4236.9701100000002</v>
      </c>
      <c r="AD23" s="9">
        <v>4186.9408600000006</v>
      </c>
      <c r="AE23" s="9">
        <v>4056.1352360000001</v>
      </c>
      <c r="AF23" s="9">
        <v>4348.3389700000007</v>
      </c>
    </row>
    <row r="24" spans="1:32" s="6" customFormat="1">
      <c r="A24" s="14" t="s">
        <v>83</v>
      </c>
      <c r="B24" s="14" t="s">
        <v>74</v>
      </c>
      <c r="C24" s="9">
        <v>4448.9378856849999</v>
      </c>
      <c r="D24" s="9">
        <v>4808.1127310289994</v>
      </c>
      <c r="E24" s="9">
        <v>7397.1040700640006</v>
      </c>
      <c r="F24" s="9">
        <v>9353.6167296610001</v>
      </c>
      <c r="G24" s="9">
        <v>15187.861762761</v>
      </c>
      <c r="H24" s="9">
        <v>16581.367468577999</v>
      </c>
      <c r="I24" s="9">
        <v>17705.537414395996</v>
      </c>
      <c r="J24" s="9">
        <v>18332.241830209001</v>
      </c>
      <c r="K24" s="9">
        <v>16484.043739473</v>
      </c>
      <c r="L24" s="9">
        <v>22056.404716601995</v>
      </c>
      <c r="M24" s="9">
        <v>22456.025832258998</v>
      </c>
      <c r="N24" s="9">
        <v>24064.639481688002</v>
      </c>
      <c r="O24" s="9">
        <v>25378.974320834001</v>
      </c>
      <c r="P24" s="9">
        <v>28030.998047254994</v>
      </c>
      <c r="Q24" s="9">
        <v>30545.062318126002</v>
      </c>
      <c r="R24" s="9">
        <v>27734.090079187001</v>
      </c>
      <c r="S24" s="9">
        <v>26099.137979529001</v>
      </c>
      <c r="T24" s="9">
        <v>28054.869562293999</v>
      </c>
      <c r="U24" s="9">
        <v>31557.776605667001</v>
      </c>
      <c r="V24" s="9">
        <v>34436.806700000001</v>
      </c>
      <c r="W24" s="9">
        <v>34183.040269999998</v>
      </c>
      <c r="X24" s="9">
        <v>35624.987389999995</v>
      </c>
      <c r="Y24" s="9">
        <v>36587.633860000002</v>
      </c>
      <c r="Z24" s="9">
        <v>31662.291320000004</v>
      </c>
      <c r="AA24" s="9">
        <v>29453.715050000003</v>
      </c>
      <c r="AB24" s="9">
        <v>29971.482809999994</v>
      </c>
      <c r="AC24" s="9">
        <v>30954.826889999997</v>
      </c>
      <c r="AD24" s="9">
        <v>31934.51181</v>
      </c>
      <c r="AE24" s="9">
        <v>32608.036789999995</v>
      </c>
      <c r="AF24" s="9">
        <v>34203.309860000001</v>
      </c>
    </row>
    <row r="25" spans="1:32" s="6" customFormat="1">
      <c r="A25" s="14" t="s">
        <v>83</v>
      </c>
      <c r="B25" s="14" t="s">
        <v>75</v>
      </c>
      <c r="C25" s="9">
        <v>4114.0898180899994</v>
      </c>
      <c r="D25" s="9">
        <v>4280.6026207889981</v>
      </c>
      <c r="E25" s="9">
        <v>4298.9700217569989</v>
      </c>
      <c r="F25" s="9">
        <v>4376.2981647160013</v>
      </c>
      <c r="G25" s="9">
        <v>4179.9691702740001</v>
      </c>
      <c r="H25" s="9">
        <v>5186.0940711849989</v>
      </c>
      <c r="I25" s="9">
        <v>8417.2084674589987</v>
      </c>
      <c r="J25" s="9">
        <v>10682.567720068</v>
      </c>
      <c r="K25" s="9">
        <v>13403.382779609999</v>
      </c>
      <c r="L25" s="9">
        <v>16557.806809948001</v>
      </c>
      <c r="M25" s="9">
        <v>18700.547687842998</v>
      </c>
      <c r="N25" s="9">
        <v>24537.663579067001</v>
      </c>
      <c r="O25" s="9">
        <v>24390.643380955</v>
      </c>
      <c r="P25" s="9">
        <v>23471.083289003996</v>
      </c>
      <c r="Q25" s="9">
        <v>25391.859485222001</v>
      </c>
      <c r="R25" s="9">
        <v>32116.26916648</v>
      </c>
      <c r="S25" s="9">
        <v>33103.855721306994</v>
      </c>
      <c r="T25" s="9">
        <v>35183.923919348003</v>
      </c>
      <c r="U25" s="9">
        <v>35547.554486150002</v>
      </c>
      <c r="V25" s="9">
        <v>37053.435484726993</v>
      </c>
      <c r="W25" s="9">
        <v>37415.384112930005</v>
      </c>
      <c r="X25" s="9">
        <v>36388.822735111004</v>
      </c>
      <c r="Y25" s="9">
        <v>38902.171944045003</v>
      </c>
      <c r="Z25" s="9">
        <v>41636.442000999996</v>
      </c>
      <c r="AA25" s="9">
        <v>43378.667639999992</v>
      </c>
      <c r="AB25" s="9">
        <v>45750.36985000001</v>
      </c>
      <c r="AC25" s="9">
        <v>46281.021480000003</v>
      </c>
      <c r="AD25" s="9">
        <v>49063.632553999989</v>
      </c>
      <c r="AE25" s="9">
        <v>47618.996736000001</v>
      </c>
      <c r="AF25" s="9">
        <v>46561.36338000001</v>
      </c>
    </row>
    <row r="26" spans="1:32" s="6" customFormat="1">
      <c r="A26" s="14" t="s">
        <v>83</v>
      </c>
      <c r="B26" s="14" t="s">
        <v>76</v>
      </c>
      <c r="C26" s="9">
        <v>5.2984440000000002E-3</v>
      </c>
      <c r="D26" s="9">
        <v>6.1072640000000003E-3</v>
      </c>
      <c r="E26" s="9">
        <v>5.5494630000000001E-3</v>
      </c>
      <c r="F26" s="9">
        <v>5.8388779999999996E-3</v>
      </c>
      <c r="G26" s="9">
        <v>5.6894170000000004E-3</v>
      </c>
      <c r="H26" s="9">
        <v>8.8988420000000006E-3</v>
      </c>
      <c r="I26" s="9">
        <v>8.9998530000000004E-3</v>
      </c>
      <c r="J26" s="9">
        <v>8.3156219999999999E-3</v>
      </c>
      <c r="K26" s="9">
        <v>8.3752329999999993E-3</v>
      </c>
      <c r="L26" s="9">
        <v>1.2310959E-2</v>
      </c>
      <c r="M26" s="9">
        <v>1.2640566000000001E-2</v>
      </c>
      <c r="N26" s="9">
        <v>1.6204728000000002E-2</v>
      </c>
      <c r="O26" s="9">
        <v>1.5478944999999999E-2</v>
      </c>
      <c r="P26" s="9">
        <v>1.7090847999999999E-2</v>
      </c>
      <c r="Q26" s="9">
        <v>2.2276942000000001E-2</v>
      </c>
      <c r="R26" s="9">
        <v>1.9687079999999999E-2</v>
      </c>
      <c r="S26" s="9">
        <v>1.8574139999999999E-2</v>
      </c>
      <c r="T26" s="9">
        <v>7.6077500000000006E-2</v>
      </c>
      <c r="U26" s="9">
        <v>7.988294E-2</v>
      </c>
      <c r="V26" s="9">
        <v>0.21320517</v>
      </c>
      <c r="W26" s="9">
        <v>0.36972946000000001</v>
      </c>
      <c r="X26" s="9">
        <v>0.37168329999999999</v>
      </c>
      <c r="Y26" s="9">
        <v>0.40586105</v>
      </c>
      <c r="Z26" s="9">
        <v>3705.8267000000001</v>
      </c>
      <c r="AA26" s="9">
        <v>3852.0432000000001</v>
      </c>
      <c r="AB26" s="9">
        <v>4057.5947000000001</v>
      </c>
      <c r="AC26" s="9">
        <v>4210.1549999999997</v>
      </c>
      <c r="AD26" s="9">
        <v>7520.8670000000002</v>
      </c>
      <c r="AE26" s="9">
        <v>7248.2479999999996</v>
      </c>
      <c r="AF26" s="9">
        <v>7137.5370000000003</v>
      </c>
    </row>
    <row r="27" spans="1:32" s="6" customFormat="1">
      <c r="A27" s="14" t="s">
        <v>83</v>
      </c>
      <c r="B27" s="14" t="s">
        <v>77</v>
      </c>
      <c r="C27" s="9">
        <v>9.621778299999999</v>
      </c>
      <c r="D27" s="9">
        <v>8.7039720999999997</v>
      </c>
      <c r="E27" s="9">
        <v>37.080129999999997</v>
      </c>
      <c r="F27" s="9">
        <v>36.369844381999997</v>
      </c>
      <c r="G27" s="9">
        <v>65.111204263000005</v>
      </c>
      <c r="H27" s="9">
        <v>150.02462359899999</v>
      </c>
      <c r="I27" s="9">
        <v>2874.8113490829996</v>
      </c>
      <c r="J27" s="9">
        <v>3332.1273453649997</v>
      </c>
      <c r="K27" s="9">
        <v>3421.6080214390004</v>
      </c>
      <c r="L27" s="9">
        <v>4167.1004788900009</v>
      </c>
      <c r="M27" s="9">
        <v>4362.1529110000001</v>
      </c>
      <c r="N27" s="9">
        <v>8548.2049399999996</v>
      </c>
      <c r="O27" s="9">
        <v>7301.9759040000008</v>
      </c>
      <c r="P27" s="9">
        <v>8254.8543360000003</v>
      </c>
      <c r="Q27" s="9">
        <v>9009.2261060000019</v>
      </c>
      <c r="R27" s="9">
        <v>12636.130799999999</v>
      </c>
      <c r="S27" s="9">
        <v>11944.115690000001</v>
      </c>
      <c r="T27" s="9">
        <v>12941.62326</v>
      </c>
      <c r="U27" s="9">
        <v>12829.904395000001</v>
      </c>
      <c r="V27" s="9">
        <v>13073.471030000001</v>
      </c>
      <c r="W27" s="9">
        <v>12827.05471</v>
      </c>
      <c r="X27" s="9">
        <v>12859.016889999999</v>
      </c>
      <c r="Y27" s="9">
        <v>13090.97595</v>
      </c>
      <c r="Z27" s="9">
        <v>12954.650809999999</v>
      </c>
      <c r="AA27" s="9">
        <v>12495.329806</v>
      </c>
      <c r="AB27" s="9">
        <v>13215.6345</v>
      </c>
      <c r="AC27" s="9">
        <v>13285.436319999999</v>
      </c>
      <c r="AD27" s="9">
        <v>13052.56149</v>
      </c>
      <c r="AE27" s="9">
        <v>12759.400460000001</v>
      </c>
      <c r="AF27" s="9">
        <v>12617.424500000001</v>
      </c>
    </row>
    <row r="28" spans="1:32" s="6" customFormat="1">
      <c r="A28" s="29" t="s">
        <v>90</v>
      </c>
      <c r="B28" s="29"/>
      <c r="C28" s="17">
        <v>65927.392294018995</v>
      </c>
      <c r="D28" s="17">
        <v>66296.399859876983</v>
      </c>
      <c r="E28" s="17">
        <v>60974.888599388993</v>
      </c>
      <c r="F28" s="17">
        <v>62936.023914637</v>
      </c>
      <c r="G28" s="17">
        <v>65491.521193485998</v>
      </c>
      <c r="H28" s="17">
        <v>65197.862084726999</v>
      </c>
      <c r="I28" s="17">
        <v>65393.549828582996</v>
      </c>
      <c r="J28" s="17">
        <v>67200.709827897997</v>
      </c>
      <c r="K28" s="17">
        <v>67291.435365300989</v>
      </c>
      <c r="L28" s="17">
        <v>71888.169775152986</v>
      </c>
      <c r="M28" s="17">
        <v>72909.523573830986</v>
      </c>
      <c r="N28" s="17">
        <v>76502.124784127998</v>
      </c>
      <c r="O28" s="17">
        <v>76862.838847000996</v>
      </c>
      <c r="P28" s="17">
        <v>77547.769102559992</v>
      </c>
      <c r="Q28" s="17">
        <v>78360.539076176996</v>
      </c>
      <c r="R28" s="17">
        <v>74433.469079864008</v>
      </c>
      <c r="S28" s="17">
        <v>74263.885889249999</v>
      </c>
      <c r="T28" s="17">
        <v>78962.019193556</v>
      </c>
      <c r="U28" s="17">
        <v>83212.983917901001</v>
      </c>
      <c r="V28" s="17">
        <v>86482.104413516994</v>
      </c>
      <c r="W28" s="17">
        <v>86946.39421574201</v>
      </c>
      <c r="X28" s="17">
        <v>87595.603197780991</v>
      </c>
      <c r="Y28" s="17">
        <v>87748.014074045001</v>
      </c>
      <c r="Z28" s="17">
        <v>86019.199740999989</v>
      </c>
      <c r="AA28" s="17">
        <v>85281.314339999997</v>
      </c>
      <c r="AB28" s="17">
        <v>88304.900364000001</v>
      </c>
      <c r="AC28" s="17">
        <v>90274.781320000009</v>
      </c>
      <c r="AD28" s="17">
        <v>92755.453623999987</v>
      </c>
      <c r="AE28" s="17">
        <v>91666.182831999991</v>
      </c>
      <c r="AF28" s="17">
        <v>92142.155170000013</v>
      </c>
    </row>
    <row r="29" spans="1:32" s="6" customFormat="1"/>
    <row r="30" spans="1:32" s="6" customFormat="1"/>
    <row r="31" spans="1:32" s="6" customFormat="1">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s="6" customFormat="1">
      <c r="A32" s="14" t="s">
        <v>84</v>
      </c>
      <c r="B32" s="14" t="s">
        <v>68</v>
      </c>
      <c r="C32" s="9">
        <v>41786.323999999993</v>
      </c>
      <c r="D32" s="9">
        <v>40715.130199999992</v>
      </c>
      <c r="E32" s="9">
        <v>41686.169799999996</v>
      </c>
      <c r="F32" s="9">
        <v>39166.265799999994</v>
      </c>
      <c r="G32" s="9">
        <v>38124.105199999998</v>
      </c>
      <c r="H32" s="9">
        <v>35897.399700000002</v>
      </c>
      <c r="I32" s="9">
        <v>35480.362399999998</v>
      </c>
      <c r="J32" s="9">
        <v>32469.425859999996</v>
      </c>
      <c r="K32" s="9">
        <v>32024.777018855002</v>
      </c>
      <c r="L32" s="9">
        <v>32336.331629999997</v>
      </c>
      <c r="M32" s="9">
        <v>31691.126310000003</v>
      </c>
      <c r="N32" s="9">
        <v>31820.583649999997</v>
      </c>
      <c r="O32" s="9">
        <v>29599.751980000001</v>
      </c>
      <c r="P32" s="9">
        <v>27766.824360000002</v>
      </c>
      <c r="Q32" s="9">
        <v>27882.168550000002</v>
      </c>
      <c r="R32" s="9">
        <v>30864.667080000003</v>
      </c>
      <c r="S32" s="9">
        <v>27100.321240000001</v>
      </c>
      <c r="T32" s="9">
        <v>21003.24797</v>
      </c>
      <c r="U32" s="9">
        <v>19550.335300000002</v>
      </c>
      <c r="V32" s="9">
        <v>17953.570299999999</v>
      </c>
      <c r="W32" s="9">
        <v>13225.162381740003</v>
      </c>
      <c r="X32" s="9">
        <v>10785.582745340002</v>
      </c>
      <c r="Y32" s="9">
        <v>10780.0841291</v>
      </c>
      <c r="Z32" s="9">
        <v>11869.490982719999</v>
      </c>
      <c r="AA32" s="9">
        <v>9945.9236859200009</v>
      </c>
      <c r="AB32" s="9">
        <v>8491.8142649000001</v>
      </c>
      <c r="AC32" s="9">
        <v>7854.0692900799995</v>
      </c>
      <c r="AD32" s="9">
        <v>6153.4500956330003</v>
      </c>
      <c r="AE32" s="9">
        <v>593.62246324199998</v>
      </c>
      <c r="AF32" s="9">
        <v>5.0588962999999994E-2</v>
      </c>
    </row>
    <row r="33" spans="1:32" s="6" customFormat="1">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s="6" customFormat="1">
      <c r="A34" s="14" t="s">
        <v>84</v>
      </c>
      <c r="B34" s="14" t="s">
        <v>70</v>
      </c>
      <c r="C34" s="9">
        <v>2324.6731291729998</v>
      </c>
      <c r="D34" s="9">
        <v>2373.8334900609998</v>
      </c>
      <c r="E34" s="9">
        <v>2654.9000433800002</v>
      </c>
      <c r="F34" s="9">
        <v>2738.86024916</v>
      </c>
      <c r="G34" s="9">
        <v>2727.258404785</v>
      </c>
      <c r="H34" s="9">
        <v>2612.3961254850001</v>
      </c>
      <c r="I34" s="9">
        <v>2866.5003210740001</v>
      </c>
      <c r="J34" s="9">
        <v>2895.9028254929999</v>
      </c>
      <c r="K34" s="9">
        <v>2939.6557067580002</v>
      </c>
      <c r="L34" s="9">
        <v>2802.5705728880002</v>
      </c>
      <c r="M34" s="9">
        <v>2980.6297759050003</v>
      </c>
      <c r="N34" s="9">
        <v>3084.20439652</v>
      </c>
      <c r="O34" s="9">
        <v>3130.7912030599996</v>
      </c>
      <c r="P34" s="9">
        <v>2869.1655799</v>
      </c>
      <c r="Q34" s="9">
        <v>2665.550834829</v>
      </c>
      <c r="R34" s="9">
        <v>3350.0832516180003</v>
      </c>
      <c r="S34" s="9">
        <v>3585.8910715279999</v>
      </c>
      <c r="T34" s="9">
        <v>4241.6625719959993</v>
      </c>
      <c r="U34" s="9">
        <v>4497.5739852900006</v>
      </c>
      <c r="V34" s="9">
        <v>3714.2273288800002</v>
      </c>
      <c r="W34" s="9">
        <v>4291.9194649969995</v>
      </c>
      <c r="X34" s="9">
        <v>3945.874483646</v>
      </c>
      <c r="Y34" s="9">
        <v>3389.8567781880001</v>
      </c>
      <c r="Z34" s="9">
        <v>4230.3750592000006</v>
      </c>
      <c r="AA34" s="9">
        <v>4054.8094246400001</v>
      </c>
      <c r="AB34" s="9">
        <v>1755.8882965799999</v>
      </c>
      <c r="AC34" s="9">
        <v>1166.714059595</v>
      </c>
      <c r="AD34" s="9">
        <v>1142.3744094399999</v>
      </c>
      <c r="AE34" s="9">
        <v>1188.08831317</v>
      </c>
      <c r="AF34" s="9">
        <v>1102.347991162</v>
      </c>
    </row>
    <row r="35" spans="1:32" s="6" customFormat="1">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s="6" customFormat="1">
      <c r="A36" s="14" t="s">
        <v>84</v>
      </c>
      <c r="B36" s="14" t="s">
        <v>72</v>
      </c>
      <c r="C36" s="9">
        <v>1.4498834970000001</v>
      </c>
      <c r="D36" s="9">
        <v>1.0306270999999999E-2</v>
      </c>
      <c r="E36" s="9">
        <v>0.40855761899999998</v>
      </c>
      <c r="F36" s="9">
        <v>0.20073431</v>
      </c>
      <c r="G36" s="9">
        <v>9.334879170999999</v>
      </c>
      <c r="H36" s="9">
        <v>11.254587814000002</v>
      </c>
      <c r="I36" s="9">
        <v>31.905471872</v>
      </c>
      <c r="J36" s="9">
        <v>47.303412353000006</v>
      </c>
      <c r="K36" s="9">
        <v>65.826753143000005</v>
      </c>
      <c r="L36" s="9">
        <v>74.639044992999999</v>
      </c>
      <c r="M36" s="9">
        <v>78.673745265999997</v>
      </c>
      <c r="N36" s="9">
        <v>77.001651206000034</v>
      </c>
      <c r="O36" s="9">
        <v>23.431205501000001</v>
      </c>
      <c r="P36" s="9">
        <v>14.590732275999999</v>
      </c>
      <c r="Q36" s="9">
        <v>17.137954493000002</v>
      </c>
      <c r="R36" s="9">
        <v>90.557564016000001</v>
      </c>
      <c r="S36" s="9">
        <v>169.52419532500002</v>
      </c>
      <c r="T36" s="9">
        <v>1030.3478852999999</v>
      </c>
      <c r="U36" s="9">
        <v>1450.9894043299996</v>
      </c>
      <c r="V36" s="9">
        <v>1074.6446814999999</v>
      </c>
      <c r="W36" s="9">
        <v>1969.5852867999999</v>
      </c>
      <c r="X36" s="9">
        <v>1295.5777871999999</v>
      </c>
      <c r="Y36" s="9">
        <v>1464.3444256999999</v>
      </c>
      <c r="Z36" s="9">
        <v>2516.1518436999995</v>
      </c>
      <c r="AA36" s="9">
        <v>2340.6219000000001</v>
      </c>
      <c r="AB36" s="9">
        <v>4124.0477000000001</v>
      </c>
      <c r="AC36" s="9">
        <v>4959.7536999999993</v>
      </c>
      <c r="AD36" s="9">
        <v>3881.6605</v>
      </c>
      <c r="AE36" s="9">
        <v>5958.1636799999997</v>
      </c>
      <c r="AF36" s="9">
        <v>3005.0561000000002</v>
      </c>
    </row>
    <row r="37" spans="1:32" s="6" customFormat="1">
      <c r="A37" s="14" t="s">
        <v>84</v>
      </c>
      <c r="B37" s="14" t="s">
        <v>73</v>
      </c>
      <c r="C37" s="9">
        <v>700.47516999999993</v>
      </c>
      <c r="D37" s="9">
        <v>700.62009999999998</v>
      </c>
      <c r="E37" s="9">
        <v>700.88766999999996</v>
      </c>
      <c r="F37" s="9">
        <v>702.00805000000003</v>
      </c>
      <c r="G37" s="9">
        <v>701.58047999999997</v>
      </c>
      <c r="H37" s="9">
        <v>699.81747999999993</v>
      </c>
      <c r="I37" s="9">
        <v>700.52667999999994</v>
      </c>
      <c r="J37" s="9">
        <v>702.40551000000005</v>
      </c>
      <c r="K37" s="9">
        <v>701.27808000000005</v>
      </c>
      <c r="L37" s="9">
        <v>698.74127999999996</v>
      </c>
      <c r="M37" s="9">
        <v>700.31898000000001</v>
      </c>
      <c r="N37" s="9">
        <v>702.63433000000009</v>
      </c>
      <c r="O37" s="9">
        <v>698.95013999999992</v>
      </c>
      <c r="P37" s="9">
        <v>699.77679999999998</v>
      </c>
      <c r="Q37" s="9">
        <v>695.23667</v>
      </c>
      <c r="R37" s="9">
        <v>700.05490000000009</v>
      </c>
      <c r="S37" s="9">
        <v>688.66299000000004</v>
      </c>
      <c r="T37" s="9">
        <v>696.59692999999993</v>
      </c>
      <c r="U37" s="9">
        <v>692.20153000000005</v>
      </c>
      <c r="V37" s="9">
        <v>686.14215000000002</v>
      </c>
      <c r="W37" s="9">
        <v>691.12982</v>
      </c>
      <c r="X37" s="9">
        <v>666.45439999999996</v>
      </c>
      <c r="Y37" s="9">
        <v>652.75218999999993</v>
      </c>
      <c r="Z37" s="9">
        <v>680.03826000000004</v>
      </c>
      <c r="AA37" s="9">
        <v>672.38207</v>
      </c>
      <c r="AB37" s="9">
        <v>664.12990000000002</v>
      </c>
      <c r="AC37" s="9">
        <v>656.10835999999995</v>
      </c>
      <c r="AD37" s="9">
        <v>648.28781000000004</v>
      </c>
      <c r="AE37" s="9">
        <v>655.59312999999997</v>
      </c>
      <c r="AF37" s="9">
        <v>620.09158000000002</v>
      </c>
    </row>
    <row r="38" spans="1:32" s="6" customFormat="1">
      <c r="A38" s="14" t="s">
        <v>84</v>
      </c>
      <c r="B38" s="14" t="s">
        <v>74</v>
      </c>
      <c r="C38" s="9">
        <v>2363.1413075750002</v>
      </c>
      <c r="D38" s="9">
        <v>3089.9547114429997</v>
      </c>
      <c r="E38" s="9">
        <v>5287.9320489350021</v>
      </c>
      <c r="F38" s="9">
        <v>7519.387329403</v>
      </c>
      <c r="G38" s="9">
        <v>9667.1295191279987</v>
      </c>
      <c r="H38" s="9">
        <v>11686.699830304999</v>
      </c>
      <c r="I38" s="9">
        <v>11627.060355875999</v>
      </c>
      <c r="J38" s="9">
        <v>18561.107692415004</v>
      </c>
      <c r="K38" s="9">
        <v>17692.403223106001</v>
      </c>
      <c r="L38" s="9">
        <v>17817.537082424999</v>
      </c>
      <c r="M38" s="9">
        <v>16390.941982386998</v>
      </c>
      <c r="N38" s="9">
        <v>16864.141514620998</v>
      </c>
      <c r="O38" s="9">
        <v>18080.387723153999</v>
      </c>
      <c r="P38" s="9">
        <v>23048.798371195</v>
      </c>
      <c r="Q38" s="9">
        <v>22105.806090812002</v>
      </c>
      <c r="R38" s="9">
        <v>24093.121816068004</v>
      </c>
      <c r="S38" s="9">
        <v>26363.771614337002</v>
      </c>
      <c r="T38" s="9">
        <v>28603.780183270996</v>
      </c>
      <c r="U38" s="9">
        <v>27473.364733480004</v>
      </c>
      <c r="V38" s="9">
        <v>28214.103003662996</v>
      </c>
      <c r="W38" s="9">
        <v>32165.429229999994</v>
      </c>
      <c r="X38" s="9">
        <v>36832.003430000004</v>
      </c>
      <c r="Y38" s="9">
        <v>35586.656929999997</v>
      </c>
      <c r="Z38" s="9">
        <v>36061.469530000002</v>
      </c>
      <c r="AA38" s="9">
        <v>37130.029730000002</v>
      </c>
      <c r="AB38" s="9">
        <v>37513.979800000001</v>
      </c>
      <c r="AC38" s="9">
        <v>35954.703150000001</v>
      </c>
      <c r="AD38" s="9">
        <v>35118.78585</v>
      </c>
      <c r="AE38" s="9">
        <v>37476.036749999999</v>
      </c>
      <c r="AF38" s="9">
        <v>42924.365689999999</v>
      </c>
    </row>
    <row r="39" spans="1:32" s="6" customFormat="1">
      <c r="A39" s="14" t="s">
        <v>84</v>
      </c>
      <c r="B39" s="14" t="s">
        <v>75</v>
      </c>
      <c r="C39" s="9">
        <v>4365.0832115640005</v>
      </c>
      <c r="D39" s="9">
        <v>4535.996528263001</v>
      </c>
      <c r="E39" s="9">
        <v>4632.3655440600005</v>
      </c>
      <c r="F39" s="9">
        <v>4741.9262525340018</v>
      </c>
      <c r="G39" s="9">
        <v>4526.4790448039994</v>
      </c>
      <c r="H39" s="9">
        <v>6827.2463923779987</v>
      </c>
      <c r="I39" s="9">
        <v>7511.4244737949994</v>
      </c>
      <c r="J39" s="9">
        <v>6274.4638901390008</v>
      </c>
      <c r="K39" s="9">
        <v>7003.9058966439998</v>
      </c>
      <c r="L39" s="9">
        <v>7221.3121541200007</v>
      </c>
      <c r="M39" s="9">
        <v>7372.4189069140002</v>
      </c>
      <c r="N39" s="9">
        <v>7532.9888616920007</v>
      </c>
      <c r="O39" s="9">
        <v>7222.9476315370002</v>
      </c>
      <c r="P39" s="9">
        <v>7019.3639062879984</v>
      </c>
      <c r="Q39" s="9">
        <v>7495.4102531939998</v>
      </c>
      <c r="R39" s="9">
        <v>6283.7232517759994</v>
      </c>
      <c r="S39" s="9">
        <v>6996.7555089620009</v>
      </c>
      <c r="T39" s="9">
        <v>7203.9589268940008</v>
      </c>
      <c r="U39" s="9">
        <v>7347.5696945500003</v>
      </c>
      <c r="V39" s="9">
        <v>10726.768692534</v>
      </c>
      <c r="W39" s="9">
        <v>10407.061610389001</v>
      </c>
      <c r="X39" s="9">
        <v>10119.433444736998</v>
      </c>
      <c r="Y39" s="9">
        <v>10740.130200032001</v>
      </c>
      <c r="Z39" s="9">
        <v>9062.7302502149996</v>
      </c>
      <c r="AA39" s="9">
        <v>9679.1070541869994</v>
      </c>
      <c r="AB39" s="9">
        <v>9985.7420734810003</v>
      </c>
      <c r="AC39" s="9">
        <v>10682.368154652</v>
      </c>
      <c r="AD39" s="9">
        <v>15231.322949573998</v>
      </c>
      <c r="AE39" s="9">
        <v>17649.927759540002</v>
      </c>
      <c r="AF39" s="9">
        <v>17191.654146909001</v>
      </c>
    </row>
    <row r="40" spans="1:32" s="6" customFormat="1">
      <c r="A40" s="14" t="s">
        <v>84</v>
      </c>
      <c r="B40" s="14" t="s">
        <v>76</v>
      </c>
      <c r="C40" s="9">
        <v>0.8401203089999999</v>
      </c>
      <c r="D40" s="9">
        <v>1.9137744169999999</v>
      </c>
      <c r="E40" s="9">
        <v>1.158856828</v>
      </c>
      <c r="F40" s="9">
        <v>2.3206297000000005</v>
      </c>
      <c r="G40" s="9">
        <v>2.1178136790000002</v>
      </c>
      <c r="H40" s="9">
        <v>3.2970374650000003</v>
      </c>
      <c r="I40" s="9">
        <v>3.5324223129999996</v>
      </c>
      <c r="J40" s="9">
        <v>3.283669095</v>
      </c>
      <c r="K40" s="9">
        <v>3.3261132240000002</v>
      </c>
      <c r="L40" s="9">
        <v>3.3986945620000002</v>
      </c>
      <c r="M40" s="9">
        <v>3.4173545930000002</v>
      </c>
      <c r="N40" s="9">
        <v>3.2791802800000003</v>
      </c>
      <c r="O40" s="9">
        <v>3.1346339879999996</v>
      </c>
      <c r="P40" s="9">
        <v>3.2292690319999999</v>
      </c>
      <c r="Q40" s="9">
        <v>3.4040639490000002</v>
      </c>
      <c r="R40" s="9">
        <v>3.334086653</v>
      </c>
      <c r="S40" s="9">
        <v>3.4395070530000003</v>
      </c>
      <c r="T40" s="9">
        <v>3.9155374600000004</v>
      </c>
      <c r="U40" s="9">
        <v>3.9446558199999999</v>
      </c>
      <c r="V40" s="9">
        <v>815.59121449999998</v>
      </c>
      <c r="W40" s="9">
        <v>889.54375709999999</v>
      </c>
      <c r="X40" s="9">
        <v>869.19698230000006</v>
      </c>
      <c r="Y40" s="9">
        <v>879.67006259999994</v>
      </c>
      <c r="Z40" s="9">
        <v>870.53537680000011</v>
      </c>
      <c r="AA40" s="9">
        <v>1410.4121397000001</v>
      </c>
      <c r="AB40" s="9">
        <v>1299.5838081000002</v>
      </c>
      <c r="AC40" s="9">
        <v>1361.4318059</v>
      </c>
      <c r="AD40" s="9">
        <v>3493.5534938999999</v>
      </c>
      <c r="AE40" s="9">
        <v>4037.5326446999998</v>
      </c>
      <c r="AF40" s="9">
        <v>3689.8576426999998</v>
      </c>
    </row>
    <row r="41" spans="1:32" s="6" customFormat="1">
      <c r="A41" s="14" t="s">
        <v>84</v>
      </c>
      <c r="B41" s="14" t="s">
        <v>77</v>
      </c>
      <c r="C41" s="9">
        <v>51.634956000000003</v>
      </c>
      <c r="D41" s="9">
        <v>51.753692999999998</v>
      </c>
      <c r="E41" s="9">
        <v>97.287186000000005</v>
      </c>
      <c r="F41" s="9">
        <v>92.901039211000011</v>
      </c>
      <c r="G41" s="9">
        <v>133.83797174599999</v>
      </c>
      <c r="H41" s="9">
        <v>359.183795594</v>
      </c>
      <c r="I41" s="9">
        <v>674.97310000000004</v>
      </c>
      <c r="J41" s="9">
        <v>644.95128999999997</v>
      </c>
      <c r="K41" s="9">
        <v>722.87913000000003</v>
      </c>
      <c r="L41" s="9">
        <v>985.36619999999994</v>
      </c>
      <c r="M41" s="9">
        <v>1206.48297</v>
      </c>
      <c r="N41" s="9">
        <v>2422.1125999999999</v>
      </c>
      <c r="O41" s="9">
        <v>2276.6116999999999</v>
      </c>
      <c r="P41" s="9">
        <v>3066.6454999999996</v>
      </c>
      <c r="Q41" s="9">
        <v>3362.3157000000001</v>
      </c>
      <c r="R41" s="9">
        <v>3819.9385200000002</v>
      </c>
      <c r="S41" s="9">
        <v>4000.8630499999999</v>
      </c>
      <c r="T41" s="9">
        <v>4361.6851000000006</v>
      </c>
      <c r="U41" s="9">
        <v>4428.0579600000001</v>
      </c>
      <c r="V41" s="9">
        <v>4359.6257999999998</v>
      </c>
      <c r="W41" s="9">
        <v>4291.1786000000002</v>
      </c>
      <c r="X41" s="9">
        <v>3968.1997500000002</v>
      </c>
      <c r="Y41" s="9">
        <v>4361.4710399999994</v>
      </c>
      <c r="Z41" s="9">
        <v>4151.0174999999999</v>
      </c>
      <c r="AA41" s="9">
        <v>4474.2601999999997</v>
      </c>
      <c r="AB41" s="9">
        <v>5489.1142</v>
      </c>
      <c r="AC41" s="9">
        <v>5686.9741000000004</v>
      </c>
      <c r="AD41" s="9">
        <v>6173.5978500000001</v>
      </c>
      <c r="AE41" s="9">
        <v>7310.7800999999999</v>
      </c>
      <c r="AF41" s="9">
        <v>8362.5967600000004</v>
      </c>
    </row>
    <row r="42" spans="1:32" s="6" customFormat="1">
      <c r="A42" s="29" t="s">
        <v>90</v>
      </c>
      <c r="B42" s="29"/>
      <c r="C42" s="17">
        <v>51541.146701808997</v>
      </c>
      <c r="D42" s="17">
        <v>51415.545336037991</v>
      </c>
      <c r="E42" s="17">
        <v>54962.66366399399</v>
      </c>
      <c r="F42" s="17">
        <v>54868.648415406991</v>
      </c>
      <c r="G42" s="17">
        <v>55755.887527888</v>
      </c>
      <c r="H42" s="17">
        <v>57734.814115982001</v>
      </c>
      <c r="I42" s="17">
        <v>58217.779702617001</v>
      </c>
      <c r="J42" s="17">
        <v>60950.609190399999</v>
      </c>
      <c r="K42" s="17">
        <v>60427.846678506008</v>
      </c>
      <c r="L42" s="17">
        <v>60951.131764425998</v>
      </c>
      <c r="M42" s="17">
        <v>59214.109700472007</v>
      </c>
      <c r="N42" s="17">
        <v>60081.554404039001</v>
      </c>
      <c r="O42" s="17">
        <v>58756.259883252002</v>
      </c>
      <c r="P42" s="17">
        <v>61418.519749658997</v>
      </c>
      <c r="Q42" s="17">
        <v>60861.310353328001</v>
      </c>
      <c r="R42" s="17">
        <v>65382.207863478005</v>
      </c>
      <c r="S42" s="17">
        <v>64904.926620152008</v>
      </c>
      <c r="T42" s="17">
        <v>62779.594467461</v>
      </c>
      <c r="U42" s="17">
        <v>61012.034647650005</v>
      </c>
      <c r="V42" s="17">
        <v>62369.456156576998</v>
      </c>
      <c r="W42" s="17">
        <v>62750.287793926</v>
      </c>
      <c r="X42" s="17">
        <v>63644.926290923002</v>
      </c>
      <c r="Y42" s="17">
        <v>62613.824653019998</v>
      </c>
      <c r="Z42" s="17">
        <v>64420.255925835001</v>
      </c>
      <c r="AA42" s="17">
        <v>63822.873864747002</v>
      </c>
      <c r="AB42" s="17">
        <v>62535.602034961004</v>
      </c>
      <c r="AC42" s="17">
        <v>61273.716714326998</v>
      </c>
      <c r="AD42" s="17">
        <v>62175.881614646991</v>
      </c>
      <c r="AE42" s="17">
        <v>63521.432095951997</v>
      </c>
      <c r="AF42" s="17">
        <v>64843.566097033996</v>
      </c>
    </row>
    <row r="43" spans="1:32" s="6" customFormat="1"/>
    <row r="44" spans="1:32" s="6" customFormat="1"/>
    <row r="45" spans="1:32" s="6" customFormat="1">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s="6" customFormat="1">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s="6" customFormat="1">
      <c r="A47" s="14" t="s">
        <v>85</v>
      </c>
      <c r="B47" s="14" t="s">
        <v>69</v>
      </c>
      <c r="C47" s="9">
        <v>30682.949700000005</v>
      </c>
      <c r="D47" s="9">
        <v>30986.737699999998</v>
      </c>
      <c r="E47" s="9">
        <v>28717.686600000001</v>
      </c>
      <c r="F47" s="9">
        <v>29958.413199999999</v>
      </c>
      <c r="G47" s="9">
        <v>29462.2474</v>
      </c>
      <c r="H47" s="9">
        <v>29084.291050000003</v>
      </c>
      <c r="I47" s="9">
        <v>27912.397400000002</v>
      </c>
      <c r="J47" s="9">
        <v>26911.378939999999</v>
      </c>
      <c r="K47" s="9">
        <v>23906.760391400003</v>
      </c>
      <c r="L47" s="9">
        <v>22885.46478685</v>
      </c>
      <c r="M47" s="9">
        <v>20656.772933983</v>
      </c>
      <c r="N47" s="9">
        <v>20688.180515914999</v>
      </c>
      <c r="O47" s="9">
        <v>20201.052199999998</v>
      </c>
      <c r="P47" s="9">
        <v>19934.199000000001</v>
      </c>
      <c r="Q47" s="9">
        <v>20086.924999999999</v>
      </c>
      <c r="R47" s="9">
        <v>20588.688999999998</v>
      </c>
      <c r="S47" s="9">
        <v>19870.946599999999</v>
      </c>
      <c r="T47" s="9">
        <v>20802.998</v>
      </c>
      <c r="U47" s="9">
        <v>18525.403999999999</v>
      </c>
      <c r="V47" s="9">
        <v>17452.193299999999</v>
      </c>
      <c r="W47" s="9">
        <v>17021.7863</v>
      </c>
      <c r="X47" s="9">
        <v>15719.1744</v>
      </c>
      <c r="Y47" s="9">
        <v>17708.4833</v>
      </c>
      <c r="Z47" s="9">
        <v>7913.0645000000004</v>
      </c>
      <c r="AA47" s="9">
        <v>6596.0406250799997</v>
      </c>
      <c r="AB47" s="9">
        <v>4269.5741337899999</v>
      </c>
      <c r="AC47" s="9">
        <v>876.31660261500008</v>
      </c>
      <c r="AD47" s="9">
        <v>2.4978437999999999E-2</v>
      </c>
      <c r="AE47" s="9">
        <v>0</v>
      </c>
      <c r="AF47" s="9">
        <v>0</v>
      </c>
    </row>
    <row r="48" spans="1:32" s="6" customFormat="1">
      <c r="A48" s="14" t="s">
        <v>85</v>
      </c>
      <c r="B48" s="14" t="s">
        <v>70</v>
      </c>
      <c r="C48" s="9">
        <v>3.5264810000000001E-3</v>
      </c>
      <c r="D48" s="9">
        <v>4.6483890000000002E-3</v>
      </c>
      <c r="E48" s="9">
        <v>8.0657790000000004E-3</v>
      </c>
      <c r="F48" s="9">
        <v>8.2030609999999993E-3</v>
      </c>
      <c r="G48" s="9">
        <v>8.2564309999999998E-3</v>
      </c>
      <c r="H48" s="9">
        <v>8.1060939999999995E-3</v>
      </c>
      <c r="I48" s="9">
        <v>8.0782049999999998E-3</v>
      </c>
      <c r="J48" s="9">
        <v>8.4540450000000003E-3</v>
      </c>
      <c r="K48" s="9">
        <v>8.4155930000000007E-3</v>
      </c>
      <c r="L48" s="9">
        <v>8.4311230000000004E-3</v>
      </c>
      <c r="M48" s="9">
        <v>8.5930020000000006E-3</v>
      </c>
      <c r="N48" s="9">
        <v>9.3869580000000008E-3</v>
      </c>
      <c r="O48" s="9">
        <v>9.5800409999999992E-3</v>
      </c>
      <c r="P48" s="9">
        <v>1.0036062E-2</v>
      </c>
      <c r="Q48" s="9">
        <v>1.0150058E-2</v>
      </c>
      <c r="R48" s="9">
        <v>2.1488374000000001E-2</v>
      </c>
      <c r="S48" s="9">
        <v>2.2604105999999999E-2</v>
      </c>
      <c r="T48" s="9">
        <v>4.972468E-2</v>
      </c>
      <c r="U48" s="9">
        <v>4.9534204999999998E-2</v>
      </c>
      <c r="V48" s="9">
        <v>2383.8850000000002</v>
      </c>
      <c r="W48" s="9">
        <v>2587.2797999999998</v>
      </c>
      <c r="X48" s="9">
        <v>3708.7006999999999</v>
      </c>
      <c r="Y48" s="9">
        <v>3324.1208000000001</v>
      </c>
      <c r="Z48" s="9">
        <v>18218.026999999998</v>
      </c>
      <c r="AA48" s="9">
        <v>18219.562000000002</v>
      </c>
      <c r="AB48" s="9">
        <v>18338.266</v>
      </c>
      <c r="AC48" s="9">
        <v>18427.398000000001</v>
      </c>
      <c r="AD48" s="9">
        <v>24461.357</v>
      </c>
      <c r="AE48" s="9">
        <v>25061.436000000002</v>
      </c>
      <c r="AF48" s="9">
        <v>24371.315999999999</v>
      </c>
    </row>
    <row r="49" spans="1:32" s="6" customFormat="1">
      <c r="A49" s="14" t="s">
        <v>85</v>
      </c>
      <c r="B49" s="14" t="s">
        <v>71</v>
      </c>
      <c r="C49" s="9">
        <v>12.501620000000001</v>
      </c>
      <c r="D49" s="9">
        <v>44.282940000000004</v>
      </c>
      <c r="E49" s="9">
        <v>78.633309999999994</v>
      </c>
      <c r="F49" s="9">
        <v>55.55312</v>
      </c>
      <c r="G49" s="9">
        <v>69.808266000000003</v>
      </c>
      <c r="H49" s="9">
        <v>64.471890000000002</v>
      </c>
      <c r="I49" s="9">
        <v>63.569220000000001</v>
      </c>
      <c r="J49" s="9">
        <v>7.6995509999999998E-3</v>
      </c>
      <c r="K49" s="9">
        <v>7.3194740000000003E-3</v>
      </c>
      <c r="L49" s="9">
        <v>6.6916959999999996E-3</v>
      </c>
      <c r="M49" s="9">
        <v>6.3457959999999999E-3</v>
      </c>
      <c r="N49" s="9">
        <v>1.2743618E-2</v>
      </c>
      <c r="O49" s="9">
        <v>6.238398E-3</v>
      </c>
      <c r="P49" s="9">
        <v>9.3565190000000006E-3</v>
      </c>
      <c r="Q49" s="9">
        <v>1.0033345000000001E-2</v>
      </c>
      <c r="R49" s="9">
        <v>5.3283789999999998E-2</v>
      </c>
      <c r="S49" s="9">
        <v>6.2521110000000005E-2</v>
      </c>
      <c r="T49" s="9">
        <v>6.8360199999999996E-2</v>
      </c>
      <c r="U49" s="9">
        <v>6.7912009999999995E-2</v>
      </c>
      <c r="V49" s="9">
        <v>0</v>
      </c>
      <c r="W49" s="9">
        <v>0</v>
      </c>
      <c r="X49" s="9">
        <v>0</v>
      </c>
      <c r="Y49" s="9">
        <v>0</v>
      </c>
      <c r="Z49" s="9">
        <v>0</v>
      </c>
      <c r="AA49" s="9">
        <v>0</v>
      </c>
      <c r="AB49" s="9">
        <v>0</v>
      </c>
      <c r="AC49" s="9">
        <v>0</v>
      </c>
      <c r="AD49" s="9">
        <v>0</v>
      </c>
      <c r="AE49" s="9">
        <v>0</v>
      </c>
      <c r="AF49" s="9">
        <v>0</v>
      </c>
    </row>
    <row r="50" spans="1:32" s="6" customFormat="1">
      <c r="A50" s="14" t="s">
        <v>85</v>
      </c>
      <c r="B50" s="14" t="s">
        <v>72</v>
      </c>
      <c r="C50" s="9">
        <v>27.684656881999999</v>
      </c>
      <c r="D50" s="9">
        <v>40.672831224999996</v>
      </c>
      <c r="E50" s="9">
        <v>110.591536056</v>
      </c>
      <c r="F50" s="9">
        <v>48.567518980999999</v>
      </c>
      <c r="G50" s="9">
        <v>65.699574290000001</v>
      </c>
      <c r="H50" s="9">
        <v>87.237789189999987</v>
      </c>
      <c r="I50" s="9">
        <v>74.658814925000016</v>
      </c>
      <c r="J50" s="9">
        <v>131.19692417900001</v>
      </c>
      <c r="K50" s="9">
        <v>118.69465438600001</v>
      </c>
      <c r="L50" s="9">
        <v>127.774189634</v>
      </c>
      <c r="M50" s="9">
        <v>95.850361459000013</v>
      </c>
      <c r="N50" s="9">
        <v>250.52764716600001</v>
      </c>
      <c r="O50" s="9">
        <v>70.343634475000002</v>
      </c>
      <c r="P50" s="9">
        <v>161.86687844800002</v>
      </c>
      <c r="Q50" s="9">
        <v>238.12493358</v>
      </c>
      <c r="R50" s="9">
        <v>1078.2584151790002</v>
      </c>
      <c r="S50" s="9">
        <v>1417.4760115469999</v>
      </c>
      <c r="T50" s="9">
        <v>2105.2975919999999</v>
      </c>
      <c r="U50" s="9">
        <v>2449.3843799999995</v>
      </c>
      <c r="V50" s="9">
        <v>2451.7249670000001</v>
      </c>
      <c r="W50" s="9">
        <v>2919.0353149999996</v>
      </c>
      <c r="X50" s="9">
        <v>3485.3770050000003</v>
      </c>
      <c r="Y50" s="9">
        <v>2383.6103069999999</v>
      </c>
      <c r="Z50" s="9">
        <v>2654.065975</v>
      </c>
      <c r="AA50" s="9">
        <v>3357.0022312999999</v>
      </c>
      <c r="AB50" s="9">
        <v>4286.948034</v>
      </c>
      <c r="AC50" s="9">
        <v>4695.6230500000001</v>
      </c>
      <c r="AD50" s="9">
        <v>2394.1781940000001</v>
      </c>
      <c r="AE50" s="9">
        <v>2906.3652672999997</v>
      </c>
      <c r="AF50" s="9">
        <v>2247.9758940000002</v>
      </c>
    </row>
    <row r="51" spans="1:32" s="6" customFormat="1">
      <c r="A51" s="14" t="s">
        <v>85</v>
      </c>
      <c r="B51" s="14" t="s">
        <v>73</v>
      </c>
      <c r="C51" s="9">
        <v>3356.516095</v>
      </c>
      <c r="D51" s="9">
        <v>3357.0855999999999</v>
      </c>
      <c r="E51" s="9">
        <v>3357.0856600000002</v>
      </c>
      <c r="F51" s="9">
        <v>3363.4935899999996</v>
      </c>
      <c r="G51" s="9">
        <v>3358.1234900000004</v>
      </c>
      <c r="H51" s="9">
        <v>3357.0855900000001</v>
      </c>
      <c r="I51" s="9">
        <v>3356.3236400000001</v>
      </c>
      <c r="J51" s="9">
        <v>3364.2554899999996</v>
      </c>
      <c r="K51" s="9">
        <v>3357.0856600000002</v>
      </c>
      <c r="L51" s="9">
        <v>3357.0856060000001</v>
      </c>
      <c r="M51" s="9">
        <v>3356.0476239999998</v>
      </c>
      <c r="N51" s="9">
        <v>3364.5315399999999</v>
      </c>
      <c r="O51" s="9">
        <v>3357.0855099999999</v>
      </c>
      <c r="P51" s="9">
        <v>3356.9735999999998</v>
      </c>
      <c r="Q51" s="9">
        <v>3356.3558499999999</v>
      </c>
      <c r="R51" s="9">
        <v>3364.3354200000003</v>
      </c>
      <c r="S51" s="9">
        <v>3356.3278400000004</v>
      </c>
      <c r="T51" s="9">
        <v>3357.8432000000007</v>
      </c>
      <c r="U51" s="9">
        <v>3356.0477599999999</v>
      </c>
      <c r="V51" s="9">
        <v>3363.4935800000003</v>
      </c>
      <c r="W51" s="9">
        <v>3357.0855900000001</v>
      </c>
      <c r="X51" s="9">
        <v>3358.12356</v>
      </c>
      <c r="Y51" s="9">
        <v>3356.2438000000002</v>
      </c>
      <c r="Z51" s="9">
        <v>3364.3352</v>
      </c>
      <c r="AA51" s="9">
        <v>3356.0549599999999</v>
      </c>
      <c r="AB51" s="9">
        <v>3358.1163999999999</v>
      </c>
      <c r="AC51" s="9">
        <v>3356.0476200000003</v>
      </c>
      <c r="AD51" s="9">
        <v>3364.2071199999996</v>
      </c>
      <c r="AE51" s="9">
        <v>3356.3721</v>
      </c>
      <c r="AF51" s="9">
        <v>3358.1235499999998</v>
      </c>
    </row>
    <row r="52" spans="1:32" s="6" customFormat="1">
      <c r="A52" s="14" t="s">
        <v>85</v>
      </c>
      <c r="B52" s="14" t="s">
        <v>74</v>
      </c>
      <c r="C52" s="9">
        <v>11846.518658860001</v>
      </c>
      <c r="D52" s="9">
        <v>11784.186042638001</v>
      </c>
      <c r="E52" s="9">
        <v>13413.896522219002</v>
      </c>
      <c r="F52" s="9">
        <v>11707.941439217002</v>
      </c>
      <c r="G52" s="9">
        <v>11624.926945007996</v>
      </c>
      <c r="H52" s="9">
        <v>12036.377493413998</v>
      </c>
      <c r="I52" s="9">
        <v>15298.172113670002</v>
      </c>
      <c r="J52" s="9">
        <v>14299.796806016999</v>
      </c>
      <c r="K52" s="9">
        <v>15550.187424195996</v>
      </c>
      <c r="L52" s="9">
        <v>15263.154365111001</v>
      </c>
      <c r="M52" s="9">
        <v>17983.187769492997</v>
      </c>
      <c r="N52" s="9">
        <v>16374.878509796999</v>
      </c>
      <c r="O52" s="9">
        <v>16684.206627165004</v>
      </c>
      <c r="P52" s="9">
        <v>17174.856867983002</v>
      </c>
      <c r="Q52" s="9">
        <v>18061.818915855001</v>
      </c>
      <c r="R52" s="9">
        <v>20656.620236310002</v>
      </c>
      <c r="S52" s="9">
        <v>24156.012225999999</v>
      </c>
      <c r="T52" s="9">
        <v>23210.011587999998</v>
      </c>
      <c r="U52" s="9">
        <v>24469.995183999996</v>
      </c>
      <c r="V52" s="9">
        <v>22021.042408999998</v>
      </c>
      <c r="W52" s="9">
        <v>21727.999761999999</v>
      </c>
      <c r="X52" s="9">
        <v>22148.340822000002</v>
      </c>
      <c r="Y52" s="9">
        <v>23311.011889999994</v>
      </c>
      <c r="Z52" s="9">
        <v>21662.371994999998</v>
      </c>
      <c r="AA52" s="9">
        <v>21797.586406999999</v>
      </c>
      <c r="AB52" s="9">
        <v>21410.042576999997</v>
      </c>
      <c r="AC52" s="9">
        <v>23452.671735999997</v>
      </c>
      <c r="AD52" s="9">
        <v>20640.412097</v>
      </c>
      <c r="AE52" s="9">
        <v>20721.002705999999</v>
      </c>
      <c r="AF52" s="9">
        <v>20905.00462</v>
      </c>
    </row>
    <row r="53" spans="1:32" s="6" customFormat="1">
      <c r="A53" s="14" t="s">
        <v>85</v>
      </c>
      <c r="B53" s="14" t="s">
        <v>75</v>
      </c>
      <c r="C53" s="9">
        <v>2156.7648017250003</v>
      </c>
      <c r="D53" s="9">
        <v>2196.1471842010001</v>
      </c>
      <c r="E53" s="9">
        <v>2358.5149999999999</v>
      </c>
      <c r="F53" s="9">
        <v>2455.6665099999996</v>
      </c>
      <c r="G53" s="9">
        <v>2346.9765199999997</v>
      </c>
      <c r="H53" s="9">
        <v>2738.0134899999998</v>
      </c>
      <c r="I53" s="9">
        <v>3339.0574839999999</v>
      </c>
      <c r="J53" s="9">
        <v>3158.2364900000002</v>
      </c>
      <c r="K53" s="9">
        <v>3273.2816799999996</v>
      </c>
      <c r="L53" s="9">
        <v>4683.1718099999998</v>
      </c>
      <c r="M53" s="9">
        <v>7822.8418839999995</v>
      </c>
      <c r="N53" s="9">
        <v>8126.6526400000002</v>
      </c>
      <c r="O53" s="9">
        <v>7674.4117300000007</v>
      </c>
      <c r="P53" s="9">
        <v>7470.2924899999998</v>
      </c>
      <c r="Q53" s="9">
        <v>7844.1088559999998</v>
      </c>
      <c r="R53" s="9">
        <v>7408.5593360000003</v>
      </c>
      <c r="S53" s="9">
        <v>7690.2593799999995</v>
      </c>
      <c r="T53" s="9">
        <v>7830.6747400000004</v>
      </c>
      <c r="U53" s="9">
        <v>7795.9642999999996</v>
      </c>
      <c r="V53" s="9">
        <v>8952.4636250000003</v>
      </c>
      <c r="W53" s="9">
        <v>8438.897570000001</v>
      </c>
      <c r="X53" s="9">
        <v>8264.1219799999999</v>
      </c>
      <c r="Y53" s="9">
        <v>8631.9019150000004</v>
      </c>
      <c r="Z53" s="9">
        <v>8156.27916</v>
      </c>
      <c r="AA53" s="9">
        <v>8439.0480900000002</v>
      </c>
      <c r="AB53" s="9">
        <v>8600.880215000001</v>
      </c>
      <c r="AC53" s="9">
        <v>8581.5693759999995</v>
      </c>
      <c r="AD53" s="9">
        <v>8915.1743999999999</v>
      </c>
      <c r="AE53" s="9">
        <v>8071.8316199999999</v>
      </c>
      <c r="AF53" s="9">
        <v>7721.0404699999999</v>
      </c>
    </row>
    <row r="54" spans="1:32" s="6" customFormat="1">
      <c r="A54" s="14" t="s">
        <v>85</v>
      </c>
      <c r="B54" s="14" t="s">
        <v>76</v>
      </c>
      <c r="C54" s="9">
        <v>41.865693462000003</v>
      </c>
      <c r="D54" s="9">
        <v>38.406009526000005</v>
      </c>
      <c r="E54" s="9">
        <v>34.215170783000005</v>
      </c>
      <c r="F54" s="9">
        <v>35.680544857000001</v>
      </c>
      <c r="G54" s="9">
        <v>27.167014811000001</v>
      </c>
      <c r="H54" s="9">
        <v>46.359607474000001</v>
      </c>
      <c r="I54" s="9">
        <v>41.422620244000001</v>
      </c>
      <c r="J54" s="9">
        <v>39.446209256000003</v>
      </c>
      <c r="K54" s="9">
        <v>38.484808194000003</v>
      </c>
      <c r="L54" s="9">
        <v>39.012557535999996</v>
      </c>
      <c r="M54" s="9">
        <v>37.331149089000007</v>
      </c>
      <c r="N54" s="9">
        <v>38.604224350000003</v>
      </c>
      <c r="O54" s="9">
        <v>34.381028437000005</v>
      </c>
      <c r="P54" s="9">
        <v>11.092456090000001</v>
      </c>
      <c r="Q54" s="9">
        <v>11.459590649999999</v>
      </c>
      <c r="R54" s="9">
        <v>11.700360323</v>
      </c>
      <c r="S54" s="9">
        <v>11.306498813000001</v>
      </c>
      <c r="T54" s="9">
        <v>16.343651000000001</v>
      </c>
      <c r="U54" s="9">
        <v>16.3677794</v>
      </c>
      <c r="V54" s="9">
        <v>59.281964000000002</v>
      </c>
      <c r="W54" s="9">
        <v>182.01309000000001</v>
      </c>
      <c r="X54" s="9">
        <v>353.25046300000002</v>
      </c>
      <c r="Y54" s="9">
        <v>384.38417299999998</v>
      </c>
      <c r="Z54" s="9">
        <v>1273.2442879999999</v>
      </c>
      <c r="AA54" s="9">
        <v>1292.8071089999999</v>
      </c>
      <c r="AB54" s="9">
        <v>1302.9252280000001</v>
      </c>
      <c r="AC54" s="9">
        <v>1301.286754</v>
      </c>
      <c r="AD54" s="9">
        <v>1951.9929179999999</v>
      </c>
      <c r="AE54" s="9">
        <v>2180.9384359999999</v>
      </c>
      <c r="AF54" s="9">
        <v>2128.7576049999998</v>
      </c>
    </row>
    <row r="55" spans="1:32" s="6" customFormat="1">
      <c r="A55" s="14" t="s">
        <v>85</v>
      </c>
      <c r="B55" s="14" t="s">
        <v>77</v>
      </c>
      <c r="C55" s="9">
        <v>0</v>
      </c>
      <c r="D55" s="9">
        <v>0</v>
      </c>
      <c r="E55" s="9">
        <v>0</v>
      </c>
      <c r="F55" s="9">
        <v>3.4375324999999998E-2</v>
      </c>
      <c r="G55" s="9">
        <v>3.4619756000000002E-2</v>
      </c>
      <c r="H55" s="9">
        <v>4.5291143999999998E-2</v>
      </c>
      <c r="I55" s="9">
        <v>708.90075999999999</v>
      </c>
      <c r="J55" s="9">
        <v>719.11815999999999</v>
      </c>
      <c r="K55" s="9">
        <v>934.10530000000006</v>
      </c>
      <c r="L55" s="9">
        <v>1385.7198000000001</v>
      </c>
      <c r="M55" s="9">
        <v>2670.1448</v>
      </c>
      <c r="N55" s="9">
        <v>2730.0913</v>
      </c>
      <c r="O55" s="9">
        <v>2446.2914999999998</v>
      </c>
      <c r="P55" s="9">
        <v>2755.752</v>
      </c>
      <c r="Q55" s="9">
        <v>2690.8406</v>
      </c>
      <c r="R55" s="9">
        <v>2704.9353000000001</v>
      </c>
      <c r="S55" s="9">
        <v>2705.1943000000001</v>
      </c>
      <c r="T55" s="9">
        <v>2644.8341999999998</v>
      </c>
      <c r="U55" s="9">
        <v>2790.76</v>
      </c>
      <c r="V55" s="9">
        <v>2638.2939999999999</v>
      </c>
      <c r="W55" s="9">
        <v>2451.6677</v>
      </c>
      <c r="X55" s="9">
        <v>2217.2314000000001</v>
      </c>
      <c r="Y55" s="9">
        <v>2516.5187999999998</v>
      </c>
      <c r="Z55" s="9">
        <v>2325.4124000000002</v>
      </c>
      <c r="AA55" s="9">
        <v>2288.9834000000001</v>
      </c>
      <c r="AB55" s="9">
        <v>2338.7527</v>
      </c>
      <c r="AC55" s="9">
        <v>2306.3539999999998</v>
      </c>
      <c r="AD55" s="9">
        <v>2352.7622000000001</v>
      </c>
      <c r="AE55" s="9">
        <v>2235.6516000000001</v>
      </c>
      <c r="AF55" s="9">
        <v>2130.5354000000002</v>
      </c>
    </row>
    <row r="56" spans="1:32" s="6" customFormat="1">
      <c r="A56" s="29" t="s">
        <v>90</v>
      </c>
      <c r="B56" s="29"/>
      <c r="C56" s="17">
        <v>48082.939058948003</v>
      </c>
      <c r="D56" s="17">
        <v>48409.116946453003</v>
      </c>
      <c r="E56" s="17">
        <v>48036.416694054002</v>
      </c>
      <c r="F56" s="17">
        <v>47589.643581258999</v>
      </c>
      <c r="G56" s="17">
        <v>46927.790451728994</v>
      </c>
      <c r="H56" s="17">
        <v>47367.485408697998</v>
      </c>
      <c r="I56" s="17">
        <v>50044.1867508</v>
      </c>
      <c r="J56" s="17">
        <v>47864.880803792003</v>
      </c>
      <c r="K56" s="17">
        <v>46206.025545049</v>
      </c>
      <c r="L56" s="17">
        <v>46316.665880414002</v>
      </c>
      <c r="M56" s="17">
        <v>49914.715511732997</v>
      </c>
      <c r="N56" s="17">
        <v>48804.792983453997</v>
      </c>
      <c r="O56" s="17">
        <v>47987.115520079002</v>
      </c>
      <c r="P56" s="17">
        <v>48098.208229012009</v>
      </c>
      <c r="Q56" s="17">
        <v>49587.353738837999</v>
      </c>
      <c r="R56" s="17">
        <v>53096.537179653002</v>
      </c>
      <c r="S56" s="17">
        <v>56491.107182763008</v>
      </c>
      <c r="T56" s="17">
        <v>57306.943204879994</v>
      </c>
      <c r="U56" s="17">
        <v>56596.913070214992</v>
      </c>
      <c r="V56" s="17">
        <v>56624.802881000011</v>
      </c>
      <c r="W56" s="17">
        <v>56052.084337</v>
      </c>
      <c r="X56" s="17">
        <v>56683.838466999994</v>
      </c>
      <c r="Y56" s="17">
        <v>58715.372012</v>
      </c>
      <c r="Z56" s="17">
        <v>61968.143829999994</v>
      </c>
      <c r="AA56" s="17">
        <v>61765.29431338</v>
      </c>
      <c r="AB56" s="17">
        <v>60263.827359789997</v>
      </c>
      <c r="AC56" s="17">
        <v>59389.626384614996</v>
      </c>
      <c r="AD56" s="17">
        <v>59775.353789437999</v>
      </c>
      <c r="AE56" s="17">
        <v>60117.007693299995</v>
      </c>
      <c r="AF56" s="17">
        <v>58603.460533999998</v>
      </c>
    </row>
    <row r="57" spans="1:32" s="6" customFormat="1"/>
    <row r="58" spans="1:32" s="6" customFormat="1"/>
    <row r="59" spans="1:32" s="6" customFormat="1">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s="6" customFormat="1">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s="6" customFormat="1">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s="6" customFormat="1">
      <c r="A62" s="14" t="s">
        <v>86</v>
      </c>
      <c r="B62" s="14" t="s">
        <v>70</v>
      </c>
      <c r="C62" s="9">
        <v>1430.8129627440001</v>
      </c>
      <c r="D62" s="9">
        <v>1852.467619364</v>
      </c>
      <c r="E62" s="9">
        <v>2529.6032051519996</v>
      </c>
      <c r="F62" s="9">
        <v>1840.859476864</v>
      </c>
      <c r="G62" s="9">
        <v>1063.6432455520001</v>
      </c>
      <c r="H62" s="9">
        <v>958.02641113100003</v>
      </c>
      <c r="I62" s="9">
        <v>638.32187038400002</v>
      </c>
      <c r="J62" s="9">
        <v>1137.80022968</v>
      </c>
      <c r="K62" s="9">
        <v>967.814155615</v>
      </c>
      <c r="L62" s="9">
        <v>752.17295933999992</v>
      </c>
      <c r="M62" s="9">
        <v>636.05372827600002</v>
      </c>
      <c r="N62" s="9">
        <v>1092.485017966</v>
      </c>
      <c r="O62" s="9">
        <v>1040.9820312260001</v>
      </c>
      <c r="P62" s="9">
        <v>1188.8290771219999</v>
      </c>
      <c r="Q62" s="9">
        <v>704.30256641000005</v>
      </c>
      <c r="R62" s="9">
        <v>1670.1738659510002</v>
      </c>
      <c r="S62" s="9">
        <v>1860.533648825</v>
      </c>
      <c r="T62" s="9">
        <v>2.3675755E-2</v>
      </c>
      <c r="U62" s="9">
        <v>2.3519116E-2</v>
      </c>
      <c r="V62" s="9">
        <v>2.4946772999999998E-2</v>
      </c>
      <c r="W62" s="9">
        <v>2.5347885000000001E-2</v>
      </c>
      <c r="X62" s="9">
        <v>2.5555230000000002E-2</v>
      </c>
      <c r="Y62" s="9">
        <v>2.4863025E-2</v>
      </c>
      <c r="Z62" s="9">
        <v>2.5348473E-2</v>
      </c>
      <c r="AA62" s="9">
        <v>2.5227495999999999E-2</v>
      </c>
      <c r="AB62" s="9">
        <v>2.5073146000000001E-2</v>
      </c>
      <c r="AC62" s="9">
        <v>2.4942068000000001E-2</v>
      </c>
      <c r="AD62" s="9">
        <v>2.4917016E-2</v>
      </c>
      <c r="AE62" s="9">
        <v>2.4925553999999999E-2</v>
      </c>
      <c r="AF62" s="9">
        <v>2.5061382E-2</v>
      </c>
    </row>
    <row r="63" spans="1:32" s="6" customFormat="1">
      <c r="A63" s="14" t="s">
        <v>86</v>
      </c>
      <c r="B63" s="14" t="s">
        <v>71</v>
      </c>
      <c r="C63" s="9">
        <v>75.864140300000003</v>
      </c>
      <c r="D63" s="9">
        <v>114.247979</v>
      </c>
      <c r="E63" s="9">
        <v>174.75764620000001</v>
      </c>
      <c r="F63" s="9">
        <v>222.09822799999998</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s="6" customFormat="1">
      <c r="A64" s="14" t="s">
        <v>86</v>
      </c>
      <c r="B64" s="14" t="s">
        <v>72</v>
      </c>
      <c r="C64" s="9">
        <v>86.828694311999982</v>
      </c>
      <c r="D64" s="9">
        <v>128.971690295</v>
      </c>
      <c r="E64" s="9">
        <v>302.06377990100003</v>
      </c>
      <c r="F64" s="9">
        <v>350.39651885900003</v>
      </c>
      <c r="G64" s="9">
        <v>107.085237595</v>
      </c>
      <c r="H64" s="9">
        <v>130.25827101100001</v>
      </c>
      <c r="I64" s="9">
        <v>98.229893221000012</v>
      </c>
      <c r="J64" s="9">
        <v>148.83749995900001</v>
      </c>
      <c r="K64" s="9">
        <v>139.60725731899998</v>
      </c>
      <c r="L64" s="9">
        <v>128.12129393900003</v>
      </c>
      <c r="M64" s="9">
        <v>129.357831143</v>
      </c>
      <c r="N64" s="9">
        <v>215.52879485899999</v>
      </c>
      <c r="O64" s="9">
        <v>125.15045643799998</v>
      </c>
      <c r="P64" s="9">
        <v>263.61922439599999</v>
      </c>
      <c r="Q64" s="9">
        <v>165.58714299599998</v>
      </c>
      <c r="R64" s="9">
        <v>614.78876339199996</v>
      </c>
      <c r="S64" s="9">
        <v>652.91610330100002</v>
      </c>
      <c r="T64" s="9">
        <v>1029.3872761099999</v>
      </c>
      <c r="U64" s="9">
        <v>1071.6168155</v>
      </c>
      <c r="V64" s="9">
        <v>1155.12638745</v>
      </c>
      <c r="W64" s="9">
        <v>1299.3711138600002</v>
      </c>
      <c r="X64" s="9">
        <v>1751.21166653</v>
      </c>
      <c r="Y64" s="9">
        <v>1291.6783989400001</v>
      </c>
      <c r="Z64" s="9">
        <v>1165.0612756999999</v>
      </c>
      <c r="AA64" s="9">
        <v>805.87456903700001</v>
      </c>
      <c r="AB64" s="9">
        <v>899.50581894999993</v>
      </c>
      <c r="AC64" s="9">
        <v>1027.9975751920001</v>
      </c>
      <c r="AD64" s="9">
        <v>902.76867071000004</v>
      </c>
      <c r="AE64" s="9">
        <v>691.858892986</v>
      </c>
      <c r="AF64" s="9">
        <v>822.58648133999998</v>
      </c>
    </row>
    <row r="65" spans="1:32" s="6" customFormat="1">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s="6" customFormat="1">
      <c r="A66" s="14" t="s">
        <v>86</v>
      </c>
      <c r="B66" s="14" t="s">
        <v>74</v>
      </c>
      <c r="C66" s="9">
        <v>5503.5480807900012</v>
      </c>
      <c r="D66" s="9">
        <v>5591.2498386050011</v>
      </c>
      <c r="E66" s="9">
        <v>5930.1673052330016</v>
      </c>
      <c r="F66" s="9">
        <v>5724.0063140040002</v>
      </c>
      <c r="G66" s="9">
        <v>6397.1766328760013</v>
      </c>
      <c r="H66" s="9">
        <v>5914.1029939379987</v>
      </c>
      <c r="I66" s="9">
        <v>7059.6663380610007</v>
      </c>
      <c r="J66" s="9">
        <v>9250.0025612390018</v>
      </c>
      <c r="K66" s="9">
        <v>9560.1752201620002</v>
      </c>
      <c r="L66" s="9">
        <v>9814.5474169689987</v>
      </c>
      <c r="M66" s="9">
        <v>10875.483096039001</v>
      </c>
      <c r="N66" s="9">
        <v>10409.003429318</v>
      </c>
      <c r="O66" s="9">
        <v>10590.13931509</v>
      </c>
      <c r="P66" s="9">
        <v>9902.6422332860002</v>
      </c>
      <c r="Q66" s="9">
        <v>10748.991390744</v>
      </c>
      <c r="R66" s="9">
        <v>13292.577614077001</v>
      </c>
      <c r="S66" s="9">
        <v>13021.798924165001</v>
      </c>
      <c r="T66" s="9">
        <v>13547.678260386001</v>
      </c>
      <c r="U66" s="9">
        <v>14260.360408362003</v>
      </c>
      <c r="V66" s="9">
        <v>12959.903534501</v>
      </c>
      <c r="W66" s="9">
        <v>13703.351324607</v>
      </c>
      <c r="X66" s="9">
        <v>13226.183918435001</v>
      </c>
      <c r="Y66" s="9">
        <v>14330.506187929001</v>
      </c>
      <c r="Z66" s="9">
        <v>15507.029965265001</v>
      </c>
      <c r="AA66" s="9">
        <v>16026.726912441</v>
      </c>
      <c r="AB66" s="9">
        <v>15719.422728099998</v>
      </c>
      <c r="AC66" s="9">
        <v>16171.863917829001</v>
      </c>
      <c r="AD66" s="9">
        <v>14434.083354033999</v>
      </c>
      <c r="AE66" s="9">
        <v>14647.880289310002</v>
      </c>
      <c r="AF66" s="9">
        <v>13526.586248837</v>
      </c>
    </row>
    <row r="67" spans="1:32" s="6" customFormat="1">
      <c r="A67" s="14" t="s">
        <v>86</v>
      </c>
      <c r="B67" s="14" t="s">
        <v>75</v>
      </c>
      <c r="C67" s="9">
        <v>825.34167803900004</v>
      </c>
      <c r="D67" s="9">
        <v>830.51894182600006</v>
      </c>
      <c r="E67" s="9">
        <v>1529.3390492749998</v>
      </c>
      <c r="F67" s="9">
        <v>1992.7897240050002</v>
      </c>
      <c r="G67" s="9">
        <v>2051.6185633190003</v>
      </c>
      <c r="H67" s="9">
        <v>3984.6385512249999</v>
      </c>
      <c r="I67" s="9">
        <v>4066.5683725550002</v>
      </c>
      <c r="J67" s="9">
        <v>3951.4389620280003</v>
      </c>
      <c r="K67" s="9">
        <v>4062.7700988649999</v>
      </c>
      <c r="L67" s="9">
        <v>4090.450223156</v>
      </c>
      <c r="M67" s="9">
        <v>4177.8120329670001</v>
      </c>
      <c r="N67" s="9">
        <v>4196.2690230199996</v>
      </c>
      <c r="O67" s="9">
        <v>3965.1362893589999</v>
      </c>
      <c r="P67" s="9">
        <v>3979.4077215400002</v>
      </c>
      <c r="Q67" s="9">
        <v>4049.1613431799997</v>
      </c>
      <c r="R67" s="9">
        <v>3917.5035601520003</v>
      </c>
      <c r="S67" s="9">
        <v>4020.9437366639995</v>
      </c>
      <c r="T67" s="9">
        <v>4023.010159764</v>
      </c>
      <c r="U67" s="9">
        <v>4104.2893960049996</v>
      </c>
      <c r="V67" s="9">
        <v>4086.3435117650001</v>
      </c>
      <c r="W67" s="9">
        <v>3932.2105782839999</v>
      </c>
      <c r="X67" s="9">
        <v>3988.023862346</v>
      </c>
      <c r="Y67" s="9">
        <v>4005.3309814660001</v>
      </c>
      <c r="Z67" s="9">
        <v>3901.609251413</v>
      </c>
      <c r="AA67" s="9">
        <v>3922.8931193500002</v>
      </c>
      <c r="AB67" s="9">
        <v>3899.1650275399998</v>
      </c>
      <c r="AC67" s="9">
        <v>3942.1940076260003</v>
      </c>
      <c r="AD67" s="9">
        <v>5059.4563148819998</v>
      </c>
      <c r="AE67" s="9">
        <v>6304.5121018300006</v>
      </c>
      <c r="AF67" s="9">
        <v>8047.5546471750004</v>
      </c>
    </row>
    <row r="68" spans="1:32" s="6" customFormat="1">
      <c r="A68" s="14" t="s">
        <v>86</v>
      </c>
      <c r="B68" s="14" t="s">
        <v>76</v>
      </c>
      <c r="C68" s="9">
        <v>72.179024503999997</v>
      </c>
      <c r="D68" s="9">
        <v>67.381158267000004</v>
      </c>
      <c r="E68" s="9">
        <v>66.174689154999996</v>
      </c>
      <c r="F68" s="9">
        <v>72.972362053000012</v>
      </c>
      <c r="G68" s="9">
        <v>57.638208292999998</v>
      </c>
      <c r="H68" s="9">
        <v>79.032734437000002</v>
      </c>
      <c r="I68" s="9">
        <v>77.413204981999982</v>
      </c>
      <c r="J68" s="9">
        <v>73.772203472000001</v>
      </c>
      <c r="K68" s="9">
        <v>72.793032796999995</v>
      </c>
      <c r="L68" s="9">
        <v>73.280721568999994</v>
      </c>
      <c r="M68" s="9">
        <v>66.956406135999998</v>
      </c>
      <c r="N68" s="9">
        <v>66.734742787000002</v>
      </c>
      <c r="O68" s="9">
        <v>64.919251423999995</v>
      </c>
      <c r="P68" s="9">
        <v>64.467064366999992</v>
      </c>
      <c r="Q68" s="9">
        <v>65.885695302999991</v>
      </c>
      <c r="R68" s="9">
        <v>64.162523966999998</v>
      </c>
      <c r="S68" s="9">
        <v>65.270978764999995</v>
      </c>
      <c r="T68" s="9">
        <v>99.611636000000004</v>
      </c>
      <c r="U68" s="9">
        <v>98.990943000000001</v>
      </c>
      <c r="V68" s="9">
        <v>169.48669999999998</v>
      </c>
      <c r="W68" s="9">
        <v>163.04755</v>
      </c>
      <c r="X68" s="9">
        <v>157.30317399999998</v>
      </c>
      <c r="Y68" s="9">
        <v>163.95538299999998</v>
      </c>
      <c r="Z68" s="9">
        <v>249.548306</v>
      </c>
      <c r="AA68" s="9">
        <v>278.07222200000001</v>
      </c>
      <c r="AB68" s="9">
        <v>291.08406100000002</v>
      </c>
      <c r="AC68" s="9">
        <v>285.66024800000002</v>
      </c>
      <c r="AD68" s="9">
        <v>798.56629199999998</v>
      </c>
      <c r="AE68" s="9">
        <v>1350.005032</v>
      </c>
      <c r="AF68" s="9">
        <v>1560.16849</v>
      </c>
    </row>
    <row r="69" spans="1:32" s="6" customFormat="1">
      <c r="A69" s="14" t="s">
        <v>86</v>
      </c>
      <c r="B69" s="14" t="s">
        <v>77</v>
      </c>
      <c r="C69" s="9">
        <v>0</v>
      </c>
      <c r="D69" s="9">
        <v>0</v>
      </c>
      <c r="E69" s="9">
        <v>0</v>
      </c>
      <c r="F69" s="9">
        <v>8.913453E-3</v>
      </c>
      <c r="G69" s="9">
        <v>7.5674770000000004E-3</v>
      </c>
      <c r="H69" s="9">
        <v>9.8336039999999993E-3</v>
      </c>
      <c r="I69" s="9">
        <v>2.3600110000000001E-2</v>
      </c>
      <c r="J69" s="9">
        <v>2.3306054999999999E-2</v>
      </c>
      <c r="K69" s="9">
        <v>2.6034794999999999E-2</v>
      </c>
      <c r="L69" s="9">
        <v>3.0435920000000002E-2</v>
      </c>
      <c r="M69" s="9">
        <v>575.75189999999998</v>
      </c>
      <c r="N69" s="9">
        <v>828.74536000000001</v>
      </c>
      <c r="O69" s="9">
        <v>784.62459999999999</v>
      </c>
      <c r="P69" s="9">
        <v>799.5924</v>
      </c>
      <c r="Q69" s="9">
        <v>956.47217000000001</v>
      </c>
      <c r="R69" s="9">
        <v>973.88440000000003</v>
      </c>
      <c r="S69" s="9">
        <v>978.17319999999995</v>
      </c>
      <c r="T69" s="9">
        <v>986.5729</v>
      </c>
      <c r="U69" s="9">
        <v>926.24929999999995</v>
      </c>
      <c r="V69" s="9">
        <v>946.21014000000002</v>
      </c>
      <c r="W69" s="9">
        <v>903.11919999999998</v>
      </c>
      <c r="X69" s="9">
        <v>884.41309999999999</v>
      </c>
      <c r="Y69" s="9">
        <v>899.899</v>
      </c>
      <c r="Z69" s="9">
        <v>865.13779999999997</v>
      </c>
      <c r="AA69" s="9">
        <v>888.91679999999997</v>
      </c>
      <c r="AB69" s="9">
        <v>915.85235999999998</v>
      </c>
      <c r="AC69" s="9">
        <v>843.78240000000005</v>
      </c>
      <c r="AD69" s="9">
        <v>883.85766999999998</v>
      </c>
      <c r="AE69" s="9">
        <v>872.60564999999997</v>
      </c>
      <c r="AF69" s="9">
        <v>913.58550000000002</v>
      </c>
    </row>
    <row r="70" spans="1:32" s="6" customFormat="1">
      <c r="A70" s="29" t="s">
        <v>90</v>
      </c>
      <c r="B70" s="29"/>
      <c r="C70" s="17">
        <v>7922.3955561850007</v>
      </c>
      <c r="D70" s="17">
        <v>8517.4560690900016</v>
      </c>
      <c r="E70" s="17">
        <v>10465.930985761002</v>
      </c>
      <c r="F70" s="17">
        <v>10130.150261732</v>
      </c>
      <c r="G70" s="17">
        <v>9619.5236793420008</v>
      </c>
      <c r="H70" s="17">
        <v>10987.026227304999</v>
      </c>
      <c r="I70" s="17">
        <v>11862.786474221</v>
      </c>
      <c r="J70" s="17">
        <v>14488.079252906002</v>
      </c>
      <c r="K70" s="17">
        <v>14730.366731960999</v>
      </c>
      <c r="L70" s="17">
        <v>14785.291893403999</v>
      </c>
      <c r="M70" s="17">
        <v>15818.706688425002</v>
      </c>
      <c r="N70" s="17">
        <v>15913.286265162998</v>
      </c>
      <c r="O70" s="17">
        <v>15721.408092112999</v>
      </c>
      <c r="P70" s="17">
        <v>15334.498256343999</v>
      </c>
      <c r="Q70" s="17">
        <v>15668.04244333</v>
      </c>
      <c r="R70" s="17">
        <v>19495.043803572</v>
      </c>
      <c r="S70" s="17">
        <v>19556.192412955003</v>
      </c>
      <c r="T70" s="17">
        <v>18600.099372015</v>
      </c>
      <c r="U70" s="17">
        <v>19436.290138983004</v>
      </c>
      <c r="V70" s="17">
        <v>18201.398380489001</v>
      </c>
      <c r="W70" s="17">
        <v>18934.958364636001</v>
      </c>
      <c r="X70" s="17">
        <v>18965.445002541001</v>
      </c>
      <c r="Y70" s="17">
        <v>19627.540431360001</v>
      </c>
      <c r="Z70" s="17">
        <v>20573.725840850999</v>
      </c>
      <c r="AA70" s="17">
        <v>20755.519828323999</v>
      </c>
      <c r="AB70" s="17">
        <v>20518.118647735999</v>
      </c>
      <c r="AC70" s="17">
        <v>21142.080442715</v>
      </c>
      <c r="AD70" s="17">
        <v>20396.333256641999</v>
      </c>
      <c r="AE70" s="17">
        <v>21644.276209680003</v>
      </c>
      <c r="AF70" s="17">
        <v>22396.752438734002</v>
      </c>
    </row>
    <row r="71" spans="1:32" s="6" customFormat="1"/>
    <row r="72" spans="1:32" s="6" customFormat="1"/>
    <row r="73" spans="1:32" s="6" customFormat="1">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s="6" customFormat="1">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s="6" customFormat="1">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s="6" customFormat="1">
      <c r="A76" s="14" t="s">
        <v>87</v>
      </c>
      <c r="B76" s="14" t="s">
        <v>70</v>
      </c>
      <c r="C76" s="9">
        <v>0.53556922900000004</v>
      </c>
      <c r="D76" s="9">
        <v>5.0310676979999993</v>
      </c>
      <c r="E76" s="9">
        <v>33.393772034000001</v>
      </c>
      <c r="F76" s="9">
        <v>24.006016335999998</v>
      </c>
      <c r="G76" s="9">
        <v>2.6033678089999999</v>
      </c>
      <c r="H76" s="9">
        <v>7.0586720000000002E-3</v>
      </c>
      <c r="I76" s="9">
        <v>8.2752959999999997E-3</v>
      </c>
      <c r="J76" s="9">
        <v>8.4450070000000009E-3</v>
      </c>
      <c r="K76" s="9">
        <v>20.705053674999998</v>
      </c>
      <c r="L76" s="9">
        <v>17.894769183999998</v>
      </c>
      <c r="M76" s="9">
        <v>3.7155022010000001</v>
      </c>
      <c r="N76" s="9">
        <v>26.223005499999999</v>
      </c>
      <c r="O76" s="9">
        <v>29.907055891000002</v>
      </c>
      <c r="P76" s="9">
        <v>81.395524829999999</v>
      </c>
      <c r="Q76" s="9">
        <v>43.384602706999999</v>
      </c>
      <c r="R76" s="9">
        <v>232.61005460600001</v>
      </c>
      <c r="S76" s="9">
        <v>144.013210031</v>
      </c>
      <c r="T76" s="9">
        <v>317.41695487400006</v>
      </c>
      <c r="U76" s="9">
        <v>583.74757036999995</v>
      </c>
      <c r="V76" s="9">
        <v>195.12283285499998</v>
      </c>
      <c r="W76" s="9">
        <v>81.30855320900001</v>
      </c>
      <c r="X76" s="9">
        <v>281.20481898399998</v>
      </c>
      <c r="Y76" s="9">
        <v>195.50130863300001</v>
      </c>
      <c r="Z76" s="9">
        <v>226.87618228899998</v>
      </c>
      <c r="AA76" s="9">
        <v>77.527231467999997</v>
      </c>
      <c r="AB76" s="9">
        <v>211.30790074800001</v>
      </c>
      <c r="AC76" s="9">
        <v>254.95601542200001</v>
      </c>
      <c r="AD76" s="9">
        <v>283.24327444399995</v>
      </c>
      <c r="AE76" s="9">
        <v>71.317492311999999</v>
      </c>
      <c r="AF76" s="9">
        <v>248.13392410599999</v>
      </c>
    </row>
    <row r="77" spans="1:32" s="6" customFormat="1">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s="6" customFormat="1">
      <c r="A78" s="14" t="s">
        <v>87</v>
      </c>
      <c r="B78" s="14" t="s">
        <v>72</v>
      </c>
      <c r="C78" s="9">
        <v>3.566072E-3</v>
      </c>
      <c r="D78" s="9">
        <v>3.9686090000000005E-3</v>
      </c>
      <c r="E78" s="9">
        <v>4.1484060000000003E-3</v>
      </c>
      <c r="F78" s="9">
        <v>4.1868740000000002E-3</v>
      </c>
      <c r="G78" s="9">
        <v>3.8873710000000001E-3</v>
      </c>
      <c r="H78" s="9">
        <v>3.5967070000000002E-3</v>
      </c>
      <c r="I78" s="9">
        <v>4.1086630000000002E-3</v>
      </c>
      <c r="J78" s="9">
        <v>4.1457549999999992E-3</v>
      </c>
      <c r="K78" s="9">
        <v>3.3588574000000003E-2</v>
      </c>
      <c r="L78" s="9">
        <v>5.2894258E-2</v>
      </c>
      <c r="M78" s="9">
        <v>3.0144793000000003E-2</v>
      </c>
      <c r="N78" s="9">
        <v>4.7974899999999997E-3</v>
      </c>
      <c r="O78" s="9">
        <v>4.9982740000000005E-3</v>
      </c>
      <c r="P78" s="9">
        <v>5.9144620000000005E-3</v>
      </c>
      <c r="Q78" s="9">
        <v>6.1372089999999994E-3</v>
      </c>
      <c r="R78" s="9">
        <v>7.0291410000000009E-3</v>
      </c>
      <c r="S78" s="9">
        <v>8.0494369999999996E-3</v>
      </c>
      <c r="T78" s="9">
        <v>9.9529019999999996E-3</v>
      </c>
      <c r="U78" s="9">
        <v>8.970937E-3</v>
      </c>
      <c r="V78" s="9">
        <v>8.1923789999999996E-3</v>
      </c>
      <c r="W78" s="9">
        <v>5.1159329999999996E-3</v>
      </c>
      <c r="X78" s="9">
        <v>4.9940850000000005E-3</v>
      </c>
      <c r="Y78" s="9">
        <v>2.1473332000000001E-2</v>
      </c>
      <c r="Z78" s="9">
        <v>6.734528E-3</v>
      </c>
      <c r="AA78" s="9">
        <v>6.636505E-3</v>
      </c>
      <c r="AB78" s="9">
        <v>7.9885909999999997E-3</v>
      </c>
      <c r="AC78" s="9">
        <v>7.4640369999999998E-3</v>
      </c>
      <c r="AD78" s="9">
        <v>1.8153732999999998E-2</v>
      </c>
      <c r="AE78" s="9">
        <v>6.3456060000000002E-3</v>
      </c>
      <c r="AF78" s="9">
        <v>6.250294E-3</v>
      </c>
    </row>
    <row r="79" spans="1:32" s="6" customFormat="1">
      <c r="A79" s="14" t="s">
        <v>87</v>
      </c>
      <c r="B79" s="14" t="s">
        <v>73</v>
      </c>
      <c r="C79" s="9">
        <v>7458.8739000000005</v>
      </c>
      <c r="D79" s="9">
        <v>8263.6190800000004</v>
      </c>
      <c r="E79" s="9">
        <v>9437.6226800000004</v>
      </c>
      <c r="F79" s="9">
        <v>8699.662049999999</v>
      </c>
      <c r="G79" s="9">
        <v>10073.601900000001</v>
      </c>
      <c r="H79" s="9">
        <v>10022.612280000001</v>
      </c>
      <c r="I79" s="9">
        <v>8616.8400799999999</v>
      </c>
      <c r="J79" s="9">
        <v>9127.7123900000006</v>
      </c>
      <c r="K79" s="9">
        <v>11084.825140000001</v>
      </c>
      <c r="L79" s="9">
        <v>9662.1859100000001</v>
      </c>
      <c r="M79" s="9">
        <v>9524.1081800000011</v>
      </c>
      <c r="N79" s="9">
        <v>8449.6221699999987</v>
      </c>
      <c r="O79" s="9">
        <v>10135.367460000001</v>
      </c>
      <c r="P79" s="9">
        <v>10201.4539</v>
      </c>
      <c r="Q79" s="9">
        <v>8382.5443199999991</v>
      </c>
      <c r="R79" s="9">
        <v>9770.4724900000019</v>
      </c>
      <c r="S79" s="9">
        <v>8891.7070399999993</v>
      </c>
      <c r="T79" s="9">
        <v>8648.8756400000002</v>
      </c>
      <c r="U79" s="9">
        <v>8259.7555800000009</v>
      </c>
      <c r="V79" s="9">
        <v>8032.2505600000022</v>
      </c>
      <c r="W79" s="9">
        <v>9694.6663000000008</v>
      </c>
      <c r="X79" s="9">
        <v>9357.9155900000005</v>
      </c>
      <c r="Y79" s="9">
        <v>6635.7681499999999</v>
      </c>
      <c r="Z79" s="9">
        <v>9646.0872199999994</v>
      </c>
      <c r="AA79" s="9">
        <v>8868.3622900000009</v>
      </c>
      <c r="AB79" s="9">
        <v>8650.8076399999991</v>
      </c>
      <c r="AC79" s="9">
        <v>7958.602789999999</v>
      </c>
      <c r="AD79" s="9">
        <v>8397.212590000001</v>
      </c>
      <c r="AE79" s="9">
        <v>9619.8121800000008</v>
      </c>
      <c r="AF79" s="9">
        <v>9126.5930899999985</v>
      </c>
    </row>
    <row r="80" spans="1:32" s="6" customFormat="1">
      <c r="A80" s="14" t="s">
        <v>87</v>
      </c>
      <c r="B80" s="14" t="s">
        <v>74</v>
      </c>
      <c r="C80" s="9">
        <v>2808.120306153</v>
      </c>
      <c r="D80" s="9">
        <v>2724.3066543039999</v>
      </c>
      <c r="E80" s="9">
        <v>2976.4164498169998</v>
      </c>
      <c r="F80" s="9">
        <v>3253.9606351209995</v>
      </c>
      <c r="G80" s="9">
        <v>3200.2891834080001</v>
      </c>
      <c r="H80" s="9">
        <v>3456.2277201949996</v>
      </c>
      <c r="I80" s="9">
        <v>3489.9398157390001</v>
      </c>
      <c r="J80" s="9">
        <v>4221.4234042959997</v>
      </c>
      <c r="K80" s="9">
        <v>6314.143234055</v>
      </c>
      <c r="L80" s="9">
        <v>6096.9828480000006</v>
      </c>
      <c r="M80" s="9">
        <v>6356.268929971</v>
      </c>
      <c r="N80" s="9">
        <v>7589.9575877399993</v>
      </c>
      <c r="O80" s="9">
        <v>10492.47014686</v>
      </c>
      <c r="P80" s="9">
        <v>11120.649830640001</v>
      </c>
      <c r="Q80" s="9">
        <v>11650.49482941</v>
      </c>
      <c r="R80" s="9">
        <v>11533.170919999999</v>
      </c>
      <c r="S80" s="9">
        <v>11441.03132</v>
      </c>
      <c r="T80" s="9">
        <v>10894.02578</v>
      </c>
      <c r="U80" s="9">
        <v>11933.82115</v>
      </c>
      <c r="V80" s="9">
        <v>11991.38861</v>
      </c>
      <c r="W80" s="9">
        <v>12410.540659999999</v>
      </c>
      <c r="X80" s="9">
        <v>12909.31745</v>
      </c>
      <c r="Y80" s="9">
        <v>13284.729729999999</v>
      </c>
      <c r="Z80" s="9">
        <v>13154.071449999999</v>
      </c>
      <c r="AA80" s="9">
        <v>14104.60678</v>
      </c>
      <c r="AB80" s="9">
        <v>13195.032719999999</v>
      </c>
      <c r="AC80" s="9">
        <v>14489.772400000002</v>
      </c>
      <c r="AD80" s="9">
        <v>13372.06054</v>
      </c>
      <c r="AE80" s="9">
        <v>13759.064049999999</v>
      </c>
      <c r="AF80" s="9">
        <v>14485.22539</v>
      </c>
    </row>
    <row r="81" spans="1:32" s="6" customFormat="1">
      <c r="A81" s="14" t="s">
        <v>87</v>
      </c>
      <c r="B81" s="14" t="s">
        <v>75</v>
      </c>
      <c r="C81" s="9">
        <v>7.6771040000000006E-3</v>
      </c>
      <c r="D81" s="9">
        <v>9.6255220000000009E-3</v>
      </c>
      <c r="E81" s="9">
        <v>8.9784640000000002E-3</v>
      </c>
      <c r="F81" s="9">
        <v>9.565098000000001E-3</v>
      </c>
      <c r="G81" s="9">
        <v>1.3138516999999999E-2</v>
      </c>
      <c r="H81" s="9">
        <v>2.0393267999999999E-2</v>
      </c>
      <c r="I81" s="9">
        <v>112.08909368499999</v>
      </c>
      <c r="J81" s="9">
        <v>108.218962367</v>
      </c>
      <c r="K81" s="9">
        <v>503.57884000000001</v>
      </c>
      <c r="L81" s="9">
        <v>511.27917500000001</v>
      </c>
      <c r="M81" s="9">
        <v>500.84552000000002</v>
      </c>
      <c r="N81" s="9">
        <v>510.79983499999997</v>
      </c>
      <c r="O81" s="9">
        <v>510.07839000000001</v>
      </c>
      <c r="P81" s="9">
        <v>475.98908399999999</v>
      </c>
      <c r="Q81" s="9">
        <v>506.08858600000002</v>
      </c>
      <c r="R81" s="9">
        <v>498.90311000000003</v>
      </c>
      <c r="S81" s="9">
        <v>504.55136000000005</v>
      </c>
      <c r="T81" s="9">
        <v>511.32307000000003</v>
      </c>
      <c r="U81" s="9">
        <v>501.36477000000002</v>
      </c>
      <c r="V81" s="9">
        <v>541.48990000000003</v>
      </c>
      <c r="W81" s="9">
        <v>541.68639000000007</v>
      </c>
      <c r="X81" s="9">
        <v>503.00895000000003</v>
      </c>
      <c r="Y81" s="9">
        <v>535.95709999999997</v>
      </c>
      <c r="Z81" s="9">
        <v>528.49499000000003</v>
      </c>
      <c r="AA81" s="9">
        <v>731.97131999999988</v>
      </c>
      <c r="AB81" s="9">
        <v>737.64247</v>
      </c>
      <c r="AC81" s="9">
        <v>722.28798000000006</v>
      </c>
      <c r="AD81" s="9">
        <v>735.4674</v>
      </c>
      <c r="AE81" s="9">
        <v>736.70595000000003</v>
      </c>
      <c r="AF81" s="9">
        <v>679.18356999999992</v>
      </c>
    </row>
    <row r="82" spans="1:32" s="6" customFormat="1">
      <c r="A82" s="14" t="s">
        <v>87</v>
      </c>
      <c r="B82" s="14" t="s">
        <v>76</v>
      </c>
      <c r="C82" s="9">
        <v>4.4448150000000004E-3</v>
      </c>
      <c r="D82" s="9">
        <v>4.6869809999999998E-3</v>
      </c>
      <c r="E82" s="9">
        <v>5.2048700000000003E-3</v>
      </c>
      <c r="F82" s="9">
        <v>4.7531209999999999E-3</v>
      </c>
      <c r="G82" s="9">
        <v>4.8502420000000003E-3</v>
      </c>
      <c r="H82" s="9">
        <v>6.0496619999999999E-3</v>
      </c>
      <c r="I82" s="9">
        <v>6.2713229999999997E-3</v>
      </c>
      <c r="J82" s="9">
        <v>6.4171209999999996E-3</v>
      </c>
      <c r="K82" s="9">
        <v>6.7818820000000004E-3</v>
      </c>
      <c r="L82" s="9">
        <v>8.7430219999999996E-3</v>
      </c>
      <c r="M82" s="9">
        <v>1.0399619000000001E-2</v>
      </c>
      <c r="N82" s="9">
        <v>1.0412533999999999E-2</v>
      </c>
      <c r="O82" s="9">
        <v>1.0347785E-2</v>
      </c>
      <c r="P82" s="9">
        <v>1.1796895999999999E-2</v>
      </c>
      <c r="Q82" s="9">
        <v>1.5357601E-2</v>
      </c>
      <c r="R82" s="9">
        <v>1.3438982E-2</v>
      </c>
      <c r="S82" s="9">
        <v>1.2426835000000001E-2</v>
      </c>
      <c r="T82" s="9">
        <v>1.4964557E-2</v>
      </c>
      <c r="U82" s="9">
        <v>1.7435564000000001E-2</v>
      </c>
      <c r="V82" s="9">
        <v>1.6677583999999999E-2</v>
      </c>
      <c r="W82" s="9">
        <v>1.6674174E-2</v>
      </c>
      <c r="X82" s="9">
        <v>1.8856886999999999E-2</v>
      </c>
      <c r="Y82" s="9">
        <v>2.2200926999999999E-2</v>
      </c>
      <c r="Z82" s="9">
        <v>2.1101253E-2</v>
      </c>
      <c r="AA82" s="9">
        <v>2.3070062999999998E-2</v>
      </c>
      <c r="AB82" s="9">
        <v>2.3648392000000001E-2</v>
      </c>
      <c r="AC82" s="9">
        <v>2.7772270000000002E-2</v>
      </c>
      <c r="AD82" s="9">
        <v>2.6665831000000001E-2</v>
      </c>
      <c r="AE82" s="9">
        <v>2.88775E-2</v>
      </c>
      <c r="AF82" s="9">
        <v>3.6130473000000003E-2</v>
      </c>
    </row>
    <row r="83" spans="1:32" s="6" customFormat="1">
      <c r="A83" s="14" t="s">
        <v>87</v>
      </c>
      <c r="B83" s="14" t="s">
        <v>77</v>
      </c>
      <c r="C83" s="9">
        <v>0</v>
      </c>
      <c r="D83" s="9">
        <v>0</v>
      </c>
      <c r="E83" s="9">
        <v>0</v>
      </c>
      <c r="F83" s="9">
        <v>4.9813679999999999E-3</v>
      </c>
      <c r="G83" s="9">
        <v>4.8960679999999999E-3</v>
      </c>
      <c r="H83" s="9">
        <v>6.4961189999999999E-3</v>
      </c>
      <c r="I83" s="9">
        <v>7.6254850000000004E-3</v>
      </c>
      <c r="J83" s="9">
        <v>7.6664029999999996E-3</v>
      </c>
      <c r="K83" s="9">
        <v>14.459949</v>
      </c>
      <c r="L83" s="9">
        <v>202.94023000000001</v>
      </c>
      <c r="M83" s="9">
        <v>351.45612</v>
      </c>
      <c r="N83" s="9">
        <v>632.70979999999997</v>
      </c>
      <c r="O83" s="9">
        <v>1729.0969</v>
      </c>
      <c r="P83" s="9">
        <v>1927.4131</v>
      </c>
      <c r="Q83" s="9">
        <v>2311.5185999999999</v>
      </c>
      <c r="R83" s="9">
        <v>2438.9450000000002</v>
      </c>
      <c r="S83" s="9">
        <v>2686.9070000000002</v>
      </c>
      <c r="T83" s="9">
        <v>2908.8290000000002</v>
      </c>
      <c r="U83" s="9">
        <v>2988.0050000000001</v>
      </c>
      <c r="V83" s="9">
        <v>3276.6685000000002</v>
      </c>
      <c r="W83" s="9">
        <v>3120.8690000000001</v>
      </c>
      <c r="X83" s="9">
        <v>3527.4778000000001</v>
      </c>
      <c r="Y83" s="9">
        <v>4036.4648000000002</v>
      </c>
      <c r="Z83" s="9">
        <v>3582.4517000000001</v>
      </c>
      <c r="AA83" s="9">
        <v>3629.9697000000001</v>
      </c>
      <c r="AB83" s="9">
        <v>3754.0268999999998</v>
      </c>
      <c r="AC83" s="9">
        <v>4033.0688</v>
      </c>
      <c r="AD83" s="9">
        <v>3816.962</v>
      </c>
      <c r="AE83" s="9">
        <v>3624.3285999999998</v>
      </c>
      <c r="AF83" s="9">
        <v>4104.1559999999999</v>
      </c>
    </row>
    <row r="84" spans="1:32" s="6" customFormat="1">
      <c r="A84" s="29" t="s">
        <v>90</v>
      </c>
      <c r="B84" s="29"/>
      <c r="C84" s="17">
        <v>10267.541018558</v>
      </c>
      <c r="D84" s="17">
        <v>10992.970396133</v>
      </c>
      <c r="E84" s="17">
        <v>12447.446028721</v>
      </c>
      <c r="F84" s="17">
        <v>11977.642453428998</v>
      </c>
      <c r="G84" s="17">
        <v>13276.511477105003</v>
      </c>
      <c r="H84" s="17">
        <v>13478.871048842</v>
      </c>
      <c r="I84" s="17">
        <v>12218.881373382999</v>
      </c>
      <c r="J84" s="17">
        <v>13457.367347425001</v>
      </c>
      <c r="K84" s="17">
        <v>17923.285856303999</v>
      </c>
      <c r="L84" s="17">
        <v>16288.395596442002</v>
      </c>
      <c r="M84" s="17">
        <v>16384.968276965003</v>
      </c>
      <c r="N84" s="17">
        <v>16576.60739573</v>
      </c>
      <c r="O84" s="17">
        <v>21167.828051025001</v>
      </c>
      <c r="P84" s="17">
        <v>21879.494253932004</v>
      </c>
      <c r="Q84" s="17">
        <v>20582.518475326</v>
      </c>
      <c r="R84" s="17">
        <v>22035.163603747002</v>
      </c>
      <c r="S84" s="17">
        <v>20981.310979468002</v>
      </c>
      <c r="T84" s="17">
        <v>20371.651397775997</v>
      </c>
      <c r="U84" s="17">
        <v>21278.698041307001</v>
      </c>
      <c r="V84" s="17">
        <v>20760.260095234004</v>
      </c>
      <c r="W84" s="17">
        <v>22728.207019141999</v>
      </c>
      <c r="X84" s="17">
        <v>23051.451803068998</v>
      </c>
      <c r="Y84" s="17">
        <v>20651.977761964998</v>
      </c>
      <c r="Z84" s="17">
        <v>23555.536576816998</v>
      </c>
      <c r="AA84" s="17">
        <v>23782.474257973001</v>
      </c>
      <c r="AB84" s="17">
        <v>22794.798719338996</v>
      </c>
      <c r="AC84" s="17">
        <v>23425.626649459002</v>
      </c>
      <c r="AD84" s="17">
        <v>22788.001958177003</v>
      </c>
      <c r="AE84" s="17">
        <v>24186.906017917998</v>
      </c>
      <c r="AF84" s="17">
        <v>24539.142224399999</v>
      </c>
    </row>
  </sheetData>
  <sheetProtection algorithmName="SHA-512" hashValue="wxgGGjAWmfFNlEzXb4GaMXLoBGwKEh5McTMnvcqB3Fg/1ur5F4Ssq3hp7WGdpjMB18yNrB42TZRHaHZ99l14oQ==" saltValue="p49+DgiTl1jD9mWJND9FjQ==" spinCount="100000" sheet="1" objects="1" scenarios="1"/>
  <mergeCells count="6">
    <mergeCell ref="A84:B84"/>
    <mergeCell ref="A14:B14"/>
    <mergeCell ref="A28:B28"/>
    <mergeCell ref="A42:B42"/>
    <mergeCell ref="A56:B56"/>
    <mergeCell ref="A70:B70"/>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B14891"/>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112</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553541.51500000001</v>
      </c>
      <c r="D4" s="9">
        <v>515972.39400000003</v>
      </c>
      <c r="E4" s="9">
        <v>450241.147</v>
      </c>
      <c r="F4" s="9">
        <v>412591.43949999998</v>
      </c>
      <c r="G4" s="9">
        <v>369603.109</v>
      </c>
      <c r="H4" s="9">
        <v>325753.54500000004</v>
      </c>
      <c r="I4" s="9">
        <v>290410.14150000003</v>
      </c>
      <c r="J4" s="9">
        <v>257095.30790000001</v>
      </c>
      <c r="K4" s="9">
        <v>237848.35884668</v>
      </c>
      <c r="L4" s="9">
        <v>210697.56219999999</v>
      </c>
      <c r="M4" s="9">
        <v>191273.60070000001</v>
      </c>
      <c r="N4" s="9">
        <v>168044.52660000001</v>
      </c>
      <c r="O4" s="9">
        <v>150869.77290000001</v>
      </c>
      <c r="P4" s="9">
        <v>132750.4705</v>
      </c>
      <c r="Q4" s="9">
        <v>116980.21589999998</v>
      </c>
      <c r="R4" s="9">
        <v>94289.421900000001</v>
      </c>
      <c r="S4" s="9">
        <v>80126.77900000001</v>
      </c>
      <c r="T4" s="9">
        <v>62112.898500000003</v>
      </c>
      <c r="U4" s="9">
        <v>55553.7336</v>
      </c>
      <c r="V4" s="9">
        <v>49293.055699999997</v>
      </c>
      <c r="W4" s="9">
        <v>37843.198376300003</v>
      </c>
      <c r="X4" s="9">
        <v>30687.344882669997</v>
      </c>
      <c r="Y4" s="9">
        <v>18086.378322599994</v>
      </c>
      <c r="Z4" s="9">
        <v>18773.700360499999</v>
      </c>
      <c r="AA4" s="9">
        <v>14803.2530205</v>
      </c>
      <c r="AB4" s="9">
        <v>11931.3798334</v>
      </c>
      <c r="AC4" s="9">
        <v>10417.0005447</v>
      </c>
      <c r="AD4" s="9">
        <v>7648.6877844600003</v>
      </c>
      <c r="AE4" s="9">
        <v>690.14617483400002</v>
      </c>
      <c r="AF4" s="9">
        <v>5.6302616999999999E-2</v>
      </c>
    </row>
    <row r="5" spans="1:32">
      <c r="A5" s="14" t="s">
        <v>24</v>
      </c>
      <c r="B5" s="14" t="s">
        <v>69</v>
      </c>
      <c r="C5" s="9">
        <v>183843.33600000001</v>
      </c>
      <c r="D5" s="9">
        <v>175320.70199999999</v>
      </c>
      <c r="E5" s="9">
        <v>153407.60200000001</v>
      </c>
      <c r="F5" s="9">
        <v>151089.33199999999</v>
      </c>
      <c r="G5" s="9">
        <v>140356.8345</v>
      </c>
      <c r="H5" s="9">
        <v>130757.4425</v>
      </c>
      <c r="I5" s="9">
        <v>118551.799</v>
      </c>
      <c r="J5" s="9">
        <v>107880.5157</v>
      </c>
      <c r="K5" s="9">
        <v>90298.356202999988</v>
      </c>
      <c r="L5" s="9">
        <v>81556.30133419999</v>
      </c>
      <c r="M5" s="9">
        <v>69389.289173429992</v>
      </c>
      <c r="N5" s="9">
        <v>65663.132296600001</v>
      </c>
      <c r="O5" s="9">
        <v>60585.754000000001</v>
      </c>
      <c r="P5" s="9">
        <v>56370.552000000003</v>
      </c>
      <c r="Q5" s="9">
        <v>53685.161999999997</v>
      </c>
      <c r="R5" s="9">
        <v>51973.24</v>
      </c>
      <c r="S5" s="9">
        <v>47337.038</v>
      </c>
      <c r="T5" s="9">
        <v>46803.394999999997</v>
      </c>
      <c r="U5" s="9">
        <v>39317.161999999997</v>
      </c>
      <c r="V5" s="9">
        <v>34949.205000000002</v>
      </c>
      <c r="W5" s="9">
        <v>32234.996999999999</v>
      </c>
      <c r="X5" s="9">
        <v>28101.96</v>
      </c>
      <c r="Y5" s="9">
        <v>29892.258999999998</v>
      </c>
      <c r="Z5" s="9">
        <v>12560.452499999999</v>
      </c>
      <c r="AA5" s="9">
        <v>9865.6614324000002</v>
      </c>
      <c r="AB5" s="9">
        <v>6019.9225346699995</v>
      </c>
      <c r="AC5" s="9">
        <v>1167.40017549</v>
      </c>
      <c r="AD5" s="9">
        <v>3.1817782999999995E-2</v>
      </c>
      <c r="AE5" s="9">
        <v>0</v>
      </c>
      <c r="AF5" s="9">
        <v>0</v>
      </c>
    </row>
    <row r="6" spans="1:32">
      <c r="A6" s="14" t="s">
        <v>24</v>
      </c>
      <c r="B6" s="14" t="s">
        <v>70</v>
      </c>
      <c r="C6" s="9">
        <v>51890.115632332003</v>
      </c>
      <c r="D6" s="9">
        <v>53073.945758353002</v>
      </c>
      <c r="E6" s="9">
        <v>60076.624918385998</v>
      </c>
      <c r="F6" s="9">
        <v>50964.514045312004</v>
      </c>
      <c r="G6" s="9">
        <v>42807.768623423988</v>
      </c>
      <c r="H6" s="9">
        <v>38701.589640236001</v>
      </c>
      <c r="I6" s="9">
        <v>35763.574504120996</v>
      </c>
      <c r="J6" s="9">
        <v>38010.110248846999</v>
      </c>
      <c r="K6" s="9">
        <v>35203.072726626</v>
      </c>
      <c r="L6" s="9">
        <v>31000.425330787999</v>
      </c>
      <c r="M6" s="9">
        <v>29998.959875215998</v>
      </c>
      <c r="N6" s="9">
        <v>32369.627017536997</v>
      </c>
      <c r="O6" s="9">
        <v>30232.079494170997</v>
      </c>
      <c r="P6" s="9">
        <v>28869.732426205999</v>
      </c>
      <c r="Q6" s="9">
        <v>22973.465637407004</v>
      </c>
      <c r="R6" s="9">
        <v>33370.854509935998</v>
      </c>
      <c r="S6" s="9">
        <v>33476.04003032</v>
      </c>
      <c r="T6" s="9">
        <v>27823.891155590001</v>
      </c>
      <c r="U6" s="9">
        <v>27686.448108187997</v>
      </c>
      <c r="V6" s="9">
        <v>29938.694446829999</v>
      </c>
      <c r="W6" s="9">
        <v>30576.479192169001</v>
      </c>
      <c r="X6" s="9">
        <v>32172.017865363996</v>
      </c>
      <c r="Y6" s="9">
        <v>37304.928947134998</v>
      </c>
      <c r="Z6" s="9">
        <v>79680.334679298001</v>
      </c>
      <c r="AA6" s="9">
        <v>73508.258335198989</v>
      </c>
      <c r="AB6" s="9">
        <v>64114.364141601</v>
      </c>
      <c r="AC6" s="9">
        <v>59646.242057575</v>
      </c>
      <c r="AD6" s="9">
        <v>68246.731817721011</v>
      </c>
      <c r="AE6" s="9">
        <v>65802.460172780004</v>
      </c>
      <c r="AF6" s="9">
        <v>60490.772486399997</v>
      </c>
    </row>
    <row r="7" spans="1:32">
      <c r="A7" s="14" t="s">
        <v>24</v>
      </c>
      <c r="B7" s="14" t="s">
        <v>71</v>
      </c>
      <c r="C7" s="9">
        <v>280.87888900000002</v>
      </c>
      <c r="D7" s="9">
        <v>474.13101000000006</v>
      </c>
      <c r="E7" s="9">
        <v>716.21746300000007</v>
      </c>
      <c r="F7" s="9">
        <v>743.12321800000007</v>
      </c>
      <c r="G7" s="9">
        <v>176.94798</v>
      </c>
      <c r="H7" s="9">
        <v>153.84508</v>
      </c>
      <c r="I7" s="9">
        <v>143.53095000000002</v>
      </c>
      <c r="J7" s="9">
        <v>1.6409554999999999E-2</v>
      </c>
      <c r="K7" s="9">
        <v>1.4732584999999999E-2</v>
      </c>
      <c r="L7" s="9">
        <v>1.2667151E-2</v>
      </c>
      <c r="M7" s="9">
        <v>1.134954E-2</v>
      </c>
      <c r="N7" s="9">
        <v>2.1246462000000001E-2</v>
      </c>
      <c r="O7" s="9">
        <v>1.0022488E-2</v>
      </c>
      <c r="P7" s="9">
        <v>1.4053345E-2</v>
      </c>
      <c r="Q7" s="9">
        <v>1.4110732000000001E-2</v>
      </c>
      <c r="R7" s="9">
        <v>7.1322350000000007E-2</v>
      </c>
      <c r="S7" s="9">
        <v>7.9164180000000001E-2</v>
      </c>
      <c r="T7" s="9">
        <v>8.1525850000000011E-2</v>
      </c>
      <c r="U7" s="9">
        <v>7.6364249999999995E-2</v>
      </c>
      <c r="V7" s="9">
        <v>0</v>
      </c>
      <c r="W7" s="9">
        <v>0</v>
      </c>
      <c r="X7" s="9">
        <v>0</v>
      </c>
      <c r="Y7" s="9">
        <v>0</v>
      </c>
      <c r="Z7" s="9">
        <v>0</v>
      </c>
      <c r="AA7" s="9">
        <v>0</v>
      </c>
      <c r="AB7" s="9">
        <v>0</v>
      </c>
      <c r="AC7" s="9">
        <v>0</v>
      </c>
      <c r="AD7" s="9">
        <v>0</v>
      </c>
      <c r="AE7" s="9">
        <v>0</v>
      </c>
      <c r="AF7" s="9">
        <v>0</v>
      </c>
    </row>
    <row r="8" spans="1:32">
      <c r="A8" s="14" t="s">
        <v>24</v>
      </c>
      <c r="B8" s="14" t="s">
        <v>72</v>
      </c>
      <c r="C8" s="9">
        <v>1693.0072817542</v>
      </c>
      <c r="D8" s="9">
        <v>2335.2478079491998</v>
      </c>
      <c r="E8" s="9">
        <v>5435.9822578745998</v>
      </c>
      <c r="F8" s="9">
        <v>5017.0767875713009</v>
      </c>
      <c r="G8" s="9">
        <v>2171.2864058690998</v>
      </c>
      <c r="H8" s="9">
        <v>2826.9811146104998</v>
      </c>
      <c r="I8" s="9">
        <v>2176.0413958463005</v>
      </c>
      <c r="J8" s="9">
        <v>3486.0461549743004</v>
      </c>
      <c r="K8" s="9">
        <v>3102.6353538445001</v>
      </c>
      <c r="L8" s="9">
        <v>3360.0809762576005</v>
      </c>
      <c r="M8" s="9">
        <v>2780.5639471309996</v>
      </c>
      <c r="N8" s="9">
        <v>4703.9647549125002</v>
      </c>
      <c r="O8" s="9">
        <v>1782.0813326391997</v>
      </c>
      <c r="P8" s="9">
        <v>3620.1607139199996</v>
      </c>
      <c r="Q8" s="9">
        <v>3886.7851192273997</v>
      </c>
      <c r="R8" s="9">
        <v>14292.903282953999</v>
      </c>
      <c r="S8" s="9">
        <v>19306.833066293402</v>
      </c>
      <c r="T8" s="9">
        <v>29830.256176860006</v>
      </c>
      <c r="U8" s="9">
        <v>34103.740145766998</v>
      </c>
      <c r="V8" s="9">
        <v>26320.171613633003</v>
      </c>
      <c r="W8" s="9">
        <v>33713.416477535</v>
      </c>
      <c r="X8" s="9">
        <v>33848.028280776001</v>
      </c>
      <c r="Y8" s="9">
        <v>27598.138439715</v>
      </c>
      <c r="Z8" s="9">
        <v>30055.951080620995</v>
      </c>
      <c r="AA8" s="9">
        <v>29714.014475010303</v>
      </c>
      <c r="AB8" s="9">
        <v>37519.324446185004</v>
      </c>
      <c r="AC8" s="9">
        <v>41427.206513518999</v>
      </c>
      <c r="AD8" s="9">
        <v>25788.017890936997</v>
      </c>
      <c r="AE8" s="9">
        <v>30040.933439632801</v>
      </c>
      <c r="AF8" s="9">
        <v>18744.4800760504</v>
      </c>
    </row>
    <row r="9" spans="1:32">
      <c r="A9" s="14" t="s">
        <v>24</v>
      </c>
      <c r="B9" s="14" t="s">
        <v>73</v>
      </c>
      <c r="C9" s="9">
        <v>133991.64290000001</v>
      </c>
      <c r="D9" s="9">
        <v>133698.54070000001</v>
      </c>
      <c r="E9" s="9">
        <v>136878.58726</v>
      </c>
      <c r="F9" s="9">
        <v>123633.76834</v>
      </c>
      <c r="G9" s="9">
        <v>127747.1548</v>
      </c>
      <c r="H9" s="9">
        <v>122280.23474000001</v>
      </c>
      <c r="I9" s="9">
        <v>104133.11954000001</v>
      </c>
      <c r="J9" s="9">
        <v>102441.08515</v>
      </c>
      <c r="K9" s="9">
        <v>108924.43548</v>
      </c>
      <c r="L9" s="9">
        <v>96186.532960000011</v>
      </c>
      <c r="M9" s="9">
        <v>90289.235050000003</v>
      </c>
      <c r="N9" s="9">
        <v>80657.491680000006</v>
      </c>
      <c r="O9" s="9">
        <v>83053.628900000011</v>
      </c>
      <c r="P9" s="9">
        <v>80124.310720000009</v>
      </c>
      <c r="Q9" s="9">
        <v>67621.637409999996</v>
      </c>
      <c r="R9" s="9">
        <v>71234.102339999998</v>
      </c>
      <c r="S9" s="9">
        <v>62815.329100000003</v>
      </c>
      <c r="T9" s="9">
        <v>59718.703999999998</v>
      </c>
      <c r="U9" s="9">
        <v>55263.637689999996</v>
      </c>
      <c r="V9" s="9">
        <v>51230.244939999997</v>
      </c>
      <c r="W9" s="9">
        <v>52976.956539999999</v>
      </c>
      <c r="X9" s="9">
        <v>49649.78224</v>
      </c>
      <c r="Y9" s="9">
        <v>39880.776700000002</v>
      </c>
      <c r="Z9" s="9">
        <v>44945.648780000003</v>
      </c>
      <c r="AA9" s="9">
        <v>40108.317410000003</v>
      </c>
      <c r="AB9" s="9">
        <v>37898.966339999999</v>
      </c>
      <c r="AC9" s="9">
        <v>34215.898860000001</v>
      </c>
      <c r="AD9" s="9">
        <v>33123.916899999997</v>
      </c>
      <c r="AE9" s="9">
        <v>33390.221890000001</v>
      </c>
      <c r="AF9" s="9">
        <v>31016.335359999997</v>
      </c>
    </row>
    <row r="10" spans="1:32">
      <c r="A10" s="14" t="s">
        <v>24</v>
      </c>
      <c r="B10" s="14" t="s">
        <v>74</v>
      </c>
      <c r="C10" s="9">
        <v>93726.887014420703</v>
      </c>
      <c r="D10" s="9">
        <v>92029.731985317892</v>
      </c>
      <c r="E10" s="9">
        <v>110001.84248204998</v>
      </c>
      <c r="F10" s="9">
        <v>112616.457302562</v>
      </c>
      <c r="G10" s="9">
        <v>132260.08064643599</v>
      </c>
      <c r="H10" s="9">
        <v>135290.432774488</v>
      </c>
      <c r="I10" s="9">
        <v>141543.48439269399</v>
      </c>
      <c r="J10" s="9">
        <v>157839.86186320501</v>
      </c>
      <c r="K10" s="9">
        <v>151342.73038768352</v>
      </c>
      <c r="L10" s="9">
        <v>155538.93203059601</v>
      </c>
      <c r="M10" s="9">
        <v>152826.34567781002</v>
      </c>
      <c r="N10" s="9">
        <v>147709.07103747397</v>
      </c>
      <c r="O10" s="9">
        <v>151461.85303462498</v>
      </c>
      <c r="P10" s="9">
        <v>158614.59684758098</v>
      </c>
      <c r="Q10" s="9">
        <v>156237.71819011099</v>
      </c>
      <c r="R10" s="9">
        <v>154259.89686111402</v>
      </c>
      <c r="S10" s="9">
        <v>151880.98018040601</v>
      </c>
      <c r="T10" s="9">
        <v>148809.17631880302</v>
      </c>
      <c r="U10" s="9">
        <v>148226.99443950402</v>
      </c>
      <c r="V10" s="9">
        <v>140934.409808417</v>
      </c>
      <c r="W10" s="9">
        <v>139206.77284595001</v>
      </c>
      <c r="X10" s="9">
        <v>139414.48917125899</v>
      </c>
      <c r="Y10" s="9">
        <v>134040.957969329</v>
      </c>
      <c r="Z10" s="9">
        <v>121199.056234053</v>
      </c>
      <c r="AA10" s="9">
        <v>115108.76565129799</v>
      </c>
      <c r="AB10" s="9">
        <v>108055.888432092</v>
      </c>
      <c r="AC10" s="9">
        <v>104716.76367789801</v>
      </c>
      <c r="AD10" s="9">
        <v>94617.024369117004</v>
      </c>
      <c r="AE10" s="9">
        <v>92394.594791089999</v>
      </c>
      <c r="AF10" s="9">
        <v>92640.509245313995</v>
      </c>
    </row>
    <row r="11" spans="1:32">
      <c r="A11" s="14" t="s">
        <v>24</v>
      </c>
      <c r="B11" s="14" t="s">
        <v>75</v>
      </c>
      <c r="C11" s="9">
        <v>0</v>
      </c>
      <c r="D11" s="9">
        <v>0</v>
      </c>
      <c r="E11" s="9">
        <v>0</v>
      </c>
      <c r="F11" s="9">
        <v>0</v>
      </c>
      <c r="G11" s="9">
        <v>0</v>
      </c>
      <c r="H11" s="9">
        <v>0</v>
      </c>
      <c r="I11" s="9">
        <v>0</v>
      </c>
      <c r="J11" s="9">
        <v>0</v>
      </c>
      <c r="K11" s="9">
        <v>0</v>
      </c>
      <c r="L11" s="9">
        <v>0</v>
      </c>
      <c r="M11" s="9">
        <v>0</v>
      </c>
      <c r="N11" s="9">
        <v>0</v>
      </c>
      <c r="O11" s="9">
        <v>0</v>
      </c>
      <c r="P11" s="9">
        <v>0</v>
      </c>
      <c r="Q11" s="9">
        <v>0</v>
      </c>
      <c r="R11" s="9">
        <v>0</v>
      </c>
      <c r="S11" s="9">
        <v>0</v>
      </c>
      <c r="T11" s="9">
        <v>0</v>
      </c>
      <c r="U11" s="9">
        <v>0</v>
      </c>
      <c r="V11" s="9">
        <v>0</v>
      </c>
      <c r="W11" s="9">
        <v>0</v>
      </c>
      <c r="X11" s="9">
        <v>0</v>
      </c>
      <c r="Y11" s="9">
        <v>0</v>
      </c>
      <c r="Z11" s="9">
        <v>0</v>
      </c>
      <c r="AA11" s="9">
        <v>0</v>
      </c>
      <c r="AB11" s="9">
        <v>0</v>
      </c>
      <c r="AC11" s="9">
        <v>0</v>
      </c>
      <c r="AD11" s="9">
        <v>0</v>
      </c>
      <c r="AE11" s="9">
        <v>0</v>
      </c>
      <c r="AF11" s="9">
        <v>0</v>
      </c>
    </row>
    <row r="12" spans="1:32">
      <c r="A12" s="14" t="s">
        <v>24</v>
      </c>
      <c r="B12" s="14" t="s">
        <v>76</v>
      </c>
      <c r="C12" s="9">
        <v>0</v>
      </c>
      <c r="D12" s="9">
        <v>0</v>
      </c>
      <c r="E12" s="9">
        <v>0</v>
      </c>
      <c r="F12" s="9">
        <v>0</v>
      </c>
      <c r="G12" s="9">
        <v>0</v>
      </c>
      <c r="H12" s="9">
        <v>0</v>
      </c>
      <c r="I12" s="9">
        <v>0</v>
      </c>
      <c r="J12" s="9">
        <v>0</v>
      </c>
      <c r="K12" s="9">
        <v>0</v>
      </c>
      <c r="L12" s="9">
        <v>0</v>
      </c>
      <c r="M12" s="9">
        <v>0</v>
      </c>
      <c r="N12" s="9">
        <v>0</v>
      </c>
      <c r="O12" s="9">
        <v>0</v>
      </c>
      <c r="P12" s="9">
        <v>0</v>
      </c>
      <c r="Q12" s="9">
        <v>0</v>
      </c>
      <c r="R12" s="9">
        <v>0</v>
      </c>
      <c r="S12" s="9">
        <v>0</v>
      </c>
      <c r="T12" s="9">
        <v>0</v>
      </c>
      <c r="U12" s="9">
        <v>0</v>
      </c>
      <c r="V12" s="9">
        <v>0</v>
      </c>
      <c r="W12" s="9">
        <v>0</v>
      </c>
      <c r="X12" s="9">
        <v>0</v>
      </c>
      <c r="Y12" s="9">
        <v>0</v>
      </c>
      <c r="Z12" s="9">
        <v>0</v>
      </c>
      <c r="AA12" s="9">
        <v>0</v>
      </c>
      <c r="AB12" s="9">
        <v>0</v>
      </c>
      <c r="AC12" s="9">
        <v>0</v>
      </c>
      <c r="AD12" s="9">
        <v>0</v>
      </c>
      <c r="AE12" s="9">
        <v>0</v>
      </c>
      <c r="AF12" s="9">
        <v>0</v>
      </c>
    </row>
    <row r="13" spans="1:32">
      <c r="A13" s="14" t="s">
        <v>24</v>
      </c>
      <c r="B13" s="14" t="s">
        <v>77</v>
      </c>
      <c r="C13" s="9">
        <v>575.69132400000001</v>
      </c>
      <c r="D13" s="9">
        <v>539.88173900000004</v>
      </c>
      <c r="E13" s="9">
        <v>1135.63993</v>
      </c>
      <c r="F13" s="9">
        <v>1032.0030139999999</v>
      </c>
      <c r="G13" s="9">
        <v>1496.5347999999999</v>
      </c>
      <c r="H13" s="9">
        <v>3607.9116199999994</v>
      </c>
      <c r="I13" s="9">
        <v>22114.820199999998</v>
      </c>
      <c r="J13" s="9">
        <v>23674.887169999998</v>
      </c>
      <c r="K13" s="9">
        <v>23326.168170000001</v>
      </c>
      <c r="L13" s="9">
        <v>26612.920000000002</v>
      </c>
      <c r="M13" s="9">
        <v>25884.72928</v>
      </c>
      <c r="N13" s="9">
        <v>26931.095499999996</v>
      </c>
      <c r="O13" s="9">
        <v>20375.964280000004</v>
      </c>
      <c r="P13" s="9">
        <v>23008.118319999998</v>
      </c>
      <c r="Q13" s="9">
        <v>22267.460050000002</v>
      </c>
      <c r="R13" s="9">
        <v>24555.286660000002</v>
      </c>
      <c r="S13" s="9">
        <v>21302.116909999997</v>
      </c>
      <c r="T13" s="9">
        <v>22970.458890000002</v>
      </c>
      <c r="U13" s="9">
        <v>21473.451009999997</v>
      </c>
      <c r="V13" s="9">
        <v>20563.51137</v>
      </c>
      <c r="W13" s="9">
        <v>19137.785220000002</v>
      </c>
      <c r="X13" s="9">
        <v>18397.831450000001</v>
      </c>
      <c r="Y13" s="9">
        <v>17291.57357</v>
      </c>
      <c r="Z13" s="9">
        <v>16739.49379</v>
      </c>
      <c r="AA13" s="9">
        <v>14743.121359999999</v>
      </c>
      <c r="AB13" s="9">
        <v>15032.76691</v>
      </c>
      <c r="AC13" s="9">
        <v>14370.489360000001</v>
      </c>
      <c r="AD13" s="9">
        <v>13043.89659</v>
      </c>
      <c r="AE13" s="9">
        <v>12388.406435000001</v>
      </c>
      <c r="AF13" s="9">
        <v>11387.390545</v>
      </c>
    </row>
    <row r="14" spans="1:32">
      <c r="A14" s="14" t="s">
        <v>24</v>
      </c>
      <c r="B14" s="14" t="s">
        <v>94</v>
      </c>
      <c r="C14" s="9">
        <v>1233.48576</v>
      </c>
      <c r="D14" s="9">
        <v>1063.418187</v>
      </c>
      <c r="E14" s="9">
        <v>3140.9022449999998</v>
      </c>
      <c r="F14" s="9">
        <v>2963.6513299999997</v>
      </c>
      <c r="G14" s="9">
        <v>4313.0819699999993</v>
      </c>
      <c r="H14" s="9">
        <v>10534.48912</v>
      </c>
      <c r="I14" s="9">
        <v>33736.266429999996</v>
      </c>
      <c r="J14" s="9">
        <v>33805.838799999998</v>
      </c>
      <c r="K14" s="9">
        <v>33075.813999999998</v>
      </c>
      <c r="L14" s="9">
        <v>38982.072439999996</v>
      </c>
      <c r="M14" s="9">
        <v>40326.823569999993</v>
      </c>
      <c r="N14" s="9">
        <v>39072.549060000005</v>
      </c>
      <c r="O14" s="9">
        <v>31937.858699999997</v>
      </c>
      <c r="P14" s="9">
        <v>34863.183120000002</v>
      </c>
      <c r="Q14" s="9">
        <v>35434.18737</v>
      </c>
      <c r="R14" s="9">
        <v>38633.420319999997</v>
      </c>
      <c r="S14" s="9">
        <v>34133.605770000002</v>
      </c>
      <c r="T14" s="9">
        <v>35571.271099999998</v>
      </c>
      <c r="U14" s="9">
        <v>35813.358630000002</v>
      </c>
      <c r="V14" s="9">
        <v>32749.777929999997</v>
      </c>
      <c r="W14" s="9">
        <v>30386.4401</v>
      </c>
      <c r="X14" s="9">
        <v>28455.256829999998</v>
      </c>
      <c r="Y14" s="9">
        <v>30104.807849999997</v>
      </c>
      <c r="Z14" s="9">
        <v>25873.975010000002</v>
      </c>
      <c r="AA14" s="9">
        <v>23824.024630000004</v>
      </c>
      <c r="AB14" s="9">
        <v>23375.789059999999</v>
      </c>
      <c r="AC14" s="9">
        <v>23443.160119999997</v>
      </c>
      <c r="AD14" s="9">
        <v>20784.697769999999</v>
      </c>
      <c r="AE14" s="9">
        <v>19618.869159999998</v>
      </c>
      <c r="AF14" s="9">
        <v>18044.071999999996</v>
      </c>
    </row>
    <row r="15" spans="1:32">
      <c r="A15" s="29" t="s">
        <v>95</v>
      </c>
      <c r="B15" s="29"/>
      <c r="C15" s="17">
        <v>1020776.5598015069</v>
      </c>
      <c r="D15" s="17">
        <v>974507.99318762007</v>
      </c>
      <c r="E15" s="17">
        <v>921034.54555631045</v>
      </c>
      <c r="F15" s="17">
        <v>860651.36553744529</v>
      </c>
      <c r="G15" s="17">
        <v>820932.79872572911</v>
      </c>
      <c r="H15" s="17">
        <v>769906.47158933466</v>
      </c>
      <c r="I15" s="17">
        <v>748572.7779126612</v>
      </c>
      <c r="J15" s="17">
        <v>724233.66939658136</v>
      </c>
      <c r="K15" s="17">
        <v>683121.58590041893</v>
      </c>
      <c r="L15" s="17">
        <v>643934.83993899275</v>
      </c>
      <c r="M15" s="17">
        <v>602769.55862312706</v>
      </c>
      <c r="N15" s="17">
        <v>565151.47919298557</v>
      </c>
      <c r="O15" s="17">
        <v>530299.00266392319</v>
      </c>
      <c r="P15" s="17">
        <v>518221.138701052</v>
      </c>
      <c r="Q15" s="17">
        <v>479086.64578747732</v>
      </c>
      <c r="R15" s="17">
        <v>482609.19719635398</v>
      </c>
      <c r="S15" s="17">
        <v>450378.80122119945</v>
      </c>
      <c r="T15" s="17">
        <v>433640.13266710308</v>
      </c>
      <c r="U15" s="17">
        <v>417438.60198770906</v>
      </c>
      <c r="V15" s="17">
        <v>385979.07080887997</v>
      </c>
      <c r="W15" s="17">
        <v>376076.04575195402</v>
      </c>
      <c r="X15" s="17">
        <v>360726.71072006901</v>
      </c>
      <c r="Y15" s="17">
        <v>334199.82079877902</v>
      </c>
      <c r="Z15" s="17">
        <v>349828.61243447196</v>
      </c>
      <c r="AA15" s="17">
        <v>321675.41631440725</v>
      </c>
      <c r="AB15" s="17">
        <v>303948.40169794799</v>
      </c>
      <c r="AC15" s="17">
        <v>289404.161309182</v>
      </c>
      <c r="AD15" s="17">
        <v>263253.004940018</v>
      </c>
      <c r="AE15" s="17">
        <v>254325.63206333682</v>
      </c>
      <c r="AF15" s="17">
        <v>232323.61601538138</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306747.31199999998</v>
      </c>
      <c r="D18" s="9">
        <v>288874.79200000002</v>
      </c>
      <c r="E18" s="9">
        <v>230728.10800000001</v>
      </c>
      <c r="F18" s="9">
        <v>217940.204</v>
      </c>
      <c r="G18" s="9">
        <v>190665.24400000001</v>
      </c>
      <c r="H18" s="9">
        <v>166670.736</v>
      </c>
      <c r="I18" s="9">
        <v>141949.69399999999</v>
      </c>
      <c r="J18" s="9">
        <v>128952.15</v>
      </c>
      <c r="K18" s="9">
        <v>118576.85</v>
      </c>
      <c r="L18" s="9">
        <v>96891.95</v>
      </c>
      <c r="M18" s="9">
        <v>86024.289000000004</v>
      </c>
      <c r="N18" s="9">
        <v>68217.445999999996</v>
      </c>
      <c r="O18" s="9">
        <v>63201.052000000003</v>
      </c>
      <c r="P18" s="9">
        <v>55198.658000000003</v>
      </c>
      <c r="Q18" s="9">
        <v>43357.298000000003</v>
      </c>
      <c r="R18" s="9">
        <v>17322.97</v>
      </c>
      <c r="S18" s="9">
        <v>16350.074000000001</v>
      </c>
      <c r="T18" s="9">
        <v>15441.892</v>
      </c>
      <c r="U18" s="9">
        <v>14571.916999999999</v>
      </c>
      <c r="V18" s="9">
        <v>13775.058000000001</v>
      </c>
      <c r="W18" s="9">
        <v>13009.213</v>
      </c>
      <c r="X18" s="9">
        <v>11565.955</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14900.704606165</v>
      </c>
      <c r="D20" s="9">
        <v>13729.599430826</v>
      </c>
      <c r="E20" s="9">
        <v>14296.029551075</v>
      </c>
      <c r="F20" s="9">
        <v>12810.021446088</v>
      </c>
      <c r="G20" s="9">
        <v>13044.310222199998</v>
      </c>
      <c r="H20" s="9">
        <v>12287.624207747</v>
      </c>
      <c r="I20" s="9">
        <v>11190.330343494999</v>
      </c>
      <c r="J20" s="9">
        <v>11341.310964569999</v>
      </c>
      <c r="K20" s="9">
        <v>10676.215678076001</v>
      </c>
      <c r="L20" s="9">
        <v>9949.2085130130017</v>
      </c>
      <c r="M20" s="9">
        <v>9861.8579415069999</v>
      </c>
      <c r="N20" s="9">
        <v>10330.689351364999</v>
      </c>
      <c r="O20" s="9">
        <v>9395.186883209999</v>
      </c>
      <c r="P20" s="9">
        <v>9534.6997713299988</v>
      </c>
      <c r="Q20" s="9">
        <v>7891.7589795500007</v>
      </c>
      <c r="R20" s="9">
        <v>11457.608026989999</v>
      </c>
      <c r="S20" s="9">
        <v>11441.311268689999</v>
      </c>
      <c r="T20" s="9">
        <v>10716.77367945</v>
      </c>
      <c r="U20" s="9">
        <v>9722.5362848100012</v>
      </c>
      <c r="V20" s="9">
        <v>9020.2694596600013</v>
      </c>
      <c r="W20" s="9">
        <v>8697.845127640001</v>
      </c>
      <c r="X20" s="9">
        <v>8690.3157843599984</v>
      </c>
      <c r="Y20" s="9">
        <v>17986.667939999999</v>
      </c>
      <c r="Z20" s="9">
        <v>20154.708300000002</v>
      </c>
      <c r="AA20" s="9">
        <v>18118.75</v>
      </c>
      <c r="AB20" s="9">
        <v>16778.759999999998</v>
      </c>
      <c r="AC20" s="9">
        <v>15984.541999999999</v>
      </c>
      <c r="AD20" s="9">
        <v>14451.596</v>
      </c>
      <c r="AE20" s="9">
        <v>14154.918</v>
      </c>
      <c r="AF20" s="9">
        <v>12842.174999999999</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4.5471605500000005E-2</v>
      </c>
      <c r="D22" s="9">
        <v>5.0490770199999993E-2</v>
      </c>
      <c r="E22" s="9">
        <v>73.918236506300005</v>
      </c>
      <c r="F22" s="9">
        <v>51.854417679999997</v>
      </c>
      <c r="G22" s="9">
        <v>79.305854807000003</v>
      </c>
      <c r="H22" s="9">
        <v>367.34733792199995</v>
      </c>
      <c r="I22" s="9">
        <v>108.70574036630001</v>
      </c>
      <c r="J22" s="9">
        <v>340.10577148349995</v>
      </c>
      <c r="K22" s="9">
        <v>174.324964378</v>
      </c>
      <c r="L22" s="9">
        <v>556.78176280340006</v>
      </c>
      <c r="M22" s="9">
        <v>348.75919255600002</v>
      </c>
      <c r="N22" s="9">
        <v>649.87994039799992</v>
      </c>
      <c r="O22" s="9">
        <v>185.75161955249999</v>
      </c>
      <c r="P22" s="9">
        <v>624.78612814199994</v>
      </c>
      <c r="Q22" s="9">
        <v>1248.6258827604997</v>
      </c>
      <c r="R22" s="9">
        <v>3612.6741946030002</v>
      </c>
      <c r="S22" s="9">
        <v>6735.1686183230004</v>
      </c>
      <c r="T22" s="9">
        <v>7905.9010115100009</v>
      </c>
      <c r="U22" s="9">
        <v>9437.0576455459995</v>
      </c>
      <c r="V22" s="9">
        <v>4407.1316042070011</v>
      </c>
      <c r="W22" s="9">
        <v>6250.8870384700003</v>
      </c>
      <c r="X22" s="9">
        <v>6598.7787360000002</v>
      </c>
      <c r="Y22" s="9">
        <v>7314.6108000000004</v>
      </c>
      <c r="Z22" s="9">
        <v>6266.0077499999998</v>
      </c>
      <c r="AA22" s="9">
        <v>6943.1587</v>
      </c>
      <c r="AB22" s="9">
        <v>6658.5887000000002</v>
      </c>
      <c r="AC22" s="9">
        <v>7733.8347000000003</v>
      </c>
      <c r="AD22" s="9">
        <v>4327.0555999999997</v>
      </c>
      <c r="AE22" s="9">
        <v>2829.0488300000002</v>
      </c>
      <c r="AF22" s="9">
        <v>2391.4574500000003</v>
      </c>
    </row>
    <row r="23" spans="1:32">
      <c r="A23" s="14" t="s">
        <v>83</v>
      </c>
      <c r="B23" s="14" t="s">
        <v>73</v>
      </c>
      <c r="C23" s="9">
        <v>25575.52895</v>
      </c>
      <c r="D23" s="9">
        <v>24271.9794</v>
      </c>
      <c r="E23" s="9">
        <v>23818.095659999999</v>
      </c>
      <c r="F23" s="9">
        <v>22555.161600000003</v>
      </c>
      <c r="G23" s="9">
        <v>22061.5825</v>
      </c>
      <c r="H23" s="9">
        <v>22926.4398</v>
      </c>
      <c r="I23" s="9">
        <v>19658.96355</v>
      </c>
      <c r="J23" s="9">
        <v>19403.199000000001</v>
      </c>
      <c r="K23" s="9">
        <v>18902.913240000002</v>
      </c>
      <c r="L23" s="9">
        <v>19221.903100000003</v>
      </c>
      <c r="M23" s="9">
        <v>18480.562850000002</v>
      </c>
      <c r="N23" s="9">
        <v>18160.874600000003</v>
      </c>
      <c r="O23" s="9">
        <v>16066.636420000001</v>
      </c>
      <c r="P23" s="9">
        <v>16638.13192</v>
      </c>
      <c r="Q23" s="9">
        <v>15333.18605</v>
      </c>
      <c r="R23" s="9">
        <v>16230.86059</v>
      </c>
      <c r="S23" s="9">
        <v>14242.388000000001</v>
      </c>
      <c r="T23" s="9">
        <v>14764.11743</v>
      </c>
      <c r="U23" s="9">
        <v>14206.872800000001</v>
      </c>
      <c r="V23" s="9">
        <v>13130.87293</v>
      </c>
      <c r="W23" s="9">
        <v>11956.76964</v>
      </c>
      <c r="X23" s="9">
        <v>12079.12724</v>
      </c>
      <c r="Y23" s="9">
        <v>11626.74719</v>
      </c>
      <c r="Z23" s="9">
        <v>10540.894719999998</v>
      </c>
      <c r="AA23" s="9">
        <v>9536.8202899999997</v>
      </c>
      <c r="AB23" s="9">
        <v>9513.7794600000016</v>
      </c>
      <c r="AC23" s="9">
        <v>8955.7847600000005</v>
      </c>
      <c r="AD23" s="9">
        <v>8362.300650000001</v>
      </c>
      <c r="AE23" s="9">
        <v>7649.3766299999997</v>
      </c>
      <c r="AF23" s="9">
        <v>7741.1160899999995</v>
      </c>
    </row>
    <row r="24" spans="1:32">
      <c r="A24" s="14" t="s">
        <v>83</v>
      </c>
      <c r="B24" s="14" t="s">
        <v>74</v>
      </c>
      <c r="C24" s="9">
        <v>15398.121854182202</v>
      </c>
      <c r="D24" s="9">
        <v>15708.272243641499</v>
      </c>
      <c r="E24" s="9">
        <v>23687.727152248499</v>
      </c>
      <c r="F24" s="9">
        <v>28867.868051849004</v>
      </c>
      <c r="G24" s="9">
        <v>45399.484506770998</v>
      </c>
      <c r="H24" s="9">
        <v>47018.807530906008</v>
      </c>
      <c r="I24" s="9">
        <v>47362.729449264007</v>
      </c>
      <c r="J24" s="9">
        <v>46468.058968097997</v>
      </c>
      <c r="K24" s="9">
        <v>39563.685369174003</v>
      </c>
      <c r="L24" s="9">
        <v>50229.570328756003</v>
      </c>
      <c r="M24" s="9">
        <v>48209.988100652001</v>
      </c>
      <c r="N24" s="9">
        <v>49116.886431341998</v>
      </c>
      <c r="O24" s="9">
        <v>49065.548968197007</v>
      </c>
      <c r="P24" s="9">
        <v>51617.004135423995</v>
      </c>
      <c r="Q24" s="9">
        <v>53239.449510810999</v>
      </c>
      <c r="R24" s="9">
        <v>45836.396438667995</v>
      </c>
      <c r="S24" s="9">
        <v>41015.513651706991</v>
      </c>
      <c r="T24" s="9">
        <v>42120.410616286004</v>
      </c>
      <c r="U24" s="9">
        <v>45264.119168350015</v>
      </c>
      <c r="V24" s="9">
        <v>46947.234570000001</v>
      </c>
      <c r="W24" s="9">
        <v>44087.143950000005</v>
      </c>
      <c r="X24" s="9">
        <v>43410.224840000003</v>
      </c>
      <c r="Y24" s="9">
        <v>42104.039379999995</v>
      </c>
      <c r="Z24" s="9">
        <v>34456.130599999997</v>
      </c>
      <c r="AA24" s="9">
        <v>30481.234660000002</v>
      </c>
      <c r="AB24" s="9">
        <v>29218.153019999994</v>
      </c>
      <c r="AC24" s="9">
        <v>28504.473644999998</v>
      </c>
      <c r="AD24" s="9">
        <v>27706.275409999998</v>
      </c>
      <c r="AE24" s="9">
        <v>26658.784630000002</v>
      </c>
      <c r="AF24" s="9">
        <v>26410.786325000005</v>
      </c>
    </row>
    <row r="25" spans="1:32">
      <c r="A25" s="14" t="s">
        <v>83</v>
      </c>
      <c r="B25" s="14" t="s">
        <v>75</v>
      </c>
      <c r="C25" s="9">
        <v>0</v>
      </c>
      <c r="D25" s="9">
        <v>0</v>
      </c>
      <c r="E25" s="9">
        <v>0</v>
      </c>
      <c r="F25" s="9">
        <v>0</v>
      </c>
      <c r="G25" s="9">
        <v>0</v>
      </c>
      <c r="H25" s="9">
        <v>0</v>
      </c>
      <c r="I25" s="9">
        <v>0</v>
      </c>
      <c r="J25" s="9">
        <v>0</v>
      </c>
      <c r="K25" s="9">
        <v>0</v>
      </c>
      <c r="L25" s="9">
        <v>0</v>
      </c>
      <c r="M25" s="9">
        <v>0</v>
      </c>
      <c r="N25" s="9">
        <v>0</v>
      </c>
      <c r="O25" s="9">
        <v>0</v>
      </c>
      <c r="P25" s="9">
        <v>0</v>
      </c>
      <c r="Q25" s="9">
        <v>0</v>
      </c>
      <c r="R25" s="9">
        <v>0</v>
      </c>
      <c r="S25" s="9">
        <v>0</v>
      </c>
      <c r="T25" s="9">
        <v>0</v>
      </c>
      <c r="U25" s="9">
        <v>0</v>
      </c>
      <c r="V25" s="9">
        <v>0</v>
      </c>
      <c r="W25" s="9">
        <v>0</v>
      </c>
      <c r="X25" s="9">
        <v>0</v>
      </c>
      <c r="Y25" s="9">
        <v>0</v>
      </c>
      <c r="Z25" s="9">
        <v>0</v>
      </c>
      <c r="AA25" s="9">
        <v>0</v>
      </c>
      <c r="AB25" s="9">
        <v>0</v>
      </c>
      <c r="AC25" s="9">
        <v>0</v>
      </c>
      <c r="AD25" s="9">
        <v>0</v>
      </c>
      <c r="AE25" s="9">
        <v>0</v>
      </c>
      <c r="AF25" s="9">
        <v>0</v>
      </c>
    </row>
    <row r="26" spans="1:32">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c r="A27" s="14" t="s">
        <v>83</v>
      </c>
      <c r="B27" s="14" t="s">
        <v>77</v>
      </c>
      <c r="C27" s="9">
        <v>90.400604000000001</v>
      </c>
      <c r="D27" s="9">
        <v>77.839489</v>
      </c>
      <c r="E27" s="9">
        <v>313.67072999999999</v>
      </c>
      <c r="F27" s="9">
        <v>290.054914</v>
      </c>
      <c r="G27" s="9">
        <v>488.43029999999999</v>
      </c>
      <c r="H27" s="9">
        <v>1064.0568199999998</v>
      </c>
      <c r="I27" s="9">
        <v>19175.777399999999</v>
      </c>
      <c r="J27" s="9">
        <v>20995.767969999997</v>
      </c>
      <c r="K27" s="9">
        <v>20370.248970000001</v>
      </c>
      <c r="L27" s="9">
        <v>23404.463800000001</v>
      </c>
      <c r="M27" s="9">
        <v>22900.986280000001</v>
      </c>
      <c r="N27" s="9">
        <v>24696.202699999998</v>
      </c>
      <c r="O27" s="9">
        <v>18450.322780000002</v>
      </c>
      <c r="P27" s="9">
        <v>21139.072219999998</v>
      </c>
      <c r="Q27" s="9">
        <v>19915.05055</v>
      </c>
      <c r="R27" s="9">
        <v>22547.255260000002</v>
      </c>
      <c r="S27" s="9">
        <v>19152.802909999999</v>
      </c>
      <c r="T27" s="9">
        <v>20736.90639</v>
      </c>
      <c r="U27" s="9">
        <v>19349.005809999999</v>
      </c>
      <c r="V27" s="9">
        <v>18640.325870000001</v>
      </c>
      <c r="W27" s="9">
        <v>17408.639620000002</v>
      </c>
      <c r="X27" s="9">
        <v>17016.775450000001</v>
      </c>
      <c r="Y27" s="9">
        <v>15793.225970000001</v>
      </c>
      <c r="Z27" s="9">
        <v>15336.46299</v>
      </c>
      <c r="AA27" s="9">
        <v>13363.22336</v>
      </c>
      <c r="AB27" s="9">
        <v>13728.52541</v>
      </c>
      <c r="AC27" s="9">
        <v>13207.891460000001</v>
      </c>
      <c r="AD27" s="9">
        <v>11987.73559</v>
      </c>
      <c r="AE27" s="9">
        <v>11321.699935000001</v>
      </c>
      <c r="AF27" s="9">
        <v>10601.823145</v>
      </c>
    </row>
    <row r="28" spans="1:32">
      <c r="A28" s="14" t="s">
        <v>83</v>
      </c>
      <c r="B28" s="14" t="s">
        <v>94</v>
      </c>
      <c r="C28" s="9">
        <v>524.26950999999997</v>
      </c>
      <c r="D28" s="9">
        <v>423.20824699999997</v>
      </c>
      <c r="E28" s="9">
        <v>1957.325345</v>
      </c>
      <c r="F28" s="9">
        <v>1917.7870799999998</v>
      </c>
      <c r="G28" s="9">
        <v>2874.3004699999997</v>
      </c>
      <c r="H28" s="9">
        <v>6899.8843200000001</v>
      </c>
      <c r="I28" s="9">
        <v>29517.491429999998</v>
      </c>
      <c r="J28" s="9">
        <v>29987.077600000001</v>
      </c>
      <c r="K28" s="9">
        <v>28863.279999999999</v>
      </c>
      <c r="L28" s="9">
        <v>34398.175439999999</v>
      </c>
      <c r="M28" s="9">
        <v>36061.932569999997</v>
      </c>
      <c r="N28" s="9">
        <v>35881.467260000005</v>
      </c>
      <c r="O28" s="9">
        <v>29186.561899999997</v>
      </c>
      <c r="P28" s="9">
        <v>32192.75462</v>
      </c>
      <c r="Q28" s="9">
        <v>32073.257570000002</v>
      </c>
      <c r="R28" s="9">
        <v>35763.445820000001</v>
      </c>
      <c r="S28" s="9">
        <v>31063.91257</v>
      </c>
      <c r="T28" s="9">
        <v>32380.214100000001</v>
      </c>
      <c r="U28" s="9">
        <v>32773.170630000001</v>
      </c>
      <c r="V28" s="9">
        <v>30000.776429999998</v>
      </c>
      <c r="W28" s="9">
        <v>27913.265299999999</v>
      </c>
      <c r="X28" s="9">
        <v>26491.164629999999</v>
      </c>
      <c r="Y28" s="9">
        <v>27956.003049999999</v>
      </c>
      <c r="Z28" s="9">
        <v>23876.010610000001</v>
      </c>
      <c r="AA28" s="9">
        <v>21854.079530000003</v>
      </c>
      <c r="AB28" s="9">
        <v>21512.41446</v>
      </c>
      <c r="AC28" s="9">
        <v>21779.606219999998</v>
      </c>
      <c r="AD28" s="9">
        <v>19273.73877</v>
      </c>
      <c r="AE28" s="9">
        <v>18097.354159999999</v>
      </c>
      <c r="AF28" s="9">
        <v>16923.672899999998</v>
      </c>
    </row>
    <row r="29" spans="1:32">
      <c r="A29" s="29" t="s">
        <v>95</v>
      </c>
      <c r="B29" s="29"/>
      <c r="C29" s="17">
        <v>363236.38299595274</v>
      </c>
      <c r="D29" s="17">
        <v>343085.74130123772</v>
      </c>
      <c r="E29" s="17">
        <v>294874.87467482983</v>
      </c>
      <c r="F29" s="17">
        <v>284432.95150961698</v>
      </c>
      <c r="G29" s="17">
        <v>274612.65785377799</v>
      </c>
      <c r="H29" s="17">
        <v>257234.89601657499</v>
      </c>
      <c r="I29" s="17">
        <v>268963.69191312534</v>
      </c>
      <c r="J29" s="17">
        <v>257487.67027415146</v>
      </c>
      <c r="K29" s="17">
        <v>237127.51822162801</v>
      </c>
      <c r="L29" s="17">
        <v>234652.05294457238</v>
      </c>
      <c r="M29" s="17">
        <v>221888.37593471503</v>
      </c>
      <c r="N29" s="17">
        <v>207053.44628310498</v>
      </c>
      <c r="O29" s="17">
        <v>185551.0605709595</v>
      </c>
      <c r="P29" s="17">
        <v>186945.10679489601</v>
      </c>
      <c r="Q29" s="17">
        <v>173058.62654312153</v>
      </c>
      <c r="R29" s="17">
        <v>152771.210330261</v>
      </c>
      <c r="S29" s="17">
        <v>140001.17101871996</v>
      </c>
      <c r="T29" s="17">
        <v>144066.21522724602</v>
      </c>
      <c r="U29" s="17">
        <v>145324.67933870602</v>
      </c>
      <c r="V29" s="17">
        <v>135921.668863867</v>
      </c>
      <c r="W29" s="17">
        <v>129323.76367611001</v>
      </c>
      <c r="X29" s="17">
        <v>125852.34168036</v>
      </c>
      <c r="Y29" s="17">
        <v>122781.29433</v>
      </c>
      <c r="Z29" s="17">
        <v>110630.21497</v>
      </c>
      <c r="AA29" s="17">
        <v>100297.26654000001</v>
      </c>
      <c r="AB29" s="17">
        <v>97410.221049999993</v>
      </c>
      <c r="AC29" s="17">
        <v>96166.132785000009</v>
      </c>
      <c r="AD29" s="17">
        <v>86108.702019999997</v>
      </c>
      <c r="AE29" s="17">
        <v>80711.182184999998</v>
      </c>
      <c r="AF29" s="17">
        <v>76911.030910000001</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246794.20300000001</v>
      </c>
      <c r="D32" s="9">
        <v>227097.60200000001</v>
      </c>
      <c r="E32" s="9">
        <v>219513.03899999999</v>
      </c>
      <c r="F32" s="9">
        <v>194651.23550000001</v>
      </c>
      <c r="G32" s="9">
        <v>178937.86499999999</v>
      </c>
      <c r="H32" s="9">
        <v>159082.80900000001</v>
      </c>
      <c r="I32" s="9">
        <v>148460.44750000001</v>
      </c>
      <c r="J32" s="9">
        <v>128143.15790000001</v>
      </c>
      <c r="K32" s="9">
        <v>119271.50884667999</v>
      </c>
      <c r="L32" s="9">
        <v>113805.6122</v>
      </c>
      <c r="M32" s="9">
        <v>105249.31170000001</v>
      </c>
      <c r="N32" s="9">
        <v>99827.080600000016</v>
      </c>
      <c r="O32" s="9">
        <v>87668.7209</v>
      </c>
      <c r="P32" s="9">
        <v>77551.8125</v>
      </c>
      <c r="Q32" s="9">
        <v>73622.917899999986</v>
      </c>
      <c r="R32" s="9">
        <v>76966.4519</v>
      </c>
      <c r="S32" s="9">
        <v>63776.705000000002</v>
      </c>
      <c r="T32" s="9">
        <v>46671.006500000003</v>
      </c>
      <c r="U32" s="9">
        <v>40981.816599999998</v>
      </c>
      <c r="V32" s="9">
        <v>35517.9977</v>
      </c>
      <c r="W32" s="9">
        <v>24833.985376299999</v>
      </c>
      <c r="X32" s="9">
        <v>19121.389882669995</v>
      </c>
      <c r="Y32" s="9">
        <v>18086.378322599994</v>
      </c>
      <c r="Z32" s="9">
        <v>18773.700360499999</v>
      </c>
      <c r="AA32" s="9">
        <v>14803.2530205</v>
      </c>
      <c r="AB32" s="9">
        <v>11931.3798334</v>
      </c>
      <c r="AC32" s="9">
        <v>10417.0005447</v>
      </c>
      <c r="AD32" s="9">
        <v>7648.6877844600003</v>
      </c>
      <c r="AE32" s="9">
        <v>690.14617483400002</v>
      </c>
      <c r="AF32" s="9">
        <v>5.6302616999999999E-2</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23045.315791510002</v>
      </c>
      <c r="D34" s="9">
        <v>22233.270712886999</v>
      </c>
      <c r="E34" s="9">
        <v>23465.908911446</v>
      </c>
      <c r="F34" s="9">
        <v>22876.986370179999</v>
      </c>
      <c r="G34" s="9">
        <v>21497.744007089997</v>
      </c>
      <c r="H34" s="9">
        <v>19441.489779475996</v>
      </c>
      <c r="I34" s="9">
        <v>20175.88503062</v>
      </c>
      <c r="J34" s="9">
        <v>19253.515963336002</v>
      </c>
      <c r="K34" s="9">
        <v>18445.759142915002</v>
      </c>
      <c r="L34" s="9">
        <v>16590.580020515001</v>
      </c>
      <c r="M34" s="9">
        <v>16646.45184129</v>
      </c>
      <c r="N34" s="9">
        <v>16265.39992962</v>
      </c>
      <c r="O34" s="9">
        <v>15597.660648243002</v>
      </c>
      <c r="P34" s="9">
        <v>13499.472713704999</v>
      </c>
      <c r="Q34" s="9">
        <v>11841.15607703</v>
      </c>
      <c r="R34" s="9">
        <v>14077.58643476</v>
      </c>
      <c r="S34" s="9">
        <v>14238.22200098</v>
      </c>
      <c r="T34" s="9">
        <v>15938.572458690001</v>
      </c>
      <c r="U34" s="9">
        <v>15938.85894833</v>
      </c>
      <c r="V34" s="9">
        <v>12439.46531548</v>
      </c>
      <c r="W34" s="9">
        <v>13589.671047780001</v>
      </c>
      <c r="X34" s="9">
        <v>11796.072210053999</v>
      </c>
      <c r="Y34" s="9">
        <v>9576.1061896349984</v>
      </c>
      <c r="Z34" s="9">
        <v>11289.694500264</v>
      </c>
      <c r="AA34" s="9">
        <v>10209.864404943999</v>
      </c>
      <c r="AB34" s="9">
        <v>4084.0818278099996</v>
      </c>
      <c r="AC34" s="9">
        <v>2552.75807751</v>
      </c>
      <c r="AD34" s="9">
        <v>2362.2176682600002</v>
      </c>
      <c r="AE34" s="9">
        <v>2317.6509959900004</v>
      </c>
      <c r="AF34" s="9">
        <v>2035.6729943</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19.923239282299996</v>
      </c>
      <c r="D36" s="9">
        <v>0.13516458369999998</v>
      </c>
      <c r="E36" s="9">
        <v>4.9749721543000014</v>
      </c>
      <c r="F36" s="9">
        <v>2.2745375482999997</v>
      </c>
      <c r="G36" s="9">
        <v>101.76528969909999</v>
      </c>
      <c r="H36" s="9">
        <v>116.21271875250002</v>
      </c>
      <c r="I36" s="9">
        <v>310.57179992400012</v>
      </c>
      <c r="J36" s="9">
        <v>442.64527734799998</v>
      </c>
      <c r="K36" s="9">
        <v>576.34293259449998</v>
      </c>
      <c r="L36" s="9">
        <v>618.71190443300009</v>
      </c>
      <c r="M36" s="9">
        <v>609.88567607799996</v>
      </c>
      <c r="N36" s="9">
        <v>561.30326055750004</v>
      </c>
      <c r="O36" s="9">
        <v>161.91241185950003</v>
      </c>
      <c r="P36" s="9">
        <v>95.386707954000016</v>
      </c>
      <c r="Q36" s="9">
        <v>103.04916165240002</v>
      </c>
      <c r="R36" s="9">
        <v>530.24912474400003</v>
      </c>
      <c r="S36" s="9">
        <v>926.58408568700008</v>
      </c>
      <c r="T36" s="9">
        <v>5370.0376420000002</v>
      </c>
      <c r="U36" s="9">
        <v>7116.8056836000005</v>
      </c>
      <c r="V36" s="9">
        <v>5002.4850166000006</v>
      </c>
      <c r="W36" s="9">
        <v>8663.2710619999998</v>
      </c>
      <c r="X36" s="9">
        <v>5402.7546984999999</v>
      </c>
      <c r="Y36" s="9">
        <v>5768.9903096999997</v>
      </c>
      <c r="Z36" s="9">
        <v>9429.7678505999993</v>
      </c>
      <c r="AA36" s="9">
        <v>8215.3721000000005</v>
      </c>
      <c r="AB36" s="9">
        <v>13804.567499999999</v>
      </c>
      <c r="AC36" s="9">
        <v>15939.405000000001</v>
      </c>
      <c r="AD36" s="9">
        <v>11784.267099999999</v>
      </c>
      <c r="AE36" s="9">
        <v>17207.330750000001</v>
      </c>
      <c r="AF36" s="9">
        <v>8330.3867499999997</v>
      </c>
    </row>
    <row r="37" spans="1:32">
      <c r="A37" s="14" t="s">
        <v>84</v>
      </c>
      <c r="B37" s="14" t="s">
        <v>73</v>
      </c>
      <c r="C37" s="9">
        <v>6616.3137000000006</v>
      </c>
      <c r="D37" s="9">
        <v>6242.9105</v>
      </c>
      <c r="E37" s="9">
        <v>5898.6045999999997</v>
      </c>
      <c r="F37" s="9">
        <v>5572.3484000000008</v>
      </c>
      <c r="G37" s="9">
        <v>5255.1797000000006</v>
      </c>
      <c r="H37" s="9">
        <v>4936.9400999999998</v>
      </c>
      <c r="I37" s="9">
        <v>4667.4798000000001</v>
      </c>
      <c r="J37" s="9">
        <v>4416.0604000000003</v>
      </c>
      <c r="K37" s="9">
        <v>4163.8476000000001</v>
      </c>
      <c r="L37" s="9">
        <v>3915.1847000000002</v>
      </c>
      <c r="M37" s="9">
        <v>3704.6815000000001</v>
      </c>
      <c r="N37" s="9">
        <v>3512.0237999999999</v>
      </c>
      <c r="O37" s="9">
        <v>3299.0847000000003</v>
      </c>
      <c r="P37" s="9">
        <v>3115.5502000000001</v>
      </c>
      <c r="Q37" s="9">
        <v>2924.3926000000001</v>
      </c>
      <c r="R37" s="9">
        <v>2780.8083500000002</v>
      </c>
      <c r="S37" s="9">
        <v>2581.9009000000005</v>
      </c>
      <c r="T37" s="9">
        <v>2467.8389999999999</v>
      </c>
      <c r="U37" s="9">
        <v>2312.3494000000001</v>
      </c>
      <c r="V37" s="9">
        <v>2165.4728999999998</v>
      </c>
      <c r="W37" s="9">
        <v>2058.6339600000001</v>
      </c>
      <c r="X37" s="9">
        <v>1874.4202</v>
      </c>
      <c r="Y37" s="9">
        <v>1734.4529</v>
      </c>
      <c r="Z37" s="9">
        <v>1707.2729999999999</v>
      </c>
      <c r="AA37" s="9">
        <v>1592.6772599999999</v>
      </c>
      <c r="AB37" s="9">
        <v>1484.97909</v>
      </c>
      <c r="AC37" s="9">
        <v>1384.3463999999999</v>
      </c>
      <c r="AD37" s="9">
        <v>1292.0664999999999</v>
      </c>
      <c r="AE37" s="9">
        <v>1233.5761</v>
      </c>
      <c r="AF37" s="9">
        <v>1100.4780999999998</v>
      </c>
    </row>
    <row r="38" spans="1:32">
      <c r="A38" s="14" t="s">
        <v>84</v>
      </c>
      <c r="B38" s="14" t="s">
        <v>74</v>
      </c>
      <c r="C38" s="9">
        <v>8172.2026540124016</v>
      </c>
      <c r="D38" s="9">
        <v>10237.645352005</v>
      </c>
      <c r="E38" s="9">
        <v>16949.265199922702</v>
      </c>
      <c r="F38" s="9">
        <v>22963.539123889004</v>
      </c>
      <c r="G38" s="9">
        <v>28013.327853875999</v>
      </c>
      <c r="H38" s="9">
        <v>32023.932464473</v>
      </c>
      <c r="I38" s="9">
        <v>30019.480281537999</v>
      </c>
      <c r="J38" s="9">
        <v>45535.575691739003</v>
      </c>
      <c r="K38" s="9">
        <v>40950.2866620145</v>
      </c>
      <c r="L38" s="9">
        <v>38924.292395340999</v>
      </c>
      <c r="M38" s="9">
        <v>33819.576187921004</v>
      </c>
      <c r="N38" s="9">
        <v>32914.957616651998</v>
      </c>
      <c r="O38" s="9">
        <v>33843.297346475993</v>
      </c>
      <c r="P38" s="9">
        <v>41234.236209647002</v>
      </c>
      <c r="Q38" s="9">
        <v>37310.322089100999</v>
      </c>
      <c r="R38" s="9">
        <v>38470.006512868</v>
      </c>
      <c r="S38" s="9">
        <v>40202.787352465013</v>
      </c>
      <c r="T38" s="9">
        <v>41272.314729125006</v>
      </c>
      <c r="U38" s="9">
        <v>37335.842013581001</v>
      </c>
      <c r="V38" s="9">
        <v>36438.049076243995</v>
      </c>
      <c r="W38" s="9">
        <v>39709.141870000007</v>
      </c>
      <c r="X38" s="9">
        <v>43021.738019999997</v>
      </c>
      <c r="Y38" s="9">
        <v>39293.871540000007</v>
      </c>
      <c r="Z38" s="9">
        <v>37465.742265000001</v>
      </c>
      <c r="AA38" s="9">
        <v>36602.156329999998</v>
      </c>
      <c r="AB38" s="9">
        <v>34912.634810000003</v>
      </c>
      <c r="AC38" s="9">
        <v>31702.141666</v>
      </c>
      <c r="AD38" s="9">
        <v>29256.491839999999</v>
      </c>
      <c r="AE38" s="9">
        <v>29677.822469999999</v>
      </c>
      <c r="AF38" s="9">
        <v>32178.928319999999</v>
      </c>
    </row>
    <row r="39" spans="1:32">
      <c r="A39" s="14" t="s">
        <v>84</v>
      </c>
      <c r="B39" s="14" t="s">
        <v>75</v>
      </c>
      <c r="C39" s="9">
        <v>0</v>
      </c>
      <c r="D39" s="9">
        <v>0</v>
      </c>
      <c r="E39" s="9">
        <v>0</v>
      </c>
      <c r="F39" s="9">
        <v>0</v>
      </c>
      <c r="G39" s="9">
        <v>0</v>
      </c>
      <c r="H39" s="9">
        <v>0</v>
      </c>
      <c r="I39" s="9">
        <v>0</v>
      </c>
      <c r="J39" s="9">
        <v>0</v>
      </c>
      <c r="K39" s="9">
        <v>0</v>
      </c>
      <c r="L39" s="9">
        <v>0</v>
      </c>
      <c r="M39" s="9">
        <v>0</v>
      </c>
      <c r="N39" s="9">
        <v>0</v>
      </c>
      <c r="O39" s="9">
        <v>0</v>
      </c>
      <c r="P39" s="9">
        <v>0</v>
      </c>
      <c r="Q39" s="9">
        <v>0</v>
      </c>
      <c r="R39" s="9">
        <v>0</v>
      </c>
      <c r="S39" s="9">
        <v>0</v>
      </c>
      <c r="T39" s="9">
        <v>0</v>
      </c>
      <c r="U39" s="9">
        <v>0</v>
      </c>
      <c r="V39" s="9">
        <v>0</v>
      </c>
      <c r="W39" s="9">
        <v>0</v>
      </c>
      <c r="X39" s="9">
        <v>0</v>
      </c>
      <c r="Y39" s="9">
        <v>0</v>
      </c>
      <c r="Z39" s="9">
        <v>0</v>
      </c>
      <c r="AA39" s="9">
        <v>0</v>
      </c>
      <c r="AB39" s="9">
        <v>0</v>
      </c>
      <c r="AC39" s="9">
        <v>0</v>
      </c>
      <c r="AD39" s="9">
        <v>0</v>
      </c>
      <c r="AE39" s="9">
        <v>0</v>
      </c>
      <c r="AF39" s="9">
        <v>0</v>
      </c>
    </row>
    <row r="40" spans="1:32">
      <c r="A40" s="14" t="s">
        <v>84</v>
      </c>
      <c r="B40" s="14" t="s">
        <v>76</v>
      </c>
      <c r="C40" s="9">
        <v>0</v>
      </c>
      <c r="D40" s="9">
        <v>0</v>
      </c>
      <c r="E40" s="9">
        <v>0</v>
      </c>
      <c r="F40" s="9">
        <v>0</v>
      </c>
      <c r="G40" s="9">
        <v>0</v>
      </c>
      <c r="H40" s="9">
        <v>0</v>
      </c>
      <c r="I40" s="9">
        <v>0</v>
      </c>
      <c r="J40" s="9">
        <v>0</v>
      </c>
      <c r="K40" s="9">
        <v>0</v>
      </c>
      <c r="L40" s="9">
        <v>0</v>
      </c>
      <c r="M40" s="9">
        <v>0</v>
      </c>
      <c r="N40" s="9">
        <v>0</v>
      </c>
      <c r="O40" s="9">
        <v>0</v>
      </c>
      <c r="P40" s="9">
        <v>0</v>
      </c>
      <c r="Q40" s="9">
        <v>0</v>
      </c>
      <c r="R40" s="9">
        <v>0</v>
      </c>
      <c r="S40" s="9">
        <v>0</v>
      </c>
      <c r="T40" s="9">
        <v>0</v>
      </c>
      <c r="U40" s="9">
        <v>0</v>
      </c>
      <c r="V40" s="9">
        <v>0</v>
      </c>
      <c r="W40" s="9">
        <v>0</v>
      </c>
      <c r="X40" s="9">
        <v>0</v>
      </c>
      <c r="Y40" s="9">
        <v>0</v>
      </c>
      <c r="Z40" s="9">
        <v>0</v>
      </c>
      <c r="AA40" s="9">
        <v>0</v>
      </c>
      <c r="AB40" s="9">
        <v>0</v>
      </c>
      <c r="AC40" s="9">
        <v>0</v>
      </c>
      <c r="AD40" s="9">
        <v>0</v>
      </c>
      <c r="AE40" s="9">
        <v>0</v>
      </c>
      <c r="AF40" s="9">
        <v>0</v>
      </c>
    </row>
    <row r="41" spans="1:32">
      <c r="A41" s="14" t="s">
        <v>84</v>
      </c>
      <c r="B41" s="14" t="s">
        <v>77</v>
      </c>
      <c r="C41" s="9">
        <v>485.29071999999996</v>
      </c>
      <c r="D41" s="9">
        <v>462.04225000000002</v>
      </c>
      <c r="E41" s="9">
        <v>821.9692</v>
      </c>
      <c r="F41" s="9">
        <v>741.94809999999995</v>
      </c>
      <c r="G41" s="9">
        <v>1008.1045</v>
      </c>
      <c r="H41" s="9">
        <v>2543.8547999999996</v>
      </c>
      <c r="I41" s="9">
        <v>2939.0427999999997</v>
      </c>
      <c r="J41" s="9">
        <v>2679.1192000000001</v>
      </c>
      <c r="K41" s="9">
        <v>2955.9192000000003</v>
      </c>
      <c r="L41" s="9">
        <v>3208.4562000000001</v>
      </c>
      <c r="M41" s="9">
        <v>2983.7429999999999</v>
      </c>
      <c r="N41" s="9">
        <v>2234.8927999999996</v>
      </c>
      <c r="O41" s="9">
        <v>1925.6415</v>
      </c>
      <c r="P41" s="9">
        <v>1869.0461</v>
      </c>
      <c r="Q41" s="9">
        <v>2352.4095000000002</v>
      </c>
      <c r="R41" s="9">
        <v>2008.0313999999998</v>
      </c>
      <c r="S41" s="9">
        <v>2149.3139999999999</v>
      </c>
      <c r="T41" s="9">
        <v>2233.5524999999998</v>
      </c>
      <c r="U41" s="9">
        <v>2124.4452000000001</v>
      </c>
      <c r="V41" s="9">
        <v>1923.1855</v>
      </c>
      <c r="W41" s="9">
        <v>1729.1456000000001</v>
      </c>
      <c r="X41" s="9">
        <v>1381.056</v>
      </c>
      <c r="Y41" s="9">
        <v>1498.3476000000001</v>
      </c>
      <c r="Z41" s="9">
        <v>1403.0308</v>
      </c>
      <c r="AA41" s="9">
        <v>1379.8979999999999</v>
      </c>
      <c r="AB41" s="9">
        <v>1304.2415000000001</v>
      </c>
      <c r="AC41" s="9">
        <v>1162.5979</v>
      </c>
      <c r="AD41" s="9">
        <v>1056.1610000000001</v>
      </c>
      <c r="AE41" s="9">
        <v>1066.7065</v>
      </c>
      <c r="AF41" s="9">
        <v>785.56740000000002</v>
      </c>
    </row>
    <row r="42" spans="1:32">
      <c r="A42" s="14" t="s">
        <v>84</v>
      </c>
      <c r="B42" s="14" t="s">
        <v>94</v>
      </c>
      <c r="C42" s="9">
        <v>709.21624999999995</v>
      </c>
      <c r="D42" s="9">
        <v>640.20993999999996</v>
      </c>
      <c r="E42" s="9">
        <v>1183.5768999999998</v>
      </c>
      <c r="F42" s="9">
        <v>1045.8642500000001</v>
      </c>
      <c r="G42" s="9">
        <v>1438.7815000000001</v>
      </c>
      <c r="H42" s="9">
        <v>3634.6047999999996</v>
      </c>
      <c r="I42" s="9">
        <v>4218.7749999999996</v>
      </c>
      <c r="J42" s="9">
        <v>3818.7612000000004</v>
      </c>
      <c r="K42" s="9">
        <v>4212.5339999999997</v>
      </c>
      <c r="L42" s="9">
        <v>4583.8969999999999</v>
      </c>
      <c r="M42" s="9">
        <v>4264.8909999999996</v>
      </c>
      <c r="N42" s="9">
        <v>3191.0817999999999</v>
      </c>
      <c r="O42" s="9">
        <v>2751.2967999999996</v>
      </c>
      <c r="P42" s="9">
        <v>2670.4285</v>
      </c>
      <c r="Q42" s="9">
        <v>3360.9297999999999</v>
      </c>
      <c r="R42" s="9">
        <v>2869.9744999999998</v>
      </c>
      <c r="S42" s="9">
        <v>3069.6932000000002</v>
      </c>
      <c r="T42" s="9">
        <v>3191.0569999999998</v>
      </c>
      <c r="U42" s="9">
        <v>3040.1880000000001</v>
      </c>
      <c r="V42" s="9">
        <v>2749.0014999999999</v>
      </c>
      <c r="W42" s="9">
        <v>2473.1747999999998</v>
      </c>
      <c r="X42" s="9">
        <v>1964.0922</v>
      </c>
      <c r="Y42" s="9">
        <v>2148.8047999999999</v>
      </c>
      <c r="Z42" s="9">
        <v>1997.9643999999998</v>
      </c>
      <c r="AA42" s="9">
        <v>1969.9451000000001</v>
      </c>
      <c r="AB42" s="9">
        <v>1863.3746000000001</v>
      </c>
      <c r="AC42" s="9">
        <v>1663.5538999999999</v>
      </c>
      <c r="AD42" s="9">
        <v>1510.9590000000001</v>
      </c>
      <c r="AE42" s="9">
        <v>1521.5150000000001</v>
      </c>
      <c r="AF42" s="9">
        <v>1120.3991000000001</v>
      </c>
    </row>
    <row r="43" spans="1:32">
      <c r="A43" s="29" t="s">
        <v>95</v>
      </c>
      <c r="B43" s="29"/>
      <c r="C43" s="17">
        <v>285842.46535480471</v>
      </c>
      <c r="D43" s="17">
        <v>266913.81591947569</v>
      </c>
      <c r="E43" s="17">
        <v>267837.33878352295</v>
      </c>
      <c r="F43" s="17">
        <v>247854.19628161733</v>
      </c>
      <c r="G43" s="17">
        <v>236252.76785066508</v>
      </c>
      <c r="H43" s="17">
        <v>221779.84366270152</v>
      </c>
      <c r="I43" s="17">
        <v>210791.682212082</v>
      </c>
      <c r="J43" s="17">
        <v>204288.835632423</v>
      </c>
      <c r="K43" s="17">
        <v>190576.19838420401</v>
      </c>
      <c r="L43" s="17">
        <v>181646.73442028899</v>
      </c>
      <c r="M43" s="17">
        <v>167278.54090528903</v>
      </c>
      <c r="N43" s="17">
        <v>158506.73980682954</v>
      </c>
      <c r="O43" s="17">
        <v>145247.61430657853</v>
      </c>
      <c r="P43" s="17">
        <v>140035.93293130602</v>
      </c>
      <c r="Q43" s="17">
        <v>131515.17712778339</v>
      </c>
      <c r="R43" s="17">
        <v>137703.10822237204</v>
      </c>
      <c r="S43" s="17">
        <v>126945.20653913202</v>
      </c>
      <c r="T43" s="17">
        <v>117144.37982981502</v>
      </c>
      <c r="U43" s="17">
        <v>108850.305845511</v>
      </c>
      <c r="V43" s="17">
        <v>96235.657008323993</v>
      </c>
      <c r="W43" s="17">
        <v>93057.023716080002</v>
      </c>
      <c r="X43" s="17">
        <v>84561.52321122399</v>
      </c>
      <c r="Y43" s="17">
        <v>78106.951661934989</v>
      </c>
      <c r="Z43" s="17">
        <v>82067.173176363998</v>
      </c>
      <c r="AA43" s="17">
        <v>74773.166215443984</v>
      </c>
      <c r="AB43" s="17">
        <v>69385.259161209993</v>
      </c>
      <c r="AC43" s="17">
        <v>64821.803488209996</v>
      </c>
      <c r="AD43" s="17">
        <v>54910.850892720002</v>
      </c>
      <c r="AE43" s="17">
        <v>53714.747990823998</v>
      </c>
      <c r="AF43" s="17">
        <v>45551.488966917001</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183843.33600000001</v>
      </c>
      <c r="D47" s="9">
        <v>175320.70199999999</v>
      </c>
      <c r="E47" s="9">
        <v>153407.60200000001</v>
      </c>
      <c r="F47" s="9">
        <v>151089.33199999999</v>
      </c>
      <c r="G47" s="9">
        <v>140356.8345</v>
      </c>
      <c r="H47" s="9">
        <v>130757.4425</v>
      </c>
      <c r="I47" s="9">
        <v>118551.799</v>
      </c>
      <c r="J47" s="9">
        <v>107880.5157</v>
      </c>
      <c r="K47" s="9">
        <v>90298.356202999988</v>
      </c>
      <c r="L47" s="9">
        <v>81556.30133419999</v>
      </c>
      <c r="M47" s="9">
        <v>69389.289173429992</v>
      </c>
      <c r="N47" s="9">
        <v>65663.132296600001</v>
      </c>
      <c r="O47" s="9">
        <v>60585.754000000001</v>
      </c>
      <c r="P47" s="9">
        <v>56370.552000000003</v>
      </c>
      <c r="Q47" s="9">
        <v>53685.161999999997</v>
      </c>
      <c r="R47" s="9">
        <v>51973.24</v>
      </c>
      <c r="S47" s="9">
        <v>47337.038</v>
      </c>
      <c r="T47" s="9">
        <v>46803.394999999997</v>
      </c>
      <c r="U47" s="9">
        <v>39317.161999999997</v>
      </c>
      <c r="V47" s="9">
        <v>34949.205000000002</v>
      </c>
      <c r="W47" s="9">
        <v>32234.996999999999</v>
      </c>
      <c r="X47" s="9">
        <v>28101.96</v>
      </c>
      <c r="Y47" s="9">
        <v>29892.258999999998</v>
      </c>
      <c r="Z47" s="9">
        <v>12560.452499999999</v>
      </c>
      <c r="AA47" s="9">
        <v>9865.6614324000002</v>
      </c>
      <c r="AB47" s="9">
        <v>6019.9225346699995</v>
      </c>
      <c r="AC47" s="9">
        <v>1167.40017549</v>
      </c>
      <c r="AD47" s="9">
        <v>3.1817782999999995E-2</v>
      </c>
      <c r="AE47" s="9">
        <v>0</v>
      </c>
      <c r="AF47" s="9">
        <v>0</v>
      </c>
    </row>
    <row r="48" spans="1:32">
      <c r="A48" s="14" t="s">
        <v>85</v>
      </c>
      <c r="B48" s="14" t="s">
        <v>70</v>
      </c>
      <c r="C48" s="9">
        <v>3.4509804000000005E-2</v>
      </c>
      <c r="D48" s="9">
        <v>4.2953465000000003E-2</v>
      </c>
      <c r="E48" s="9">
        <v>7.0361464999999998E-2</v>
      </c>
      <c r="F48" s="9">
        <v>6.7587930000000004E-2</v>
      </c>
      <c r="G48" s="9">
        <v>6.4234029999999998E-2</v>
      </c>
      <c r="H48" s="9">
        <v>5.9539889999999998E-2</v>
      </c>
      <c r="I48" s="9">
        <v>5.6034194999999995E-2</v>
      </c>
      <c r="J48" s="9">
        <v>5.5372539999999998E-2</v>
      </c>
      <c r="K48" s="9">
        <v>5.2045925E-2</v>
      </c>
      <c r="L48" s="9">
        <v>4.9232184999999998E-2</v>
      </c>
      <c r="M48" s="9">
        <v>4.7374119999999999E-2</v>
      </c>
      <c r="N48" s="9">
        <v>4.8863746999999999E-2</v>
      </c>
      <c r="O48" s="9">
        <v>4.7100506E-2</v>
      </c>
      <c r="P48" s="9">
        <v>4.6574654E-2</v>
      </c>
      <c r="Q48" s="9">
        <v>4.4484302999999996E-2</v>
      </c>
      <c r="R48" s="9">
        <v>8.8923370000000002E-2</v>
      </c>
      <c r="S48" s="9">
        <v>8.8327539999999996E-2</v>
      </c>
      <c r="T48" s="9">
        <v>0.18338731000000003</v>
      </c>
      <c r="U48" s="9">
        <v>0.17243268</v>
      </c>
      <c r="V48" s="9">
        <v>7838.8045000000002</v>
      </c>
      <c r="W48" s="9">
        <v>8036.0105000000003</v>
      </c>
      <c r="X48" s="9">
        <v>10870.687</v>
      </c>
      <c r="Y48" s="9">
        <v>9202.0640000000003</v>
      </c>
      <c r="Z48" s="9">
        <v>47639.608</v>
      </c>
      <c r="AA48" s="9">
        <v>44983.944000000003</v>
      </c>
      <c r="AB48" s="9">
        <v>42753.411999999997</v>
      </c>
      <c r="AC48" s="9">
        <v>40552.904000000002</v>
      </c>
      <c r="AD48" s="9">
        <v>50846.512000000002</v>
      </c>
      <c r="AE48" s="9">
        <v>49188.116000000002</v>
      </c>
      <c r="AF48" s="9">
        <v>45158.748</v>
      </c>
    </row>
    <row r="49" spans="1:32">
      <c r="A49" s="14" t="s">
        <v>85</v>
      </c>
      <c r="B49" s="14" t="s">
        <v>71</v>
      </c>
      <c r="C49" s="9">
        <v>40.041972999999999</v>
      </c>
      <c r="D49" s="9">
        <v>132.17658</v>
      </c>
      <c r="E49" s="9">
        <v>221.94566</v>
      </c>
      <c r="F49" s="9">
        <v>148.81831</v>
      </c>
      <c r="G49" s="9">
        <v>176.94798</v>
      </c>
      <c r="H49" s="9">
        <v>153.84508</v>
      </c>
      <c r="I49" s="9">
        <v>143.53095000000002</v>
      </c>
      <c r="J49" s="9">
        <v>1.6409554999999999E-2</v>
      </c>
      <c r="K49" s="9">
        <v>1.4732584999999999E-2</v>
      </c>
      <c r="L49" s="9">
        <v>1.2667151E-2</v>
      </c>
      <c r="M49" s="9">
        <v>1.134954E-2</v>
      </c>
      <c r="N49" s="9">
        <v>2.1246462000000001E-2</v>
      </c>
      <c r="O49" s="9">
        <v>1.0022488E-2</v>
      </c>
      <c r="P49" s="9">
        <v>1.4053345E-2</v>
      </c>
      <c r="Q49" s="9">
        <v>1.4110732000000001E-2</v>
      </c>
      <c r="R49" s="9">
        <v>7.1322350000000007E-2</v>
      </c>
      <c r="S49" s="9">
        <v>7.9164180000000001E-2</v>
      </c>
      <c r="T49" s="9">
        <v>8.1525850000000011E-2</v>
      </c>
      <c r="U49" s="9">
        <v>7.6364249999999995E-2</v>
      </c>
      <c r="V49" s="9">
        <v>0</v>
      </c>
      <c r="W49" s="9">
        <v>0</v>
      </c>
      <c r="X49" s="9">
        <v>0</v>
      </c>
      <c r="Y49" s="9">
        <v>0</v>
      </c>
      <c r="Z49" s="9">
        <v>0</v>
      </c>
      <c r="AA49" s="9">
        <v>0</v>
      </c>
      <c r="AB49" s="9">
        <v>0</v>
      </c>
      <c r="AC49" s="9">
        <v>0</v>
      </c>
      <c r="AD49" s="9">
        <v>0</v>
      </c>
      <c r="AE49" s="9">
        <v>0</v>
      </c>
      <c r="AF49" s="9">
        <v>0</v>
      </c>
    </row>
    <row r="50" spans="1:32">
      <c r="A50" s="14" t="s">
        <v>85</v>
      </c>
      <c r="B50" s="14" t="s">
        <v>72</v>
      </c>
      <c r="C50" s="9">
        <v>382.99653772000005</v>
      </c>
      <c r="D50" s="9">
        <v>529.641631674</v>
      </c>
      <c r="E50" s="9">
        <v>1371.5416999199997</v>
      </c>
      <c r="F50" s="9">
        <v>566.24384233499984</v>
      </c>
      <c r="G50" s="9">
        <v>725.552115362</v>
      </c>
      <c r="H50" s="9">
        <v>903.44313704299998</v>
      </c>
      <c r="I50" s="9">
        <v>734.15237089899995</v>
      </c>
      <c r="J50" s="9">
        <v>1223.5269734540002</v>
      </c>
      <c r="K50" s="9">
        <v>1044.1871556379999</v>
      </c>
      <c r="L50" s="9">
        <v>1059.9153217199998</v>
      </c>
      <c r="M50" s="9">
        <v>749.31241151899997</v>
      </c>
      <c r="N50" s="9">
        <v>1810.6493572299996</v>
      </c>
      <c r="O50" s="9">
        <v>496.43834547199998</v>
      </c>
      <c r="P50" s="9">
        <v>1058.155373523</v>
      </c>
      <c r="Q50" s="9">
        <v>1451.5546328729997</v>
      </c>
      <c r="R50" s="9">
        <v>6294.8636821</v>
      </c>
      <c r="S50" s="9">
        <v>7779.7030484739998</v>
      </c>
      <c r="T50" s="9">
        <v>10902.70615</v>
      </c>
      <c r="U50" s="9">
        <v>12004.70759</v>
      </c>
      <c r="V50" s="9">
        <v>11302.185915999999</v>
      </c>
      <c r="W50" s="9">
        <v>12794.528072999999</v>
      </c>
      <c r="X50" s="9">
        <v>14319.963820000001</v>
      </c>
      <c r="Y50" s="9">
        <v>9266.1340700000001</v>
      </c>
      <c r="Z50" s="9">
        <v>9841.8349529999996</v>
      </c>
      <c r="AA50" s="9">
        <v>11682.698214000002</v>
      </c>
      <c r="AB50" s="9">
        <v>14048.1214</v>
      </c>
      <c r="AC50" s="9">
        <v>14511.81007</v>
      </c>
      <c r="AD50" s="9">
        <v>6994.2777470000001</v>
      </c>
      <c r="AE50" s="9">
        <v>8041.7529491999994</v>
      </c>
      <c r="AF50" s="9">
        <v>5843.12968</v>
      </c>
    </row>
    <row r="51" spans="1:32">
      <c r="A51" s="14" t="s">
        <v>85</v>
      </c>
      <c r="B51" s="14" t="s">
        <v>73</v>
      </c>
      <c r="C51" s="9">
        <v>31564.17095</v>
      </c>
      <c r="D51" s="9">
        <v>29825.273399999998</v>
      </c>
      <c r="E51" s="9">
        <v>28035.825000000001</v>
      </c>
      <c r="F51" s="9">
        <v>26634.093639999999</v>
      </c>
      <c r="G51" s="9">
        <v>25138.485099999998</v>
      </c>
      <c r="H51" s="9">
        <v>23659.492440000002</v>
      </c>
      <c r="I51" s="9">
        <v>22352.477190000001</v>
      </c>
      <c r="J51" s="9">
        <v>21181.274549999998</v>
      </c>
      <c r="K51" s="9">
        <v>19971.604240000001</v>
      </c>
      <c r="L51" s="9">
        <v>18834.16661</v>
      </c>
      <c r="M51" s="9">
        <v>17673.236440000001</v>
      </c>
      <c r="N51" s="9">
        <v>16777.66878</v>
      </c>
      <c r="O51" s="9">
        <v>15858.56588</v>
      </c>
      <c r="P51" s="9">
        <v>14907.315250000001</v>
      </c>
      <c r="Q51" s="9">
        <v>14088.860760000001</v>
      </c>
      <c r="R51" s="9">
        <v>13383.685899999999</v>
      </c>
      <c r="S51" s="9">
        <v>12619.303240000001</v>
      </c>
      <c r="T51" s="9">
        <v>11864.511270000001</v>
      </c>
      <c r="U51" s="9">
        <v>11171.576730000001</v>
      </c>
      <c r="V51" s="9">
        <v>10594.65886</v>
      </c>
      <c r="W51" s="9">
        <v>10022.33966</v>
      </c>
      <c r="X51" s="9">
        <v>9415.6431899999989</v>
      </c>
      <c r="Y51" s="9">
        <v>8898.2930000000015</v>
      </c>
      <c r="Z51" s="9">
        <v>8466.3008300000001</v>
      </c>
      <c r="AA51" s="9">
        <v>7958.4664799999991</v>
      </c>
      <c r="AB51" s="9">
        <v>7541.38393</v>
      </c>
      <c r="AC51" s="9">
        <v>7108.8243700000003</v>
      </c>
      <c r="AD51" s="9">
        <v>6717.895849999999</v>
      </c>
      <c r="AE51" s="9">
        <v>6359.4156899999998</v>
      </c>
      <c r="AF51" s="9">
        <v>5971.4157500000001</v>
      </c>
    </row>
    <row r="52" spans="1:32">
      <c r="A52" s="14" t="s">
        <v>85</v>
      </c>
      <c r="B52" s="14" t="s">
        <v>74</v>
      </c>
      <c r="C52" s="9">
        <v>40986.398699064106</v>
      </c>
      <c r="D52" s="9">
        <v>38532.547379148389</v>
      </c>
      <c r="E52" s="9">
        <v>41464.307907978793</v>
      </c>
      <c r="F52" s="9">
        <v>34099.926528112992</v>
      </c>
      <c r="G52" s="9">
        <v>31956.801597997997</v>
      </c>
      <c r="H52" s="9">
        <v>31350.567251234006</v>
      </c>
      <c r="I52" s="9">
        <v>37740.997989974989</v>
      </c>
      <c r="J52" s="9">
        <v>33302.176379590004</v>
      </c>
      <c r="K52" s="9">
        <v>34214.206713413012</v>
      </c>
      <c r="L52" s="9">
        <v>31751.004269280002</v>
      </c>
      <c r="M52" s="9">
        <v>35381.527124120003</v>
      </c>
      <c r="N52" s="9">
        <v>30413.127671899998</v>
      </c>
      <c r="O52" s="9">
        <v>29241.814472146001</v>
      </c>
      <c r="P52" s="9">
        <v>28525.088070670001</v>
      </c>
      <c r="Q52" s="9">
        <v>28277.296070798006</v>
      </c>
      <c r="R52" s="9">
        <v>30648.902435599997</v>
      </c>
      <c r="S52" s="9">
        <v>33989.982980000001</v>
      </c>
      <c r="T52" s="9">
        <v>30869.775061999997</v>
      </c>
      <c r="U52" s="9">
        <v>30744.797924999999</v>
      </c>
      <c r="V52" s="9">
        <v>26122.728615000004</v>
      </c>
      <c r="W52" s="9">
        <v>24326.068169999999</v>
      </c>
      <c r="X52" s="9">
        <v>23494.541854000003</v>
      </c>
      <c r="Y52" s="9">
        <v>23304.511890999998</v>
      </c>
      <c r="Z52" s="9">
        <v>20449.97495</v>
      </c>
      <c r="AA52" s="9">
        <v>19427.123746999998</v>
      </c>
      <c r="AB52" s="9">
        <v>18039.250998</v>
      </c>
      <c r="AC52" s="9">
        <v>18653.379171</v>
      </c>
      <c r="AD52" s="9">
        <v>15484.18822</v>
      </c>
      <c r="AE52" s="9">
        <v>14664.887855000003</v>
      </c>
      <c r="AF52" s="9">
        <v>14029.61961</v>
      </c>
    </row>
    <row r="53" spans="1:32">
      <c r="A53" s="14" t="s">
        <v>85</v>
      </c>
      <c r="B53" s="14" t="s">
        <v>75</v>
      </c>
      <c r="C53" s="9">
        <v>0</v>
      </c>
      <c r="D53" s="9">
        <v>0</v>
      </c>
      <c r="E53" s="9">
        <v>0</v>
      </c>
      <c r="F53" s="9">
        <v>0</v>
      </c>
      <c r="G53" s="9">
        <v>0</v>
      </c>
      <c r="H53" s="9">
        <v>0</v>
      </c>
      <c r="I53" s="9">
        <v>0</v>
      </c>
      <c r="J53" s="9">
        <v>0</v>
      </c>
      <c r="K53" s="9">
        <v>0</v>
      </c>
      <c r="L53" s="9">
        <v>0</v>
      </c>
      <c r="M53" s="9">
        <v>0</v>
      </c>
      <c r="N53" s="9">
        <v>0</v>
      </c>
      <c r="O53" s="9">
        <v>0</v>
      </c>
      <c r="P53" s="9">
        <v>0</v>
      </c>
      <c r="Q53" s="9">
        <v>0</v>
      </c>
      <c r="R53" s="9">
        <v>0</v>
      </c>
      <c r="S53" s="9">
        <v>0</v>
      </c>
      <c r="T53" s="9">
        <v>0</v>
      </c>
      <c r="U53" s="9">
        <v>0</v>
      </c>
      <c r="V53" s="9">
        <v>0</v>
      </c>
      <c r="W53" s="9">
        <v>0</v>
      </c>
      <c r="X53" s="9">
        <v>0</v>
      </c>
      <c r="Y53" s="9">
        <v>0</v>
      </c>
      <c r="Z53" s="9">
        <v>0</v>
      </c>
      <c r="AA53" s="9">
        <v>0</v>
      </c>
      <c r="AB53" s="9">
        <v>0</v>
      </c>
      <c r="AC53" s="9">
        <v>0</v>
      </c>
      <c r="AD53" s="9">
        <v>0</v>
      </c>
      <c r="AE53" s="9">
        <v>0</v>
      </c>
      <c r="AF53" s="9">
        <v>0</v>
      </c>
    </row>
    <row r="54" spans="1:32">
      <c r="A54" s="14" t="s">
        <v>85</v>
      </c>
      <c r="B54" s="14" t="s">
        <v>76</v>
      </c>
      <c r="C54" s="9">
        <v>0</v>
      </c>
      <c r="D54" s="9">
        <v>0</v>
      </c>
      <c r="E54" s="9">
        <v>0</v>
      </c>
      <c r="F54" s="9">
        <v>0</v>
      </c>
      <c r="G54" s="9">
        <v>0</v>
      </c>
      <c r="H54" s="9">
        <v>0</v>
      </c>
      <c r="I54" s="9">
        <v>0</v>
      </c>
      <c r="J54" s="9">
        <v>0</v>
      </c>
      <c r="K54" s="9">
        <v>0</v>
      </c>
      <c r="L54" s="9">
        <v>0</v>
      </c>
      <c r="M54" s="9">
        <v>0</v>
      </c>
      <c r="N54" s="9">
        <v>0</v>
      </c>
      <c r="O54" s="9">
        <v>0</v>
      </c>
      <c r="P54" s="9">
        <v>0</v>
      </c>
      <c r="Q54" s="9">
        <v>0</v>
      </c>
      <c r="R54" s="9">
        <v>0</v>
      </c>
      <c r="S54" s="9">
        <v>0</v>
      </c>
      <c r="T54" s="9">
        <v>0</v>
      </c>
      <c r="U54" s="9">
        <v>0</v>
      </c>
      <c r="V54" s="9">
        <v>0</v>
      </c>
      <c r="W54" s="9">
        <v>0</v>
      </c>
      <c r="X54" s="9">
        <v>0</v>
      </c>
      <c r="Y54" s="9">
        <v>0</v>
      </c>
      <c r="Z54" s="9">
        <v>0</v>
      </c>
      <c r="AA54" s="9">
        <v>0</v>
      </c>
      <c r="AB54" s="9">
        <v>0</v>
      </c>
      <c r="AC54" s="9">
        <v>0</v>
      </c>
      <c r="AD54" s="9">
        <v>0</v>
      </c>
      <c r="AE54" s="9">
        <v>0</v>
      </c>
      <c r="AF54" s="9">
        <v>0</v>
      </c>
    </row>
    <row r="55" spans="1:32">
      <c r="A55" s="14" t="s">
        <v>85</v>
      </c>
      <c r="B55" s="14" t="s">
        <v>77</v>
      </c>
      <c r="C55" s="9">
        <v>0</v>
      </c>
      <c r="D55" s="9">
        <v>0</v>
      </c>
      <c r="E55" s="9">
        <v>0</v>
      </c>
      <c r="F55" s="9">
        <v>0</v>
      </c>
      <c r="G55" s="9">
        <v>0</v>
      </c>
      <c r="H55" s="9">
        <v>0</v>
      </c>
      <c r="I55" s="9">
        <v>0</v>
      </c>
      <c r="J55" s="9">
        <v>0</v>
      </c>
      <c r="K55" s="9">
        <v>0</v>
      </c>
      <c r="L55" s="9">
        <v>0</v>
      </c>
      <c r="M55" s="9">
        <v>0</v>
      </c>
      <c r="N55" s="9">
        <v>0</v>
      </c>
      <c r="O55" s="9">
        <v>0</v>
      </c>
      <c r="P55" s="9">
        <v>0</v>
      </c>
      <c r="Q55" s="9">
        <v>0</v>
      </c>
      <c r="R55" s="9">
        <v>0</v>
      </c>
      <c r="S55" s="9">
        <v>0</v>
      </c>
      <c r="T55" s="9">
        <v>0</v>
      </c>
      <c r="U55" s="9">
        <v>0</v>
      </c>
      <c r="V55" s="9">
        <v>0</v>
      </c>
      <c r="W55" s="9">
        <v>0</v>
      </c>
      <c r="X55" s="9">
        <v>0</v>
      </c>
      <c r="Y55" s="9">
        <v>0</v>
      </c>
      <c r="Z55" s="9">
        <v>0</v>
      </c>
      <c r="AA55" s="9">
        <v>0</v>
      </c>
      <c r="AB55" s="9">
        <v>0</v>
      </c>
      <c r="AC55" s="9">
        <v>0</v>
      </c>
      <c r="AD55" s="9">
        <v>0</v>
      </c>
      <c r="AE55" s="9">
        <v>0</v>
      </c>
      <c r="AF55" s="9">
        <v>0</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256816.97866958813</v>
      </c>
      <c r="D57" s="17">
        <v>244340.38394428737</v>
      </c>
      <c r="E57" s="17">
        <v>224501.29262936383</v>
      </c>
      <c r="F57" s="17">
        <v>212538.48190837802</v>
      </c>
      <c r="G57" s="17">
        <v>198354.68552738999</v>
      </c>
      <c r="H57" s="17">
        <v>186824.84994816702</v>
      </c>
      <c r="I57" s="17">
        <v>179523.01353506901</v>
      </c>
      <c r="J57" s="17">
        <v>163587.56538513902</v>
      </c>
      <c r="K57" s="17">
        <v>145528.42109056099</v>
      </c>
      <c r="L57" s="17">
        <v>133201.44943453599</v>
      </c>
      <c r="M57" s="17">
        <v>123193.42387272901</v>
      </c>
      <c r="N57" s="17">
        <v>114664.648215939</v>
      </c>
      <c r="O57" s="17">
        <v>106182.629820612</v>
      </c>
      <c r="P57" s="17">
        <v>100861.17132219201</v>
      </c>
      <c r="Q57" s="17">
        <v>97502.932058706007</v>
      </c>
      <c r="R57" s="17">
        <v>102300.85226341999</v>
      </c>
      <c r="S57" s="17">
        <v>101726.194760194</v>
      </c>
      <c r="T57" s="17">
        <v>100440.65239516</v>
      </c>
      <c r="U57" s="17">
        <v>93238.493041929993</v>
      </c>
      <c r="V57" s="17">
        <v>90807.582890999998</v>
      </c>
      <c r="W57" s="17">
        <v>87413.943402999997</v>
      </c>
      <c r="X57" s="17">
        <v>86202.795864000014</v>
      </c>
      <c r="Y57" s="17">
        <v>80563.261960999997</v>
      </c>
      <c r="Z57" s="17">
        <v>98958.171233000001</v>
      </c>
      <c r="AA57" s="17">
        <v>93917.893873399997</v>
      </c>
      <c r="AB57" s="17">
        <v>88402.090862669997</v>
      </c>
      <c r="AC57" s="17">
        <v>81994.317786490006</v>
      </c>
      <c r="AD57" s="17">
        <v>80042.905634783005</v>
      </c>
      <c r="AE57" s="17">
        <v>78254.1724942</v>
      </c>
      <c r="AF57" s="17">
        <v>71002.913039999999</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13938.89126409</v>
      </c>
      <c r="D62" s="9">
        <v>17064.614870310001</v>
      </c>
      <c r="E62" s="9">
        <v>22024.226266869999</v>
      </c>
      <c r="F62" s="9">
        <v>15079.034363800001</v>
      </c>
      <c r="G62" s="9">
        <v>8245.2920094000001</v>
      </c>
      <c r="H62" s="9">
        <v>6972.3625739999998</v>
      </c>
      <c r="I62" s="9">
        <v>4397.24394622</v>
      </c>
      <c r="J62" s="9">
        <v>7415.170882294</v>
      </c>
      <c r="K62" s="9">
        <v>5951.1352501199999</v>
      </c>
      <c r="L62" s="9">
        <v>4356.4281999049999</v>
      </c>
      <c r="M62" s="9">
        <v>3469.7779747960003</v>
      </c>
      <c r="N62" s="9">
        <v>5635.9335435680005</v>
      </c>
      <c r="O62" s="9">
        <v>5091.6348303679997</v>
      </c>
      <c r="P62" s="9">
        <v>5462.6177641369995</v>
      </c>
      <c r="Q62" s="9">
        <v>3053.1338827900004</v>
      </c>
      <c r="R62" s="9">
        <v>6871.3471427840004</v>
      </c>
      <c r="S62" s="9">
        <v>7227.2452652049997</v>
      </c>
      <c r="T62" s="9">
        <v>8.8210579999999997E-2</v>
      </c>
      <c r="U62" s="9">
        <v>8.271622499999999E-2</v>
      </c>
      <c r="V62" s="9">
        <v>8.286302999999999E-2</v>
      </c>
      <c r="W62" s="9">
        <v>7.9533745000000003E-2</v>
      </c>
      <c r="X62" s="9">
        <v>7.5653310000000001E-2</v>
      </c>
      <c r="Y62" s="9">
        <v>6.9530959999999989E-2</v>
      </c>
      <c r="Z62" s="9">
        <v>6.6972610000000002E-2</v>
      </c>
      <c r="AA62" s="9">
        <v>6.2919139999999998E-2</v>
      </c>
      <c r="AB62" s="9">
        <v>5.9053345E-2</v>
      </c>
      <c r="AC62" s="9">
        <v>5.5456449999999997E-2</v>
      </c>
      <c r="AD62" s="9">
        <v>5.2309669999999996E-2</v>
      </c>
      <c r="AE62" s="9">
        <v>4.9424583000000001E-2</v>
      </c>
      <c r="AF62" s="9">
        <v>4.6899372000000002E-2</v>
      </c>
    </row>
    <row r="63" spans="1:32">
      <c r="A63" s="14" t="s">
        <v>86</v>
      </c>
      <c r="B63" s="14" t="s">
        <v>71</v>
      </c>
      <c r="C63" s="9">
        <v>240.836916</v>
      </c>
      <c r="D63" s="9">
        <v>341.95443000000006</v>
      </c>
      <c r="E63" s="9">
        <v>494.27180300000003</v>
      </c>
      <c r="F63" s="9">
        <v>594.30490800000007</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1289.9918242993999</v>
      </c>
      <c r="D64" s="9">
        <v>1805.3676806162998</v>
      </c>
      <c r="E64" s="9">
        <v>3985.4952515300006</v>
      </c>
      <c r="F64" s="9">
        <v>4396.654300995001</v>
      </c>
      <c r="G64" s="9">
        <v>1264.619515762</v>
      </c>
      <c r="H64" s="9">
        <v>1439.939879949</v>
      </c>
      <c r="I64" s="9">
        <v>1022.5704103999999</v>
      </c>
      <c r="J64" s="9">
        <v>1479.7289703618001</v>
      </c>
      <c r="K64" s="9">
        <v>1307.4804254220001</v>
      </c>
      <c r="L64" s="9">
        <v>1124.2386165182002</v>
      </c>
      <c r="M64" s="9">
        <v>1072.3660744209999</v>
      </c>
      <c r="N64" s="9">
        <v>1682.0961934140003</v>
      </c>
      <c r="O64" s="9">
        <v>937.94351990569987</v>
      </c>
      <c r="P64" s="9">
        <v>1841.7931671479998</v>
      </c>
      <c r="Q64" s="9">
        <v>1083.5168137379999</v>
      </c>
      <c r="R64" s="9">
        <v>3855.0743477590004</v>
      </c>
      <c r="S64" s="9">
        <v>3865.3319889614008</v>
      </c>
      <c r="T64" s="9">
        <v>5651.558796100001</v>
      </c>
      <c r="U64" s="9">
        <v>5545.1243222000003</v>
      </c>
      <c r="V64" s="9">
        <v>5608.3302569999996</v>
      </c>
      <c r="W64" s="9">
        <v>6004.7073048000002</v>
      </c>
      <c r="X64" s="9">
        <v>7526.5099523999997</v>
      </c>
      <c r="Y64" s="9">
        <v>5248.3203261999997</v>
      </c>
      <c r="Z64" s="9">
        <v>4518.3150357999994</v>
      </c>
      <c r="AA64" s="9">
        <v>2872.7617578282998</v>
      </c>
      <c r="AB64" s="9">
        <v>3008.0200053500002</v>
      </c>
      <c r="AC64" s="9">
        <v>3242.1331235170001</v>
      </c>
      <c r="AD64" s="9">
        <v>2682.3644648599998</v>
      </c>
      <c r="AE64" s="9">
        <v>1962.7828818378002</v>
      </c>
      <c r="AF64" s="9">
        <v>2179.4895547000001</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19057.412104027997</v>
      </c>
      <c r="D66" s="9">
        <v>18288.022062903001</v>
      </c>
      <c r="E66" s="9">
        <v>18334.580597817003</v>
      </c>
      <c r="F66" s="9">
        <v>16702.629808886999</v>
      </c>
      <c r="G66" s="9">
        <v>17612.362337806997</v>
      </c>
      <c r="H66" s="9">
        <v>15428.399931712001</v>
      </c>
      <c r="I66" s="9">
        <v>17411.149600187004</v>
      </c>
      <c r="J66" s="9">
        <v>22052.113302142006</v>
      </c>
      <c r="K66" s="9">
        <v>21499.469237251997</v>
      </c>
      <c r="L66" s="9">
        <v>20852.272158919004</v>
      </c>
      <c r="M66" s="9">
        <v>21854.859189667004</v>
      </c>
      <c r="N66" s="9">
        <v>19869.500756809997</v>
      </c>
      <c r="O66" s="9">
        <v>19040.753136405998</v>
      </c>
      <c r="P66" s="9">
        <v>16908.215946839995</v>
      </c>
      <c r="Q66" s="9">
        <v>17324.313164800998</v>
      </c>
      <c r="R66" s="9">
        <v>20508.836473978005</v>
      </c>
      <c r="S66" s="9">
        <v>19059.268186233989</v>
      </c>
      <c r="T66" s="9">
        <v>18719.294261391999</v>
      </c>
      <c r="U66" s="9">
        <v>18488.724092573008</v>
      </c>
      <c r="V66" s="9">
        <v>15875.311047173001</v>
      </c>
      <c r="W66" s="9">
        <v>15876.814395950001</v>
      </c>
      <c r="X66" s="9">
        <v>14529.545197259</v>
      </c>
      <c r="Y66" s="9">
        <v>14826.403658329</v>
      </c>
      <c r="Z66" s="9">
        <v>15242.059259053</v>
      </c>
      <c r="AA66" s="9">
        <v>14822.755194297997</v>
      </c>
      <c r="AB66" s="9">
        <v>13724.147824092001</v>
      </c>
      <c r="AC66" s="9">
        <v>13227.890535898001</v>
      </c>
      <c r="AD66" s="9">
        <v>11188.344429117002</v>
      </c>
      <c r="AE66" s="9">
        <v>10721.919156089998</v>
      </c>
      <c r="AF66" s="9">
        <v>9389.0245903139985</v>
      </c>
    </row>
    <row r="67" spans="1:32">
      <c r="A67" s="14" t="s">
        <v>86</v>
      </c>
      <c r="B67" s="14" t="s">
        <v>75</v>
      </c>
      <c r="C67" s="9">
        <v>0</v>
      </c>
      <c r="D67" s="9">
        <v>0</v>
      </c>
      <c r="E67" s="9">
        <v>0</v>
      </c>
      <c r="F67" s="9">
        <v>0</v>
      </c>
      <c r="G67" s="9">
        <v>0</v>
      </c>
      <c r="H67" s="9">
        <v>0</v>
      </c>
      <c r="I67" s="9">
        <v>0</v>
      </c>
      <c r="J67" s="9">
        <v>0</v>
      </c>
      <c r="K67" s="9">
        <v>0</v>
      </c>
      <c r="L67" s="9">
        <v>0</v>
      </c>
      <c r="M67" s="9">
        <v>0</v>
      </c>
      <c r="N67" s="9">
        <v>0</v>
      </c>
      <c r="O67" s="9">
        <v>0</v>
      </c>
      <c r="P67" s="9">
        <v>0</v>
      </c>
      <c r="Q67" s="9">
        <v>0</v>
      </c>
      <c r="R67" s="9">
        <v>0</v>
      </c>
      <c r="S67" s="9">
        <v>0</v>
      </c>
      <c r="T67" s="9">
        <v>0</v>
      </c>
      <c r="U67" s="9">
        <v>0</v>
      </c>
      <c r="V67" s="9">
        <v>0</v>
      </c>
      <c r="W67" s="9">
        <v>0</v>
      </c>
      <c r="X67" s="9">
        <v>0</v>
      </c>
      <c r="Y67" s="9">
        <v>0</v>
      </c>
      <c r="Z67" s="9">
        <v>0</v>
      </c>
      <c r="AA67" s="9">
        <v>0</v>
      </c>
      <c r="AB67" s="9">
        <v>0</v>
      </c>
      <c r="AC67" s="9">
        <v>0</v>
      </c>
      <c r="AD67" s="9">
        <v>0</v>
      </c>
      <c r="AE67" s="9">
        <v>0</v>
      </c>
      <c r="AF67" s="9">
        <v>0</v>
      </c>
    </row>
    <row r="68" spans="1:32">
      <c r="A68" s="14" t="s">
        <v>86</v>
      </c>
      <c r="B68" s="14" t="s">
        <v>76</v>
      </c>
      <c r="C68" s="9">
        <v>0</v>
      </c>
      <c r="D68" s="9">
        <v>0</v>
      </c>
      <c r="E68" s="9">
        <v>0</v>
      </c>
      <c r="F68" s="9">
        <v>0</v>
      </c>
      <c r="G68" s="9">
        <v>0</v>
      </c>
      <c r="H68" s="9">
        <v>0</v>
      </c>
      <c r="I68" s="9">
        <v>0</v>
      </c>
      <c r="J68" s="9">
        <v>0</v>
      </c>
      <c r="K68" s="9">
        <v>0</v>
      </c>
      <c r="L68" s="9">
        <v>0</v>
      </c>
      <c r="M68" s="9">
        <v>0</v>
      </c>
      <c r="N68" s="9">
        <v>0</v>
      </c>
      <c r="O68" s="9">
        <v>0</v>
      </c>
      <c r="P68" s="9">
        <v>0</v>
      </c>
      <c r="Q68" s="9">
        <v>0</v>
      </c>
      <c r="R68" s="9">
        <v>0</v>
      </c>
      <c r="S68" s="9">
        <v>0</v>
      </c>
      <c r="T68" s="9">
        <v>0</v>
      </c>
      <c r="U68" s="9">
        <v>0</v>
      </c>
      <c r="V68" s="9">
        <v>0</v>
      </c>
      <c r="W68" s="9">
        <v>0</v>
      </c>
      <c r="X68" s="9">
        <v>0</v>
      </c>
      <c r="Y68" s="9">
        <v>0</v>
      </c>
      <c r="Z68" s="9">
        <v>0</v>
      </c>
      <c r="AA68" s="9">
        <v>0</v>
      </c>
      <c r="AB68" s="9">
        <v>0</v>
      </c>
      <c r="AC68" s="9">
        <v>0</v>
      </c>
      <c r="AD68" s="9">
        <v>0</v>
      </c>
      <c r="AE68" s="9">
        <v>0</v>
      </c>
      <c r="AF68" s="9">
        <v>0</v>
      </c>
    </row>
    <row r="69" spans="1:32">
      <c r="A69" s="14" t="s">
        <v>86</v>
      </c>
      <c r="B69" s="14" t="s">
        <v>77</v>
      </c>
      <c r="C69" s="9">
        <v>0</v>
      </c>
      <c r="D69" s="9">
        <v>0</v>
      </c>
      <c r="E69" s="9">
        <v>0</v>
      </c>
      <c r="F69" s="9">
        <v>0</v>
      </c>
      <c r="G69" s="9">
        <v>0</v>
      </c>
      <c r="H69" s="9">
        <v>0</v>
      </c>
      <c r="I69" s="9">
        <v>0</v>
      </c>
      <c r="J69" s="9">
        <v>0</v>
      </c>
      <c r="K69" s="9">
        <v>0</v>
      </c>
      <c r="L69" s="9">
        <v>0</v>
      </c>
      <c r="M69" s="9">
        <v>0</v>
      </c>
      <c r="N69" s="9">
        <v>0</v>
      </c>
      <c r="O69" s="9">
        <v>0</v>
      </c>
      <c r="P69" s="9">
        <v>0</v>
      </c>
      <c r="Q69" s="9">
        <v>0</v>
      </c>
      <c r="R69" s="9">
        <v>0</v>
      </c>
      <c r="S69" s="9">
        <v>0</v>
      </c>
      <c r="T69" s="9">
        <v>0</v>
      </c>
      <c r="U69" s="9">
        <v>0</v>
      </c>
      <c r="V69" s="9">
        <v>0</v>
      </c>
      <c r="W69" s="9">
        <v>0</v>
      </c>
      <c r="X69" s="9">
        <v>0</v>
      </c>
      <c r="Y69" s="9">
        <v>0</v>
      </c>
      <c r="Z69" s="9">
        <v>0</v>
      </c>
      <c r="AA69" s="9">
        <v>0</v>
      </c>
      <c r="AB69" s="9">
        <v>0</v>
      </c>
      <c r="AC69" s="9">
        <v>0</v>
      </c>
      <c r="AD69" s="9">
        <v>0</v>
      </c>
      <c r="AE69" s="9">
        <v>0</v>
      </c>
      <c r="AF69" s="9">
        <v>0</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34527.132108417398</v>
      </c>
      <c r="D71" s="17">
        <v>37499.959043829302</v>
      </c>
      <c r="E71" s="17">
        <v>44838.573919217</v>
      </c>
      <c r="F71" s="17">
        <v>36772.623381682002</v>
      </c>
      <c r="G71" s="17">
        <v>27122.273862968999</v>
      </c>
      <c r="H71" s="17">
        <v>23840.702385661003</v>
      </c>
      <c r="I71" s="17">
        <v>22830.963956807005</v>
      </c>
      <c r="J71" s="17">
        <v>30947.013154797809</v>
      </c>
      <c r="K71" s="17">
        <v>28758.084912793995</v>
      </c>
      <c r="L71" s="17">
        <v>26332.938975342204</v>
      </c>
      <c r="M71" s="17">
        <v>26397.003238884005</v>
      </c>
      <c r="N71" s="17">
        <v>27187.530493791997</v>
      </c>
      <c r="O71" s="17">
        <v>25070.331486679697</v>
      </c>
      <c r="P71" s="17">
        <v>24212.626878124996</v>
      </c>
      <c r="Q71" s="17">
        <v>21460.963861329001</v>
      </c>
      <c r="R71" s="17">
        <v>31235.257964521006</v>
      </c>
      <c r="S71" s="17">
        <v>30151.84544040039</v>
      </c>
      <c r="T71" s="17">
        <v>24370.941268071998</v>
      </c>
      <c r="U71" s="17">
        <v>24033.931130998008</v>
      </c>
      <c r="V71" s="17">
        <v>21483.724167203</v>
      </c>
      <c r="W71" s="17">
        <v>21881.601234495</v>
      </c>
      <c r="X71" s="17">
        <v>22056.130802969001</v>
      </c>
      <c r="Y71" s="17">
        <v>20074.793515489</v>
      </c>
      <c r="Z71" s="17">
        <v>19760.441267463</v>
      </c>
      <c r="AA71" s="17">
        <v>17695.579871266298</v>
      </c>
      <c r="AB71" s="17">
        <v>16732.226882786999</v>
      </c>
      <c r="AC71" s="17">
        <v>16470.079115865003</v>
      </c>
      <c r="AD71" s="17">
        <v>13870.761203647002</v>
      </c>
      <c r="AE71" s="17">
        <v>12684.751462510798</v>
      </c>
      <c r="AF71" s="17">
        <v>11568.561044385999</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5.169460763</v>
      </c>
      <c r="D76" s="9">
        <v>46.417790865000001</v>
      </c>
      <c r="E76" s="9">
        <v>290.38982752999993</v>
      </c>
      <c r="F76" s="9">
        <v>198.40427731400001</v>
      </c>
      <c r="G76" s="9">
        <v>20.358150704</v>
      </c>
      <c r="H76" s="9">
        <v>5.3539122999999994E-2</v>
      </c>
      <c r="I76" s="9">
        <v>5.9149591000000001E-2</v>
      </c>
      <c r="J76" s="9">
        <v>5.7066107000000005E-2</v>
      </c>
      <c r="K76" s="9">
        <v>129.91060958999998</v>
      </c>
      <c r="L76" s="9">
        <v>104.15936517</v>
      </c>
      <c r="M76" s="9">
        <v>20.824743502999997</v>
      </c>
      <c r="N76" s="9">
        <v>137.55532923700002</v>
      </c>
      <c r="O76" s="9">
        <v>147.55003184400002</v>
      </c>
      <c r="P76" s="9">
        <v>372.89560238000001</v>
      </c>
      <c r="Q76" s="9">
        <v>187.37221373400001</v>
      </c>
      <c r="R76" s="9">
        <v>964.22398203199998</v>
      </c>
      <c r="S76" s="9">
        <v>569.1731679049999</v>
      </c>
      <c r="T76" s="9">
        <v>1168.2734195599999</v>
      </c>
      <c r="U76" s="9">
        <v>2024.7977261429999</v>
      </c>
      <c r="V76" s="9">
        <v>640.07230865999998</v>
      </c>
      <c r="W76" s="9">
        <v>252.87298300400002</v>
      </c>
      <c r="X76" s="9">
        <v>814.86721764000004</v>
      </c>
      <c r="Y76" s="9">
        <v>540.02128654000001</v>
      </c>
      <c r="Z76" s="9">
        <v>596.25690642400002</v>
      </c>
      <c r="AA76" s="9">
        <v>195.63701111500001</v>
      </c>
      <c r="AB76" s="9">
        <v>498.05126044600001</v>
      </c>
      <c r="AC76" s="9">
        <v>555.98252361499999</v>
      </c>
      <c r="AD76" s="9">
        <v>586.35383979100004</v>
      </c>
      <c r="AE76" s="9">
        <v>141.72575220699997</v>
      </c>
      <c r="AF76" s="9">
        <v>454.12959272800003</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5.0208847000000001E-2</v>
      </c>
      <c r="D78" s="9">
        <v>5.2840305000000004E-2</v>
      </c>
      <c r="E78" s="9">
        <v>5.2097763999999998E-2</v>
      </c>
      <c r="F78" s="9">
        <v>4.9689013000000004E-2</v>
      </c>
      <c r="G78" s="9">
        <v>4.3630239000000001E-2</v>
      </c>
      <c r="H78" s="9">
        <v>3.8040944E-2</v>
      </c>
      <c r="I78" s="9">
        <v>4.1074257000000003E-2</v>
      </c>
      <c r="J78" s="9">
        <v>3.9162327000000004E-2</v>
      </c>
      <c r="K78" s="9">
        <v>0.29987581200000002</v>
      </c>
      <c r="L78" s="9">
        <v>0.43337078299999998</v>
      </c>
      <c r="M78" s="9">
        <v>0.24059255700000001</v>
      </c>
      <c r="N78" s="9">
        <v>3.6003312999999995E-2</v>
      </c>
      <c r="O78" s="9">
        <v>3.5435849500000005E-2</v>
      </c>
      <c r="P78" s="9">
        <v>3.9337153E-2</v>
      </c>
      <c r="Q78" s="9">
        <v>3.86282035E-2</v>
      </c>
      <c r="R78" s="9">
        <v>4.1933747999999993E-2</v>
      </c>
      <c r="S78" s="9">
        <v>4.5324848000000001E-2</v>
      </c>
      <c r="T78" s="9">
        <v>5.2577249999999999E-2</v>
      </c>
      <c r="U78" s="9">
        <v>4.4904421E-2</v>
      </c>
      <c r="V78" s="9">
        <v>3.8819826000000009E-2</v>
      </c>
      <c r="W78" s="9">
        <v>2.2999265000000001E-2</v>
      </c>
      <c r="X78" s="9">
        <v>2.1073875999999998E-2</v>
      </c>
      <c r="Y78" s="9">
        <v>8.2933815000000008E-2</v>
      </c>
      <c r="Z78" s="9">
        <v>2.5491220999999998E-2</v>
      </c>
      <c r="AA78" s="9">
        <v>2.3703182E-2</v>
      </c>
      <c r="AB78" s="9">
        <v>2.6840834999999997E-2</v>
      </c>
      <c r="AC78" s="9">
        <v>2.3620002000000001E-2</v>
      </c>
      <c r="AD78" s="9">
        <v>5.2979077000000006E-2</v>
      </c>
      <c r="AE78" s="9">
        <v>1.8028594999999998E-2</v>
      </c>
      <c r="AF78" s="9">
        <v>1.6641350400000001E-2</v>
      </c>
    </row>
    <row r="79" spans="1:32">
      <c r="A79" s="14" t="s">
        <v>87</v>
      </c>
      <c r="B79" s="14" t="s">
        <v>73</v>
      </c>
      <c r="C79" s="9">
        <v>70235.629300000001</v>
      </c>
      <c r="D79" s="9">
        <v>73358.377400000012</v>
      </c>
      <c r="E79" s="9">
        <v>79126.062000000005</v>
      </c>
      <c r="F79" s="9">
        <v>68872.164699999994</v>
      </c>
      <c r="G79" s="9">
        <v>75291.907500000001</v>
      </c>
      <c r="H79" s="9">
        <v>70757.362400000013</v>
      </c>
      <c r="I79" s="9">
        <v>57454.199000000001</v>
      </c>
      <c r="J79" s="9">
        <v>57440.551200000002</v>
      </c>
      <c r="K79" s="9">
        <v>65886.070399999997</v>
      </c>
      <c r="L79" s="9">
        <v>54215.278549999995</v>
      </c>
      <c r="M79" s="9">
        <v>50430.754260000002</v>
      </c>
      <c r="N79" s="9">
        <v>42206.924500000001</v>
      </c>
      <c r="O79" s="9">
        <v>47829.341899999999</v>
      </c>
      <c r="P79" s="9">
        <v>45463.313350000004</v>
      </c>
      <c r="Q79" s="9">
        <v>35275.197999999997</v>
      </c>
      <c r="R79" s="9">
        <v>38838.747499999998</v>
      </c>
      <c r="S79" s="9">
        <v>33371.736960000002</v>
      </c>
      <c r="T79" s="9">
        <v>30622.2363</v>
      </c>
      <c r="U79" s="9">
        <v>27572.838759999995</v>
      </c>
      <c r="V79" s="9">
        <v>25339.240249999999</v>
      </c>
      <c r="W79" s="9">
        <v>28939.21328</v>
      </c>
      <c r="X79" s="9">
        <v>26280.591610000003</v>
      </c>
      <c r="Y79" s="9">
        <v>17621.283609999995</v>
      </c>
      <c r="Z79" s="9">
        <v>24231.180230000002</v>
      </c>
      <c r="AA79" s="9">
        <v>21020.35338</v>
      </c>
      <c r="AB79" s="9">
        <v>19358.82386</v>
      </c>
      <c r="AC79" s="9">
        <v>16766.943329999998</v>
      </c>
      <c r="AD79" s="9">
        <v>16751.653899999998</v>
      </c>
      <c r="AE79" s="9">
        <v>18147.853469999998</v>
      </c>
      <c r="AF79" s="9">
        <v>16203.325419999999</v>
      </c>
    </row>
    <row r="80" spans="1:32">
      <c r="A80" s="14" t="s">
        <v>87</v>
      </c>
      <c r="B80" s="14" t="s">
        <v>74</v>
      </c>
      <c r="C80" s="9">
        <v>10112.751703134003</v>
      </c>
      <c r="D80" s="9">
        <v>9263.2449476199999</v>
      </c>
      <c r="E80" s="9">
        <v>9565.9616240830001</v>
      </c>
      <c r="F80" s="9">
        <v>9982.4937898240005</v>
      </c>
      <c r="G80" s="9">
        <v>9278.104349983998</v>
      </c>
      <c r="H80" s="9">
        <v>9468.725596162998</v>
      </c>
      <c r="I80" s="9">
        <v>9009.1270717300013</v>
      </c>
      <c r="J80" s="9">
        <v>10481.937521635999</v>
      </c>
      <c r="K80" s="9">
        <v>15115.08240583</v>
      </c>
      <c r="L80" s="9">
        <v>13781.792878300001</v>
      </c>
      <c r="M80" s="9">
        <v>13560.39507545</v>
      </c>
      <c r="N80" s="9">
        <v>15394.598560769997</v>
      </c>
      <c r="O80" s="9">
        <v>20270.439111399999</v>
      </c>
      <c r="P80" s="9">
        <v>20330.052485</v>
      </c>
      <c r="Q80" s="9">
        <v>20086.3373546</v>
      </c>
      <c r="R80" s="9">
        <v>18795.755000000001</v>
      </c>
      <c r="S80" s="9">
        <v>17613.428010000003</v>
      </c>
      <c r="T80" s="9">
        <v>15827.381650000001</v>
      </c>
      <c r="U80" s="9">
        <v>16393.511240000003</v>
      </c>
      <c r="V80" s="9">
        <v>15551.086499999999</v>
      </c>
      <c r="W80" s="9">
        <v>15207.604459999999</v>
      </c>
      <c r="X80" s="9">
        <v>14958.439259999999</v>
      </c>
      <c r="Y80" s="9">
        <v>14512.1315</v>
      </c>
      <c r="Z80" s="9">
        <v>13585.149160000001</v>
      </c>
      <c r="AA80" s="9">
        <v>13775.495720000001</v>
      </c>
      <c r="AB80" s="9">
        <v>12161.701779999999</v>
      </c>
      <c r="AC80" s="9">
        <v>12628.87866</v>
      </c>
      <c r="AD80" s="9">
        <v>10981.724469999999</v>
      </c>
      <c r="AE80" s="9">
        <v>10671.180679999999</v>
      </c>
      <c r="AF80" s="9">
        <v>10632.1504</v>
      </c>
    </row>
    <row r="81" spans="1:32">
      <c r="A81" s="14" t="s">
        <v>87</v>
      </c>
      <c r="B81" s="14" t="s">
        <v>75</v>
      </c>
      <c r="C81" s="9">
        <v>0</v>
      </c>
      <c r="D81" s="9">
        <v>0</v>
      </c>
      <c r="E81" s="9">
        <v>0</v>
      </c>
      <c r="F81" s="9">
        <v>0</v>
      </c>
      <c r="G81" s="9">
        <v>0</v>
      </c>
      <c r="H81" s="9">
        <v>0</v>
      </c>
      <c r="I81" s="9">
        <v>0</v>
      </c>
      <c r="J81" s="9">
        <v>0</v>
      </c>
      <c r="K81" s="9">
        <v>0</v>
      </c>
      <c r="L81" s="9">
        <v>0</v>
      </c>
      <c r="M81" s="9">
        <v>0</v>
      </c>
      <c r="N81" s="9">
        <v>0</v>
      </c>
      <c r="O81" s="9">
        <v>0</v>
      </c>
      <c r="P81" s="9">
        <v>0</v>
      </c>
      <c r="Q81" s="9">
        <v>0</v>
      </c>
      <c r="R81" s="9">
        <v>0</v>
      </c>
      <c r="S81" s="9">
        <v>0</v>
      </c>
      <c r="T81" s="9">
        <v>0</v>
      </c>
      <c r="U81" s="9">
        <v>0</v>
      </c>
      <c r="V81" s="9">
        <v>0</v>
      </c>
      <c r="W81" s="9">
        <v>0</v>
      </c>
      <c r="X81" s="9">
        <v>0</v>
      </c>
      <c r="Y81" s="9">
        <v>0</v>
      </c>
      <c r="Z81" s="9">
        <v>0</v>
      </c>
      <c r="AA81" s="9">
        <v>0</v>
      </c>
      <c r="AB81" s="9">
        <v>0</v>
      </c>
      <c r="AC81" s="9">
        <v>0</v>
      </c>
      <c r="AD81" s="9">
        <v>0</v>
      </c>
      <c r="AE81" s="9">
        <v>0</v>
      </c>
      <c r="AF81" s="9">
        <v>0</v>
      </c>
    </row>
    <row r="82" spans="1:32">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0</v>
      </c>
      <c r="U83" s="9">
        <v>0</v>
      </c>
      <c r="V83" s="9">
        <v>0</v>
      </c>
      <c r="W83" s="9">
        <v>0</v>
      </c>
      <c r="X83" s="9">
        <v>0</v>
      </c>
      <c r="Y83" s="9">
        <v>0</v>
      </c>
      <c r="Z83" s="9">
        <v>0</v>
      </c>
      <c r="AA83" s="9">
        <v>0</v>
      </c>
      <c r="AB83" s="9">
        <v>0</v>
      </c>
      <c r="AC83" s="9">
        <v>0</v>
      </c>
      <c r="AD83" s="9">
        <v>0</v>
      </c>
      <c r="AE83" s="9">
        <v>0</v>
      </c>
      <c r="AF83" s="9">
        <v>0</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80353.600672744011</v>
      </c>
      <c r="D85" s="17">
        <v>82668.09297879001</v>
      </c>
      <c r="E85" s="17">
        <v>88982.465549376997</v>
      </c>
      <c r="F85" s="17">
        <v>79053.112456150993</v>
      </c>
      <c r="G85" s="17">
        <v>84590.413630926996</v>
      </c>
      <c r="H85" s="17">
        <v>80226.179576230017</v>
      </c>
      <c r="I85" s="17">
        <v>66463.426295578</v>
      </c>
      <c r="J85" s="17">
        <v>67922.584950069999</v>
      </c>
      <c r="K85" s="17">
        <v>81131.363291232003</v>
      </c>
      <c r="L85" s="17">
        <v>68101.664164253001</v>
      </c>
      <c r="M85" s="17">
        <v>64012.214671509995</v>
      </c>
      <c r="N85" s="17">
        <v>57739.11439332</v>
      </c>
      <c r="O85" s="17">
        <v>68247.3664790935</v>
      </c>
      <c r="P85" s="17">
        <v>66166.300774533011</v>
      </c>
      <c r="Q85" s="17">
        <v>55548.946196537494</v>
      </c>
      <c r="R85" s="17">
        <v>58598.768415779996</v>
      </c>
      <c r="S85" s="17">
        <v>51554.383462753009</v>
      </c>
      <c r="T85" s="17">
        <v>47617.943946810003</v>
      </c>
      <c r="U85" s="17">
        <v>45991.192630563994</v>
      </c>
      <c r="V85" s="17">
        <v>41530.437878486002</v>
      </c>
      <c r="W85" s="17">
        <v>44399.713722269</v>
      </c>
      <c r="X85" s="17">
        <v>42053.919161516002</v>
      </c>
      <c r="Y85" s="17">
        <v>32673.519330354993</v>
      </c>
      <c r="Z85" s="17">
        <v>38412.611787645001</v>
      </c>
      <c r="AA85" s="17">
        <v>34991.509814297002</v>
      </c>
      <c r="AB85" s="17">
        <v>32018.603741281</v>
      </c>
      <c r="AC85" s="17">
        <v>29951.828133616997</v>
      </c>
      <c r="AD85" s="17">
        <v>28319.785188867994</v>
      </c>
      <c r="AE85" s="17">
        <v>28960.777930801996</v>
      </c>
      <c r="AF85" s="17">
        <v>27289.622054078398</v>
      </c>
    </row>
  </sheetData>
  <sheetProtection algorithmName="SHA-512" hashValue="Ug2YmAanUR/q7FWl88V6yY0dmsdLHGd3TS9Whk20hXX5ZwelqSx2BQCzE6ubOEd+ZVEEUG11K2K/cdyAErL40A==" saltValue="NtKdgQku29lyAP1RUt9kWg=="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B14891"/>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113</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97</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-45338.836266135258</v>
      </c>
      <c r="D4" s="9">
        <v>-42812.878754570971</v>
      </c>
      <c r="E4" s="9">
        <v>-40427.643798038895</v>
      </c>
      <c r="F4" s="9">
        <v>-74549.146335264435</v>
      </c>
      <c r="G4" s="9">
        <v>-87647.371091885216</v>
      </c>
      <c r="H4" s="9">
        <v>-82764.279620365007</v>
      </c>
      <c r="I4" s="9">
        <v>-150292.04548147935</v>
      </c>
      <c r="J4" s="9">
        <v>-179289.09211784243</v>
      </c>
      <c r="K4" s="9">
        <v>-182976.20171439557</v>
      </c>
      <c r="L4" s="9">
        <v>-80410.84474458266</v>
      </c>
      <c r="M4" s="9">
        <v>-86997.277393105105</v>
      </c>
      <c r="N4" s="9">
        <v>-15338.39019508107</v>
      </c>
      <c r="O4" s="9">
        <v>-19126.652034748848</v>
      </c>
      <c r="P4" s="9">
        <v>-18061.05054515176</v>
      </c>
      <c r="Q4" s="9">
        <v>-43034.59708457013</v>
      </c>
      <c r="R4" s="9">
        <v>-16147.599303979183</v>
      </c>
      <c r="S4" s="9">
        <v>-15204.919614961987</v>
      </c>
      <c r="T4" s="9">
        <v>-14357.755039931175</v>
      </c>
      <c r="U4" s="9">
        <v>-10237.916636137077</v>
      </c>
      <c r="V4" s="9">
        <v>-9693.2716357054014</v>
      </c>
      <c r="W4" s="9">
        <v>-28248.38543848812</v>
      </c>
      <c r="X4" s="9">
        <v>-31930.896028623079</v>
      </c>
      <c r="Y4" s="9">
        <v>-28720.403746726966</v>
      </c>
      <c r="Z4" s="9">
        <v>-22421.029690234696</v>
      </c>
      <c r="AA4" s="9">
        <v>-22071.45173755219</v>
      </c>
      <c r="AB4" s="9">
        <v>-18616.883722047824</v>
      </c>
      <c r="AC4" s="9">
        <v>-13553.909646899878</v>
      </c>
      <c r="AD4" s="9">
        <v>-14763.792340430953</v>
      </c>
      <c r="AE4" s="9">
        <v>-31808.271446000002</v>
      </c>
      <c r="AF4" s="9">
        <v>-31647.981335</v>
      </c>
    </row>
    <row r="5" spans="1:32">
      <c r="A5" s="14" t="s">
        <v>24</v>
      </c>
      <c r="B5" s="14" t="s">
        <v>69</v>
      </c>
      <c r="C5" s="9">
        <v>-2.6592776500000004E-4</v>
      </c>
      <c r="D5" s="9">
        <v>-0.18138405971699997</v>
      </c>
      <c r="E5" s="9">
        <v>-0.17182834639899999</v>
      </c>
      <c r="F5" s="9">
        <v>-0.70511051578899997</v>
      </c>
      <c r="G5" s="9">
        <v>-32393.524174316532</v>
      </c>
      <c r="H5" s="9">
        <v>-30588.786179044593</v>
      </c>
      <c r="I5" s="9">
        <v>-28884.595268143392</v>
      </c>
      <c r="J5" s="9">
        <v>-66751.213825177052</v>
      </c>
      <c r="K5" s="9">
        <v>-94069.867174084182</v>
      </c>
      <c r="L5" s="9">
        <v>-72934.249643824907</v>
      </c>
      <c r="M5" s="9">
        <v>-80397.744367209525</v>
      </c>
      <c r="N5" s="9">
        <v>-38059.850723658121</v>
      </c>
      <c r="O5" s="9">
        <v>-3.5071633259999998E-3</v>
      </c>
      <c r="P5" s="9">
        <v>-3.3747960059999998E-3</v>
      </c>
      <c r="Q5" s="9">
        <v>-3.2547945460000001E-3</v>
      </c>
      <c r="R5" s="9">
        <v>-3.1936287100000002E-3</v>
      </c>
      <c r="S5" s="9">
        <v>-3.1437618700000001E-3</v>
      </c>
      <c r="T5" s="9">
        <v>-3.0839339360000002E-3</v>
      </c>
      <c r="U5" s="9">
        <v>-3.3905111130000001E-3</v>
      </c>
      <c r="V5" s="9">
        <v>-4.8979418019E-2</v>
      </c>
      <c r="W5" s="9">
        <v>-19047.333176171167</v>
      </c>
      <c r="X5" s="9">
        <v>-17986.15057984884</v>
      </c>
      <c r="Y5" s="9">
        <v>-16984.089310998308</v>
      </c>
      <c r="Z5" s="9">
        <v>-94618.663177833936</v>
      </c>
      <c r="AA5" s="9">
        <v>-102147.92263211106</v>
      </c>
      <c r="AB5" s="9">
        <v>-106981.28769000001</v>
      </c>
      <c r="AC5" s="9">
        <v>-119193.97040999999</v>
      </c>
      <c r="AD5" s="9">
        <v>-86238.07134000001</v>
      </c>
      <c r="AE5" s="9">
        <v>0</v>
      </c>
      <c r="AF5" s="9">
        <v>0</v>
      </c>
    </row>
    <row r="6" spans="1:32">
      <c r="A6" s="14" t="s">
        <v>24</v>
      </c>
      <c r="B6" s="14" t="s">
        <v>70</v>
      </c>
      <c r="C6" s="9">
        <v>5.2248438686000001E-2</v>
      </c>
      <c r="D6" s="9">
        <v>6.0957355866000006E-2</v>
      </c>
      <c r="E6" s="9">
        <v>7.5269930424000014E-2</v>
      </c>
      <c r="F6" s="9">
        <v>7.1971436594000002E-2</v>
      </c>
      <c r="G6" s="9">
        <v>6.7938070476000006E-2</v>
      </c>
      <c r="H6" s="9">
        <v>6.4364068607000002E-2</v>
      </c>
      <c r="I6" s="9">
        <v>6.1458617030000003E-2</v>
      </c>
      <c r="J6" s="9">
        <v>5.9399006603000001E-2</v>
      </c>
      <c r="K6" s="9">
        <v>5.6613868817999999E-2</v>
      </c>
      <c r="L6" s="9">
        <v>5.4061031099999997E-2</v>
      </c>
      <c r="M6" s="9">
        <v>5.2760078736000006E-2</v>
      </c>
      <c r="N6" s="9">
        <v>5.3593348024000002E-2</v>
      </c>
      <c r="O6" s="9">
        <v>5.2088610131000003E-2</v>
      </c>
      <c r="P6" s="9">
        <v>5.1028295785000004E-2</v>
      </c>
      <c r="Q6" s="9">
        <v>4.9386079893000007E-2</v>
      </c>
      <c r="R6" s="9">
        <v>7.9159438913999999E-2</v>
      </c>
      <c r="S6" s="9">
        <v>8.4269188086999999E-2</v>
      </c>
      <c r="T6" s="9">
        <v>0.14780933298400001</v>
      </c>
      <c r="U6" s="9">
        <v>0.140779283679</v>
      </c>
      <c r="V6" s="9">
        <v>1771.7787387894889</v>
      </c>
      <c r="W6" s="9">
        <v>1668.3689271486789</v>
      </c>
      <c r="X6" s="9">
        <v>2291.4613806808206</v>
      </c>
      <c r="Y6" s="9">
        <v>4599.1859027978899</v>
      </c>
      <c r="Z6" s="9">
        <v>14251.693001413427</v>
      </c>
      <c r="AA6" s="9">
        <v>13419.866719503407</v>
      </c>
      <c r="AB6" s="9">
        <v>12672.214443887147</v>
      </c>
      <c r="AC6" s="9">
        <v>12020.956447962544</v>
      </c>
      <c r="AD6" s="9">
        <v>14205.362873495258</v>
      </c>
      <c r="AE6" s="9">
        <v>13376.241481652123</v>
      </c>
      <c r="AF6" s="9">
        <v>12631.012089983111</v>
      </c>
    </row>
    <row r="7" spans="1:32">
      <c r="A7" s="14" t="s">
        <v>24</v>
      </c>
      <c r="B7" s="14" t="s">
        <v>71</v>
      </c>
      <c r="C7" s="9">
        <v>-3.3703609600000003E-3</v>
      </c>
      <c r="D7" s="9">
        <v>-3.194701393E-3</v>
      </c>
      <c r="E7" s="9">
        <v>-3.0222268720000002E-3</v>
      </c>
      <c r="F7" s="9">
        <v>-3.3288386339999998E-3</v>
      </c>
      <c r="G7" s="9">
        <v>-1064.172961</v>
      </c>
      <c r="H7" s="9">
        <v>-1004.884903</v>
      </c>
      <c r="I7" s="9">
        <v>-948.89983519999998</v>
      </c>
      <c r="J7" s="9">
        <v>-20290.455890000001</v>
      </c>
      <c r="K7" s="9">
        <v>-19106.164840000001</v>
      </c>
      <c r="L7" s="9">
        <v>-18041.704300000001</v>
      </c>
      <c r="M7" s="9">
        <v>-17036.547979999999</v>
      </c>
      <c r="N7" s="9">
        <v>-16130.20019</v>
      </c>
      <c r="O7" s="9">
        <v>-15188.730369999999</v>
      </c>
      <c r="P7" s="9">
        <v>-14342.52159</v>
      </c>
      <c r="Q7" s="9">
        <v>-13543.4576</v>
      </c>
      <c r="R7" s="9">
        <v>-12822.942929999999</v>
      </c>
      <c r="S7" s="9">
        <v>-12074.507460000001</v>
      </c>
      <c r="T7" s="9">
        <v>-11401.80119</v>
      </c>
      <c r="U7" s="9">
        <v>-10766.57337</v>
      </c>
      <c r="V7" s="9">
        <v>0</v>
      </c>
      <c r="W7" s="9">
        <v>0</v>
      </c>
      <c r="X7" s="9">
        <v>0</v>
      </c>
      <c r="Y7" s="9">
        <v>0</v>
      </c>
      <c r="Z7" s="9">
        <v>0</v>
      </c>
      <c r="AA7" s="9">
        <v>0</v>
      </c>
      <c r="AB7" s="9">
        <v>0</v>
      </c>
      <c r="AC7" s="9">
        <v>0</v>
      </c>
      <c r="AD7" s="9">
        <v>0</v>
      </c>
      <c r="AE7" s="9">
        <v>0</v>
      </c>
      <c r="AF7" s="9">
        <v>0</v>
      </c>
    </row>
    <row r="8" spans="1:32">
      <c r="A8" s="14" t="s">
        <v>24</v>
      </c>
      <c r="B8" s="14" t="s">
        <v>72</v>
      </c>
      <c r="C8" s="9">
        <v>-1067.671740587356</v>
      </c>
      <c r="D8" s="9">
        <v>-838.85152352299315</v>
      </c>
      <c r="E8" s="9">
        <v>-792.09467594736407</v>
      </c>
      <c r="F8" s="9">
        <v>-749.95481694836087</v>
      </c>
      <c r="G8" s="9">
        <v>-706.18702055771394</v>
      </c>
      <c r="H8" s="9">
        <v>-666.83579393293905</v>
      </c>
      <c r="I8" s="9">
        <v>-629.68580428730706</v>
      </c>
      <c r="J8" s="9">
        <v>-596.23338768078509</v>
      </c>
      <c r="K8" s="9">
        <v>-561.43813378550101</v>
      </c>
      <c r="L8" s="9">
        <v>-1697.1239837371479</v>
      </c>
      <c r="M8" s="9">
        <v>-500.58385348013297</v>
      </c>
      <c r="N8" s="9">
        <v>-500.82343403826997</v>
      </c>
      <c r="O8" s="9">
        <v>-1533.721166369337</v>
      </c>
      <c r="P8" s="9">
        <v>-445.30853422622897</v>
      </c>
      <c r="Q8" s="9">
        <v>-420.49567257795599</v>
      </c>
      <c r="R8" s="9">
        <v>-398.12154173686298</v>
      </c>
      <c r="S8" s="9">
        <v>-374.88411969731607</v>
      </c>
      <c r="T8" s="9">
        <v>2952.7750306664393</v>
      </c>
      <c r="U8" s="9">
        <v>3095.2280712359179</v>
      </c>
      <c r="V8" s="9">
        <v>8202.6779197026208</v>
      </c>
      <c r="W8" s="9">
        <v>8259.0233585037386</v>
      </c>
      <c r="X8" s="9">
        <v>8766.9071390083427</v>
      </c>
      <c r="Y8" s="9">
        <v>10014.038558405095</v>
      </c>
      <c r="Z8" s="9">
        <v>9481.2897516721441</v>
      </c>
      <c r="AA8" s="9">
        <v>8927.8839655092597</v>
      </c>
      <c r="AB8" s="9">
        <v>10108.58425871072</v>
      </c>
      <c r="AC8" s="9">
        <v>10314.126340356135</v>
      </c>
      <c r="AD8" s="9">
        <v>10223.386251958324</v>
      </c>
      <c r="AE8" s="9">
        <v>9626.678802335422</v>
      </c>
      <c r="AF8" s="9">
        <v>10472.260258827406</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10088.94143078008</v>
      </c>
      <c r="D10" s="9">
        <v>17101.943275778191</v>
      </c>
      <c r="E10" s="9">
        <v>64863.385957674065</v>
      </c>
      <c r="F10" s="9">
        <v>128448.38275653853</v>
      </c>
      <c r="G10" s="9">
        <v>217003.12883026848</v>
      </c>
      <c r="H10" s="9">
        <v>227710.37428010846</v>
      </c>
      <c r="I10" s="9">
        <v>247385.43501533617</v>
      </c>
      <c r="J10" s="9">
        <v>390363.69538261823</v>
      </c>
      <c r="K10" s="9">
        <v>403057.44026678853</v>
      </c>
      <c r="L10" s="9">
        <v>437605.11730538</v>
      </c>
      <c r="M10" s="9">
        <v>425944.34396343614</v>
      </c>
      <c r="N10" s="9">
        <v>440602.06440285081</v>
      </c>
      <c r="O10" s="9">
        <v>464973.27764704631</v>
      </c>
      <c r="P10" s="9">
        <v>474246.38352607563</v>
      </c>
      <c r="Q10" s="9">
        <v>465530.57863531006</v>
      </c>
      <c r="R10" s="9">
        <v>519084.95709271031</v>
      </c>
      <c r="S10" s="9">
        <v>547956.51409349765</v>
      </c>
      <c r="T10" s="9">
        <v>564270.12665916781</v>
      </c>
      <c r="U10" s="9">
        <v>568882.60772324482</v>
      </c>
      <c r="V10" s="9">
        <v>595056.04700994818</v>
      </c>
      <c r="W10" s="9">
        <v>612870.85143931094</v>
      </c>
      <c r="X10" s="9">
        <v>578726.01726661809</v>
      </c>
      <c r="Y10" s="9">
        <v>546483.49150540214</v>
      </c>
      <c r="Z10" s="9">
        <v>527202.09164198977</v>
      </c>
      <c r="AA10" s="9">
        <v>517016.07201705448</v>
      </c>
      <c r="AB10" s="9">
        <v>496292.83625719376</v>
      </c>
      <c r="AC10" s="9">
        <v>477351.65810716478</v>
      </c>
      <c r="AD10" s="9">
        <v>451956.93698151415</v>
      </c>
      <c r="AE10" s="9">
        <v>460581.56950628874</v>
      </c>
      <c r="AF10" s="9">
        <v>434921.23465201573</v>
      </c>
    </row>
    <row r="11" spans="1:32">
      <c r="A11" s="14" t="s">
        <v>24</v>
      </c>
      <c r="B11" s="14" t="s">
        <v>75</v>
      </c>
      <c r="C11" s="9">
        <v>0.41434558536499999</v>
      </c>
      <c r="D11" s="9">
        <v>0.61994516044000003</v>
      </c>
      <c r="E11" s="9">
        <v>5706.49927762676</v>
      </c>
      <c r="F11" s="9">
        <v>8262.066215658102</v>
      </c>
      <c r="G11" s="9">
        <v>8750.1622879286297</v>
      </c>
      <c r="H11" s="9">
        <v>44669.679919524242</v>
      </c>
      <c r="I11" s="9">
        <v>61623.101543209865</v>
      </c>
      <c r="J11" s="9">
        <v>77078.664214563061</v>
      </c>
      <c r="K11" s="9">
        <v>87639.196939416885</v>
      </c>
      <c r="L11" s="9">
        <v>101000.12005125832</v>
      </c>
      <c r="M11" s="9">
        <v>116886.57849596548</v>
      </c>
      <c r="N11" s="9">
        <v>138007.87218882653</v>
      </c>
      <c r="O11" s="9">
        <v>132599.39561224505</v>
      </c>
      <c r="P11" s="9">
        <v>125211.89490504417</v>
      </c>
      <c r="Q11" s="9">
        <v>118235.97272593969</v>
      </c>
      <c r="R11" s="9">
        <v>151561.93155618035</v>
      </c>
      <c r="S11" s="9">
        <v>142715.73180697119</v>
      </c>
      <c r="T11" s="9">
        <v>134764.62214567309</v>
      </c>
      <c r="U11" s="9">
        <v>127256.49170367875</v>
      </c>
      <c r="V11" s="9">
        <v>138804.02908712774</v>
      </c>
      <c r="W11" s="9">
        <v>135040.31261174905</v>
      </c>
      <c r="X11" s="9">
        <v>127516.82061240597</v>
      </c>
      <c r="Y11" s="9">
        <v>120412.48414610117</v>
      </c>
      <c r="Z11" s="9">
        <v>132139.58200134491</v>
      </c>
      <c r="AA11" s="9">
        <v>126863.46223947528</v>
      </c>
      <c r="AB11" s="9">
        <v>119795.65045910761</v>
      </c>
      <c r="AC11" s="9">
        <v>114016.49236363427</v>
      </c>
      <c r="AD11" s="9">
        <v>124787.35408300631</v>
      </c>
      <c r="AE11" s="9">
        <v>126724.4982823949</v>
      </c>
      <c r="AF11" s="9">
        <v>123018.00155980942</v>
      </c>
    </row>
    <row r="12" spans="1:32">
      <c r="A12" s="14" t="s">
        <v>24</v>
      </c>
      <c r="B12" s="14" t="s">
        <v>76</v>
      </c>
      <c r="C12" s="9">
        <v>8.3257803189999993E-2</v>
      </c>
      <c r="D12" s="9">
        <v>9.7716356690000006E-2</v>
      </c>
      <c r="E12" s="9">
        <v>0.11555731945</v>
      </c>
      <c r="F12" s="9">
        <v>0.11102126209000002</v>
      </c>
      <c r="G12" s="9">
        <v>0.10467858442</v>
      </c>
      <c r="H12" s="9">
        <v>0.12784528846000001</v>
      </c>
      <c r="I12" s="9">
        <v>0.14990714409</v>
      </c>
      <c r="J12" s="9">
        <v>0.14366898914000001</v>
      </c>
      <c r="K12" s="9">
        <v>0.13780893166000002</v>
      </c>
      <c r="L12" s="9">
        <v>0.18842814600000002</v>
      </c>
      <c r="M12" s="9">
        <v>0.18022096746999999</v>
      </c>
      <c r="N12" s="9">
        <v>0.27307080910000003</v>
      </c>
      <c r="O12" s="9">
        <v>0.25715987055</v>
      </c>
      <c r="P12" s="9">
        <v>0.24288583254000001</v>
      </c>
      <c r="Q12" s="9">
        <v>0.28687298692999996</v>
      </c>
      <c r="R12" s="9">
        <v>0.27245802384000001</v>
      </c>
      <c r="S12" s="9">
        <v>0.25665474060999999</v>
      </c>
      <c r="T12" s="9">
        <v>173.85081847155999</v>
      </c>
      <c r="U12" s="9">
        <v>164.16530910375999</v>
      </c>
      <c r="V12" s="9">
        <v>4321.6306956485405</v>
      </c>
      <c r="W12" s="9">
        <v>5051.4462578865396</v>
      </c>
      <c r="X12" s="9">
        <v>5465.4700656991108</v>
      </c>
      <c r="Y12" s="9">
        <v>5160.9727469325699</v>
      </c>
      <c r="Z12" s="9">
        <v>23382.994556655387</v>
      </c>
      <c r="AA12" s="9">
        <v>24048.038994682647</v>
      </c>
      <c r="AB12" s="9">
        <v>23116.471034008278</v>
      </c>
      <c r="AC12" s="9">
        <v>21828.591603675628</v>
      </c>
      <c r="AD12" s="9">
        <v>40709.810296991091</v>
      </c>
      <c r="AE12" s="9">
        <v>41609.586819272299</v>
      </c>
      <c r="AF12" s="9">
        <v>39389.154799261203</v>
      </c>
    </row>
    <row r="13" spans="1:32">
      <c r="A13" s="14" t="s">
        <v>24</v>
      </c>
      <c r="B13" s="14" t="s">
        <v>77</v>
      </c>
      <c r="C13" s="9">
        <v>0</v>
      </c>
      <c r="D13" s="9">
        <v>0</v>
      </c>
      <c r="E13" s="9">
        <v>0</v>
      </c>
      <c r="F13" s="9">
        <v>0.52806528787999996</v>
      </c>
      <c r="G13" s="9">
        <v>0.50618007077999994</v>
      </c>
      <c r="H13" s="9">
        <v>0.94973499081000001</v>
      </c>
      <c r="I13" s="9">
        <v>6774.9339691916111</v>
      </c>
      <c r="J13" s="9">
        <v>6414.5135491592991</v>
      </c>
      <c r="K13" s="9">
        <v>6599.5936222730707</v>
      </c>
      <c r="L13" s="9">
        <v>10711.711474608501</v>
      </c>
      <c r="M13" s="9">
        <v>23173.490836999998</v>
      </c>
      <c r="N13" s="9">
        <v>53896.768675999992</v>
      </c>
      <c r="O13" s="9">
        <v>56901.649275999996</v>
      </c>
      <c r="P13" s="9">
        <v>57718.496155000008</v>
      </c>
      <c r="Q13" s="9">
        <v>59942.29632400001</v>
      </c>
      <c r="R13" s="9">
        <v>73422.867509999996</v>
      </c>
      <c r="S13" s="9">
        <v>70631.581256000005</v>
      </c>
      <c r="T13" s="9">
        <v>67923.789355000001</v>
      </c>
      <c r="U13" s="9">
        <v>64139.555634999997</v>
      </c>
      <c r="V13" s="9">
        <v>63091.697701999998</v>
      </c>
      <c r="W13" s="9">
        <v>59409.230777999997</v>
      </c>
      <c r="X13" s="9">
        <v>56099.368089000003</v>
      </c>
      <c r="Y13" s="9">
        <v>52973.907536999992</v>
      </c>
      <c r="Z13" s="9">
        <v>50155.685440000001</v>
      </c>
      <c r="AA13" s="9">
        <v>47228.300279000003</v>
      </c>
      <c r="AB13" s="9">
        <v>44597.073000000004</v>
      </c>
      <c r="AC13" s="9">
        <v>42112.439098999996</v>
      </c>
      <c r="AD13" s="9">
        <v>39872.053390999994</v>
      </c>
      <c r="AE13" s="9">
        <v>37544.845137000004</v>
      </c>
      <c r="AF13" s="9">
        <v>35453.111577999996</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-36317.020360404022</v>
      </c>
      <c r="D15" s="17">
        <v>-26549.192962203884</v>
      </c>
      <c r="E15" s="17">
        <v>29350.162737991166</v>
      </c>
      <c r="F15" s="17">
        <v>61411.350438615984</v>
      </c>
      <c r="G15" s="17">
        <v>103942.71466716332</v>
      </c>
      <c r="H15" s="17">
        <v>157356.40964763804</v>
      </c>
      <c r="I15" s="17">
        <v>135028.45550438872</v>
      </c>
      <c r="J15" s="17">
        <v>206930.08099363605</v>
      </c>
      <c r="K15" s="17">
        <v>200582.75338901373</v>
      </c>
      <c r="L15" s="17">
        <v>376233.26864827925</v>
      </c>
      <c r="M15" s="17">
        <v>381072.49268365302</v>
      </c>
      <c r="N15" s="17">
        <v>562477.76738905697</v>
      </c>
      <c r="O15" s="17">
        <v>618625.52470549056</v>
      </c>
      <c r="P15" s="17">
        <v>624328.18445607426</v>
      </c>
      <c r="Q15" s="17">
        <v>586710.6303323739</v>
      </c>
      <c r="R15" s="17">
        <v>714701.44080700865</v>
      </c>
      <c r="S15" s="17">
        <v>733649.85374197643</v>
      </c>
      <c r="T15" s="17">
        <v>744325.75250444678</v>
      </c>
      <c r="U15" s="17">
        <v>742533.69582489878</v>
      </c>
      <c r="V15" s="17">
        <v>801554.54053809319</v>
      </c>
      <c r="W15" s="17">
        <v>775003.51475793973</v>
      </c>
      <c r="X15" s="17">
        <v>728948.99794494035</v>
      </c>
      <c r="Y15" s="17">
        <v>693939.58733891358</v>
      </c>
      <c r="Z15" s="17">
        <v>639573.64352500706</v>
      </c>
      <c r="AA15" s="17">
        <v>613284.2498455618</v>
      </c>
      <c r="AB15" s="17">
        <v>580984.65804085962</v>
      </c>
      <c r="AC15" s="17">
        <v>544896.38390489342</v>
      </c>
      <c r="AD15" s="17">
        <v>580753.04019753425</v>
      </c>
      <c r="AE15" s="17">
        <v>657655.14858294337</v>
      </c>
      <c r="AF15" s="17">
        <v>624236.79360289685</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-2.9215029999999993E-3</v>
      </c>
      <c r="D18" s="9">
        <v>-4.7511024310000005E-3</v>
      </c>
      <c r="E18" s="9">
        <v>-6.173571099999999E-4</v>
      </c>
      <c r="F18" s="9">
        <v>-7.5536713700000006E-4</v>
      </c>
      <c r="G18" s="9">
        <v>-13546.886913116134</v>
      </c>
      <c r="H18" s="9">
        <v>-12792.150221149768</v>
      </c>
      <c r="I18" s="9">
        <v>-84217.915874394777</v>
      </c>
      <c r="J18" s="9">
        <v>-98924.845037398729</v>
      </c>
      <c r="K18" s="9">
        <v>-93757.458061068872</v>
      </c>
      <c r="L18" s="9">
        <v>-63254.786551214194</v>
      </c>
      <c r="M18" s="9">
        <v>-70797.032992842127</v>
      </c>
      <c r="N18" s="9">
        <v>-1.2848075840000003E-3</v>
      </c>
      <c r="O18" s="9">
        <v>-2.2096494905999998E-2</v>
      </c>
      <c r="P18" s="9">
        <v>-2.0920407424E-2</v>
      </c>
      <c r="Q18" s="9">
        <v>-25979.672749799112</v>
      </c>
      <c r="R18" s="9">
        <v>-1.00888048E-4</v>
      </c>
      <c r="S18" s="9">
        <v>-1.02179382E-4</v>
      </c>
      <c r="T18" s="9">
        <v>-1.1667273999999999E-4</v>
      </c>
      <c r="U18" s="9">
        <v>-1.3184717000000001E-4</v>
      </c>
      <c r="V18" s="9">
        <v>-1.92184922E-4</v>
      </c>
      <c r="W18" s="9">
        <v>-2.90136062E-4</v>
      </c>
      <c r="X18" s="9">
        <v>-1515.988615</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7.9092657329999996E-3</v>
      </c>
      <c r="D20" s="9">
        <v>1.086386714E-2</v>
      </c>
      <c r="E20" s="9">
        <v>1.523367032E-2</v>
      </c>
      <c r="F20" s="9">
        <v>1.447320918E-2</v>
      </c>
      <c r="G20" s="9">
        <v>1.3752624199999999E-2</v>
      </c>
      <c r="H20" s="9">
        <v>1.2986425110000002E-2</v>
      </c>
      <c r="I20" s="9">
        <v>1.2570209020000001E-2</v>
      </c>
      <c r="J20" s="9">
        <v>1.2521360870000001E-2</v>
      </c>
      <c r="K20" s="9">
        <v>1.2088291879999999E-2</v>
      </c>
      <c r="L20" s="9">
        <v>1.143896235E-2</v>
      </c>
      <c r="M20" s="9">
        <v>1.174391325E-2</v>
      </c>
      <c r="N20" s="9">
        <v>1.2139883299999999E-2</v>
      </c>
      <c r="O20" s="9">
        <v>1.192436237E-2</v>
      </c>
      <c r="P20" s="9">
        <v>1.203533004E-2</v>
      </c>
      <c r="Q20" s="9">
        <v>1.1783134300000001E-2</v>
      </c>
      <c r="R20" s="9">
        <v>2.603665057E-2</v>
      </c>
      <c r="S20" s="9">
        <v>3.0088859880000002E-2</v>
      </c>
      <c r="T20" s="9">
        <v>5.7539093020000001E-2</v>
      </c>
      <c r="U20" s="9">
        <v>5.4684200079999995E-2</v>
      </c>
      <c r="V20" s="9">
        <v>6.7545705479999996E-2</v>
      </c>
      <c r="W20" s="9">
        <v>6.4040881999999993E-2</v>
      </c>
      <c r="X20" s="9">
        <v>7.2800130759999998E-2</v>
      </c>
      <c r="Y20" s="9">
        <v>2435.456506</v>
      </c>
      <c r="Z20" s="9">
        <v>4049.8166929999998</v>
      </c>
      <c r="AA20" s="9">
        <v>3813.4415529999997</v>
      </c>
      <c r="AB20" s="9">
        <v>3600.9836460000001</v>
      </c>
      <c r="AC20" s="9">
        <v>3400.3623119999997</v>
      </c>
      <c r="AD20" s="9">
        <v>3219.462391</v>
      </c>
      <c r="AE20" s="9">
        <v>3031.5523800000001</v>
      </c>
      <c r="AF20" s="9">
        <v>2862.6557250000001</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4.5516199000000059E-4</v>
      </c>
      <c r="D22" s="9">
        <v>7.4011995499999989E-4</v>
      </c>
      <c r="E22" s="9">
        <v>1.5834243240000002E-3</v>
      </c>
      <c r="F22" s="9">
        <v>1.5335601950000005E-3</v>
      </c>
      <c r="G22" s="9">
        <v>1.6934116960000002E-3</v>
      </c>
      <c r="H22" s="9">
        <v>4.7607459569999995E-3</v>
      </c>
      <c r="I22" s="9">
        <v>2.816549781000001E-3</v>
      </c>
      <c r="J22" s="9">
        <v>2.6541803309999999E-3</v>
      </c>
      <c r="K22" s="9">
        <v>2.4949036219999998E-3</v>
      </c>
      <c r="L22" s="9">
        <v>2.3570199109999991E-3</v>
      </c>
      <c r="M22" s="9">
        <v>3.2742362529999997E-3</v>
      </c>
      <c r="N22" s="9">
        <v>3.3281327070000008E-3</v>
      </c>
      <c r="O22" s="9">
        <v>3.0909270960000003E-3</v>
      </c>
      <c r="P22" s="9">
        <v>4.0011721040000003E-3</v>
      </c>
      <c r="Q22" s="9">
        <v>3.7582720629999997E-3</v>
      </c>
      <c r="R22" s="9">
        <v>6.752641912E-3</v>
      </c>
      <c r="S22" s="9">
        <v>6.3648754249999995E-3</v>
      </c>
      <c r="T22" s="9">
        <v>4.0726243082999998E-2</v>
      </c>
      <c r="U22" s="9">
        <v>3.8513344196000006E-2</v>
      </c>
      <c r="V22" s="9">
        <v>6.0223179667000006E-2</v>
      </c>
      <c r="W22" s="9">
        <v>5.6714415280999998E-2</v>
      </c>
      <c r="X22" s="9">
        <v>214.22090579052798</v>
      </c>
      <c r="Y22" s="9">
        <v>1937.8457910889381</v>
      </c>
      <c r="Z22" s="9">
        <v>1834.7520103841832</v>
      </c>
      <c r="AA22" s="9">
        <v>1727.6633975906641</v>
      </c>
      <c r="AB22" s="9">
        <v>1631.41020310203</v>
      </c>
      <c r="AC22" s="9">
        <v>1540.5195408368199</v>
      </c>
      <c r="AD22" s="9">
        <v>1458.563590274073</v>
      </c>
      <c r="AE22" s="9">
        <v>1373.4317262104539</v>
      </c>
      <c r="AF22" s="9">
        <v>1296.91384387164</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0.69158821371000001</v>
      </c>
      <c r="D24" s="9">
        <v>0.95279252401999992</v>
      </c>
      <c r="E24" s="9">
        <v>26252.329853828578</v>
      </c>
      <c r="F24" s="9">
        <v>52790.086286212041</v>
      </c>
      <c r="G24" s="9">
        <v>106234.69701349849</v>
      </c>
      <c r="H24" s="9">
        <v>113359.67723014498</v>
      </c>
      <c r="I24" s="9">
        <v>107044.08038153073</v>
      </c>
      <c r="J24" s="9">
        <v>147621.40503518336</v>
      </c>
      <c r="K24" s="9">
        <v>142783.83013542069</v>
      </c>
      <c r="L24" s="9">
        <v>185979.29446697896</v>
      </c>
      <c r="M24" s="9">
        <v>175618.1954886961</v>
      </c>
      <c r="N24" s="9">
        <v>172842.33472892252</v>
      </c>
      <c r="O24" s="9">
        <v>167028.31264859682</v>
      </c>
      <c r="P24" s="9">
        <v>177784.69944100737</v>
      </c>
      <c r="Q24" s="9">
        <v>183827.39853058624</v>
      </c>
      <c r="R24" s="9">
        <v>190283.2916997899</v>
      </c>
      <c r="S24" s="9">
        <v>192856.21136379638</v>
      </c>
      <c r="T24" s="9">
        <v>206338.13526376939</v>
      </c>
      <c r="U24" s="9">
        <v>218411.93111038589</v>
      </c>
      <c r="V24" s="9">
        <v>232900.10259599998</v>
      </c>
      <c r="W24" s="9">
        <v>219306.45141900002</v>
      </c>
      <c r="X24" s="9">
        <v>207088.24519700004</v>
      </c>
      <c r="Y24" s="9">
        <v>195550.75092399999</v>
      </c>
      <c r="Z24" s="9">
        <v>185147.42641100002</v>
      </c>
      <c r="AA24" s="9">
        <v>174340.94930599999</v>
      </c>
      <c r="AB24" s="9">
        <v>164627.90532600001</v>
      </c>
      <c r="AC24" s="9">
        <v>155456.00276700003</v>
      </c>
      <c r="AD24" s="9">
        <v>147185.7126345</v>
      </c>
      <c r="AE24" s="9">
        <v>138594.94201110001</v>
      </c>
      <c r="AF24" s="9">
        <v>130873.41146069999</v>
      </c>
    </row>
    <row r="25" spans="1:32">
      <c r="A25" s="14" t="s">
        <v>83</v>
      </c>
      <c r="B25" s="14" t="s">
        <v>75</v>
      </c>
      <c r="C25" s="9">
        <v>8.5780680939999993E-2</v>
      </c>
      <c r="D25" s="9">
        <v>0.12635515307</v>
      </c>
      <c r="E25" s="9">
        <v>0.31475397153900003</v>
      </c>
      <c r="F25" s="9">
        <v>0.29809515620200006</v>
      </c>
      <c r="G25" s="9">
        <v>0.34816762156999997</v>
      </c>
      <c r="H25" s="9">
        <v>8709.4881906443297</v>
      </c>
      <c r="I25" s="9">
        <v>23579.762399210089</v>
      </c>
      <c r="J25" s="9">
        <v>41059.236367033322</v>
      </c>
      <c r="K25" s="9">
        <v>51250.196330500199</v>
      </c>
      <c r="L25" s="9">
        <v>60589.899104566204</v>
      </c>
      <c r="M25" s="9">
        <v>65303.300200115402</v>
      </c>
      <c r="N25" s="9">
        <v>89168.638774320818</v>
      </c>
      <c r="O25" s="9">
        <v>86610.744172851802</v>
      </c>
      <c r="P25" s="9">
        <v>81785.405516070401</v>
      </c>
      <c r="Q25" s="9">
        <v>77228.900446501895</v>
      </c>
      <c r="R25" s="9">
        <v>112736.44299093301</v>
      </c>
      <c r="S25" s="9">
        <v>106156.36606828361</v>
      </c>
      <c r="T25" s="9">
        <v>100242.08342230158</v>
      </c>
      <c r="U25" s="9">
        <v>94657.303075844306</v>
      </c>
      <c r="V25" s="9">
        <v>96715.916697207489</v>
      </c>
      <c r="W25" s="9">
        <v>95191.86791797202</v>
      </c>
      <c r="X25" s="9">
        <v>89888.449477454182</v>
      </c>
      <c r="Y25" s="9">
        <v>84880.4999901876</v>
      </c>
      <c r="Z25" s="9">
        <v>98497.894009000025</v>
      </c>
      <c r="AA25" s="9">
        <v>94682.088383999988</v>
      </c>
      <c r="AB25" s="9">
        <v>89407.072037000005</v>
      </c>
      <c r="AC25" s="9">
        <v>84425.94237200002</v>
      </c>
      <c r="AD25" s="9">
        <v>86367.579886999985</v>
      </c>
      <c r="AE25" s="9">
        <v>81326.584780000005</v>
      </c>
      <c r="AF25" s="9">
        <v>76795.642363000006</v>
      </c>
    </row>
    <row r="26" spans="1:32">
      <c r="A26" s="14" t="s">
        <v>83</v>
      </c>
      <c r="B26" s="14" t="s">
        <v>76</v>
      </c>
      <c r="C26" s="9">
        <v>1.6613202739999999E-2</v>
      </c>
      <c r="D26" s="9">
        <v>2.1252904119999999E-2</v>
      </c>
      <c r="E26" s="9">
        <v>2.0181551919999999E-2</v>
      </c>
      <c r="F26" s="9">
        <v>2.0492915490000003E-2</v>
      </c>
      <c r="G26" s="9">
        <v>1.9308706529999997E-2</v>
      </c>
      <c r="H26" s="9">
        <v>3.2066871220000001E-2</v>
      </c>
      <c r="I26" s="9">
        <v>3.0291109060000002E-2</v>
      </c>
      <c r="J26" s="9">
        <v>2.8694205550000001E-2</v>
      </c>
      <c r="K26" s="9">
        <v>2.7052067869999998E-2</v>
      </c>
      <c r="L26" s="9">
        <v>4.2512938850000001E-2</v>
      </c>
      <c r="M26" s="9">
        <v>4.0226625429999996E-2</v>
      </c>
      <c r="N26" s="9">
        <v>5.9098673490000003E-2</v>
      </c>
      <c r="O26" s="9">
        <v>5.5653774859999998E-2</v>
      </c>
      <c r="P26" s="9">
        <v>5.2563390889999999E-2</v>
      </c>
      <c r="Q26" s="9">
        <v>6.7550555959999994E-2</v>
      </c>
      <c r="R26" s="9">
        <v>6.3974756130000004E-2</v>
      </c>
      <c r="S26" s="9">
        <v>6.0247209060000001E-2</v>
      </c>
      <c r="T26" s="9">
        <v>0.26275560710000001</v>
      </c>
      <c r="U26" s="9">
        <v>0.24815618380000001</v>
      </c>
      <c r="V26" s="9">
        <v>0.78920643170000004</v>
      </c>
      <c r="W26" s="9">
        <v>1.4086249130000001</v>
      </c>
      <c r="X26" s="9">
        <v>1.3307450890000001</v>
      </c>
      <c r="Y26" s="9">
        <v>1.2566361150000001</v>
      </c>
      <c r="Z26" s="9">
        <v>14827.00402</v>
      </c>
      <c r="AA26" s="9">
        <v>13961.59786</v>
      </c>
      <c r="AB26" s="9">
        <v>13591.974759999999</v>
      </c>
      <c r="AC26" s="9">
        <v>12834.725960000002</v>
      </c>
      <c r="AD26" s="9">
        <v>22431.24194</v>
      </c>
      <c r="AE26" s="9">
        <v>21122</v>
      </c>
      <c r="AF26" s="9">
        <v>19945.231510000001</v>
      </c>
    </row>
    <row r="27" spans="1:32">
      <c r="A27" s="14" t="s">
        <v>83</v>
      </c>
      <c r="B27" s="14" t="s">
        <v>77</v>
      </c>
      <c r="C27" s="9">
        <v>0</v>
      </c>
      <c r="D27" s="9">
        <v>0</v>
      </c>
      <c r="E27" s="9">
        <v>0</v>
      </c>
      <c r="F27" s="9">
        <v>3.8574879819999998E-2</v>
      </c>
      <c r="G27" s="9">
        <v>4.1574755330000004E-2</v>
      </c>
      <c r="H27" s="9">
        <v>9.6917506710000004E-2</v>
      </c>
      <c r="I27" s="9">
        <v>9.1522423960000002E-2</v>
      </c>
      <c r="J27" s="9">
        <v>8.6681243870000008E-2</v>
      </c>
      <c r="K27" s="9">
        <v>8.169264607E-2</v>
      </c>
      <c r="L27" s="9">
        <v>0.12140353000000001</v>
      </c>
      <c r="M27" s="9">
        <v>298.515783</v>
      </c>
      <c r="N27" s="9">
        <v>21483.067129999999</v>
      </c>
      <c r="O27" s="9">
        <v>20229.167079999999</v>
      </c>
      <c r="P27" s="9">
        <v>19102.141170000003</v>
      </c>
      <c r="Q27" s="9">
        <v>21198.029839999999</v>
      </c>
      <c r="R27" s="9">
        <v>32797.39761</v>
      </c>
      <c r="S27" s="9">
        <v>30883.115089999999</v>
      </c>
      <c r="T27" s="9">
        <v>29162.529559999999</v>
      </c>
      <c r="U27" s="9">
        <v>27537.7994</v>
      </c>
      <c r="V27" s="9">
        <v>26072.78341</v>
      </c>
      <c r="W27" s="9">
        <v>24550.995790000001</v>
      </c>
      <c r="X27" s="9">
        <v>23183.187719999998</v>
      </c>
      <c r="Y27" s="9">
        <v>21891.58424</v>
      </c>
      <c r="Z27" s="9">
        <v>20726.947539999997</v>
      </c>
      <c r="AA27" s="9">
        <v>19517.179800000002</v>
      </c>
      <c r="AB27" s="9">
        <v>18429.820390000001</v>
      </c>
      <c r="AC27" s="9">
        <v>17403.040969999998</v>
      </c>
      <c r="AD27" s="9">
        <v>16477.195680000001</v>
      </c>
      <c r="AE27" s="9">
        <v>15515.472800000001</v>
      </c>
      <c r="AF27" s="9">
        <v>14651.06025</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0.79942502211300004</v>
      </c>
      <c r="D29" s="17">
        <v>1.1072534658740001</v>
      </c>
      <c r="E29" s="17">
        <v>26252.680989089571</v>
      </c>
      <c r="F29" s="17">
        <v>52790.458700565796</v>
      </c>
      <c r="G29" s="17">
        <v>92688.23459750168</v>
      </c>
      <c r="H29" s="17">
        <v>109277.16193118856</v>
      </c>
      <c r="I29" s="17">
        <v>46406.064106637852</v>
      </c>
      <c r="J29" s="17">
        <v>89755.926915808595</v>
      </c>
      <c r="K29" s="17">
        <v>100276.69173276146</v>
      </c>
      <c r="L29" s="17">
        <v>183314.58473278207</v>
      </c>
      <c r="M29" s="17">
        <v>170423.0337237443</v>
      </c>
      <c r="N29" s="17">
        <v>283494.11391512526</v>
      </c>
      <c r="O29" s="17">
        <v>273868.27247401804</v>
      </c>
      <c r="P29" s="17">
        <v>278672.29380656336</v>
      </c>
      <c r="Q29" s="17">
        <v>256274.73915925133</v>
      </c>
      <c r="R29" s="17">
        <v>335817.22896388342</v>
      </c>
      <c r="S29" s="17">
        <v>329895.78912084491</v>
      </c>
      <c r="T29" s="17">
        <v>335743.10915034142</v>
      </c>
      <c r="U29" s="17">
        <v>340607.37480811117</v>
      </c>
      <c r="V29" s="17">
        <v>355689.71948633943</v>
      </c>
      <c r="W29" s="17">
        <v>339050.84421704628</v>
      </c>
      <c r="X29" s="17">
        <v>318859.51823046448</v>
      </c>
      <c r="Y29" s="17">
        <v>306697.39408739156</v>
      </c>
      <c r="Z29" s="17">
        <v>325083.84068338427</v>
      </c>
      <c r="AA29" s="17">
        <v>308042.92030059063</v>
      </c>
      <c r="AB29" s="17">
        <v>291289.16636210203</v>
      </c>
      <c r="AC29" s="17">
        <v>275060.59392183687</v>
      </c>
      <c r="AD29" s="17">
        <v>277139.75612277404</v>
      </c>
      <c r="AE29" s="17">
        <v>260963.98369731047</v>
      </c>
      <c r="AF29" s="17">
        <v>246424.91515257166</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-45338.833344632258</v>
      </c>
      <c r="D32" s="9">
        <v>-42812.87400346854</v>
      </c>
      <c r="E32" s="9">
        <v>-40427.643180681785</v>
      </c>
      <c r="F32" s="9">
        <v>-74549.145579897304</v>
      </c>
      <c r="G32" s="9">
        <v>-74100.484178769082</v>
      </c>
      <c r="H32" s="9">
        <v>-69972.129399215235</v>
      </c>
      <c r="I32" s="9">
        <v>-66074.129607084571</v>
      </c>
      <c r="J32" s="9">
        <v>-80364.247080443703</v>
      </c>
      <c r="K32" s="9">
        <v>-89218.743653326703</v>
      </c>
      <c r="L32" s="9">
        <v>-17156.058193368459</v>
      </c>
      <c r="M32" s="9">
        <v>-16200.244400262982</v>
      </c>
      <c r="N32" s="9">
        <v>-15338.388910273487</v>
      </c>
      <c r="O32" s="9">
        <v>-19126.62993825394</v>
      </c>
      <c r="P32" s="9">
        <v>-18061.029624744337</v>
      </c>
      <c r="Q32" s="9">
        <v>-17054.924334771018</v>
      </c>
      <c r="R32" s="9">
        <v>-16147.599203091135</v>
      </c>
      <c r="S32" s="9">
        <v>-15204.919512782606</v>
      </c>
      <c r="T32" s="9">
        <v>-14357.754923258435</v>
      </c>
      <c r="U32" s="9">
        <v>-10237.916504289908</v>
      </c>
      <c r="V32" s="9">
        <v>-9693.2714435204798</v>
      </c>
      <c r="W32" s="9">
        <v>-28248.385148352059</v>
      </c>
      <c r="X32" s="9">
        <v>-30414.907413623081</v>
      </c>
      <c r="Y32" s="9">
        <v>-28720.403746726966</v>
      </c>
      <c r="Z32" s="9">
        <v>-22421.029690234696</v>
      </c>
      <c r="AA32" s="9">
        <v>-22071.45173755219</v>
      </c>
      <c r="AB32" s="9">
        <v>-18616.883722047824</v>
      </c>
      <c r="AC32" s="9">
        <v>-13553.909646899878</v>
      </c>
      <c r="AD32" s="9">
        <v>-14763.792340430953</v>
      </c>
      <c r="AE32" s="9">
        <v>-31808.271446000002</v>
      </c>
      <c r="AF32" s="9">
        <v>-31647.981335</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1.037075101E-2</v>
      </c>
      <c r="D34" s="9">
        <v>1.2098939879999999E-2</v>
      </c>
      <c r="E34" s="9">
        <v>1.4802922560000001E-2</v>
      </c>
      <c r="F34" s="9">
        <v>1.4172810169999999E-2</v>
      </c>
      <c r="G34" s="9">
        <v>1.3633309889999999E-2</v>
      </c>
      <c r="H34" s="9">
        <v>1.302605674E-2</v>
      </c>
      <c r="I34" s="9">
        <v>1.238747422E-2</v>
      </c>
      <c r="J34" s="9">
        <v>1.197495795E-2</v>
      </c>
      <c r="K34" s="9">
        <v>1.1292240680000001E-2</v>
      </c>
      <c r="L34" s="9">
        <v>1.070883263E-2</v>
      </c>
      <c r="M34" s="9">
        <v>1.019809618E-2</v>
      </c>
      <c r="N34" s="9">
        <v>1.1100349650000001E-2</v>
      </c>
      <c r="O34" s="9">
        <v>1.0565894079999999E-2</v>
      </c>
      <c r="P34" s="9">
        <v>1.000557968E-2</v>
      </c>
      <c r="Q34" s="9">
        <v>9.4686230200000006E-3</v>
      </c>
      <c r="R34" s="9">
        <v>1.0483422420000001E-2</v>
      </c>
      <c r="S34" s="9">
        <v>1.2117187890000001E-2</v>
      </c>
      <c r="T34" s="9">
        <v>2.0688542859999999E-2</v>
      </c>
      <c r="U34" s="9">
        <v>2.00938965E-2</v>
      </c>
      <c r="V34" s="9">
        <v>1.9518819870000002E-2</v>
      </c>
      <c r="W34" s="9">
        <v>2.0892206980000001E-2</v>
      </c>
      <c r="X34" s="9">
        <v>1.9779120670000001E-2</v>
      </c>
      <c r="Y34" s="9">
        <v>1.8773270639999999E-2</v>
      </c>
      <c r="Z34" s="9">
        <v>2.757463663E-2</v>
      </c>
      <c r="AA34" s="9">
        <v>2.6312801910000003E-2</v>
      </c>
      <c r="AB34" s="9">
        <v>3.2324876080000002E-2</v>
      </c>
      <c r="AC34" s="9">
        <v>3.0772811900000002E-2</v>
      </c>
      <c r="AD34" s="9">
        <v>2.9177927820000001E-2</v>
      </c>
      <c r="AE34" s="9">
        <v>2.7523088999999997E-2</v>
      </c>
      <c r="AF34" s="9">
        <v>2.6005750309999999E-2</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-179.33051766349598</v>
      </c>
      <c r="D36" s="9">
        <v>-3.5470550519999993E-3</v>
      </c>
      <c r="E36" s="9">
        <v>-2.8916797949999989E-3</v>
      </c>
      <c r="F36" s="9">
        <v>-2.5440302539999999E-3</v>
      </c>
      <c r="G36" s="9">
        <v>-2.031070754999999E-3</v>
      </c>
      <c r="H36" s="9">
        <v>3.9028614919999994E-3</v>
      </c>
      <c r="I36" s="9">
        <v>3.6788653779999993E-3</v>
      </c>
      <c r="J36" s="9">
        <v>3.4486901850000022E-3</v>
      </c>
      <c r="K36" s="9">
        <v>-1.8760874790000007E-3</v>
      </c>
      <c r="L36" s="9">
        <v>-1.8293836220000018E-3</v>
      </c>
      <c r="M36" s="9">
        <v>-1.8840814980000005E-3</v>
      </c>
      <c r="N36" s="9">
        <v>-3.1355580050000018E-3</v>
      </c>
      <c r="O36" s="9">
        <v>-637.7280806150909</v>
      </c>
      <c r="P36" s="9">
        <v>2.4457168229999999E-3</v>
      </c>
      <c r="Q36" s="9">
        <v>5.5752652749999996E-3</v>
      </c>
      <c r="R36" s="9">
        <v>5.3055573790000005E-3</v>
      </c>
      <c r="S36" s="9">
        <v>5.0069959749999993E-3</v>
      </c>
      <c r="T36" s="9">
        <v>1543.638258012287</v>
      </c>
      <c r="U36" s="9">
        <v>1457.6376539264979</v>
      </c>
      <c r="V36" s="9">
        <v>3088.7565465747653</v>
      </c>
      <c r="W36" s="9">
        <v>3242.5300917075192</v>
      </c>
      <c r="X36" s="9">
        <v>3407.5099463141551</v>
      </c>
      <c r="Y36" s="9">
        <v>3217.6675653172183</v>
      </c>
      <c r="Z36" s="9">
        <v>3046.4870149476546</v>
      </c>
      <c r="AA36" s="9">
        <v>2868.6733390392037</v>
      </c>
      <c r="AB36" s="9">
        <v>4386.9497742995482</v>
      </c>
      <c r="AC36" s="9">
        <v>4911.2605945346886</v>
      </c>
      <c r="AD36" s="9">
        <v>5107.9537393981136</v>
      </c>
      <c r="AE36" s="9">
        <v>4809.8182931358788</v>
      </c>
      <c r="AF36" s="9">
        <v>5754.7374262101239</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0.66010257126999994</v>
      </c>
      <c r="D38" s="9">
        <v>7574.2314713834194</v>
      </c>
      <c r="E38" s="9">
        <v>29614.056594248919</v>
      </c>
      <c r="F38" s="9">
        <v>56484.782531738718</v>
      </c>
      <c r="G38" s="9">
        <v>87832.158690386146</v>
      </c>
      <c r="H38" s="9">
        <v>92692.267890739182</v>
      </c>
      <c r="I38" s="9">
        <v>87528.734172039607</v>
      </c>
      <c r="J38" s="9">
        <v>150656.93219100806</v>
      </c>
      <c r="K38" s="9">
        <v>141863.55635185339</v>
      </c>
      <c r="L38" s="9">
        <v>134097.39868651229</v>
      </c>
      <c r="M38" s="9">
        <v>126626.51602212536</v>
      </c>
      <c r="N38" s="9">
        <v>122386.00376609637</v>
      </c>
      <c r="O38" s="9">
        <v>135226.65112334216</v>
      </c>
      <c r="P38" s="9">
        <v>142807.82836771107</v>
      </c>
      <c r="Q38" s="9">
        <v>134851.58513924741</v>
      </c>
      <c r="R38" s="9">
        <v>129019.44700811578</v>
      </c>
      <c r="S38" s="9">
        <v>137610.82011543657</v>
      </c>
      <c r="T38" s="9">
        <v>145601.97082420203</v>
      </c>
      <c r="U38" s="9">
        <v>145599.76617800526</v>
      </c>
      <c r="V38" s="9">
        <v>154705.89009773711</v>
      </c>
      <c r="W38" s="9">
        <v>186772.57337999999</v>
      </c>
      <c r="X38" s="9">
        <v>176366.92494</v>
      </c>
      <c r="Y38" s="9">
        <v>166541.00564400002</v>
      </c>
      <c r="Z38" s="9">
        <v>158353.43807399998</v>
      </c>
      <c r="AA38" s="9">
        <v>158873.13438</v>
      </c>
      <c r="AB38" s="9">
        <v>156046.27065200001</v>
      </c>
      <c r="AC38" s="9">
        <v>154810.70859999998</v>
      </c>
      <c r="AD38" s="9">
        <v>146574.75412399997</v>
      </c>
      <c r="AE38" s="9">
        <v>166081.89980900002</v>
      </c>
      <c r="AF38" s="9">
        <v>156828.98964300001</v>
      </c>
    </row>
    <row r="39" spans="1:32">
      <c r="A39" s="14" t="s">
        <v>84</v>
      </c>
      <c r="B39" s="14" t="s">
        <v>75</v>
      </c>
      <c r="C39" s="9">
        <v>9.2718183986E-2</v>
      </c>
      <c r="D39" s="9">
        <v>0.13397533329</v>
      </c>
      <c r="E39" s="9">
        <v>0.23481536905000003</v>
      </c>
      <c r="F39" s="9">
        <v>0.22243892089</v>
      </c>
      <c r="G39" s="9">
        <v>0.43152430520999996</v>
      </c>
      <c r="H39" s="9">
        <v>13573.67997238645</v>
      </c>
      <c r="I39" s="9">
        <v>13888.86850253537</v>
      </c>
      <c r="J39" s="9">
        <v>13149.97910905657</v>
      </c>
      <c r="K39" s="9">
        <v>12382.715354149761</v>
      </c>
      <c r="L39" s="9">
        <v>11692.838147418499</v>
      </c>
      <c r="M39" s="9">
        <v>11041.44456110496</v>
      </c>
      <c r="N39" s="9">
        <v>10454.2008072588</v>
      </c>
      <c r="O39" s="9">
        <v>9844.02163576157</v>
      </c>
      <c r="P39" s="9">
        <v>9295.5823654778396</v>
      </c>
      <c r="Q39" s="9">
        <v>8777.6982127950396</v>
      </c>
      <c r="R39" s="9">
        <v>8310.7231217065801</v>
      </c>
      <c r="S39" s="9">
        <v>7825.6520855808594</v>
      </c>
      <c r="T39" s="9">
        <v>7389.6641744390499</v>
      </c>
      <c r="U39" s="9">
        <v>6977.9657439552102</v>
      </c>
      <c r="V39" s="9">
        <v>15593.015399289659</v>
      </c>
      <c r="W39" s="9">
        <v>14682.902660946471</v>
      </c>
      <c r="X39" s="9">
        <v>13864.875066806269</v>
      </c>
      <c r="Y39" s="9">
        <v>13092.422179804607</v>
      </c>
      <c r="Z39" s="9">
        <v>12395.914629820059</v>
      </c>
      <c r="AA39" s="9">
        <v>11672.403701759489</v>
      </c>
      <c r="AB39" s="9">
        <v>11022.102400731599</v>
      </c>
      <c r="AC39" s="9">
        <v>11303.034591022721</v>
      </c>
      <c r="AD39" s="9">
        <v>19184.975866376615</v>
      </c>
      <c r="AE39" s="9">
        <v>24492.749079719822</v>
      </c>
      <c r="AF39" s="9">
        <v>23128.186391206891</v>
      </c>
    </row>
    <row r="40" spans="1:32">
      <c r="A40" s="14" t="s">
        <v>84</v>
      </c>
      <c r="B40" s="14" t="s">
        <v>76</v>
      </c>
      <c r="C40" s="9">
        <v>1.606565335E-2</v>
      </c>
      <c r="D40" s="9">
        <v>1.840275676E-2</v>
      </c>
      <c r="E40" s="9">
        <v>1.7423285849999998E-2</v>
      </c>
      <c r="F40" s="9">
        <v>1.658088924E-2</v>
      </c>
      <c r="G40" s="9">
        <v>1.569531876E-2</v>
      </c>
      <c r="H40" s="9">
        <v>2.7809883800000001E-2</v>
      </c>
      <c r="I40" s="9">
        <v>3.6714816710000001E-2</v>
      </c>
      <c r="J40" s="9">
        <v>3.4771300170000005E-2</v>
      </c>
      <c r="K40" s="9">
        <v>3.2754023699999996E-2</v>
      </c>
      <c r="L40" s="9">
        <v>3.7786989630000004E-2</v>
      </c>
      <c r="M40" s="9">
        <v>3.5695376059999999E-2</v>
      </c>
      <c r="N40" s="9">
        <v>6.0485402780000003E-2</v>
      </c>
      <c r="O40" s="9">
        <v>5.695919998E-2</v>
      </c>
      <c r="P40" s="9">
        <v>5.3801299419999997E-2</v>
      </c>
      <c r="Q40" s="9">
        <v>5.0853979279999996E-2</v>
      </c>
      <c r="R40" s="9">
        <v>4.8175542630000005E-2</v>
      </c>
      <c r="S40" s="9">
        <v>4.5372101829999997E-2</v>
      </c>
      <c r="T40" s="9">
        <v>1.9232091089999999</v>
      </c>
      <c r="U40" s="9">
        <v>1.8161346599999999</v>
      </c>
      <c r="V40" s="9">
        <v>3725.3894780000001</v>
      </c>
      <c r="W40" s="9">
        <v>4002.218543</v>
      </c>
      <c r="X40" s="9">
        <v>3779.2435260000002</v>
      </c>
      <c r="Y40" s="9">
        <v>3568.6907730000003</v>
      </c>
      <c r="Z40" s="9">
        <v>3378.8386809999997</v>
      </c>
      <c r="AA40" s="9">
        <v>5211.4534830000002</v>
      </c>
      <c r="AB40" s="9">
        <v>4921.1082630000001</v>
      </c>
      <c r="AC40" s="9">
        <v>4646.9457329999996</v>
      </c>
      <c r="AD40" s="9">
        <v>10990.650439999999</v>
      </c>
      <c r="AE40" s="9">
        <v>11625.383310000001</v>
      </c>
      <c r="AF40" s="9">
        <v>10977.7</v>
      </c>
    </row>
    <row r="41" spans="1:32">
      <c r="A41" s="14" t="s">
        <v>84</v>
      </c>
      <c r="B41" s="14" t="s">
        <v>77</v>
      </c>
      <c r="C41" s="9">
        <v>0</v>
      </c>
      <c r="D41" s="9">
        <v>0</v>
      </c>
      <c r="E41" s="9">
        <v>0</v>
      </c>
      <c r="F41" s="9">
        <v>3.637988491E-2</v>
      </c>
      <c r="G41" s="9">
        <v>3.7805784240000001E-2</v>
      </c>
      <c r="H41" s="9">
        <v>0.44483091259999996</v>
      </c>
      <c r="I41" s="9">
        <v>1702.449214</v>
      </c>
      <c r="J41" s="9">
        <v>1611.879025</v>
      </c>
      <c r="K41" s="9">
        <v>1517.7986939999998</v>
      </c>
      <c r="L41" s="9">
        <v>2563.7144840000001</v>
      </c>
      <c r="M41" s="9">
        <v>3711.5378459999997</v>
      </c>
      <c r="N41" s="9">
        <v>11324.80308</v>
      </c>
      <c r="O41" s="9">
        <v>10663.809449999999</v>
      </c>
      <c r="P41" s="9">
        <v>14056.69608</v>
      </c>
      <c r="Q41" s="9">
        <v>13273.55631</v>
      </c>
      <c r="R41" s="9">
        <v>14979.734630000001</v>
      </c>
      <c r="S41" s="9">
        <v>14182.051810000001</v>
      </c>
      <c r="T41" s="9">
        <v>14619.215920000001</v>
      </c>
      <c r="U41" s="9">
        <v>13804.73648</v>
      </c>
      <c r="V41" s="9">
        <v>13070.32192</v>
      </c>
      <c r="W41" s="9">
        <v>12307.44772</v>
      </c>
      <c r="X41" s="9">
        <v>11621.76367</v>
      </c>
      <c r="Y41" s="9">
        <v>10974.281080000001</v>
      </c>
      <c r="Z41" s="9">
        <v>10390.447109999999</v>
      </c>
      <c r="AA41" s="9">
        <v>9783.9888950000004</v>
      </c>
      <c r="AB41" s="9">
        <v>9238.8941410000007</v>
      </c>
      <c r="AC41" s="9">
        <v>8724.1682170000004</v>
      </c>
      <c r="AD41" s="9">
        <v>8260.040712</v>
      </c>
      <c r="AE41" s="9">
        <v>7777.9277189999993</v>
      </c>
      <c r="AF41" s="9">
        <v>7344.5965269999997</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-45517.384605136132</v>
      </c>
      <c r="D43" s="17">
        <v>-35238.481602110245</v>
      </c>
      <c r="E43" s="17">
        <v>-10813.322436535203</v>
      </c>
      <c r="F43" s="17">
        <v>-18064.076019683627</v>
      </c>
      <c r="G43" s="17">
        <v>13732.171139264419</v>
      </c>
      <c r="H43" s="17">
        <v>36294.308033625042</v>
      </c>
      <c r="I43" s="17">
        <v>37045.975062646714</v>
      </c>
      <c r="J43" s="17">
        <v>85054.593439569231</v>
      </c>
      <c r="K43" s="17">
        <v>66545.368916853346</v>
      </c>
      <c r="L43" s="17">
        <v>131197.93979100097</v>
      </c>
      <c r="M43" s="17">
        <v>125179.29803835809</v>
      </c>
      <c r="N43" s="17">
        <v>128826.6871932761</v>
      </c>
      <c r="O43" s="17">
        <v>135970.19171532875</v>
      </c>
      <c r="P43" s="17">
        <v>148099.14344104051</v>
      </c>
      <c r="Q43" s="17">
        <v>139847.981225139</v>
      </c>
      <c r="R43" s="17">
        <v>136162.36952125365</v>
      </c>
      <c r="S43" s="17">
        <v>144413.66699452052</v>
      </c>
      <c r="T43" s="17">
        <v>154798.67815104677</v>
      </c>
      <c r="U43" s="17">
        <v>157604.02578015358</v>
      </c>
      <c r="V43" s="17">
        <v>180490.12151690092</v>
      </c>
      <c r="W43" s="17">
        <v>192759.30813950888</v>
      </c>
      <c r="X43" s="17">
        <v>178625.42951461801</v>
      </c>
      <c r="Y43" s="17">
        <v>168673.68226866552</v>
      </c>
      <c r="Z43" s="17">
        <v>165144.12339416964</v>
      </c>
      <c r="AA43" s="17">
        <v>166338.2283740484</v>
      </c>
      <c r="AB43" s="17">
        <v>166998.4738338594</v>
      </c>
      <c r="AC43" s="17">
        <v>170842.23886146944</v>
      </c>
      <c r="AD43" s="17">
        <v>175354.61171927155</v>
      </c>
      <c r="AE43" s="17">
        <v>182979.53428794473</v>
      </c>
      <c r="AF43" s="17">
        <v>172386.25465816734</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-2.6592776500000004E-4</v>
      </c>
      <c r="D47" s="9">
        <v>-0.18138405971699997</v>
      </c>
      <c r="E47" s="9">
        <v>-0.17182834639899999</v>
      </c>
      <c r="F47" s="9">
        <v>-0.70511051578899997</v>
      </c>
      <c r="G47" s="9">
        <v>-32393.524174316532</v>
      </c>
      <c r="H47" s="9">
        <v>-30588.786179044593</v>
      </c>
      <c r="I47" s="9">
        <v>-28884.595268143392</v>
      </c>
      <c r="J47" s="9">
        <v>-66751.213825177052</v>
      </c>
      <c r="K47" s="9">
        <v>-94069.867174084182</v>
      </c>
      <c r="L47" s="9">
        <v>-72934.249643824907</v>
      </c>
      <c r="M47" s="9">
        <v>-80397.744367209525</v>
      </c>
      <c r="N47" s="9">
        <v>-38059.850723658121</v>
      </c>
      <c r="O47" s="9">
        <v>-3.5071633259999998E-3</v>
      </c>
      <c r="P47" s="9">
        <v>-3.3747960059999998E-3</v>
      </c>
      <c r="Q47" s="9">
        <v>-3.2547945460000001E-3</v>
      </c>
      <c r="R47" s="9">
        <v>-3.1936287100000002E-3</v>
      </c>
      <c r="S47" s="9">
        <v>-3.1437618700000001E-3</v>
      </c>
      <c r="T47" s="9">
        <v>-3.0839339360000002E-3</v>
      </c>
      <c r="U47" s="9">
        <v>-3.3905111130000001E-3</v>
      </c>
      <c r="V47" s="9">
        <v>-4.8979418019E-2</v>
      </c>
      <c r="W47" s="9">
        <v>-19047.333176171167</v>
      </c>
      <c r="X47" s="9">
        <v>-17986.15057984884</v>
      </c>
      <c r="Y47" s="9">
        <v>-16984.089310998308</v>
      </c>
      <c r="Z47" s="9">
        <v>-94618.663177833936</v>
      </c>
      <c r="AA47" s="9">
        <v>-102147.92263211106</v>
      </c>
      <c r="AB47" s="9">
        <v>-106981.28769000001</v>
      </c>
      <c r="AC47" s="9">
        <v>-119193.97040999999</v>
      </c>
      <c r="AD47" s="9">
        <v>-86238.07134000001</v>
      </c>
      <c r="AE47" s="9">
        <v>0</v>
      </c>
      <c r="AF47" s="9">
        <v>0</v>
      </c>
    </row>
    <row r="48" spans="1:32">
      <c r="A48" s="14" t="s">
        <v>85</v>
      </c>
      <c r="B48" s="14" t="s">
        <v>70</v>
      </c>
      <c r="C48" s="9">
        <v>7.9428056399999999E-3</v>
      </c>
      <c r="D48" s="9">
        <v>1.0186643610000001E-2</v>
      </c>
      <c r="E48" s="9">
        <v>1.7295148850000001E-2</v>
      </c>
      <c r="F48" s="9">
        <v>1.6376191389999999E-2</v>
      </c>
      <c r="G48" s="9">
        <v>1.548950799E-2</v>
      </c>
      <c r="H48" s="9">
        <v>1.4653264900000001E-2</v>
      </c>
      <c r="I48" s="9">
        <v>1.3872319270000001E-2</v>
      </c>
      <c r="J48" s="9">
        <v>1.316448909E-2</v>
      </c>
      <c r="K48" s="9">
        <v>1.2435993420000001E-2</v>
      </c>
      <c r="L48" s="9">
        <v>1.175528818E-2</v>
      </c>
      <c r="M48" s="9">
        <v>1.1418582660000001E-2</v>
      </c>
      <c r="N48" s="9">
        <v>1.178858308E-2</v>
      </c>
      <c r="O48" s="9">
        <v>1.1317284620000001E-2</v>
      </c>
      <c r="P48" s="9">
        <v>1.107068602E-2</v>
      </c>
      <c r="Q48" s="9">
        <v>1.0618632189999999E-2</v>
      </c>
      <c r="R48" s="9">
        <v>2.006896377E-2</v>
      </c>
      <c r="S48" s="9">
        <v>1.958413686E-2</v>
      </c>
      <c r="T48" s="9">
        <v>4.092345495E-2</v>
      </c>
      <c r="U48" s="9">
        <v>3.8702557890000003E-2</v>
      </c>
      <c r="V48" s="9">
        <v>1771.664796</v>
      </c>
      <c r="W48" s="9">
        <v>1668.2585309999999</v>
      </c>
      <c r="X48" s="9">
        <v>2291.3445200000001</v>
      </c>
      <c r="Y48" s="9">
        <v>2163.687171</v>
      </c>
      <c r="Z48" s="9">
        <v>10201.826349999999</v>
      </c>
      <c r="AA48" s="9">
        <v>9606.3774069999999</v>
      </c>
      <c r="AB48" s="9">
        <v>9071.1781630000005</v>
      </c>
      <c r="AC48" s="9">
        <v>8620.5441229999997</v>
      </c>
      <c r="AD48" s="9">
        <v>10985.853009999999</v>
      </c>
      <c r="AE48" s="9">
        <v>10344.644259999999</v>
      </c>
      <c r="AF48" s="9">
        <v>9768.313838</v>
      </c>
    </row>
    <row r="49" spans="1:32">
      <c r="A49" s="14" t="s">
        <v>85</v>
      </c>
      <c r="B49" s="14" t="s">
        <v>71</v>
      </c>
      <c r="C49" s="9">
        <v>-3.3703609600000003E-3</v>
      </c>
      <c r="D49" s="9">
        <v>-3.194701393E-3</v>
      </c>
      <c r="E49" s="9">
        <v>-3.0222268720000002E-3</v>
      </c>
      <c r="F49" s="9">
        <v>-3.3288386339999998E-3</v>
      </c>
      <c r="G49" s="9">
        <v>-1064.172961</v>
      </c>
      <c r="H49" s="9">
        <v>-1004.884903</v>
      </c>
      <c r="I49" s="9">
        <v>-948.89983519999998</v>
      </c>
      <c r="J49" s="9">
        <v>-20290.455890000001</v>
      </c>
      <c r="K49" s="9">
        <v>-19106.164840000001</v>
      </c>
      <c r="L49" s="9">
        <v>-18041.704300000001</v>
      </c>
      <c r="M49" s="9">
        <v>-17036.547979999999</v>
      </c>
      <c r="N49" s="9">
        <v>-16130.20019</v>
      </c>
      <c r="O49" s="9">
        <v>-15188.730369999999</v>
      </c>
      <c r="P49" s="9">
        <v>-14342.52159</v>
      </c>
      <c r="Q49" s="9">
        <v>-13543.4576</v>
      </c>
      <c r="R49" s="9">
        <v>-12822.942929999999</v>
      </c>
      <c r="S49" s="9">
        <v>-12074.507460000001</v>
      </c>
      <c r="T49" s="9">
        <v>-11401.80119</v>
      </c>
      <c r="U49" s="9">
        <v>-10766.57337</v>
      </c>
      <c r="V49" s="9">
        <v>0</v>
      </c>
      <c r="W49" s="9">
        <v>0</v>
      </c>
      <c r="X49" s="9">
        <v>0</v>
      </c>
      <c r="Y49" s="9">
        <v>0</v>
      </c>
      <c r="Z49" s="9">
        <v>0</v>
      </c>
      <c r="AA49" s="9">
        <v>0</v>
      </c>
      <c r="AB49" s="9">
        <v>0</v>
      </c>
      <c r="AC49" s="9">
        <v>0</v>
      </c>
      <c r="AD49" s="9">
        <v>0</v>
      </c>
      <c r="AE49" s="9">
        <v>0</v>
      </c>
      <c r="AF49" s="9">
        <v>0</v>
      </c>
    </row>
    <row r="50" spans="1:32">
      <c r="A50" s="14" t="s">
        <v>85</v>
      </c>
      <c r="B50" s="14" t="s">
        <v>72</v>
      </c>
      <c r="C50" s="9">
        <v>2.4586364429999997E-3</v>
      </c>
      <c r="D50" s="9">
        <v>2.6170544239999993E-3</v>
      </c>
      <c r="E50" s="9">
        <v>1.7390423032000002E-2</v>
      </c>
      <c r="F50" s="9">
        <v>1.6377672743000001E-2</v>
      </c>
      <c r="G50" s="9">
        <v>1.2506612684000001E-2</v>
      </c>
      <c r="H50" s="9">
        <v>1.164535918E-2</v>
      </c>
      <c r="I50" s="9">
        <v>1.0983157194E-2</v>
      </c>
      <c r="J50" s="9">
        <v>6.3867285989999993E-3</v>
      </c>
      <c r="K50" s="9">
        <v>5.9955307040000004E-3</v>
      </c>
      <c r="L50" s="9">
        <v>5.6465705630000008E-3</v>
      </c>
      <c r="M50" s="9">
        <v>5.322652625999999E-3</v>
      </c>
      <c r="N50" s="9">
        <v>5.0297943460000001E-3</v>
      </c>
      <c r="O50" s="9">
        <v>-424.39984090279302</v>
      </c>
      <c r="P50" s="9">
        <v>6.0146086960000001E-3</v>
      </c>
      <c r="Q50" s="9">
        <v>5.676440795999999E-3</v>
      </c>
      <c r="R50" s="9">
        <v>5.3778536430000006E-3</v>
      </c>
      <c r="S50" s="9">
        <v>5.0627429209999996E-3</v>
      </c>
      <c r="T50" s="9">
        <v>987.14305700310899</v>
      </c>
      <c r="U50" s="9">
        <v>1239.1069523400281</v>
      </c>
      <c r="V50" s="9">
        <v>3714.6395631189371</v>
      </c>
      <c r="W50" s="9">
        <v>3497.8275581276002</v>
      </c>
      <c r="X50" s="9">
        <v>3508.7243273922113</v>
      </c>
      <c r="Y50" s="9">
        <v>3313.2442024352472</v>
      </c>
      <c r="Z50" s="9">
        <v>3136.9789420039588</v>
      </c>
      <c r="AA50" s="9">
        <v>2953.8826793893109</v>
      </c>
      <c r="AB50" s="9">
        <v>2789.3131943495018</v>
      </c>
      <c r="AC50" s="9">
        <v>2633.9125848447725</v>
      </c>
      <c r="AD50" s="9">
        <v>2493.7879456777232</v>
      </c>
      <c r="AE50" s="9">
        <v>2348.2332618809769</v>
      </c>
      <c r="AF50" s="9">
        <v>2386.4298367849337</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0.34828379365000001</v>
      </c>
      <c r="D52" s="9">
        <v>0.37355061278000001</v>
      </c>
      <c r="E52" s="9">
        <v>0.61109397525999998</v>
      </c>
      <c r="F52" s="9">
        <v>0.71172512635999985</v>
      </c>
      <c r="G52" s="9">
        <v>1.4707344082700002</v>
      </c>
      <c r="H52" s="9">
        <v>1.3893533049899998</v>
      </c>
      <c r="I52" s="9">
        <v>27417.871178278721</v>
      </c>
      <c r="J52" s="9">
        <v>31294.114288599172</v>
      </c>
      <c r="K52" s="9">
        <v>34658.646312211371</v>
      </c>
      <c r="L52" s="9">
        <v>32728.163837901</v>
      </c>
      <c r="M52" s="9">
        <v>38656.214695497198</v>
      </c>
      <c r="N52" s="9">
        <v>42171.204831732801</v>
      </c>
      <c r="O52" s="9">
        <v>39711.699180730597</v>
      </c>
      <c r="P52" s="9">
        <v>37499.244728750404</v>
      </c>
      <c r="Q52" s="9">
        <v>35410.052604801502</v>
      </c>
      <c r="R52" s="9">
        <v>63584.759841294901</v>
      </c>
      <c r="S52" s="9">
        <v>84259.303665200001</v>
      </c>
      <c r="T52" s="9">
        <v>79564.979289900002</v>
      </c>
      <c r="U52" s="9">
        <v>75132.18593729999</v>
      </c>
      <c r="V52" s="9">
        <v>75732.175327800011</v>
      </c>
      <c r="W52" s="9">
        <v>71311.936019899993</v>
      </c>
      <c r="X52" s="9">
        <v>67338.938697699996</v>
      </c>
      <c r="Y52" s="9">
        <v>63587.288678700002</v>
      </c>
      <c r="Z52" s="9">
        <v>60204.435029300002</v>
      </c>
      <c r="AA52" s="9">
        <v>56690.489682399995</v>
      </c>
      <c r="AB52" s="9">
        <v>53532.096458200002</v>
      </c>
      <c r="AC52" s="9">
        <v>50549.667457800002</v>
      </c>
      <c r="AD52" s="9">
        <v>47860.415139999997</v>
      </c>
      <c r="AE52" s="9">
        <v>45066.952860700003</v>
      </c>
      <c r="AF52" s="9">
        <v>42556.140740999996</v>
      </c>
    </row>
    <row r="53" spans="1:32">
      <c r="A53" s="14" t="s">
        <v>85</v>
      </c>
      <c r="B53" s="14" t="s">
        <v>75</v>
      </c>
      <c r="C53" s="9">
        <v>9.4389477490000005E-3</v>
      </c>
      <c r="D53" s="9">
        <v>1.215195595E-2</v>
      </c>
      <c r="E53" s="9">
        <v>1171.3860500000001</v>
      </c>
      <c r="F53" s="9">
        <v>1109.068088</v>
      </c>
      <c r="G53" s="9">
        <v>1044.335237</v>
      </c>
      <c r="H53" s="9">
        <v>4010.7235639999999</v>
      </c>
      <c r="I53" s="9">
        <v>6068.6113359999999</v>
      </c>
      <c r="J53" s="9">
        <v>5745.7601239999995</v>
      </c>
      <c r="K53" s="9">
        <v>5410.3979179999997</v>
      </c>
      <c r="L53" s="9">
        <v>11157.526810000001</v>
      </c>
      <c r="M53" s="9">
        <v>23960.274920000003</v>
      </c>
      <c r="N53" s="9">
        <v>22685.583489999997</v>
      </c>
      <c r="O53" s="9">
        <v>21361.49639</v>
      </c>
      <c r="P53" s="9">
        <v>20171.384690000003</v>
      </c>
      <c r="Q53" s="9">
        <v>19047.57762</v>
      </c>
      <c r="R53" s="9">
        <v>18034.242750000001</v>
      </c>
      <c r="S53" s="9">
        <v>16981.639859999999</v>
      </c>
      <c r="T53" s="9">
        <v>16035.54284</v>
      </c>
      <c r="U53" s="9">
        <v>15142.155699999999</v>
      </c>
      <c r="V53" s="9">
        <v>16470.17381</v>
      </c>
      <c r="W53" s="9">
        <v>15508.86082</v>
      </c>
      <c r="X53" s="9">
        <v>14644.816650000001</v>
      </c>
      <c r="Y53" s="9">
        <v>13828.910910000001</v>
      </c>
      <c r="Z53" s="9">
        <v>13093.21011</v>
      </c>
      <c r="AA53" s="9">
        <v>12329.00008</v>
      </c>
      <c r="AB53" s="9">
        <v>11642.115589999999</v>
      </c>
      <c r="AC53" s="9">
        <v>10993.499260000001</v>
      </c>
      <c r="AD53" s="9">
        <v>10408.643390000001</v>
      </c>
      <c r="AE53" s="9">
        <v>9801.1232550000004</v>
      </c>
      <c r="AF53" s="9">
        <v>9255.0739190000004</v>
      </c>
    </row>
    <row r="54" spans="1:32">
      <c r="A54" s="14" t="s">
        <v>85</v>
      </c>
      <c r="B54" s="14" t="s">
        <v>76</v>
      </c>
      <c r="C54" s="9">
        <v>1.6586075799999999E-2</v>
      </c>
      <c r="D54" s="9">
        <v>2.081868852E-2</v>
      </c>
      <c r="E54" s="9">
        <v>3.5426746010000003E-2</v>
      </c>
      <c r="F54" s="9">
        <v>3.3575755790000002E-2</v>
      </c>
      <c r="G54" s="9">
        <v>3.1625450460000003E-2</v>
      </c>
      <c r="H54" s="9">
        <v>2.9893656639999999E-2</v>
      </c>
      <c r="I54" s="9">
        <v>3.4187822679999993E-2</v>
      </c>
      <c r="J54" s="9">
        <v>3.240781392E-2</v>
      </c>
      <c r="K54" s="9">
        <v>3.0543422220000001E-2</v>
      </c>
      <c r="L54" s="9">
        <v>3.964723899E-2</v>
      </c>
      <c r="M54" s="9">
        <v>3.7583650529999998E-2</v>
      </c>
      <c r="N54" s="9">
        <v>5.793026985E-2</v>
      </c>
      <c r="O54" s="9">
        <v>5.4553067929999997E-2</v>
      </c>
      <c r="P54" s="9">
        <v>5.1524058120000001E-2</v>
      </c>
      <c r="Q54" s="9">
        <v>6.4907224549999989E-2</v>
      </c>
      <c r="R54" s="9">
        <v>6.1470824020000002E-2</v>
      </c>
      <c r="S54" s="9">
        <v>5.7888452309999998E-2</v>
      </c>
      <c r="T54" s="9">
        <v>20.816697569999999</v>
      </c>
      <c r="U54" s="9">
        <v>19.656979409999998</v>
      </c>
      <c r="V54" s="9">
        <v>188.01990470000001</v>
      </c>
      <c r="W54" s="9">
        <v>664.16481469999997</v>
      </c>
      <c r="X54" s="9">
        <v>1322.6151170000001</v>
      </c>
      <c r="Y54" s="9">
        <v>1248.9283529999998</v>
      </c>
      <c r="Z54" s="9">
        <v>4534.8727719999997</v>
      </c>
      <c r="AA54" s="9">
        <v>4270.1863059999996</v>
      </c>
      <c r="AB54" s="9">
        <v>4032.2817839999998</v>
      </c>
      <c r="AC54" s="9">
        <v>3807.6315669999999</v>
      </c>
      <c r="AD54" s="9">
        <v>5552.3655420000005</v>
      </c>
      <c r="AE54" s="9">
        <v>6008.8220170000004</v>
      </c>
      <c r="AF54" s="9">
        <v>5674.0529999999999</v>
      </c>
    </row>
    <row r="55" spans="1:32">
      <c r="A55" s="14" t="s">
        <v>85</v>
      </c>
      <c r="B55" s="14" t="s">
        <v>77</v>
      </c>
      <c r="C55" s="9">
        <v>0</v>
      </c>
      <c r="D55" s="9">
        <v>0</v>
      </c>
      <c r="E55" s="9">
        <v>0</v>
      </c>
      <c r="F55" s="9">
        <v>0.3353795115</v>
      </c>
      <c r="G55" s="9">
        <v>0.31581674909999996</v>
      </c>
      <c r="H55" s="9">
        <v>0.29822167039999997</v>
      </c>
      <c r="I55" s="9">
        <v>5072.1903380000003</v>
      </c>
      <c r="J55" s="9">
        <v>4802.3490609999999</v>
      </c>
      <c r="K55" s="9">
        <v>4936.1654189999999</v>
      </c>
      <c r="L55" s="9">
        <v>6747.9394230000007</v>
      </c>
      <c r="M55" s="9">
        <v>13609.94786</v>
      </c>
      <c r="N55" s="9">
        <v>12885.89724</v>
      </c>
      <c r="O55" s="9">
        <v>12133.787350000001</v>
      </c>
      <c r="P55" s="9">
        <v>11457.783890000001</v>
      </c>
      <c r="Q55" s="9">
        <v>10819.43721</v>
      </c>
      <c r="R55" s="9">
        <v>10243.84798</v>
      </c>
      <c r="S55" s="9">
        <v>9645.9463110000015</v>
      </c>
      <c r="T55" s="9">
        <v>9108.5449039999985</v>
      </c>
      <c r="U55" s="9">
        <v>8601.0811360000007</v>
      </c>
      <c r="V55" s="9">
        <v>8143.5023060000003</v>
      </c>
      <c r="W55" s="9">
        <v>7668.1913009999998</v>
      </c>
      <c r="X55" s="9">
        <v>7240.9738470000002</v>
      </c>
      <c r="Y55" s="9">
        <v>6837.5579289999996</v>
      </c>
      <c r="Z55" s="9">
        <v>6473.7984689999994</v>
      </c>
      <c r="AA55" s="9">
        <v>6095.9429009999994</v>
      </c>
      <c r="AB55" s="9">
        <v>5756.3200199999992</v>
      </c>
      <c r="AC55" s="9">
        <v>5435.6185269999996</v>
      </c>
      <c r="AD55" s="9">
        <v>5146.4425270000002</v>
      </c>
      <c r="AE55" s="9">
        <v>4846.0606169999992</v>
      </c>
      <c r="AF55" s="9">
        <v>4576.0723530000005</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0.38107397055699999</v>
      </c>
      <c r="D57" s="17">
        <v>0.23474619417400003</v>
      </c>
      <c r="E57" s="17">
        <v>1171.892405719881</v>
      </c>
      <c r="F57" s="17">
        <v>1109.4730829033599</v>
      </c>
      <c r="G57" s="17">
        <v>-32411.515725588022</v>
      </c>
      <c r="H57" s="17">
        <v>-27581.203750788482</v>
      </c>
      <c r="I57" s="17">
        <v>8725.2367922344711</v>
      </c>
      <c r="J57" s="17">
        <v>-45199.394282546273</v>
      </c>
      <c r="K57" s="17">
        <v>-68170.773389926457</v>
      </c>
      <c r="L57" s="17">
        <v>-40342.266823826169</v>
      </c>
      <c r="M57" s="17">
        <v>-21207.800546826518</v>
      </c>
      <c r="N57" s="17">
        <v>23552.709396721955</v>
      </c>
      <c r="O57" s="17">
        <v>57593.915073017029</v>
      </c>
      <c r="P57" s="17">
        <v>54785.956953307235</v>
      </c>
      <c r="Q57" s="17">
        <v>51733.687782304492</v>
      </c>
      <c r="R57" s="17">
        <v>79039.991365307636</v>
      </c>
      <c r="S57" s="17">
        <v>98812.461767770234</v>
      </c>
      <c r="T57" s="17">
        <v>94315.263437994116</v>
      </c>
      <c r="U57" s="17">
        <v>89367.648647096794</v>
      </c>
      <c r="V57" s="17">
        <v>106020.12672820094</v>
      </c>
      <c r="W57" s="17">
        <v>81271.905868556423</v>
      </c>
      <c r="X57" s="17">
        <v>78361.262579243368</v>
      </c>
      <c r="Y57" s="17">
        <v>73995.527933136938</v>
      </c>
      <c r="Z57" s="17">
        <v>3026.4584944700282</v>
      </c>
      <c r="AA57" s="17">
        <v>-10202.043576321768</v>
      </c>
      <c r="AB57" s="17">
        <v>-20157.982480450512</v>
      </c>
      <c r="AC57" s="17">
        <v>-37153.09689035522</v>
      </c>
      <c r="AD57" s="17">
        <v>-3790.5637853222752</v>
      </c>
      <c r="AE57" s="17">
        <v>78415.836271580978</v>
      </c>
      <c r="AF57" s="17">
        <v>74216.083687784936</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1.6482359840000002E-2</v>
      </c>
      <c r="D62" s="9">
        <v>1.8451642060000002E-2</v>
      </c>
      <c r="E62" s="9">
        <v>1.8920860810000002E-2</v>
      </c>
      <c r="F62" s="9">
        <v>1.7938314179999998E-2</v>
      </c>
      <c r="G62" s="9">
        <v>1.6496466331E-2</v>
      </c>
      <c r="H62" s="9">
        <v>1.5541058603000001E-2</v>
      </c>
      <c r="I62" s="9">
        <v>1.4688243865999999E-2</v>
      </c>
      <c r="J62" s="9">
        <v>1.3806926807E-2</v>
      </c>
      <c r="K62" s="9">
        <v>1.3007100155E-2</v>
      </c>
      <c r="L62" s="9">
        <v>1.2296220377000001E-2</v>
      </c>
      <c r="M62" s="9">
        <v>1.1755597913000002E-2</v>
      </c>
      <c r="N62" s="9">
        <v>1.1131081568E-2</v>
      </c>
      <c r="O62" s="9">
        <v>1.055677208E-2</v>
      </c>
      <c r="P62" s="9">
        <v>1.0334498755000001E-2</v>
      </c>
      <c r="Q62" s="9">
        <v>9.8993445000000006E-3</v>
      </c>
      <c r="R62" s="9">
        <v>1.3788058945000001E-2</v>
      </c>
      <c r="S62" s="9">
        <v>1.3532817282000001E-2</v>
      </c>
      <c r="T62" s="9">
        <v>1.9959585959999998E-2</v>
      </c>
      <c r="U62" s="9">
        <v>1.9009634309999999E-2</v>
      </c>
      <c r="V62" s="9">
        <v>1.8947169529999999E-2</v>
      </c>
      <c r="W62" s="9">
        <v>1.7912043039999999E-2</v>
      </c>
      <c r="X62" s="9">
        <v>1.7095593029999998E-2</v>
      </c>
      <c r="Y62" s="9">
        <v>1.619025788E-2</v>
      </c>
      <c r="Z62" s="9">
        <v>1.5347978010000001E-2</v>
      </c>
      <c r="AA62" s="9">
        <v>1.446460364E-2</v>
      </c>
      <c r="AB62" s="9">
        <v>1.3678085619999999E-2</v>
      </c>
      <c r="AC62" s="9">
        <v>1.2933812899999999E-2</v>
      </c>
      <c r="AD62" s="9">
        <v>1.2265710500000001E-2</v>
      </c>
      <c r="AE62" s="9">
        <v>1.159437432E-2</v>
      </c>
      <c r="AF62" s="9">
        <v>1.108267406E-2</v>
      </c>
    </row>
    <row r="63" spans="1:32">
      <c r="A63" s="14" t="s">
        <v>86</v>
      </c>
      <c r="B63" s="14" t="s">
        <v>71</v>
      </c>
      <c r="C63" s="9">
        <v>0</v>
      </c>
      <c r="D63" s="9">
        <v>0</v>
      </c>
      <c r="E63" s="9">
        <v>0</v>
      </c>
      <c r="F63" s="9">
        <v>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-1.9655454114E-2</v>
      </c>
      <c r="D64" s="9">
        <v>-1.8289610381E-2</v>
      </c>
      <c r="E64" s="9">
        <v>-1.1889785676000004E-2</v>
      </c>
      <c r="F64" s="9">
        <v>-1.1312166354999998E-2</v>
      </c>
      <c r="G64" s="9">
        <v>-1.3360877664999996E-2</v>
      </c>
      <c r="H64" s="9">
        <v>-1.4142882054000007E-2</v>
      </c>
      <c r="I64" s="9">
        <v>-1.3401900683E-2</v>
      </c>
      <c r="J64" s="9">
        <v>-5.5868042676999997E-2</v>
      </c>
      <c r="K64" s="9">
        <v>-5.2743235092999996E-2</v>
      </c>
      <c r="L64" s="9">
        <v>-1167.0152645693088</v>
      </c>
      <c r="M64" s="9">
        <v>-1.0898811858999999E-2</v>
      </c>
      <c r="N64" s="9">
        <v>-1.0234844748999997E-2</v>
      </c>
      <c r="O64" s="9">
        <v>-8.7282793330000011E-3</v>
      </c>
      <c r="P64" s="9">
        <v>-6.7772457200000009E-3</v>
      </c>
      <c r="Q64" s="9">
        <v>-6.3859221019999983E-3</v>
      </c>
      <c r="R64" s="9">
        <v>-5.7978213460000002E-3</v>
      </c>
      <c r="S64" s="9">
        <v>-5.4600040870000002E-3</v>
      </c>
      <c r="T64" s="9">
        <v>775.96128876552405</v>
      </c>
      <c r="U64" s="9">
        <v>732.73031506341601</v>
      </c>
      <c r="V64" s="9">
        <v>1715.722853260836</v>
      </c>
      <c r="W64" s="9">
        <v>1615.5814216313561</v>
      </c>
      <c r="X64" s="9">
        <v>1728.0215407952498</v>
      </c>
      <c r="Y64" s="9">
        <v>1631.7483970398391</v>
      </c>
      <c r="Z64" s="9">
        <v>1544.939046341904</v>
      </c>
      <c r="AA64" s="9">
        <v>1454.753333926514</v>
      </c>
      <c r="AB64" s="9">
        <v>1373.7047152687021</v>
      </c>
      <c r="AC64" s="9">
        <v>1297.171560098941</v>
      </c>
      <c r="AD64" s="9">
        <v>1228.1617560179011</v>
      </c>
      <c r="AE64" s="9">
        <v>1156.4777064204238</v>
      </c>
      <c r="AF64" s="9">
        <v>1092.046959511945</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512.55682599948989</v>
      </c>
      <c r="D66" s="9">
        <v>485.12711150615007</v>
      </c>
      <c r="E66" s="9">
        <v>458.84460513058997</v>
      </c>
      <c r="F66" s="9">
        <v>6699.7352842065211</v>
      </c>
      <c r="G66" s="9">
        <v>11189.7493968821</v>
      </c>
      <c r="H66" s="9">
        <v>10566.338045509208</v>
      </c>
      <c r="I66" s="9">
        <v>14918.902100751004</v>
      </c>
      <c r="J66" s="9">
        <v>43941.833183514929</v>
      </c>
      <c r="K66" s="9">
        <v>49003.619143420772</v>
      </c>
      <c r="L66" s="9">
        <v>51988.368658370484</v>
      </c>
      <c r="M66" s="9">
        <v>53686.763604535103</v>
      </c>
      <c r="N66" s="9">
        <v>58906.785421266897</v>
      </c>
      <c r="O66" s="9">
        <v>56073.432413612289</v>
      </c>
      <c r="P66" s="9">
        <v>52950.472645874892</v>
      </c>
      <c r="Q66" s="9">
        <v>50000.883934264391</v>
      </c>
      <c r="R66" s="9">
        <v>74987.324506509685</v>
      </c>
      <c r="S66" s="9">
        <v>73152.562041064695</v>
      </c>
      <c r="T66" s="9">
        <v>76034.524635296402</v>
      </c>
      <c r="U66" s="9">
        <v>76168.831266553578</v>
      </c>
      <c r="V66" s="9">
        <v>75266.539022411089</v>
      </c>
      <c r="W66" s="9">
        <v>81187.125686410887</v>
      </c>
      <c r="X66" s="9">
        <v>76663.952824918088</v>
      </c>
      <c r="Y66" s="9">
        <v>72392.778984702105</v>
      </c>
      <c r="Z66" s="9">
        <v>76770.514550689782</v>
      </c>
      <c r="AA66" s="9">
        <v>76603.960530654484</v>
      </c>
      <c r="AB66" s="9">
        <v>74392.948748993716</v>
      </c>
      <c r="AC66" s="9">
        <v>71498.815458364814</v>
      </c>
      <c r="AD66" s="9">
        <v>67695.537946014199</v>
      </c>
      <c r="AE66" s="9">
        <v>70686.052543488695</v>
      </c>
      <c r="AF66" s="9">
        <v>66747.940846315701</v>
      </c>
    </row>
    <row r="67" spans="1:32">
      <c r="A67" s="14" t="s">
        <v>86</v>
      </c>
      <c r="B67" s="14" t="s">
        <v>75</v>
      </c>
      <c r="C67" s="9">
        <v>0.13250273375000002</v>
      </c>
      <c r="D67" s="9">
        <v>0.24086241492999999</v>
      </c>
      <c r="E67" s="9">
        <v>4534.4628655699207</v>
      </c>
      <c r="F67" s="9">
        <v>7152.3821041097899</v>
      </c>
      <c r="G67" s="9">
        <v>7704.9279042501203</v>
      </c>
      <c r="H67" s="9">
        <v>18375.599056114283</v>
      </c>
      <c r="I67" s="9">
        <v>17351.870731571813</v>
      </c>
      <c r="J67" s="9">
        <v>16428.748297235819</v>
      </c>
      <c r="K67" s="9">
        <v>15469.85378206693</v>
      </c>
      <c r="L67" s="9">
        <v>14607.982912273621</v>
      </c>
      <c r="M67" s="9">
        <v>13794.14321864514</v>
      </c>
      <c r="N67" s="9">
        <v>13060.324547846909</v>
      </c>
      <c r="O67" s="9">
        <v>12298.04632973168</v>
      </c>
      <c r="P67" s="9">
        <v>11612.88672249593</v>
      </c>
      <c r="Q67" s="9">
        <v>10965.898768042771</v>
      </c>
      <c r="R67" s="9">
        <v>10382.511130740741</v>
      </c>
      <c r="S67" s="9">
        <v>9776.5163045067311</v>
      </c>
      <c r="T67" s="9">
        <v>9231.8382653324788</v>
      </c>
      <c r="U67" s="9">
        <v>8717.5057926792306</v>
      </c>
      <c r="V67" s="9">
        <v>8253.7916032305802</v>
      </c>
      <c r="W67" s="9">
        <v>7988.9250295305701</v>
      </c>
      <c r="X67" s="9">
        <v>7543.8388096455101</v>
      </c>
      <c r="Y67" s="9">
        <v>7123.5494344089602</v>
      </c>
      <c r="Z67" s="9">
        <v>6744.5755485248201</v>
      </c>
      <c r="AA67" s="9">
        <v>6350.9157261158107</v>
      </c>
      <c r="AB67" s="9">
        <v>5997.088648175989</v>
      </c>
      <c r="AC67" s="9">
        <v>5662.97561561153</v>
      </c>
      <c r="AD67" s="9">
        <v>7281.8232574297208</v>
      </c>
      <c r="AE67" s="9">
        <v>9649.8472458750603</v>
      </c>
      <c r="AF67" s="9">
        <v>12465.922356702513</v>
      </c>
    </row>
    <row r="68" spans="1:32">
      <c r="A68" s="14" t="s">
        <v>86</v>
      </c>
      <c r="B68" s="14" t="s">
        <v>76</v>
      </c>
      <c r="C68" s="9">
        <v>1.7532239839999998E-2</v>
      </c>
      <c r="D68" s="9">
        <v>1.9549582459999999E-2</v>
      </c>
      <c r="E68" s="9">
        <v>2.5247105820000001E-2</v>
      </c>
      <c r="F68" s="9">
        <v>2.394951419E-2</v>
      </c>
      <c r="G68" s="9">
        <v>2.2566205969999999E-2</v>
      </c>
      <c r="H68" s="9">
        <v>2.1331496040000002E-2</v>
      </c>
      <c r="I68" s="9">
        <v>3.0569473449999999E-2</v>
      </c>
      <c r="J68" s="9">
        <v>2.901117366E-2</v>
      </c>
      <c r="K68" s="9">
        <v>2.7674847360000001E-2</v>
      </c>
      <c r="L68" s="9">
        <v>4.0677304009999998E-2</v>
      </c>
      <c r="M68" s="9">
        <v>3.8676945140000002E-2</v>
      </c>
      <c r="N68" s="9">
        <v>6.514517881000001E-2</v>
      </c>
      <c r="O68" s="9">
        <v>6.1347033449999998E-2</v>
      </c>
      <c r="P68" s="9">
        <v>5.7938252499999995E-2</v>
      </c>
      <c r="Q68" s="9">
        <v>6.618993141E-2</v>
      </c>
      <c r="R68" s="9">
        <v>6.26821568E-2</v>
      </c>
      <c r="S68" s="9">
        <v>5.907953463E-2</v>
      </c>
      <c r="T68" s="9">
        <v>150.81068500000001</v>
      </c>
      <c r="U68" s="9">
        <v>142.4086408</v>
      </c>
      <c r="V68" s="9">
        <v>407.3942399</v>
      </c>
      <c r="W68" s="9">
        <v>383.61610889999997</v>
      </c>
      <c r="X68" s="9">
        <v>362.2446071</v>
      </c>
      <c r="Y68" s="9">
        <v>342.0629055</v>
      </c>
      <c r="Z68" s="9">
        <v>642.24197230000004</v>
      </c>
      <c r="AA68" s="9">
        <v>604.75640190000001</v>
      </c>
      <c r="AB68" s="9">
        <v>571.06367350000005</v>
      </c>
      <c r="AC68" s="9">
        <v>539.24809920000007</v>
      </c>
      <c r="AD68" s="9">
        <v>1735.509399</v>
      </c>
      <c r="AE68" s="9">
        <v>2853.3380419999999</v>
      </c>
      <c r="AF68" s="9">
        <v>2792.128745</v>
      </c>
    </row>
    <row r="69" spans="1:32">
      <c r="A69" s="14" t="s">
        <v>86</v>
      </c>
      <c r="B69" s="14" t="s">
        <v>77</v>
      </c>
      <c r="C69" s="9">
        <v>0</v>
      </c>
      <c r="D69" s="9">
        <v>0</v>
      </c>
      <c r="E69" s="9">
        <v>0</v>
      </c>
      <c r="F69" s="9">
        <v>6.8011100409999997E-2</v>
      </c>
      <c r="G69" s="9">
        <v>6.4050107470000006E-2</v>
      </c>
      <c r="H69" s="9">
        <v>6.0509685170000001E-2</v>
      </c>
      <c r="I69" s="9">
        <v>0.1437580846</v>
      </c>
      <c r="J69" s="9">
        <v>0.1361549517</v>
      </c>
      <c r="K69" s="9">
        <v>0.144203427</v>
      </c>
      <c r="L69" s="9">
        <v>0.15393907849999999</v>
      </c>
      <c r="M69" s="9">
        <v>3186.698281</v>
      </c>
      <c r="N69" s="9">
        <v>4369.0047829999994</v>
      </c>
      <c r="O69" s="9">
        <v>4113.999519</v>
      </c>
      <c r="P69" s="9">
        <v>3884.796601</v>
      </c>
      <c r="Q69" s="9">
        <v>4222.5353839999998</v>
      </c>
      <c r="R69" s="9">
        <v>4310.9426800000001</v>
      </c>
      <c r="S69" s="9">
        <v>4059.326305</v>
      </c>
      <c r="T69" s="9">
        <v>3833.1760709999999</v>
      </c>
      <c r="U69" s="9">
        <v>3619.6185890000002</v>
      </c>
      <c r="V69" s="9">
        <v>3427.0547959999999</v>
      </c>
      <c r="W69" s="9">
        <v>3227.0282269999998</v>
      </c>
      <c r="X69" s="9">
        <v>3047.241012</v>
      </c>
      <c r="Y69" s="9">
        <v>2877.470268</v>
      </c>
      <c r="Z69" s="9">
        <v>2724.3882710000003</v>
      </c>
      <c r="AA69" s="9">
        <v>2565.3741660000001</v>
      </c>
      <c r="AB69" s="9">
        <v>2422.4496389999999</v>
      </c>
      <c r="AC69" s="9">
        <v>2287.487858</v>
      </c>
      <c r="AD69" s="9">
        <v>2165.7930469999997</v>
      </c>
      <c r="AE69" s="9">
        <v>2039.3824180000001</v>
      </c>
      <c r="AF69" s="9">
        <v>1925.762442</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512.70368787880591</v>
      </c>
      <c r="D71" s="17">
        <v>485.38768553521908</v>
      </c>
      <c r="E71" s="17">
        <v>4993.3397488814653</v>
      </c>
      <c r="F71" s="17">
        <v>13852.215975078736</v>
      </c>
      <c r="G71" s="17">
        <v>18894.767053034328</v>
      </c>
      <c r="H71" s="17">
        <v>28942.020340981246</v>
      </c>
      <c r="I71" s="17">
        <v>32270.948446224047</v>
      </c>
      <c r="J71" s="17">
        <v>60370.704585760242</v>
      </c>
      <c r="K71" s="17">
        <v>64473.605067627126</v>
      </c>
      <c r="L71" s="17">
        <v>65429.543218677674</v>
      </c>
      <c r="M71" s="17">
        <v>70667.64463791145</v>
      </c>
      <c r="N71" s="17">
        <v>76336.180793529435</v>
      </c>
      <c r="O71" s="17">
        <v>72485.541437870168</v>
      </c>
      <c r="P71" s="17">
        <v>68448.217464876361</v>
      </c>
      <c r="Q71" s="17">
        <v>65189.38778966097</v>
      </c>
      <c r="R71" s="17">
        <v>89680.848989644815</v>
      </c>
      <c r="S71" s="17">
        <v>86988.471802919259</v>
      </c>
      <c r="T71" s="17">
        <v>90026.330904980365</v>
      </c>
      <c r="U71" s="17">
        <v>89381.113613730544</v>
      </c>
      <c r="V71" s="17">
        <v>89070.521461972021</v>
      </c>
      <c r="W71" s="17">
        <v>94402.294385515852</v>
      </c>
      <c r="X71" s="17">
        <v>89345.31589005189</v>
      </c>
      <c r="Y71" s="17">
        <v>84367.626179908781</v>
      </c>
      <c r="Z71" s="17">
        <v>88426.674736834524</v>
      </c>
      <c r="AA71" s="17">
        <v>87579.774623200443</v>
      </c>
      <c r="AB71" s="17">
        <v>84757.269103024038</v>
      </c>
      <c r="AC71" s="17">
        <v>81285.711525088191</v>
      </c>
      <c r="AD71" s="17">
        <v>80106.83767117231</v>
      </c>
      <c r="AE71" s="17">
        <v>86385.109550158493</v>
      </c>
      <c r="AF71" s="17">
        <v>85023.812432204228</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9.5432564630000011E-3</v>
      </c>
      <c r="D76" s="9">
        <v>9.3562631760000011E-3</v>
      </c>
      <c r="E76" s="9">
        <v>9.0173278840000003E-3</v>
      </c>
      <c r="F76" s="9">
        <v>9.0109116740000016E-3</v>
      </c>
      <c r="G76" s="9">
        <v>8.5661620650000006E-3</v>
      </c>
      <c r="H76" s="9">
        <v>8.1572632539999995E-3</v>
      </c>
      <c r="I76" s="9">
        <v>7.9403706540000004E-3</v>
      </c>
      <c r="J76" s="9">
        <v>7.931271886000001E-3</v>
      </c>
      <c r="K76" s="9">
        <v>7.7902426829999996E-3</v>
      </c>
      <c r="L76" s="9">
        <v>7.8617275629999997E-3</v>
      </c>
      <c r="M76" s="9">
        <v>7.6438887329999998E-3</v>
      </c>
      <c r="N76" s="9">
        <v>7.4334504260000003E-3</v>
      </c>
      <c r="O76" s="9">
        <v>7.7242969810000003E-3</v>
      </c>
      <c r="P76" s="9">
        <v>7.5822012900000008E-3</v>
      </c>
      <c r="Q76" s="9">
        <v>7.6163458830000004E-3</v>
      </c>
      <c r="R76" s="9">
        <v>8.7823432090000011E-3</v>
      </c>
      <c r="S76" s="9">
        <v>8.9461861749999989E-3</v>
      </c>
      <c r="T76" s="9">
        <v>8.6986561939999991E-3</v>
      </c>
      <c r="U76" s="9">
        <v>8.2889948990000004E-3</v>
      </c>
      <c r="V76" s="9">
        <v>7.9310946089999994E-3</v>
      </c>
      <c r="W76" s="9">
        <v>7.5510166590000002E-3</v>
      </c>
      <c r="X76" s="9">
        <v>7.185836361E-3</v>
      </c>
      <c r="Y76" s="9">
        <v>7.2622693700000003E-3</v>
      </c>
      <c r="Z76" s="9">
        <v>7.0357987880000005E-3</v>
      </c>
      <c r="AA76" s="9">
        <v>6.9820978570000001E-3</v>
      </c>
      <c r="AB76" s="9">
        <v>6.6319254479999994E-3</v>
      </c>
      <c r="AC76" s="9">
        <v>6.3063377430000005E-3</v>
      </c>
      <c r="AD76" s="9">
        <v>6.0288569390000001E-3</v>
      </c>
      <c r="AE76" s="9">
        <v>5.7241888049999997E-3</v>
      </c>
      <c r="AF76" s="9">
        <v>5.4385587409999997E-3</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-888.32448126817906</v>
      </c>
      <c r="D78" s="9">
        <v>-838.83304403193915</v>
      </c>
      <c r="E78" s="9">
        <v>-792.09886832924906</v>
      </c>
      <c r="F78" s="9">
        <v>-749.95887198468984</v>
      </c>
      <c r="G78" s="9">
        <v>-706.18582863367396</v>
      </c>
      <c r="H78" s="9">
        <v>-666.84196001751411</v>
      </c>
      <c r="I78" s="9">
        <v>-629.68988095897703</v>
      </c>
      <c r="J78" s="9">
        <v>-596.19000923722308</v>
      </c>
      <c r="K78" s="9">
        <v>-561.39200489725499</v>
      </c>
      <c r="L78" s="9">
        <v>-530.11489337469106</v>
      </c>
      <c r="M78" s="9">
        <v>-500.57966747565496</v>
      </c>
      <c r="N78" s="9">
        <v>-500.81842156256897</v>
      </c>
      <c r="O78" s="9">
        <v>-471.58760749921606</v>
      </c>
      <c r="P78" s="9">
        <v>-445.31421847813198</v>
      </c>
      <c r="Q78" s="9">
        <v>-420.50429663398796</v>
      </c>
      <c r="R78" s="9">
        <v>-398.13317996845097</v>
      </c>
      <c r="S78" s="9">
        <v>-374.89509430755004</v>
      </c>
      <c r="T78" s="9">
        <v>-354.008299357564</v>
      </c>
      <c r="U78" s="9">
        <v>-334.28536343821997</v>
      </c>
      <c r="V78" s="9">
        <v>-316.50126643158598</v>
      </c>
      <c r="W78" s="9">
        <v>-96.972427378016988</v>
      </c>
      <c r="X78" s="9">
        <v>-91.569581283801</v>
      </c>
      <c r="Y78" s="9">
        <v>-86.467397476147994</v>
      </c>
      <c r="Z78" s="9">
        <v>-81.867262005556995</v>
      </c>
      <c r="AA78" s="9">
        <v>-77.088784436432988</v>
      </c>
      <c r="AB78" s="9">
        <v>-72.793628309064005</v>
      </c>
      <c r="AC78" s="9">
        <v>-68.737939959085992</v>
      </c>
      <c r="AD78" s="9">
        <v>-65.080779409487008</v>
      </c>
      <c r="AE78" s="9">
        <v>-61.282185312311007</v>
      </c>
      <c r="AF78" s="9">
        <v>-57.867807551237007</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9574.6846302019603</v>
      </c>
      <c r="D80" s="9">
        <v>9041.2583497518226</v>
      </c>
      <c r="E80" s="9">
        <v>8537.5438104907225</v>
      </c>
      <c r="F80" s="9">
        <v>12473.066929254899</v>
      </c>
      <c r="G80" s="9">
        <v>11745.0529950935</v>
      </c>
      <c r="H80" s="9">
        <v>11090.701760410102</v>
      </c>
      <c r="I80" s="9">
        <v>10475.847182736101</v>
      </c>
      <c r="J80" s="9">
        <v>16849.410684312701</v>
      </c>
      <c r="K80" s="9">
        <v>34747.788323882305</v>
      </c>
      <c r="L80" s="9">
        <v>32811.891655617204</v>
      </c>
      <c r="M80" s="9">
        <v>31356.6541525824</v>
      </c>
      <c r="N80" s="9">
        <v>44295.735654832199</v>
      </c>
      <c r="O80" s="9">
        <v>66933.182280764391</v>
      </c>
      <c r="P80" s="9">
        <v>63204.138342731902</v>
      </c>
      <c r="Q80" s="9">
        <v>61440.658426410504</v>
      </c>
      <c r="R80" s="9">
        <v>61210.134037000003</v>
      </c>
      <c r="S80" s="9">
        <v>60077.616907999996</v>
      </c>
      <c r="T80" s="9">
        <v>56730.516645999996</v>
      </c>
      <c r="U80" s="9">
        <v>53569.893231000002</v>
      </c>
      <c r="V80" s="9">
        <v>56451.339966</v>
      </c>
      <c r="W80" s="9">
        <v>54292.764933999999</v>
      </c>
      <c r="X80" s="9">
        <v>51267.955607000004</v>
      </c>
      <c r="Y80" s="9">
        <v>48411.667274000007</v>
      </c>
      <c r="Z80" s="9">
        <v>46726.277577000001</v>
      </c>
      <c r="AA80" s="9">
        <v>50507.538118000004</v>
      </c>
      <c r="AB80" s="9">
        <v>47693.615072000001</v>
      </c>
      <c r="AC80" s="9">
        <v>45036.463823999999</v>
      </c>
      <c r="AD80" s="9">
        <v>42640.517136999995</v>
      </c>
      <c r="AE80" s="9">
        <v>40151.722281999995</v>
      </c>
      <c r="AF80" s="9">
        <v>37914.751961000002</v>
      </c>
    </row>
    <row r="81" spans="1:32">
      <c r="A81" s="14" t="s">
        <v>87</v>
      </c>
      <c r="B81" s="14" t="s">
        <v>75</v>
      </c>
      <c r="C81" s="9">
        <v>9.3905038939999991E-2</v>
      </c>
      <c r="D81" s="9">
        <v>0.1066003032</v>
      </c>
      <c r="E81" s="9">
        <v>0.10079271625</v>
      </c>
      <c r="F81" s="9">
        <v>9.5489471219999997E-2</v>
      </c>
      <c r="G81" s="9">
        <v>0.11945475173</v>
      </c>
      <c r="H81" s="9">
        <v>0.18913637918000001</v>
      </c>
      <c r="I81" s="9">
        <v>733.98857389259013</v>
      </c>
      <c r="J81" s="9">
        <v>694.94031723734008</v>
      </c>
      <c r="K81" s="9">
        <v>3126.0335547000004</v>
      </c>
      <c r="L81" s="9">
        <v>2951.8730769999997</v>
      </c>
      <c r="M81" s="9">
        <v>2787.4155960999997</v>
      </c>
      <c r="N81" s="9">
        <v>2639.1245693999999</v>
      </c>
      <c r="O81" s="9">
        <v>2485.0870838999999</v>
      </c>
      <c r="P81" s="9">
        <v>2346.6356110000002</v>
      </c>
      <c r="Q81" s="9">
        <v>2215.8976786000003</v>
      </c>
      <c r="R81" s="9">
        <v>2098.0115627999999</v>
      </c>
      <c r="S81" s="9">
        <v>1975.5574885999999</v>
      </c>
      <c r="T81" s="9">
        <v>1865.4934435999999</v>
      </c>
      <c r="U81" s="9">
        <v>1761.5613912000001</v>
      </c>
      <c r="V81" s="9">
        <v>1771.1315773999997</v>
      </c>
      <c r="W81" s="9">
        <v>1667.7561833</v>
      </c>
      <c r="X81" s="9">
        <v>1574.8406085000001</v>
      </c>
      <c r="Y81" s="9">
        <v>1487.1016317000001</v>
      </c>
      <c r="Z81" s="9">
        <v>1407.9877039999999</v>
      </c>
      <c r="AA81" s="9">
        <v>1829.0543476</v>
      </c>
      <c r="AB81" s="9">
        <v>1727.2717831999998</v>
      </c>
      <c r="AC81" s="9">
        <v>1631.0405249999999</v>
      </c>
      <c r="AD81" s="9">
        <v>1544.3316821999999</v>
      </c>
      <c r="AE81" s="9">
        <v>1454.1939218</v>
      </c>
      <c r="AF81" s="9">
        <v>1373.1765298999999</v>
      </c>
    </row>
    <row r="82" spans="1:32">
      <c r="A82" s="14" t="s">
        <v>87</v>
      </c>
      <c r="B82" s="14" t="s">
        <v>76</v>
      </c>
      <c r="C82" s="9">
        <v>1.646063146E-2</v>
      </c>
      <c r="D82" s="9">
        <v>1.7692424830000001E-2</v>
      </c>
      <c r="E82" s="9">
        <v>1.7278629850000001E-2</v>
      </c>
      <c r="F82" s="9">
        <v>1.6422187380000001E-2</v>
      </c>
      <c r="G82" s="9">
        <v>1.54829027E-2</v>
      </c>
      <c r="H82" s="9">
        <v>1.6743380760000003E-2</v>
      </c>
      <c r="I82" s="9">
        <v>1.8143922190000002E-2</v>
      </c>
      <c r="J82" s="9">
        <v>1.8784495840000002E-2</v>
      </c>
      <c r="K82" s="9">
        <v>1.9784570510000002E-2</v>
      </c>
      <c r="L82" s="9">
        <v>2.7803674520000002E-2</v>
      </c>
      <c r="M82" s="9">
        <v>2.8038370310000001E-2</v>
      </c>
      <c r="N82" s="9">
        <v>3.0411284169999997E-2</v>
      </c>
      <c r="O82" s="9">
        <v>2.8646794329999999E-2</v>
      </c>
      <c r="P82" s="9">
        <v>2.7058831609999997E-2</v>
      </c>
      <c r="Q82" s="9">
        <v>3.7371295729999997E-2</v>
      </c>
      <c r="R82" s="9">
        <v>3.6154744260000003E-2</v>
      </c>
      <c r="S82" s="9">
        <v>3.4067442779999998E-2</v>
      </c>
      <c r="T82" s="9">
        <v>3.7471185460000001E-2</v>
      </c>
      <c r="U82" s="9">
        <v>3.5398049960000004E-2</v>
      </c>
      <c r="V82" s="9">
        <v>3.7866616839999999E-2</v>
      </c>
      <c r="W82" s="9">
        <v>3.816637354E-2</v>
      </c>
      <c r="X82" s="9">
        <v>3.6070510110000002E-2</v>
      </c>
      <c r="Y82" s="9">
        <v>3.4079317570000003E-2</v>
      </c>
      <c r="Z82" s="9">
        <v>3.7111355390000003E-2</v>
      </c>
      <c r="AA82" s="9">
        <v>4.494378265E-2</v>
      </c>
      <c r="AB82" s="9">
        <v>4.2553508279999999E-2</v>
      </c>
      <c r="AC82" s="9">
        <v>4.0244475629999998E-2</v>
      </c>
      <c r="AD82" s="9">
        <v>4.2975991089999999E-2</v>
      </c>
      <c r="AE82" s="9">
        <v>4.3450272290000001E-2</v>
      </c>
      <c r="AF82" s="9">
        <v>4.1544261200000002E-2</v>
      </c>
    </row>
    <row r="83" spans="1:32">
      <c r="A83" s="14" t="s">
        <v>87</v>
      </c>
      <c r="B83" s="14" t="s">
        <v>77</v>
      </c>
      <c r="C83" s="9">
        <v>0</v>
      </c>
      <c r="D83" s="9">
        <v>0</v>
      </c>
      <c r="E83" s="9">
        <v>0</v>
      </c>
      <c r="F83" s="9">
        <v>4.9719911240000005E-2</v>
      </c>
      <c r="G83" s="9">
        <v>4.6932674640000005E-2</v>
      </c>
      <c r="H83" s="9">
        <v>4.9255215929999999E-2</v>
      </c>
      <c r="I83" s="9">
        <v>5.913668305E-2</v>
      </c>
      <c r="J83" s="9">
        <v>6.2626963729999999E-2</v>
      </c>
      <c r="K83" s="9">
        <v>145.4036132</v>
      </c>
      <c r="L83" s="9">
        <v>1399.7822250000002</v>
      </c>
      <c r="M83" s="9">
        <v>2366.7910669999997</v>
      </c>
      <c r="N83" s="9">
        <v>3833.996443</v>
      </c>
      <c r="O83" s="9">
        <v>9760.8858770000006</v>
      </c>
      <c r="P83" s="9">
        <v>9217.0784140000014</v>
      </c>
      <c r="Q83" s="9">
        <v>10428.737580000001</v>
      </c>
      <c r="R83" s="9">
        <v>11090.944609999999</v>
      </c>
      <c r="S83" s="9">
        <v>11861.141740000001</v>
      </c>
      <c r="T83" s="9">
        <v>11200.322900000001</v>
      </c>
      <c r="U83" s="9">
        <v>10576.320029999999</v>
      </c>
      <c r="V83" s="9">
        <v>12378.03527</v>
      </c>
      <c r="W83" s="9">
        <v>11655.56774</v>
      </c>
      <c r="X83" s="9">
        <v>11006.20184</v>
      </c>
      <c r="Y83" s="9">
        <v>10393.014019999999</v>
      </c>
      <c r="Z83" s="9">
        <v>9840.1040499999999</v>
      </c>
      <c r="AA83" s="9">
        <v>9265.8145170000007</v>
      </c>
      <c r="AB83" s="9">
        <v>8749.5888100000011</v>
      </c>
      <c r="AC83" s="9">
        <v>8262.1235269999997</v>
      </c>
      <c r="AD83" s="9">
        <v>7822.5814249999994</v>
      </c>
      <c r="AE83" s="9">
        <v>7366.0015829999993</v>
      </c>
      <c r="AF83" s="9">
        <v>6955.6200060000001</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8686.4800578606446</v>
      </c>
      <c r="D85" s="17">
        <v>8202.5589547110885</v>
      </c>
      <c r="E85" s="17">
        <v>7745.5720308354576</v>
      </c>
      <c r="F85" s="17">
        <v>11723.278699751723</v>
      </c>
      <c r="G85" s="17">
        <v>11039.057602950961</v>
      </c>
      <c r="H85" s="17">
        <v>10424.123092631713</v>
      </c>
      <c r="I85" s="17">
        <v>10580.231096645608</v>
      </c>
      <c r="J85" s="17">
        <v>16948.250335044271</v>
      </c>
      <c r="K85" s="17">
        <v>37457.861061698241</v>
      </c>
      <c r="L85" s="17">
        <v>36633.467729644603</v>
      </c>
      <c r="M85" s="17">
        <v>36010.316830465781</v>
      </c>
      <c r="N85" s="17">
        <v>50268.076090404225</v>
      </c>
      <c r="O85" s="17">
        <v>78707.604005256493</v>
      </c>
      <c r="P85" s="17">
        <v>74322.572790286664</v>
      </c>
      <c r="Q85" s="17">
        <v>73664.834376018131</v>
      </c>
      <c r="R85" s="17">
        <v>74001.001966919022</v>
      </c>
      <c r="S85" s="17">
        <v>73539.464055921402</v>
      </c>
      <c r="T85" s="17">
        <v>69442.370860084091</v>
      </c>
      <c r="U85" s="17">
        <v>65573.532975806636</v>
      </c>
      <c r="V85" s="17">
        <v>70284.051344679872</v>
      </c>
      <c r="W85" s="17">
        <v>67519.162147312178</v>
      </c>
      <c r="X85" s="17">
        <v>63757.471730562676</v>
      </c>
      <c r="Y85" s="17">
        <v>60205.356869810799</v>
      </c>
      <c r="Z85" s="17">
        <v>57892.546216148621</v>
      </c>
      <c r="AA85" s="17">
        <v>61525.370124044079</v>
      </c>
      <c r="AB85" s="17">
        <v>58097.73122232467</v>
      </c>
      <c r="AC85" s="17">
        <v>54860.936486854291</v>
      </c>
      <c r="AD85" s="17">
        <v>51942.398469638531</v>
      </c>
      <c r="AE85" s="17">
        <v>48910.684775948779</v>
      </c>
      <c r="AF85" s="17">
        <v>46185.727672168709</v>
      </c>
    </row>
  </sheetData>
  <sheetProtection algorithmName="SHA-512" hashValue="bZYDbQZIK2xh9h66UqX/h/FMGQueoQFMSM3u6zUcTFBufnNtRXU0XV7/HsIevmkl7XRZt2afTC4ZGDscmK1JQQ==" saltValue="0+DRr1Cy2uLZDn3z4OkjSQ=="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B14891"/>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114</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2935263.1119999997</v>
      </c>
      <c r="D4" s="9">
        <v>2762786.1119999997</v>
      </c>
      <c r="E4" s="9">
        <v>2522380.952</v>
      </c>
      <c r="F4" s="9">
        <v>2334412.9359999998</v>
      </c>
      <c r="G4" s="9">
        <v>2119843.9720000001</v>
      </c>
      <c r="H4" s="9">
        <v>1903633.4180000001</v>
      </c>
      <c r="I4" s="9">
        <v>1705656.8640000001</v>
      </c>
      <c r="J4" s="9">
        <v>1575668.8169999998</v>
      </c>
      <c r="K4" s="9">
        <v>1521601.7456570002</v>
      </c>
      <c r="L4" s="9">
        <v>1360478.3399999999</v>
      </c>
      <c r="M4" s="9">
        <v>1246297.179</v>
      </c>
      <c r="N4" s="9">
        <v>1082011.432</v>
      </c>
      <c r="O4" s="9">
        <v>1007906.6830000001</v>
      </c>
      <c r="P4" s="9">
        <v>888650.41899999999</v>
      </c>
      <c r="Q4" s="9">
        <v>792389.66500000004</v>
      </c>
      <c r="R4" s="9">
        <v>621101.92100000009</v>
      </c>
      <c r="S4" s="9">
        <v>531750.745</v>
      </c>
      <c r="T4" s="9">
        <v>419967.88899999997</v>
      </c>
      <c r="U4" s="9">
        <v>369984.96400000004</v>
      </c>
      <c r="V4" s="9">
        <v>330115.46349999995</v>
      </c>
      <c r="W4" s="9">
        <v>246442.72091600002</v>
      </c>
      <c r="X4" s="9">
        <v>199140.75863900001</v>
      </c>
      <c r="Y4" s="9">
        <v>97953.864948699993</v>
      </c>
      <c r="Z4" s="9">
        <v>94009.672093300003</v>
      </c>
      <c r="AA4" s="9">
        <v>62698.856616700003</v>
      </c>
      <c r="AB4" s="9">
        <v>43575.355009000006</v>
      </c>
      <c r="AC4" s="9">
        <v>35146.768710999997</v>
      </c>
      <c r="AD4" s="9">
        <v>25370.903043640003</v>
      </c>
      <c r="AE4" s="9">
        <v>2181.5988441099998</v>
      </c>
      <c r="AF4" s="9">
        <v>0.24565206799999997</v>
      </c>
    </row>
    <row r="5" spans="1:32">
      <c r="A5" s="14" t="s">
        <v>24</v>
      </c>
      <c r="B5" s="14" t="s">
        <v>69</v>
      </c>
      <c r="C5" s="9">
        <v>386940.18400000001</v>
      </c>
      <c r="D5" s="9">
        <v>368428.24</v>
      </c>
      <c r="E5" s="9">
        <v>322805.88400000002</v>
      </c>
      <c r="F5" s="9">
        <v>321792.038</v>
      </c>
      <c r="G5" s="9">
        <v>298483.41100000002</v>
      </c>
      <c r="H5" s="9">
        <v>278271.51799999998</v>
      </c>
      <c r="I5" s="9">
        <v>253459.54399999999</v>
      </c>
      <c r="J5" s="9">
        <v>231531.93299999999</v>
      </c>
      <c r="K5" s="9">
        <v>193124.3831448</v>
      </c>
      <c r="L5" s="9">
        <v>173800.15523239999</v>
      </c>
      <c r="M5" s="9">
        <v>147386.49137916003</v>
      </c>
      <c r="N5" s="9">
        <v>139433.68492170001</v>
      </c>
      <c r="O5" s="9">
        <v>130502.46400000001</v>
      </c>
      <c r="P5" s="9">
        <v>121450.82799999999</v>
      </c>
      <c r="Q5" s="9">
        <v>118813.588</v>
      </c>
      <c r="R5" s="9">
        <v>115075.728</v>
      </c>
      <c r="S5" s="9">
        <v>106053.436</v>
      </c>
      <c r="T5" s="9">
        <v>105042.932</v>
      </c>
      <c r="U5" s="9">
        <v>89486.351999999999</v>
      </c>
      <c r="V5" s="9">
        <v>80627.876000000004</v>
      </c>
      <c r="W5" s="9">
        <v>74344.649999999994</v>
      </c>
      <c r="X5" s="9">
        <v>64791.714</v>
      </c>
      <c r="Y5" s="9">
        <v>68910.415999999997</v>
      </c>
      <c r="Z5" s="9">
        <v>29350.387999999999</v>
      </c>
      <c r="AA5" s="9">
        <v>23199.522714719998</v>
      </c>
      <c r="AB5" s="9">
        <v>14156.106462740001</v>
      </c>
      <c r="AC5" s="9">
        <v>2745.1873594499998</v>
      </c>
      <c r="AD5" s="9">
        <v>7.2545949999999998E-2</v>
      </c>
      <c r="AE5" s="9">
        <v>0</v>
      </c>
      <c r="AF5" s="9">
        <v>0</v>
      </c>
    </row>
    <row r="6" spans="1:32">
      <c r="A6" s="14" t="s">
        <v>24</v>
      </c>
      <c r="B6" s="14" t="s">
        <v>70</v>
      </c>
      <c r="C6" s="9">
        <v>476735.83715827001</v>
      </c>
      <c r="D6" s="9">
        <v>466149.82740593998</v>
      </c>
      <c r="E6" s="9">
        <v>550516.08562985994</v>
      </c>
      <c r="F6" s="9">
        <v>470886.82995963993</v>
      </c>
      <c r="G6" s="9">
        <v>393060.36381026002</v>
      </c>
      <c r="H6" s="9">
        <v>369880.24842573004</v>
      </c>
      <c r="I6" s="9">
        <v>352888.70221613999</v>
      </c>
      <c r="J6" s="9">
        <v>382119.58600861992</v>
      </c>
      <c r="K6" s="9">
        <v>363108.7696837</v>
      </c>
      <c r="L6" s="9">
        <v>325341.37772748002</v>
      </c>
      <c r="M6" s="9">
        <v>322269.94654151995</v>
      </c>
      <c r="N6" s="9">
        <v>357342.46745538001</v>
      </c>
      <c r="O6" s="9">
        <v>327984.78639773</v>
      </c>
      <c r="P6" s="9">
        <v>313346.35592240002</v>
      </c>
      <c r="Q6" s="9">
        <v>246158.59574038998</v>
      </c>
      <c r="R6" s="9">
        <v>360405.36026314</v>
      </c>
      <c r="S6" s="9">
        <v>359750.53167460003</v>
      </c>
      <c r="T6" s="9">
        <v>296368.10624073999</v>
      </c>
      <c r="U6" s="9">
        <v>295318.84461802006</v>
      </c>
      <c r="V6" s="9">
        <v>331756.92953502998</v>
      </c>
      <c r="W6" s="9">
        <v>338126.05365356995</v>
      </c>
      <c r="X6" s="9">
        <v>362556.82396211993</v>
      </c>
      <c r="Y6" s="9">
        <v>411471.30170299998</v>
      </c>
      <c r="Z6" s="9">
        <v>933213.04277131998</v>
      </c>
      <c r="AA6" s="9">
        <v>859382.76142934</v>
      </c>
      <c r="AB6" s="9">
        <v>757903.6417125701</v>
      </c>
      <c r="AC6" s="9">
        <v>709780.8473528201</v>
      </c>
      <c r="AD6" s="9">
        <v>822535.52937918995</v>
      </c>
      <c r="AE6" s="9">
        <v>792663.12094467017</v>
      </c>
      <c r="AF6" s="9">
        <v>729175.78335868008</v>
      </c>
    </row>
    <row r="7" spans="1:32">
      <c r="A7" s="14" t="s">
        <v>24</v>
      </c>
      <c r="B7" s="14" t="s">
        <v>71</v>
      </c>
      <c r="C7" s="9">
        <v>12398.211580000001</v>
      </c>
      <c r="D7" s="9">
        <v>19732.1414</v>
      </c>
      <c r="E7" s="9">
        <v>31261.069059999998</v>
      </c>
      <c r="F7" s="9">
        <v>33144.348899999997</v>
      </c>
      <c r="G7" s="9">
        <v>7440.5235000000002</v>
      </c>
      <c r="H7" s="9">
        <v>6788.44</v>
      </c>
      <c r="I7" s="9">
        <v>6624.9520000000002</v>
      </c>
      <c r="J7" s="9">
        <v>0.77263590000000004</v>
      </c>
      <c r="K7" s="9">
        <v>0.71905505000000003</v>
      </c>
      <c r="L7" s="9">
        <v>0.63111566000000008</v>
      </c>
      <c r="M7" s="9">
        <v>0.58401639999999999</v>
      </c>
      <c r="N7" s="9">
        <v>1.1233153</v>
      </c>
      <c r="O7" s="9">
        <v>0.52192755000000002</v>
      </c>
      <c r="P7" s="9">
        <v>0.72314685000000001</v>
      </c>
      <c r="Q7" s="9">
        <v>0.71737419999999996</v>
      </c>
      <c r="R7" s="9">
        <v>3.5944477999999997</v>
      </c>
      <c r="S7" s="9">
        <v>3.9721706999999999</v>
      </c>
      <c r="T7" s="9">
        <v>4.0906709999999995</v>
      </c>
      <c r="U7" s="9">
        <v>3.8316804000000002</v>
      </c>
      <c r="V7" s="9">
        <v>0</v>
      </c>
      <c r="W7" s="9">
        <v>0</v>
      </c>
      <c r="X7" s="9">
        <v>0</v>
      </c>
      <c r="Y7" s="9">
        <v>0</v>
      </c>
      <c r="Z7" s="9">
        <v>0</v>
      </c>
      <c r="AA7" s="9">
        <v>0</v>
      </c>
      <c r="AB7" s="9">
        <v>0</v>
      </c>
      <c r="AC7" s="9">
        <v>0</v>
      </c>
      <c r="AD7" s="9">
        <v>0</v>
      </c>
      <c r="AE7" s="9">
        <v>0</v>
      </c>
      <c r="AF7" s="9">
        <v>0</v>
      </c>
    </row>
    <row r="8" spans="1:32">
      <c r="A8" s="14" t="s">
        <v>24</v>
      </c>
      <c r="B8" s="14" t="s">
        <v>72</v>
      </c>
      <c r="C8" s="9">
        <v>13236.349858290003</v>
      </c>
      <c r="D8" s="9">
        <v>17186.349433970001</v>
      </c>
      <c r="E8" s="9">
        <v>44664.400207079998</v>
      </c>
      <c r="F8" s="9">
        <v>37672.120377539999</v>
      </c>
      <c r="G8" s="9">
        <v>18861.163385030002</v>
      </c>
      <c r="H8" s="9">
        <v>26474.723478290001</v>
      </c>
      <c r="I8" s="9">
        <v>22528.126480900002</v>
      </c>
      <c r="J8" s="9">
        <v>35306.750191160005</v>
      </c>
      <c r="K8" s="9">
        <v>32310.163542139999</v>
      </c>
      <c r="L8" s="9">
        <v>37336.842088969999</v>
      </c>
      <c r="M8" s="9">
        <v>31026.047308629997</v>
      </c>
      <c r="N8" s="9">
        <v>53783.624418610001</v>
      </c>
      <c r="O8" s="9">
        <v>18656.42641453</v>
      </c>
      <c r="P8" s="9">
        <v>38145.745708169998</v>
      </c>
      <c r="Q8" s="9">
        <v>44736.152014320003</v>
      </c>
      <c r="R8" s="9">
        <v>159632.35233751</v>
      </c>
      <c r="S8" s="9">
        <v>217369.84119356997</v>
      </c>
      <c r="T8" s="9">
        <v>347241.02813752001</v>
      </c>
      <c r="U8" s="9">
        <v>402780.47290167003</v>
      </c>
      <c r="V8" s="9">
        <v>309600.89899665001</v>
      </c>
      <c r="W8" s="9">
        <v>398111.50566758</v>
      </c>
      <c r="X8" s="9">
        <v>407826.21396142</v>
      </c>
      <c r="Y8" s="9">
        <v>331120.05586838</v>
      </c>
      <c r="Z8" s="9">
        <v>361392.31358133</v>
      </c>
      <c r="AA8" s="9">
        <v>368649.82146508002</v>
      </c>
      <c r="AB8" s="9">
        <v>468014.80945122003</v>
      </c>
      <c r="AC8" s="9">
        <v>534040.54876042006</v>
      </c>
      <c r="AD8" s="9">
        <v>329744.74736703001</v>
      </c>
      <c r="AE8" s="9">
        <v>384068.98939945101</v>
      </c>
      <c r="AF8" s="9">
        <v>243044.54296402502</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0</v>
      </c>
      <c r="D10" s="9">
        <v>0</v>
      </c>
      <c r="E10" s="9">
        <v>0</v>
      </c>
      <c r="F10" s="9">
        <v>0</v>
      </c>
      <c r="G10" s="9">
        <v>0</v>
      </c>
      <c r="H10" s="9">
        <v>0</v>
      </c>
      <c r="I10" s="9">
        <v>0</v>
      </c>
      <c r="J10" s="9">
        <v>0</v>
      </c>
      <c r="K10" s="9">
        <v>0</v>
      </c>
      <c r="L10" s="9">
        <v>0</v>
      </c>
      <c r="M10" s="9">
        <v>0</v>
      </c>
      <c r="N10" s="9">
        <v>0</v>
      </c>
      <c r="O10" s="9">
        <v>0</v>
      </c>
      <c r="P10" s="9">
        <v>0</v>
      </c>
      <c r="Q10" s="9">
        <v>0</v>
      </c>
      <c r="R10" s="9">
        <v>0</v>
      </c>
      <c r="S10" s="9">
        <v>0</v>
      </c>
      <c r="T10" s="9">
        <v>0</v>
      </c>
      <c r="U10" s="9">
        <v>0</v>
      </c>
      <c r="V10" s="9">
        <v>0</v>
      </c>
      <c r="W10" s="9">
        <v>0</v>
      </c>
      <c r="X10" s="9">
        <v>0</v>
      </c>
      <c r="Y10" s="9">
        <v>0</v>
      </c>
      <c r="Z10" s="9">
        <v>0</v>
      </c>
      <c r="AA10" s="9">
        <v>0</v>
      </c>
      <c r="AB10" s="9">
        <v>0</v>
      </c>
      <c r="AC10" s="9">
        <v>0</v>
      </c>
      <c r="AD10" s="9">
        <v>0</v>
      </c>
      <c r="AE10" s="9">
        <v>0</v>
      </c>
      <c r="AF10" s="9">
        <v>0</v>
      </c>
    </row>
    <row r="11" spans="1:32">
      <c r="A11" s="14" t="s">
        <v>24</v>
      </c>
      <c r="B11" s="14" t="s">
        <v>75</v>
      </c>
      <c r="C11" s="9">
        <v>0</v>
      </c>
      <c r="D11" s="9">
        <v>0</v>
      </c>
      <c r="E11" s="9">
        <v>0</v>
      </c>
      <c r="F11" s="9">
        <v>0</v>
      </c>
      <c r="G11" s="9">
        <v>0</v>
      </c>
      <c r="H11" s="9">
        <v>0</v>
      </c>
      <c r="I11" s="9">
        <v>0</v>
      </c>
      <c r="J11" s="9">
        <v>0</v>
      </c>
      <c r="K11" s="9">
        <v>0</v>
      </c>
      <c r="L11" s="9">
        <v>0</v>
      </c>
      <c r="M11" s="9">
        <v>0</v>
      </c>
      <c r="N11" s="9">
        <v>0</v>
      </c>
      <c r="O11" s="9">
        <v>0</v>
      </c>
      <c r="P11" s="9">
        <v>0</v>
      </c>
      <c r="Q11" s="9">
        <v>0</v>
      </c>
      <c r="R11" s="9">
        <v>0</v>
      </c>
      <c r="S11" s="9">
        <v>0</v>
      </c>
      <c r="T11" s="9">
        <v>0</v>
      </c>
      <c r="U11" s="9">
        <v>0</v>
      </c>
      <c r="V11" s="9">
        <v>0</v>
      </c>
      <c r="W11" s="9">
        <v>0</v>
      </c>
      <c r="X11" s="9">
        <v>0</v>
      </c>
      <c r="Y11" s="9">
        <v>0</v>
      </c>
      <c r="Z11" s="9">
        <v>0</v>
      </c>
      <c r="AA11" s="9">
        <v>0</v>
      </c>
      <c r="AB11" s="9">
        <v>0</v>
      </c>
      <c r="AC11" s="9">
        <v>0</v>
      </c>
      <c r="AD11" s="9">
        <v>0</v>
      </c>
      <c r="AE11" s="9">
        <v>0</v>
      </c>
      <c r="AF11" s="9">
        <v>0</v>
      </c>
    </row>
    <row r="12" spans="1:32">
      <c r="A12" s="14" t="s">
        <v>24</v>
      </c>
      <c r="B12" s="14" t="s">
        <v>76</v>
      </c>
      <c r="C12" s="9">
        <v>0</v>
      </c>
      <c r="D12" s="9">
        <v>0</v>
      </c>
      <c r="E12" s="9">
        <v>0</v>
      </c>
      <c r="F12" s="9">
        <v>0</v>
      </c>
      <c r="G12" s="9">
        <v>0</v>
      </c>
      <c r="H12" s="9">
        <v>0</v>
      </c>
      <c r="I12" s="9">
        <v>0</v>
      </c>
      <c r="J12" s="9">
        <v>0</v>
      </c>
      <c r="K12" s="9">
        <v>0</v>
      </c>
      <c r="L12" s="9">
        <v>0</v>
      </c>
      <c r="M12" s="9">
        <v>0</v>
      </c>
      <c r="N12" s="9">
        <v>0</v>
      </c>
      <c r="O12" s="9">
        <v>0</v>
      </c>
      <c r="P12" s="9">
        <v>0</v>
      </c>
      <c r="Q12" s="9">
        <v>0</v>
      </c>
      <c r="R12" s="9">
        <v>0</v>
      </c>
      <c r="S12" s="9">
        <v>0</v>
      </c>
      <c r="T12" s="9">
        <v>0</v>
      </c>
      <c r="U12" s="9">
        <v>0</v>
      </c>
      <c r="V12" s="9">
        <v>0</v>
      </c>
      <c r="W12" s="9">
        <v>0</v>
      </c>
      <c r="X12" s="9">
        <v>0</v>
      </c>
      <c r="Y12" s="9">
        <v>0</v>
      </c>
      <c r="Z12" s="9">
        <v>0</v>
      </c>
      <c r="AA12" s="9">
        <v>0</v>
      </c>
      <c r="AB12" s="9">
        <v>0</v>
      </c>
      <c r="AC12" s="9">
        <v>0</v>
      </c>
      <c r="AD12" s="9">
        <v>0</v>
      </c>
      <c r="AE12" s="9">
        <v>0</v>
      </c>
      <c r="AF12" s="9">
        <v>0</v>
      </c>
    </row>
    <row r="13" spans="1:32">
      <c r="A13" s="14" t="s">
        <v>24</v>
      </c>
      <c r="B13" s="14" t="s">
        <v>77</v>
      </c>
      <c r="C13" s="9">
        <v>0</v>
      </c>
      <c r="D13" s="9">
        <v>0</v>
      </c>
      <c r="E13" s="9">
        <v>0</v>
      </c>
      <c r="F13" s="9">
        <v>0</v>
      </c>
      <c r="G13" s="9">
        <v>0</v>
      </c>
      <c r="H13" s="9">
        <v>0</v>
      </c>
      <c r="I13" s="9">
        <v>0</v>
      </c>
      <c r="J13" s="9">
        <v>0</v>
      </c>
      <c r="K13" s="9">
        <v>0</v>
      </c>
      <c r="L13" s="9">
        <v>0</v>
      </c>
      <c r="M13" s="9">
        <v>0</v>
      </c>
      <c r="N13" s="9">
        <v>0</v>
      </c>
      <c r="O13" s="9">
        <v>0</v>
      </c>
      <c r="P13" s="9">
        <v>0</v>
      </c>
      <c r="Q13" s="9">
        <v>0</v>
      </c>
      <c r="R13" s="9">
        <v>0</v>
      </c>
      <c r="S13" s="9">
        <v>0</v>
      </c>
      <c r="T13" s="9">
        <v>0</v>
      </c>
      <c r="U13" s="9">
        <v>0</v>
      </c>
      <c r="V13" s="9">
        <v>0</v>
      </c>
      <c r="W13" s="9">
        <v>0</v>
      </c>
      <c r="X13" s="9">
        <v>0</v>
      </c>
      <c r="Y13" s="9">
        <v>0</v>
      </c>
      <c r="Z13" s="9">
        <v>0</v>
      </c>
      <c r="AA13" s="9">
        <v>0</v>
      </c>
      <c r="AB13" s="9">
        <v>0</v>
      </c>
      <c r="AC13" s="9">
        <v>0</v>
      </c>
      <c r="AD13" s="9">
        <v>0</v>
      </c>
      <c r="AE13" s="9">
        <v>0</v>
      </c>
      <c r="AF13" s="9">
        <v>0</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3824573.6945965597</v>
      </c>
      <c r="D15" s="17">
        <v>3634282.67023991</v>
      </c>
      <c r="E15" s="17">
        <v>3471628.3908969401</v>
      </c>
      <c r="F15" s="17">
        <v>3197908.27323718</v>
      </c>
      <c r="G15" s="17">
        <v>2837689.4336952898</v>
      </c>
      <c r="H15" s="17">
        <v>2585048.34790402</v>
      </c>
      <c r="I15" s="17">
        <v>2341158.1886970401</v>
      </c>
      <c r="J15" s="17">
        <v>2224627.8588356795</v>
      </c>
      <c r="K15" s="17">
        <v>2110145.7810826902</v>
      </c>
      <c r="L15" s="17">
        <v>1896957.3461645097</v>
      </c>
      <c r="M15" s="17">
        <v>1746980.2482457098</v>
      </c>
      <c r="N15" s="17">
        <v>1632572.3321109903</v>
      </c>
      <c r="O15" s="17">
        <v>1485050.8817398101</v>
      </c>
      <c r="P15" s="17">
        <v>1361594.0717774201</v>
      </c>
      <c r="Q15" s="17">
        <v>1202098.7181289101</v>
      </c>
      <c r="R15" s="17">
        <v>1256218.9560484502</v>
      </c>
      <c r="S15" s="17">
        <v>1214928.52603887</v>
      </c>
      <c r="T15" s="17">
        <v>1168624.0460492601</v>
      </c>
      <c r="U15" s="17">
        <v>1157574.4652000901</v>
      </c>
      <c r="V15" s="17">
        <v>1052101.1680316799</v>
      </c>
      <c r="W15" s="17">
        <v>1057024.9302371501</v>
      </c>
      <c r="X15" s="17">
        <v>1034315.5105625399</v>
      </c>
      <c r="Y15" s="17">
        <v>909455.6385200799</v>
      </c>
      <c r="Z15" s="17">
        <v>1417965.41644595</v>
      </c>
      <c r="AA15" s="17">
        <v>1313930.96222584</v>
      </c>
      <c r="AB15" s="17">
        <v>1283649.9126355301</v>
      </c>
      <c r="AC15" s="17">
        <v>1281713.3521836903</v>
      </c>
      <c r="AD15" s="17">
        <v>1177651.2523358101</v>
      </c>
      <c r="AE15" s="17">
        <v>1178913.7091882313</v>
      </c>
      <c r="AF15" s="17">
        <v>972220.57197477319</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1654634.8</v>
      </c>
      <c r="D18" s="9">
        <v>1585970.8319999999</v>
      </c>
      <c r="E18" s="9">
        <v>1359644.56</v>
      </c>
      <c r="F18" s="9">
        <v>1317743.152</v>
      </c>
      <c r="G18" s="9">
        <v>1186097.04</v>
      </c>
      <c r="H18" s="9">
        <v>1070797.04</v>
      </c>
      <c r="I18" s="9">
        <v>912834.848</v>
      </c>
      <c r="J18" s="9">
        <v>887178.47199999995</v>
      </c>
      <c r="K18" s="9">
        <v>870917.00800000003</v>
      </c>
      <c r="L18" s="9">
        <v>729346.28799999994</v>
      </c>
      <c r="M18" s="9">
        <v>659164.01599999995</v>
      </c>
      <c r="N18" s="9">
        <v>508694.89600000001</v>
      </c>
      <c r="O18" s="9">
        <v>478450.67200000002</v>
      </c>
      <c r="P18" s="9">
        <v>421103.68800000002</v>
      </c>
      <c r="Q18" s="9">
        <v>345874.73599999998</v>
      </c>
      <c r="R18" s="9">
        <v>151833.16800000001</v>
      </c>
      <c r="S18" s="9">
        <v>143305.872</v>
      </c>
      <c r="T18" s="9">
        <v>135345.79199999999</v>
      </c>
      <c r="U18" s="9">
        <v>127720.6</v>
      </c>
      <c r="V18" s="9">
        <v>120736.25599999999</v>
      </c>
      <c r="W18" s="9">
        <v>114023.74400000001</v>
      </c>
      <c r="X18" s="9">
        <v>101373.808</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137655.51768568001</v>
      </c>
      <c r="D20" s="9">
        <v>120455.74304972001</v>
      </c>
      <c r="E20" s="9">
        <v>132016.96737993998</v>
      </c>
      <c r="F20" s="9">
        <v>119969.7568633</v>
      </c>
      <c r="G20" s="9">
        <v>121291.17149448</v>
      </c>
      <c r="H20" s="9">
        <v>119753.19757806</v>
      </c>
      <c r="I20" s="9">
        <v>113857.28275191999</v>
      </c>
      <c r="J20" s="9">
        <v>117730.667432</v>
      </c>
      <c r="K20" s="9">
        <v>114884.0703108</v>
      </c>
      <c r="L20" s="9">
        <v>109336.54560722999</v>
      </c>
      <c r="M20" s="9">
        <v>111806.40715809999</v>
      </c>
      <c r="N20" s="9">
        <v>120827.64179610001</v>
      </c>
      <c r="O20" s="9">
        <v>107814.0072716</v>
      </c>
      <c r="P20" s="9">
        <v>108223.89542660001</v>
      </c>
      <c r="Q20" s="9">
        <v>88617.609639999995</v>
      </c>
      <c r="R20" s="9">
        <v>130156.91505910001</v>
      </c>
      <c r="S20" s="9">
        <v>129808.7359381</v>
      </c>
      <c r="T20" s="9">
        <v>121676.3874468</v>
      </c>
      <c r="U20" s="9">
        <v>110210.9466353</v>
      </c>
      <c r="V20" s="9">
        <v>101820.6028271</v>
      </c>
      <c r="W20" s="9">
        <v>99139.205101</v>
      </c>
      <c r="X20" s="9">
        <v>98541.844328099993</v>
      </c>
      <c r="Y20" s="9">
        <v>193517.473</v>
      </c>
      <c r="Z20" s="9">
        <v>211902.36799999999</v>
      </c>
      <c r="AA20" s="9">
        <v>187339.68</v>
      </c>
      <c r="AB20" s="9">
        <v>173484.79999999999</v>
      </c>
      <c r="AC20" s="9">
        <v>165272.94399999999</v>
      </c>
      <c r="AD20" s="9">
        <v>149422.976</v>
      </c>
      <c r="AE20" s="9">
        <v>146355.45600000001</v>
      </c>
      <c r="AF20" s="9">
        <v>132782.296</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0.60626298000000001</v>
      </c>
      <c r="D22" s="9">
        <v>0.63476682000000006</v>
      </c>
      <c r="E22" s="9">
        <v>764.62110626000003</v>
      </c>
      <c r="F22" s="9">
        <v>545.46132756999998</v>
      </c>
      <c r="G22" s="9">
        <v>826.10414313999991</v>
      </c>
      <c r="H22" s="9">
        <v>4066.5560455</v>
      </c>
      <c r="I22" s="9">
        <v>1244.1782986399999</v>
      </c>
      <c r="J22" s="9">
        <v>3965.4449917799998</v>
      </c>
      <c r="K22" s="9">
        <v>2098.5082133299998</v>
      </c>
      <c r="L22" s="9">
        <v>6864.7559972500003</v>
      </c>
      <c r="M22" s="9">
        <v>4440.3591699999997</v>
      </c>
      <c r="N22" s="9">
        <v>8522.0836404600013</v>
      </c>
      <c r="O22" s="9">
        <v>2378.4971774599999</v>
      </c>
      <c r="P22" s="9">
        <v>7947.6245479299996</v>
      </c>
      <c r="Q22" s="9">
        <v>15701.365509179999</v>
      </c>
      <c r="R22" s="9">
        <v>45086.580492339999</v>
      </c>
      <c r="S22" s="9">
        <v>83604.474028559998</v>
      </c>
      <c r="T22" s="9">
        <v>98233.913653750002</v>
      </c>
      <c r="U22" s="9">
        <v>117372.70169934</v>
      </c>
      <c r="V22" s="9">
        <v>54662.760059799999</v>
      </c>
      <c r="W22" s="9">
        <v>77356.332199159995</v>
      </c>
      <c r="X22" s="9">
        <v>81742.922999999995</v>
      </c>
      <c r="Y22" s="9">
        <v>91175.06</v>
      </c>
      <c r="Z22" s="9">
        <v>77880.964000000007</v>
      </c>
      <c r="AA22" s="9">
        <v>87457.902000000002</v>
      </c>
      <c r="AB22" s="9">
        <v>83889.706000000006</v>
      </c>
      <c r="AC22" s="9">
        <v>97605.551999999996</v>
      </c>
      <c r="AD22" s="9">
        <v>54593.618000000002</v>
      </c>
      <c r="AE22" s="9">
        <v>35586.368499999997</v>
      </c>
      <c r="AF22" s="9">
        <v>30122.563999999998</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0</v>
      </c>
      <c r="D24" s="9">
        <v>0</v>
      </c>
      <c r="E24" s="9">
        <v>0</v>
      </c>
      <c r="F24" s="9">
        <v>0</v>
      </c>
      <c r="G24" s="9">
        <v>0</v>
      </c>
      <c r="H24" s="9">
        <v>0</v>
      </c>
      <c r="I24" s="9">
        <v>0</v>
      </c>
      <c r="J24" s="9">
        <v>0</v>
      </c>
      <c r="K24" s="9">
        <v>0</v>
      </c>
      <c r="L24" s="9">
        <v>0</v>
      </c>
      <c r="M24" s="9">
        <v>0</v>
      </c>
      <c r="N24" s="9">
        <v>0</v>
      </c>
      <c r="O24" s="9">
        <v>0</v>
      </c>
      <c r="P24" s="9">
        <v>0</v>
      </c>
      <c r="Q24" s="9">
        <v>0</v>
      </c>
      <c r="R24" s="9">
        <v>0</v>
      </c>
      <c r="S24" s="9">
        <v>0</v>
      </c>
      <c r="T24" s="9">
        <v>0</v>
      </c>
      <c r="U24" s="9">
        <v>0</v>
      </c>
      <c r="V24" s="9">
        <v>0</v>
      </c>
      <c r="W24" s="9">
        <v>0</v>
      </c>
      <c r="X24" s="9">
        <v>0</v>
      </c>
      <c r="Y24" s="9">
        <v>0</v>
      </c>
      <c r="Z24" s="9">
        <v>0</v>
      </c>
      <c r="AA24" s="9">
        <v>0</v>
      </c>
      <c r="AB24" s="9">
        <v>0</v>
      </c>
      <c r="AC24" s="9">
        <v>0</v>
      </c>
      <c r="AD24" s="9">
        <v>0</v>
      </c>
      <c r="AE24" s="9">
        <v>0</v>
      </c>
      <c r="AF24" s="9">
        <v>0</v>
      </c>
    </row>
    <row r="25" spans="1:32">
      <c r="A25" s="14" t="s">
        <v>83</v>
      </c>
      <c r="B25" s="14" t="s">
        <v>75</v>
      </c>
      <c r="C25" s="9">
        <v>0</v>
      </c>
      <c r="D25" s="9">
        <v>0</v>
      </c>
      <c r="E25" s="9">
        <v>0</v>
      </c>
      <c r="F25" s="9">
        <v>0</v>
      </c>
      <c r="G25" s="9">
        <v>0</v>
      </c>
      <c r="H25" s="9">
        <v>0</v>
      </c>
      <c r="I25" s="9">
        <v>0</v>
      </c>
      <c r="J25" s="9">
        <v>0</v>
      </c>
      <c r="K25" s="9">
        <v>0</v>
      </c>
      <c r="L25" s="9">
        <v>0</v>
      </c>
      <c r="M25" s="9">
        <v>0</v>
      </c>
      <c r="N25" s="9">
        <v>0</v>
      </c>
      <c r="O25" s="9">
        <v>0</v>
      </c>
      <c r="P25" s="9">
        <v>0</v>
      </c>
      <c r="Q25" s="9">
        <v>0</v>
      </c>
      <c r="R25" s="9">
        <v>0</v>
      </c>
      <c r="S25" s="9">
        <v>0</v>
      </c>
      <c r="T25" s="9">
        <v>0</v>
      </c>
      <c r="U25" s="9">
        <v>0</v>
      </c>
      <c r="V25" s="9">
        <v>0</v>
      </c>
      <c r="W25" s="9">
        <v>0</v>
      </c>
      <c r="X25" s="9">
        <v>0</v>
      </c>
      <c r="Y25" s="9">
        <v>0</v>
      </c>
      <c r="Z25" s="9">
        <v>0</v>
      </c>
      <c r="AA25" s="9">
        <v>0</v>
      </c>
      <c r="AB25" s="9">
        <v>0</v>
      </c>
      <c r="AC25" s="9">
        <v>0</v>
      </c>
      <c r="AD25" s="9">
        <v>0</v>
      </c>
      <c r="AE25" s="9">
        <v>0</v>
      </c>
      <c r="AF25" s="9">
        <v>0</v>
      </c>
    </row>
    <row r="26" spans="1:32">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c r="A27" s="14" t="s">
        <v>83</v>
      </c>
      <c r="B27" s="14" t="s">
        <v>77</v>
      </c>
      <c r="C27" s="9">
        <v>0</v>
      </c>
      <c r="D27" s="9">
        <v>0</v>
      </c>
      <c r="E27" s="9">
        <v>0</v>
      </c>
      <c r="F27" s="9">
        <v>0</v>
      </c>
      <c r="G27" s="9">
        <v>0</v>
      </c>
      <c r="H27" s="9">
        <v>0</v>
      </c>
      <c r="I27" s="9">
        <v>0</v>
      </c>
      <c r="J27" s="9">
        <v>0</v>
      </c>
      <c r="K27" s="9">
        <v>0</v>
      </c>
      <c r="L27" s="9">
        <v>0</v>
      </c>
      <c r="M27" s="9">
        <v>0</v>
      </c>
      <c r="N27" s="9">
        <v>0</v>
      </c>
      <c r="O27" s="9">
        <v>0</v>
      </c>
      <c r="P27" s="9">
        <v>0</v>
      </c>
      <c r="Q27" s="9">
        <v>0</v>
      </c>
      <c r="R27" s="9">
        <v>0</v>
      </c>
      <c r="S27" s="9">
        <v>0</v>
      </c>
      <c r="T27" s="9">
        <v>0</v>
      </c>
      <c r="U27" s="9">
        <v>0</v>
      </c>
      <c r="V27" s="9">
        <v>0</v>
      </c>
      <c r="W27" s="9">
        <v>0</v>
      </c>
      <c r="X27" s="9">
        <v>0</v>
      </c>
      <c r="Y27" s="9">
        <v>0</v>
      </c>
      <c r="Z27" s="9">
        <v>0</v>
      </c>
      <c r="AA27" s="9">
        <v>0</v>
      </c>
      <c r="AB27" s="9">
        <v>0</v>
      </c>
      <c r="AC27" s="9">
        <v>0</v>
      </c>
      <c r="AD27" s="9">
        <v>0</v>
      </c>
      <c r="AE27" s="9">
        <v>0</v>
      </c>
      <c r="AF27" s="9">
        <v>0</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1792290.92394866</v>
      </c>
      <c r="D29" s="17">
        <v>1706427.2098165399</v>
      </c>
      <c r="E29" s="17">
        <v>1492426.1484862</v>
      </c>
      <c r="F29" s="17">
        <v>1438258.37019087</v>
      </c>
      <c r="G29" s="17">
        <v>1308214.3156376199</v>
      </c>
      <c r="H29" s="17">
        <v>1194616.7936235601</v>
      </c>
      <c r="I29" s="17">
        <v>1027936.3090505599</v>
      </c>
      <c r="J29" s="17">
        <v>1008874.58442378</v>
      </c>
      <c r="K29" s="17">
        <v>987899.58652412996</v>
      </c>
      <c r="L29" s="17">
        <v>845547.58960447984</v>
      </c>
      <c r="M29" s="17">
        <v>775410.78232809983</v>
      </c>
      <c r="N29" s="17">
        <v>638044.62143656006</v>
      </c>
      <c r="O29" s="17">
        <v>588643.17644905997</v>
      </c>
      <c r="P29" s="17">
        <v>537275.20797453006</v>
      </c>
      <c r="Q29" s="17">
        <v>450193.71114917996</v>
      </c>
      <c r="R29" s="17">
        <v>327076.66355144</v>
      </c>
      <c r="S29" s="17">
        <v>356719.08196665999</v>
      </c>
      <c r="T29" s="17">
        <v>355256.09310055</v>
      </c>
      <c r="U29" s="17">
        <v>355304.24833464</v>
      </c>
      <c r="V29" s="17">
        <v>277219.61888690002</v>
      </c>
      <c r="W29" s="17">
        <v>290519.28130015999</v>
      </c>
      <c r="X29" s="17">
        <v>281658.57532810001</v>
      </c>
      <c r="Y29" s="17">
        <v>284692.533</v>
      </c>
      <c r="Z29" s="17">
        <v>289783.33199999999</v>
      </c>
      <c r="AA29" s="17">
        <v>274797.58199999999</v>
      </c>
      <c r="AB29" s="17">
        <v>257374.50599999999</v>
      </c>
      <c r="AC29" s="17">
        <v>262878.49599999998</v>
      </c>
      <c r="AD29" s="17">
        <v>204016.59399999998</v>
      </c>
      <c r="AE29" s="17">
        <v>181941.82449999999</v>
      </c>
      <c r="AF29" s="17">
        <v>162904.85999999999</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1280628.3119999999</v>
      </c>
      <c r="D32" s="9">
        <v>1176815.28</v>
      </c>
      <c r="E32" s="9">
        <v>1162736.392</v>
      </c>
      <c r="F32" s="9">
        <v>1016669.784</v>
      </c>
      <c r="G32" s="9">
        <v>933746.93200000003</v>
      </c>
      <c r="H32" s="9">
        <v>832836.37800000003</v>
      </c>
      <c r="I32" s="9">
        <v>792822.01599999995</v>
      </c>
      <c r="J32" s="9">
        <v>688490.34499999997</v>
      </c>
      <c r="K32" s="9">
        <v>650684.73765700008</v>
      </c>
      <c r="L32" s="9">
        <v>631132.05200000003</v>
      </c>
      <c r="M32" s="9">
        <v>587133.16299999994</v>
      </c>
      <c r="N32" s="9">
        <v>573316.53599999996</v>
      </c>
      <c r="O32" s="9">
        <v>529456.01100000006</v>
      </c>
      <c r="P32" s="9">
        <v>467546.73100000003</v>
      </c>
      <c r="Q32" s="9">
        <v>446514.929</v>
      </c>
      <c r="R32" s="9">
        <v>469268.75300000003</v>
      </c>
      <c r="S32" s="9">
        <v>388444.87300000002</v>
      </c>
      <c r="T32" s="9">
        <v>284622.09700000001</v>
      </c>
      <c r="U32" s="9">
        <v>242264.364</v>
      </c>
      <c r="V32" s="9">
        <v>209379.20749999999</v>
      </c>
      <c r="W32" s="9">
        <v>132418.97691600001</v>
      </c>
      <c r="X32" s="9">
        <v>97766.950639000002</v>
      </c>
      <c r="Y32" s="9">
        <v>97953.864948699993</v>
      </c>
      <c r="Z32" s="9">
        <v>94009.672093300003</v>
      </c>
      <c r="AA32" s="9">
        <v>62698.856616700003</v>
      </c>
      <c r="AB32" s="9">
        <v>43575.355009000006</v>
      </c>
      <c r="AC32" s="9">
        <v>35146.768710999997</v>
      </c>
      <c r="AD32" s="9">
        <v>25370.903043640003</v>
      </c>
      <c r="AE32" s="9">
        <v>2181.5988441099998</v>
      </c>
      <c r="AF32" s="9">
        <v>0.24565206799999997</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211267.57471565003</v>
      </c>
      <c r="D34" s="9">
        <v>197103.48091667</v>
      </c>
      <c r="E34" s="9">
        <v>212928.68758520001</v>
      </c>
      <c r="F34" s="9">
        <v>209351.06727924</v>
      </c>
      <c r="G34" s="9">
        <v>195938.42586258001</v>
      </c>
      <c r="H34" s="9">
        <v>182914.037969</v>
      </c>
      <c r="I34" s="9">
        <v>194625.40638986</v>
      </c>
      <c r="J34" s="9">
        <v>187954.66208575002</v>
      </c>
      <c r="K34" s="9">
        <v>183026.73759259999</v>
      </c>
      <c r="L34" s="9">
        <v>167147.57705368</v>
      </c>
      <c r="M34" s="9">
        <v>171013.91486684998</v>
      </c>
      <c r="N34" s="9">
        <v>169303.7089924</v>
      </c>
      <c r="O34" s="9">
        <v>160093.13293930001</v>
      </c>
      <c r="P34" s="9">
        <v>138778.2190524</v>
      </c>
      <c r="Q34" s="9">
        <v>121174.26220355</v>
      </c>
      <c r="R34" s="9">
        <v>142498.21482074002</v>
      </c>
      <c r="S34" s="9">
        <v>143473.53339300002</v>
      </c>
      <c r="T34" s="9">
        <v>160468.0747386</v>
      </c>
      <c r="U34" s="9">
        <v>160458.7374254</v>
      </c>
      <c r="V34" s="9">
        <v>123073.07200869999</v>
      </c>
      <c r="W34" s="9">
        <v>134336.2797439</v>
      </c>
      <c r="X34" s="9">
        <v>116704.05915075999</v>
      </c>
      <c r="Y34" s="9">
        <v>95074.710986599996</v>
      </c>
      <c r="Z34" s="9">
        <v>111890.3341328</v>
      </c>
      <c r="AA34" s="9">
        <v>101059.3843076</v>
      </c>
      <c r="AB34" s="9">
        <v>37954.450114699997</v>
      </c>
      <c r="AC34" s="9">
        <v>25154.397788300001</v>
      </c>
      <c r="AD34" s="9">
        <v>23276.8483433</v>
      </c>
      <c r="AE34" s="9">
        <v>22837.695103599999</v>
      </c>
      <c r="AF34" s="9">
        <v>20059.137848499999</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191.62199633</v>
      </c>
      <c r="D36" s="9">
        <v>1.6479691899999998</v>
      </c>
      <c r="E36" s="9">
        <v>47.870454029999998</v>
      </c>
      <c r="F36" s="9">
        <v>23.00443327</v>
      </c>
      <c r="G36" s="9">
        <v>1002.54359692</v>
      </c>
      <c r="H36" s="9">
        <v>1318.8934676699998</v>
      </c>
      <c r="I36" s="9">
        <v>3996.9662708100004</v>
      </c>
      <c r="J36" s="9">
        <v>5294.4894494800001</v>
      </c>
      <c r="K36" s="9">
        <v>6708.8588075500002</v>
      </c>
      <c r="L36" s="9">
        <v>7360.3305845000004</v>
      </c>
      <c r="M36" s="9">
        <v>7538.2942344000012</v>
      </c>
      <c r="N36" s="9">
        <v>7254.9594413800014</v>
      </c>
      <c r="O36" s="9">
        <v>2009.4770610899996</v>
      </c>
      <c r="P36" s="9">
        <v>1205.5595151100001</v>
      </c>
      <c r="Q36" s="9">
        <v>1243.5944429799999</v>
      </c>
      <c r="R36" s="9">
        <v>6359.4063213099998</v>
      </c>
      <c r="S36" s="9">
        <v>10884.371756089999</v>
      </c>
      <c r="T36" s="9">
        <v>64335.567799999997</v>
      </c>
      <c r="U36" s="9">
        <v>85153.067169999995</v>
      </c>
      <c r="V36" s="9">
        <v>60083.464719999996</v>
      </c>
      <c r="W36" s="9">
        <v>103768.97264000001</v>
      </c>
      <c r="X36" s="9">
        <v>65054.355840000004</v>
      </c>
      <c r="Y36" s="9">
        <v>68675.720770000014</v>
      </c>
      <c r="Z36" s="9">
        <v>113758.42145000001</v>
      </c>
      <c r="AA36" s="9">
        <v>98526.338000000003</v>
      </c>
      <c r="AB36" s="9">
        <v>166990.076</v>
      </c>
      <c r="AC36" s="9">
        <v>195118.81200000001</v>
      </c>
      <c r="AD36" s="9">
        <v>144082.856</v>
      </c>
      <c r="AE36" s="9">
        <v>212360.02799999999</v>
      </c>
      <c r="AF36" s="9">
        <v>103757.641</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0</v>
      </c>
      <c r="D38" s="9">
        <v>0</v>
      </c>
      <c r="E38" s="9">
        <v>0</v>
      </c>
      <c r="F38" s="9">
        <v>0</v>
      </c>
      <c r="G38" s="9">
        <v>0</v>
      </c>
      <c r="H38" s="9">
        <v>0</v>
      </c>
      <c r="I38" s="9">
        <v>0</v>
      </c>
      <c r="J38" s="9">
        <v>0</v>
      </c>
      <c r="K38" s="9">
        <v>0</v>
      </c>
      <c r="L38" s="9">
        <v>0</v>
      </c>
      <c r="M38" s="9">
        <v>0</v>
      </c>
      <c r="N38" s="9">
        <v>0</v>
      </c>
      <c r="O38" s="9">
        <v>0</v>
      </c>
      <c r="P38" s="9">
        <v>0</v>
      </c>
      <c r="Q38" s="9">
        <v>0</v>
      </c>
      <c r="R38" s="9">
        <v>0</v>
      </c>
      <c r="S38" s="9">
        <v>0</v>
      </c>
      <c r="T38" s="9">
        <v>0</v>
      </c>
      <c r="U38" s="9">
        <v>0</v>
      </c>
      <c r="V38" s="9">
        <v>0</v>
      </c>
      <c r="W38" s="9">
        <v>0</v>
      </c>
      <c r="X38" s="9">
        <v>0</v>
      </c>
      <c r="Y38" s="9">
        <v>0</v>
      </c>
      <c r="Z38" s="9">
        <v>0</v>
      </c>
      <c r="AA38" s="9">
        <v>0</v>
      </c>
      <c r="AB38" s="9">
        <v>0</v>
      </c>
      <c r="AC38" s="9">
        <v>0</v>
      </c>
      <c r="AD38" s="9">
        <v>0</v>
      </c>
      <c r="AE38" s="9">
        <v>0</v>
      </c>
      <c r="AF38" s="9">
        <v>0</v>
      </c>
    </row>
    <row r="39" spans="1:32">
      <c r="A39" s="14" t="s">
        <v>84</v>
      </c>
      <c r="B39" s="14" t="s">
        <v>75</v>
      </c>
      <c r="C39" s="9">
        <v>0</v>
      </c>
      <c r="D39" s="9">
        <v>0</v>
      </c>
      <c r="E39" s="9">
        <v>0</v>
      </c>
      <c r="F39" s="9">
        <v>0</v>
      </c>
      <c r="G39" s="9">
        <v>0</v>
      </c>
      <c r="H39" s="9">
        <v>0</v>
      </c>
      <c r="I39" s="9">
        <v>0</v>
      </c>
      <c r="J39" s="9">
        <v>0</v>
      </c>
      <c r="K39" s="9">
        <v>0</v>
      </c>
      <c r="L39" s="9">
        <v>0</v>
      </c>
      <c r="M39" s="9">
        <v>0</v>
      </c>
      <c r="N39" s="9">
        <v>0</v>
      </c>
      <c r="O39" s="9">
        <v>0</v>
      </c>
      <c r="P39" s="9">
        <v>0</v>
      </c>
      <c r="Q39" s="9">
        <v>0</v>
      </c>
      <c r="R39" s="9">
        <v>0</v>
      </c>
      <c r="S39" s="9">
        <v>0</v>
      </c>
      <c r="T39" s="9">
        <v>0</v>
      </c>
      <c r="U39" s="9">
        <v>0</v>
      </c>
      <c r="V39" s="9">
        <v>0</v>
      </c>
      <c r="W39" s="9">
        <v>0</v>
      </c>
      <c r="X39" s="9">
        <v>0</v>
      </c>
      <c r="Y39" s="9">
        <v>0</v>
      </c>
      <c r="Z39" s="9">
        <v>0</v>
      </c>
      <c r="AA39" s="9">
        <v>0</v>
      </c>
      <c r="AB39" s="9">
        <v>0</v>
      </c>
      <c r="AC39" s="9">
        <v>0</v>
      </c>
      <c r="AD39" s="9">
        <v>0</v>
      </c>
      <c r="AE39" s="9">
        <v>0</v>
      </c>
      <c r="AF39" s="9">
        <v>0</v>
      </c>
    </row>
    <row r="40" spans="1:32">
      <c r="A40" s="14" t="s">
        <v>84</v>
      </c>
      <c r="B40" s="14" t="s">
        <v>76</v>
      </c>
      <c r="C40" s="9">
        <v>0</v>
      </c>
      <c r="D40" s="9">
        <v>0</v>
      </c>
      <c r="E40" s="9">
        <v>0</v>
      </c>
      <c r="F40" s="9">
        <v>0</v>
      </c>
      <c r="G40" s="9">
        <v>0</v>
      </c>
      <c r="H40" s="9">
        <v>0</v>
      </c>
      <c r="I40" s="9">
        <v>0</v>
      </c>
      <c r="J40" s="9">
        <v>0</v>
      </c>
      <c r="K40" s="9">
        <v>0</v>
      </c>
      <c r="L40" s="9">
        <v>0</v>
      </c>
      <c r="M40" s="9">
        <v>0</v>
      </c>
      <c r="N40" s="9">
        <v>0</v>
      </c>
      <c r="O40" s="9">
        <v>0</v>
      </c>
      <c r="P40" s="9">
        <v>0</v>
      </c>
      <c r="Q40" s="9">
        <v>0</v>
      </c>
      <c r="R40" s="9">
        <v>0</v>
      </c>
      <c r="S40" s="9">
        <v>0</v>
      </c>
      <c r="T40" s="9">
        <v>0</v>
      </c>
      <c r="U40" s="9">
        <v>0</v>
      </c>
      <c r="V40" s="9">
        <v>0</v>
      </c>
      <c r="W40" s="9">
        <v>0</v>
      </c>
      <c r="X40" s="9">
        <v>0</v>
      </c>
      <c r="Y40" s="9">
        <v>0</v>
      </c>
      <c r="Z40" s="9">
        <v>0</v>
      </c>
      <c r="AA40" s="9">
        <v>0</v>
      </c>
      <c r="AB40" s="9">
        <v>0</v>
      </c>
      <c r="AC40" s="9">
        <v>0</v>
      </c>
      <c r="AD40" s="9">
        <v>0</v>
      </c>
      <c r="AE40" s="9">
        <v>0</v>
      </c>
      <c r="AF40" s="9">
        <v>0</v>
      </c>
    </row>
    <row r="41" spans="1:32">
      <c r="A41" s="14" t="s">
        <v>84</v>
      </c>
      <c r="B41" s="14" t="s">
        <v>77</v>
      </c>
      <c r="C41" s="9">
        <v>0</v>
      </c>
      <c r="D41" s="9">
        <v>0</v>
      </c>
      <c r="E41" s="9">
        <v>0</v>
      </c>
      <c r="F41" s="9">
        <v>0</v>
      </c>
      <c r="G41" s="9">
        <v>0</v>
      </c>
      <c r="H41" s="9">
        <v>0</v>
      </c>
      <c r="I41" s="9">
        <v>0</v>
      </c>
      <c r="J41" s="9">
        <v>0</v>
      </c>
      <c r="K41" s="9">
        <v>0</v>
      </c>
      <c r="L41" s="9">
        <v>0</v>
      </c>
      <c r="M41" s="9">
        <v>0</v>
      </c>
      <c r="N41" s="9">
        <v>0</v>
      </c>
      <c r="O41" s="9">
        <v>0</v>
      </c>
      <c r="P41" s="9">
        <v>0</v>
      </c>
      <c r="Q41" s="9">
        <v>0</v>
      </c>
      <c r="R41" s="9">
        <v>0</v>
      </c>
      <c r="S41" s="9">
        <v>0</v>
      </c>
      <c r="T41" s="9">
        <v>0</v>
      </c>
      <c r="U41" s="9">
        <v>0</v>
      </c>
      <c r="V41" s="9">
        <v>0</v>
      </c>
      <c r="W41" s="9">
        <v>0</v>
      </c>
      <c r="X41" s="9">
        <v>0</v>
      </c>
      <c r="Y41" s="9">
        <v>0</v>
      </c>
      <c r="Z41" s="9">
        <v>0</v>
      </c>
      <c r="AA41" s="9">
        <v>0</v>
      </c>
      <c r="AB41" s="9">
        <v>0</v>
      </c>
      <c r="AC41" s="9">
        <v>0</v>
      </c>
      <c r="AD41" s="9">
        <v>0</v>
      </c>
      <c r="AE41" s="9">
        <v>0</v>
      </c>
      <c r="AF41" s="9">
        <v>0</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1492087.50871198</v>
      </c>
      <c r="D43" s="17">
        <v>1373920.4088858601</v>
      </c>
      <c r="E43" s="17">
        <v>1375712.9500392301</v>
      </c>
      <c r="F43" s="17">
        <v>1226043.8557125102</v>
      </c>
      <c r="G43" s="17">
        <v>1130687.9014595002</v>
      </c>
      <c r="H43" s="17">
        <v>1017069.3094366699</v>
      </c>
      <c r="I43" s="17">
        <v>991444.38866066991</v>
      </c>
      <c r="J43" s="17">
        <v>881739.49653522996</v>
      </c>
      <c r="K43" s="17">
        <v>840420.33405715018</v>
      </c>
      <c r="L43" s="17">
        <v>805639.95963817998</v>
      </c>
      <c r="M43" s="17">
        <v>765685.37210124999</v>
      </c>
      <c r="N43" s="17">
        <v>749875.20443377993</v>
      </c>
      <c r="O43" s="17">
        <v>691558.62100039003</v>
      </c>
      <c r="P43" s="17">
        <v>607530.50956750999</v>
      </c>
      <c r="Q43" s="17">
        <v>568932.78564652998</v>
      </c>
      <c r="R43" s="17">
        <v>618126.37414205004</v>
      </c>
      <c r="S43" s="17">
        <v>542802.77814909001</v>
      </c>
      <c r="T43" s="17">
        <v>509425.73953860003</v>
      </c>
      <c r="U43" s="17">
        <v>487876.1685954</v>
      </c>
      <c r="V43" s="17">
        <v>392535.7442287</v>
      </c>
      <c r="W43" s="17">
        <v>370524.22929990001</v>
      </c>
      <c r="X43" s="17">
        <v>279525.36562975997</v>
      </c>
      <c r="Y43" s="17">
        <v>261704.29670529999</v>
      </c>
      <c r="Z43" s="17">
        <v>319658.42767609999</v>
      </c>
      <c r="AA43" s="17">
        <v>262284.57892430003</v>
      </c>
      <c r="AB43" s="17">
        <v>248519.8811237</v>
      </c>
      <c r="AC43" s="17">
        <v>255419.97849930002</v>
      </c>
      <c r="AD43" s="17">
        <v>192730.60738693998</v>
      </c>
      <c r="AE43" s="17">
        <v>237379.32194771001</v>
      </c>
      <c r="AF43" s="17">
        <v>123817.024500568</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386940.18400000001</v>
      </c>
      <c r="D47" s="9">
        <v>368428.24</v>
      </c>
      <c r="E47" s="9">
        <v>322805.88400000002</v>
      </c>
      <c r="F47" s="9">
        <v>321792.038</v>
      </c>
      <c r="G47" s="9">
        <v>298483.41100000002</v>
      </c>
      <c r="H47" s="9">
        <v>278271.51799999998</v>
      </c>
      <c r="I47" s="9">
        <v>253459.54399999999</v>
      </c>
      <c r="J47" s="9">
        <v>231531.93299999999</v>
      </c>
      <c r="K47" s="9">
        <v>193124.3831448</v>
      </c>
      <c r="L47" s="9">
        <v>173800.15523239999</v>
      </c>
      <c r="M47" s="9">
        <v>147386.49137916003</v>
      </c>
      <c r="N47" s="9">
        <v>139433.68492170001</v>
      </c>
      <c r="O47" s="9">
        <v>130502.46400000001</v>
      </c>
      <c r="P47" s="9">
        <v>121450.82799999999</v>
      </c>
      <c r="Q47" s="9">
        <v>118813.588</v>
      </c>
      <c r="R47" s="9">
        <v>115075.728</v>
      </c>
      <c r="S47" s="9">
        <v>106053.436</v>
      </c>
      <c r="T47" s="9">
        <v>105042.932</v>
      </c>
      <c r="U47" s="9">
        <v>89486.351999999999</v>
      </c>
      <c r="V47" s="9">
        <v>80627.876000000004</v>
      </c>
      <c r="W47" s="9">
        <v>74344.649999999994</v>
      </c>
      <c r="X47" s="9">
        <v>64791.714</v>
      </c>
      <c r="Y47" s="9">
        <v>68910.415999999997</v>
      </c>
      <c r="Z47" s="9">
        <v>29350.387999999999</v>
      </c>
      <c r="AA47" s="9">
        <v>23199.522714719998</v>
      </c>
      <c r="AB47" s="9">
        <v>14156.106462740001</v>
      </c>
      <c r="AC47" s="9">
        <v>2745.1873594499998</v>
      </c>
      <c r="AD47" s="9">
        <v>7.2545949999999998E-2</v>
      </c>
      <c r="AE47" s="9">
        <v>0</v>
      </c>
      <c r="AF47" s="9">
        <v>0</v>
      </c>
    </row>
    <row r="48" spans="1:32">
      <c r="A48" s="14" t="s">
        <v>85</v>
      </c>
      <c r="B48" s="14" t="s">
        <v>70</v>
      </c>
      <c r="C48" s="9">
        <v>0.36983832</v>
      </c>
      <c r="D48" s="9">
        <v>0.43868137000000001</v>
      </c>
      <c r="E48" s="9">
        <v>0.75333360000000005</v>
      </c>
      <c r="F48" s="9">
        <v>0.73337030000000003</v>
      </c>
      <c r="G48" s="9">
        <v>0.69169336000000003</v>
      </c>
      <c r="H48" s="9">
        <v>0.66992633000000001</v>
      </c>
      <c r="I48" s="9">
        <v>0.6569914</v>
      </c>
      <c r="J48" s="9">
        <v>0.66119320000000004</v>
      </c>
      <c r="K48" s="9">
        <v>0.642347</v>
      </c>
      <c r="L48" s="9">
        <v>0.6192660499999999</v>
      </c>
      <c r="M48" s="9">
        <v>0.61392229999999992</v>
      </c>
      <c r="N48" s="9">
        <v>0.64930840000000001</v>
      </c>
      <c r="O48" s="9">
        <v>0.61715850000000005</v>
      </c>
      <c r="P48" s="9">
        <v>0.60356200000000004</v>
      </c>
      <c r="Q48" s="9">
        <v>0.57006789999999996</v>
      </c>
      <c r="R48" s="9">
        <v>1.1304103000000001</v>
      </c>
      <c r="S48" s="9">
        <v>1.1182938</v>
      </c>
      <c r="T48" s="9">
        <v>2.3218228000000001</v>
      </c>
      <c r="U48" s="9">
        <v>2.1831290000000001</v>
      </c>
      <c r="V48" s="9">
        <v>99083.975999999995</v>
      </c>
      <c r="W48" s="9">
        <v>101576.704</v>
      </c>
      <c r="X48" s="9">
        <v>137407.552</v>
      </c>
      <c r="Y48" s="9">
        <v>116315.84</v>
      </c>
      <c r="Z48" s="9">
        <v>602173.696</v>
      </c>
      <c r="AA48" s="9">
        <v>568605.56799999997</v>
      </c>
      <c r="AB48" s="9">
        <v>540411.26399999997</v>
      </c>
      <c r="AC48" s="9">
        <v>512596.41600000003</v>
      </c>
      <c r="AD48" s="9">
        <v>642709.56799999997</v>
      </c>
      <c r="AE48" s="9">
        <v>621747.13600000006</v>
      </c>
      <c r="AF48" s="9">
        <v>570815.10400000005</v>
      </c>
    </row>
    <row r="49" spans="1:32">
      <c r="A49" s="14" t="s">
        <v>85</v>
      </c>
      <c r="B49" s="14" t="s">
        <v>71</v>
      </c>
      <c r="C49" s="9">
        <v>1674.8902</v>
      </c>
      <c r="D49" s="9">
        <v>5242.66</v>
      </c>
      <c r="E49" s="9">
        <v>9273.82</v>
      </c>
      <c r="F49" s="9">
        <v>6310.2785000000003</v>
      </c>
      <c r="G49" s="9">
        <v>7440.5235000000002</v>
      </c>
      <c r="H49" s="9">
        <v>6788.44</v>
      </c>
      <c r="I49" s="9">
        <v>6624.9520000000002</v>
      </c>
      <c r="J49" s="9">
        <v>0.77263590000000004</v>
      </c>
      <c r="K49" s="9">
        <v>0.71905505000000003</v>
      </c>
      <c r="L49" s="9">
        <v>0.63111566000000008</v>
      </c>
      <c r="M49" s="9">
        <v>0.58401639999999999</v>
      </c>
      <c r="N49" s="9">
        <v>1.1233153</v>
      </c>
      <c r="O49" s="9">
        <v>0.52192755000000002</v>
      </c>
      <c r="P49" s="9">
        <v>0.72314685000000001</v>
      </c>
      <c r="Q49" s="9">
        <v>0.71737419999999996</v>
      </c>
      <c r="R49" s="9">
        <v>3.5944477999999997</v>
      </c>
      <c r="S49" s="9">
        <v>3.9721706999999999</v>
      </c>
      <c r="T49" s="9">
        <v>4.0906709999999995</v>
      </c>
      <c r="U49" s="9">
        <v>3.8316804000000002</v>
      </c>
      <c r="V49" s="9">
        <v>0</v>
      </c>
      <c r="W49" s="9">
        <v>0</v>
      </c>
      <c r="X49" s="9">
        <v>0</v>
      </c>
      <c r="Y49" s="9">
        <v>0</v>
      </c>
      <c r="Z49" s="9">
        <v>0</v>
      </c>
      <c r="AA49" s="9">
        <v>0</v>
      </c>
      <c r="AB49" s="9">
        <v>0</v>
      </c>
      <c r="AC49" s="9">
        <v>0</v>
      </c>
      <c r="AD49" s="9">
        <v>0</v>
      </c>
      <c r="AE49" s="9">
        <v>0</v>
      </c>
      <c r="AF49" s="9">
        <v>0</v>
      </c>
    </row>
    <row r="50" spans="1:32">
      <c r="A50" s="14" t="s">
        <v>85</v>
      </c>
      <c r="B50" s="14" t="s">
        <v>72</v>
      </c>
      <c r="C50" s="9">
        <v>3965.6356518100001</v>
      </c>
      <c r="D50" s="9">
        <v>5047.1394496799994</v>
      </c>
      <c r="E50" s="9">
        <v>15177.041242900001</v>
      </c>
      <c r="F50" s="9">
        <v>6036.0575995700001</v>
      </c>
      <c r="G50" s="9">
        <v>7410.9567917999993</v>
      </c>
      <c r="H50" s="9">
        <v>9566.7468536999986</v>
      </c>
      <c r="I50" s="9">
        <v>8166.3103872600004</v>
      </c>
      <c r="J50" s="9">
        <v>13509.940027569999</v>
      </c>
      <c r="K50" s="9">
        <v>12247.033905179998</v>
      </c>
      <c r="L50" s="9">
        <v>12659.702159439999</v>
      </c>
      <c r="M50" s="9">
        <v>9119.7458422</v>
      </c>
      <c r="N50" s="9">
        <v>22282.023399549998</v>
      </c>
      <c r="O50" s="9">
        <v>5901.8286279499998</v>
      </c>
      <c r="P50" s="9">
        <v>12624.237107899999</v>
      </c>
      <c r="Q50" s="9">
        <v>17874.414571870002</v>
      </c>
      <c r="R50" s="9">
        <v>74283.929198149999</v>
      </c>
      <c r="S50" s="9">
        <v>89264.738103399999</v>
      </c>
      <c r="T50" s="9">
        <v>129059.3619</v>
      </c>
      <c r="U50" s="9">
        <v>144318.935</v>
      </c>
      <c r="V50" s="9">
        <v>136415.81340000001</v>
      </c>
      <c r="W50" s="9">
        <v>154940.40244999999</v>
      </c>
      <c r="X50" s="9">
        <v>178047.18350000001</v>
      </c>
      <c r="Y50" s="9">
        <v>113903.21579999999</v>
      </c>
      <c r="Z50" s="9">
        <v>120711.34289999999</v>
      </c>
      <c r="AA50" s="9">
        <v>145354.37119999999</v>
      </c>
      <c r="AB50" s="9">
        <v>177663.54680000001</v>
      </c>
      <c r="AC50" s="9">
        <v>198695.60399999999</v>
      </c>
      <c r="AD50" s="9">
        <v>95819.91840000001</v>
      </c>
      <c r="AE50" s="9">
        <v>110329.47525</v>
      </c>
      <c r="AF50" s="9">
        <v>80263.138599999991</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0</v>
      </c>
      <c r="D52" s="9">
        <v>0</v>
      </c>
      <c r="E52" s="9">
        <v>0</v>
      </c>
      <c r="F52" s="9">
        <v>0</v>
      </c>
      <c r="G52" s="9">
        <v>0</v>
      </c>
      <c r="H52" s="9">
        <v>0</v>
      </c>
      <c r="I52" s="9">
        <v>0</v>
      </c>
      <c r="J52" s="9">
        <v>0</v>
      </c>
      <c r="K52" s="9">
        <v>0</v>
      </c>
      <c r="L52" s="9">
        <v>0</v>
      </c>
      <c r="M52" s="9">
        <v>0</v>
      </c>
      <c r="N52" s="9">
        <v>0</v>
      </c>
      <c r="O52" s="9">
        <v>0</v>
      </c>
      <c r="P52" s="9">
        <v>0</v>
      </c>
      <c r="Q52" s="9">
        <v>0</v>
      </c>
      <c r="R52" s="9">
        <v>0</v>
      </c>
      <c r="S52" s="9">
        <v>0</v>
      </c>
      <c r="T52" s="9">
        <v>0</v>
      </c>
      <c r="U52" s="9">
        <v>0</v>
      </c>
      <c r="V52" s="9">
        <v>0</v>
      </c>
      <c r="W52" s="9">
        <v>0</v>
      </c>
      <c r="X52" s="9">
        <v>0</v>
      </c>
      <c r="Y52" s="9">
        <v>0</v>
      </c>
      <c r="Z52" s="9">
        <v>0</v>
      </c>
      <c r="AA52" s="9">
        <v>0</v>
      </c>
      <c r="AB52" s="9">
        <v>0</v>
      </c>
      <c r="AC52" s="9">
        <v>0</v>
      </c>
      <c r="AD52" s="9">
        <v>0</v>
      </c>
      <c r="AE52" s="9">
        <v>0</v>
      </c>
      <c r="AF52" s="9">
        <v>0</v>
      </c>
    </row>
    <row r="53" spans="1:32">
      <c r="A53" s="14" t="s">
        <v>85</v>
      </c>
      <c r="B53" s="14" t="s">
        <v>75</v>
      </c>
      <c r="C53" s="9">
        <v>0</v>
      </c>
      <c r="D53" s="9">
        <v>0</v>
      </c>
      <c r="E53" s="9">
        <v>0</v>
      </c>
      <c r="F53" s="9">
        <v>0</v>
      </c>
      <c r="G53" s="9">
        <v>0</v>
      </c>
      <c r="H53" s="9">
        <v>0</v>
      </c>
      <c r="I53" s="9">
        <v>0</v>
      </c>
      <c r="J53" s="9">
        <v>0</v>
      </c>
      <c r="K53" s="9">
        <v>0</v>
      </c>
      <c r="L53" s="9">
        <v>0</v>
      </c>
      <c r="M53" s="9">
        <v>0</v>
      </c>
      <c r="N53" s="9">
        <v>0</v>
      </c>
      <c r="O53" s="9">
        <v>0</v>
      </c>
      <c r="P53" s="9">
        <v>0</v>
      </c>
      <c r="Q53" s="9">
        <v>0</v>
      </c>
      <c r="R53" s="9">
        <v>0</v>
      </c>
      <c r="S53" s="9">
        <v>0</v>
      </c>
      <c r="T53" s="9">
        <v>0</v>
      </c>
      <c r="U53" s="9">
        <v>0</v>
      </c>
      <c r="V53" s="9">
        <v>0</v>
      </c>
      <c r="W53" s="9">
        <v>0</v>
      </c>
      <c r="X53" s="9">
        <v>0</v>
      </c>
      <c r="Y53" s="9">
        <v>0</v>
      </c>
      <c r="Z53" s="9">
        <v>0</v>
      </c>
      <c r="AA53" s="9">
        <v>0</v>
      </c>
      <c r="AB53" s="9">
        <v>0</v>
      </c>
      <c r="AC53" s="9">
        <v>0</v>
      </c>
      <c r="AD53" s="9">
        <v>0</v>
      </c>
      <c r="AE53" s="9">
        <v>0</v>
      </c>
      <c r="AF53" s="9">
        <v>0</v>
      </c>
    </row>
    <row r="54" spans="1:32">
      <c r="A54" s="14" t="s">
        <v>85</v>
      </c>
      <c r="B54" s="14" t="s">
        <v>76</v>
      </c>
      <c r="C54" s="9">
        <v>0</v>
      </c>
      <c r="D54" s="9">
        <v>0</v>
      </c>
      <c r="E54" s="9">
        <v>0</v>
      </c>
      <c r="F54" s="9">
        <v>0</v>
      </c>
      <c r="G54" s="9">
        <v>0</v>
      </c>
      <c r="H54" s="9">
        <v>0</v>
      </c>
      <c r="I54" s="9">
        <v>0</v>
      </c>
      <c r="J54" s="9">
        <v>0</v>
      </c>
      <c r="K54" s="9">
        <v>0</v>
      </c>
      <c r="L54" s="9">
        <v>0</v>
      </c>
      <c r="M54" s="9">
        <v>0</v>
      </c>
      <c r="N54" s="9">
        <v>0</v>
      </c>
      <c r="O54" s="9">
        <v>0</v>
      </c>
      <c r="P54" s="9">
        <v>0</v>
      </c>
      <c r="Q54" s="9">
        <v>0</v>
      </c>
      <c r="R54" s="9">
        <v>0</v>
      </c>
      <c r="S54" s="9">
        <v>0</v>
      </c>
      <c r="T54" s="9">
        <v>0</v>
      </c>
      <c r="U54" s="9">
        <v>0</v>
      </c>
      <c r="V54" s="9">
        <v>0</v>
      </c>
      <c r="W54" s="9">
        <v>0</v>
      </c>
      <c r="X54" s="9">
        <v>0</v>
      </c>
      <c r="Y54" s="9">
        <v>0</v>
      </c>
      <c r="Z54" s="9">
        <v>0</v>
      </c>
      <c r="AA54" s="9">
        <v>0</v>
      </c>
      <c r="AB54" s="9">
        <v>0</v>
      </c>
      <c r="AC54" s="9">
        <v>0</v>
      </c>
      <c r="AD54" s="9">
        <v>0</v>
      </c>
      <c r="AE54" s="9">
        <v>0</v>
      </c>
      <c r="AF54" s="9">
        <v>0</v>
      </c>
    </row>
    <row r="55" spans="1:32">
      <c r="A55" s="14" t="s">
        <v>85</v>
      </c>
      <c r="B55" s="14" t="s">
        <v>77</v>
      </c>
      <c r="C55" s="9">
        <v>0</v>
      </c>
      <c r="D55" s="9">
        <v>0</v>
      </c>
      <c r="E55" s="9">
        <v>0</v>
      </c>
      <c r="F55" s="9">
        <v>0</v>
      </c>
      <c r="G55" s="9">
        <v>0</v>
      </c>
      <c r="H55" s="9">
        <v>0</v>
      </c>
      <c r="I55" s="9">
        <v>0</v>
      </c>
      <c r="J55" s="9">
        <v>0</v>
      </c>
      <c r="K55" s="9">
        <v>0</v>
      </c>
      <c r="L55" s="9">
        <v>0</v>
      </c>
      <c r="M55" s="9">
        <v>0</v>
      </c>
      <c r="N55" s="9">
        <v>0</v>
      </c>
      <c r="O55" s="9">
        <v>0</v>
      </c>
      <c r="P55" s="9">
        <v>0</v>
      </c>
      <c r="Q55" s="9">
        <v>0</v>
      </c>
      <c r="R55" s="9">
        <v>0</v>
      </c>
      <c r="S55" s="9">
        <v>0</v>
      </c>
      <c r="T55" s="9">
        <v>0</v>
      </c>
      <c r="U55" s="9">
        <v>0</v>
      </c>
      <c r="V55" s="9">
        <v>0</v>
      </c>
      <c r="W55" s="9">
        <v>0</v>
      </c>
      <c r="X55" s="9">
        <v>0</v>
      </c>
      <c r="Y55" s="9">
        <v>0</v>
      </c>
      <c r="Z55" s="9">
        <v>0</v>
      </c>
      <c r="AA55" s="9">
        <v>0</v>
      </c>
      <c r="AB55" s="9">
        <v>0</v>
      </c>
      <c r="AC55" s="9">
        <v>0</v>
      </c>
      <c r="AD55" s="9">
        <v>0</v>
      </c>
      <c r="AE55" s="9">
        <v>0</v>
      </c>
      <c r="AF55" s="9">
        <v>0</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392581.07969013002</v>
      </c>
      <c r="D57" s="17">
        <v>378718.47813104995</v>
      </c>
      <c r="E57" s="17">
        <v>347257.49857650005</v>
      </c>
      <c r="F57" s="17">
        <v>334139.10746987001</v>
      </c>
      <c r="G57" s="17">
        <v>313335.58298516</v>
      </c>
      <c r="H57" s="17">
        <v>294627.37478002999</v>
      </c>
      <c r="I57" s="17">
        <v>268251.46337865997</v>
      </c>
      <c r="J57" s="17">
        <v>245043.30685667001</v>
      </c>
      <c r="K57" s="17">
        <v>205372.77845202998</v>
      </c>
      <c r="L57" s="17">
        <v>186461.10777355</v>
      </c>
      <c r="M57" s="17">
        <v>156507.43516006003</v>
      </c>
      <c r="N57" s="17">
        <v>161717.48094495002</v>
      </c>
      <c r="O57" s="17">
        <v>136405.43171400001</v>
      </c>
      <c r="P57" s="17">
        <v>134076.39181674999</v>
      </c>
      <c r="Q57" s="17">
        <v>136689.29001396999</v>
      </c>
      <c r="R57" s="17">
        <v>189364.38205625</v>
      </c>
      <c r="S57" s="17">
        <v>195323.26456789998</v>
      </c>
      <c r="T57" s="17">
        <v>234108.70639380001</v>
      </c>
      <c r="U57" s="17">
        <v>233811.3018094</v>
      </c>
      <c r="V57" s="17">
        <v>316127.66540000006</v>
      </c>
      <c r="W57" s="17">
        <v>330861.75644999999</v>
      </c>
      <c r="X57" s="17">
        <v>380246.44949999999</v>
      </c>
      <c r="Y57" s="17">
        <v>299129.4718</v>
      </c>
      <c r="Z57" s="17">
        <v>752235.42690000008</v>
      </c>
      <c r="AA57" s="17">
        <v>737159.46191472001</v>
      </c>
      <c r="AB57" s="17">
        <v>732230.91726273997</v>
      </c>
      <c r="AC57" s="17">
        <v>714037.20735944994</v>
      </c>
      <c r="AD57" s="17">
        <v>738529.55894594989</v>
      </c>
      <c r="AE57" s="17">
        <v>732076.61125000007</v>
      </c>
      <c r="AF57" s="17">
        <v>651078.2426</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127759.1481335</v>
      </c>
      <c r="D62" s="9">
        <v>148134.43448550001</v>
      </c>
      <c r="E62" s="9">
        <v>202580.6134805</v>
      </c>
      <c r="F62" s="9">
        <v>139495.58653889998</v>
      </c>
      <c r="G62" s="9">
        <v>75619.344250099995</v>
      </c>
      <c r="H62" s="9">
        <v>67211.793582949991</v>
      </c>
      <c r="I62" s="9">
        <v>44404.719274659998</v>
      </c>
      <c r="J62" s="9">
        <v>76432.970114439988</v>
      </c>
      <c r="K62" s="9">
        <v>63655.883128230002</v>
      </c>
      <c r="L62" s="9">
        <v>47597.065193000002</v>
      </c>
      <c r="M62" s="9">
        <v>39189.586404200003</v>
      </c>
      <c r="N62" s="9">
        <v>65453.1867021</v>
      </c>
      <c r="O62" s="9">
        <v>58218.325783799999</v>
      </c>
      <c r="P62" s="9">
        <v>61697.808491800002</v>
      </c>
      <c r="Q62" s="9">
        <v>34057.674641269994</v>
      </c>
      <c r="R62" s="9">
        <v>75964.815048199991</v>
      </c>
      <c r="S62" s="9">
        <v>79539.135631699988</v>
      </c>
      <c r="T62" s="9">
        <v>0.99347320000000006</v>
      </c>
      <c r="U62" s="9">
        <v>0.93159295999999991</v>
      </c>
      <c r="V62" s="9">
        <v>0.93155870000000007</v>
      </c>
      <c r="W62" s="9">
        <v>0.89413039999999999</v>
      </c>
      <c r="X62" s="9">
        <v>0.85050599999999998</v>
      </c>
      <c r="Y62" s="9">
        <v>0.78167759999999997</v>
      </c>
      <c r="Z62" s="9">
        <v>0.75291620000000004</v>
      </c>
      <c r="AA62" s="9">
        <v>0.70734649999999999</v>
      </c>
      <c r="AB62" s="9">
        <v>0.66388659999999999</v>
      </c>
      <c r="AC62" s="9">
        <v>0.6234497699999999</v>
      </c>
      <c r="AD62" s="9">
        <v>0.58807324000000005</v>
      </c>
      <c r="AE62" s="9">
        <v>0.55563869999999993</v>
      </c>
      <c r="AF62" s="9">
        <v>0.5272498000000001</v>
      </c>
    </row>
    <row r="63" spans="1:32">
      <c r="A63" s="14" t="s">
        <v>86</v>
      </c>
      <c r="B63" s="14" t="s">
        <v>71</v>
      </c>
      <c r="C63" s="9">
        <v>10723.321380000001</v>
      </c>
      <c r="D63" s="9">
        <v>14489.481400000001</v>
      </c>
      <c r="E63" s="9">
        <v>21987.249059999998</v>
      </c>
      <c r="F63" s="9">
        <v>26834.070399999997</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9077.8831711700022</v>
      </c>
      <c r="D64" s="9">
        <v>12136.324138350001</v>
      </c>
      <c r="E64" s="9">
        <v>28674.244187249995</v>
      </c>
      <c r="F64" s="9">
        <v>31066.993901540001</v>
      </c>
      <c r="G64" s="9">
        <v>9621.0337855800026</v>
      </c>
      <c r="H64" s="9">
        <v>11522.049573450004</v>
      </c>
      <c r="I64" s="9">
        <v>9120.1345998100005</v>
      </c>
      <c r="J64" s="9">
        <v>12536.354602990001</v>
      </c>
      <c r="K64" s="9">
        <v>11251.451233510001</v>
      </c>
      <c r="L64" s="9">
        <v>10445.689376620001</v>
      </c>
      <c r="M64" s="9">
        <v>9924.0216636299992</v>
      </c>
      <c r="N64" s="9">
        <v>15724.024578729997</v>
      </c>
      <c r="O64" s="9">
        <v>8366.1058363200009</v>
      </c>
      <c r="P64" s="9">
        <v>16367.754217649999</v>
      </c>
      <c r="Q64" s="9">
        <v>9916.2247577100006</v>
      </c>
      <c r="R64" s="9">
        <v>33901.842027580002</v>
      </c>
      <c r="S64" s="9">
        <v>33615.617469739998</v>
      </c>
      <c r="T64" s="9">
        <v>55611.439814000005</v>
      </c>
      <c r="U64" s="9">
        <v>55935.135044000002</v>
      </c>
      <c r="V64" s="9">
        <v>58438.314354000002</v>
      </c>
      <c r="W64" s="9">
        <v>62045.477933000002</v>
      </c>
      <c r="X64" s="9">
        <v>82981.458385000005</v>
      </c>
      <c r="Y64" s="9">
        <v>57364.856220000001</v>
      </c>
      <c r="Z64" s="9">
        <v>49041.229611000002</v>
      </c>
      <c r="AA64" s="9">
        <v>37310.87996613</v>
      </c>
      <c r="AB64" s="9">
        <v>39471.106236</v>
      </c>
      <c r="AC64" s="9">
        <v>42620.251491989999</v>
      </c>
      <c r="AD64" s="9">
        <v>35247.591030000003</v>
      </c>
      <c r="AE64" s="9">
        <v>25792.866905690997</v>
      </c>
      <c r="AF64" s="9">
        <v>28900.967965</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0</v>
      </c>
      <c r="D66" s="9">
        <v>0</v>
      </c>
      <c r="E66" s="9">
        <v>0</v>
      </c>
      <c r="F66" s="9">
        <v>0</v>
      </c>
      <c r="G66" s="9">
        <v>0</v>
      </c>
      <c r="H66" s="9">
        <v>0</v>
      </c>
      <c r="I66" s="9">
        <v>0</v>
      </c>
      <c r="J66" s="9">
        <v>0</v>
      </c>
      <c r="K66" s="9">
        <v>0</v>
      </c>
      <c r="L66" s="9">
        <v>0</v>
      </c>
      <c r="M66" s="9">
        <v>0</v>
      </c>
      <c r="N66" s="9">
        <v>0</v>
      </c>
      <c r="O66" s="9">
        <v>0</v>
      </c>
      <c r="P66" s="9">
        <v>0</v>
      </c>
      <c r="Q66" s="9">
        <v>0</v>
      </c>
      <c r="R66" s="9">
        <v>0</v>
      </c>
      <c r="S66" s="9">
        <v>0</v>
      </c>
      <c r="T66" s="9">
        <v>0</v>
      </c>
      <c r="U66" s="9">
        <v>0</v>
      </c>
      <c r="V66" s="9">
        <v>0</v>
      </c>
      <c r="W66" s="9">
        <v>0</v>
      </c>
      <c r="X66" s="9">
        <v>0</v>
      </c>
      <c r="Y66" s="9">
        <v>0</v>
      </c>
      <c r="Z66" s="9">
        <v>0</v>
      </c>
      <c r="AA66" s="9">
        <v>0</v>
      </c>
      <c r="AB66" s="9">
        <v>0</v>
      </c>
      <c r="AC66" s="9">
        <v>0</v>
      </c>
      <c r="AD66" s="9">
        <v>0</v>
      </c>
      <c r="AE66" s="9">
        <v>0</v>
      </c>
      <c r="AF66" s="9">
        <v>0</v>
      </c>
    </row>
    <row r="67" spans="1:32">
      <c r="A67" s="14" t="s">
        <v>86</v>
      </c>
      <c r="B67" s="14" t="s">
        <v>75</v>
      </c>
      <c r="C67" s="9">
        <v>0</v>
      </c>
      <c r="D67" s="9">
        <v>0</v>
      </c>
      <c r="E67" s="9">
        <v>0</v>
      </c>
      <c r="F67" s="9">
        <v>0</v>
      </c>
      <c r="G67" s="9">
        <v>0</v>
      </c>
      <c r="H67" s="9">
        <v>0</v>
      </c>
      <c r="I67" s="9">
        <v>0</v>
      </c>
      <c r="J67" s="9">
        <v>0</v>
      </c>
      <c r="K67" s="9">
        <v>0</v>
      </c>
      <c r="L67" s="9">
        <v>0</v>
      </c>
      <c r="M67" s="9">
        <v>0</v>
      </c>
      <c r="N67" s="9">
        <v>0</v>
      </c>
      <c r="O67" s="9">
        <v>0</v>
      </c>
      <c r="P67" s="9">
        <v>0</v>
      </c>
      <c r="Q67" s="9">
        <v>0</v>
      </c>
      <c r="R67" s="9">
        <v>0</v>
      </c>
      <c r="S67" s="9">
        <v>0</v>
      </c>
      <c r="T67" s="9">
        <v>0</v>
      </c>
      <c r="U67" s="9">
        <v>0</v>
      </c>
      <c r="V67" s="9">
        <v>0</v>
      </c>
      <c r="W67" s="9">
        <v>0</v>
      </c>
      <c r="X67" s="9">
        <v>0</v>
      </c>
      <c r="Y67" s="9">
        <v>0</v>
      </c>
      <c r="Z67" s="9">
        <v>0</v>
      </c>
      <c r="AA67" s="9">
        <v>0</v>
      </c>
      <c r="AB67" s="9">
        <v>0</v>
      </c>
      <c r="AC67" s="9">
        <v>0</v>
      </c>
      <c r="AD67" s="9">
        <v>0</v>
      </c>
      <c r="AE67" s="9">
        <v>0</v>
      </c>
      <c r="AF67" s="9">
        <v>0</v>
      </c>
    </row>
    <row r="68" spans="1:32">
      <c r="A68" s="14" t="s">
        <v>86</v>
      </c>
      <c r="B68" s="14" t="s">
        <v>76</v>
      </c>
      <c r="C68" s="9">
        <v>0</v>
      </c>
      <c r="D68" s="9">
        <v>0</v>
      </c>
      <c r="E68" s="9">
        <v>0</v>
      </c>
      <c r="F68" s="9">
        <v>0</v>
      </c>
      <c r="G68" s="9">
        <v>0</v>
      </c>
      <c r="H68" s="9">
        <v>0</v>
      </c>
      <c r="I68" s="9">
        <v>0</v>
      </c>
      <c r="J68" s="9">
        <v>0</v>
      </c>
      <c r="K68" s="9">
        <v>0</v>
      </c>
      <c r="L68" s="9">
        <v>0</v>
      </c>
      <c r="M68" s="9">
        <v>0</v>
      </c>
      <c r="N68" s="9">
        <v>0</v>
      </c>
      <c r="O68" s="9">
        <v>0</v>
      </c>
      <c r="P68" s="9">
        <v>0</v>
      </c>
      <c r="Q68" s="9">
        <v>0</v>
      </c>
      <c r="R68" s="9">
        <v>0</v>
      </c>
      <c r="S68" s="9">
        <v>0</v>
      </c>
      <c r="T68" s="9">
        <v>0</v>
      </c>
      <c r="U68" s="9">
        <v>0</v>
      </c>
      <c r="V68" s="9">
        <v>0</v>
      </c>
      <c r="W68" s="9">
        <v>0</v>
      </c>
      <c r="X68" s="9">
        <v>0</v>
      </c>
      <c r="Y68" s="9">
        <v>0</v>
      </c>
      <c r="Z68" s="9">
        <v>0</v>
      </c>
      <c r="AA68" s="9">
        <v>0</v>
      </c>
      <c r="AB68" s="9">
        <v>0</v>
      </c>
      <c r="AC68" s="9">
        <v>0</v>
      </c>
      <c r="AD68" s="9">
        <v>0</v>
      </c>
      <c r="AE68" s="9">
        <v>0</v>
      </c>
      <c r="AF68" s="9">
        <v>0</v>
      </c>
    </row>
    <row r="69" spans="1:32">
      <c r="A69" s="14" t="s">
        <v>86</v>
      </c>
      <c r="B69" s="14" t="s">
        <v>77</v>
      </c>
      <c r="C69" s="9">
        <v>0</v>
      </c>
      <c r="D69" s="9">
        <v>0</v>
      </c>
      <c r="E69" s="9">
        <v>0</v>
      </c>
      <c r="F69" s="9">
        <v>0</v>
      </c>
      <c r="G69" s="9">
        <v>0</v>
      </c>
      <c r="H69" s="9">
        <v>0</v>
      </c>
      <c r="I69" s="9">
        <v>0</v>
      </c>
      <c r="J69" s="9">
        <v>0</v>
      </c>
      <c r="K69" s="9">
        <v>0</v>
      </c>
      <c r="L69" s="9">
        <v>0</v>
      </c>
      <c r="M69" s="9">
        <v>0</v>
      </c>
      <c r="N69" s="9">
        <v>0</v>
      </c>
      <c r="O69" s="9">
        <v>0</v>
      </c>
      <c r="P69" s="9">
        <v>0</v>
      </c>
      <c r="Q69" s="9">
        <v>0</v>
      </c>
      <c r="R69" s="9">
        <v>0</v>
      </c>
      <c r="S69" s="9">
        <v>0</v>
      </c>
      <c r="T69" s="9">
        <v>0</v>
      </c>
      <c r="U69" s="9">
        <v>0</v>
      </c>
      <c r="V69" s="9">
        <v>0</v>
      </c>
      <c r="W69" s="9">
        <v>0</v>
      </c>
      <c r="X69" s="9">
        <v>0</v>
      </c>
      <c r="Y69" s="9">
        <v>0</v>
      </c>
      <c r="Z69" s="9">
        <v>0</v>
      </c>
      <c r="AA69" s="9">
        <v>0</v>
      </c>
      <c r="AB69" s="9">
        <v>0</v>
      </c>
      <c r="AC69" s="9">
        <v>0</v>
      </c>
      <c r="AD69" s="9">
        <v>0</v>
      </c>
      <c r="AE69" s="9">
        <v>0</v>
      </c>
      <c r="AF69" s="9">
        <v>0</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147560.35268466998</v>
      </c>
      <c r="D71" s="17">
        <v>174760.24002385</v>
      </c>
      <c r="E71" s="17">
        <v>253242.10672775001</v>
      </c>
      <c r="F71" s="17">
        <v>197396.65084043998</v>
      </c>
      <c r="G71" s="17">
        <v>85240.378035679998</v>
      </c>
      <c r="H71" s="17">
        <v>78733.843156399991</v>
      </c>
      <c r="I71" s="17">
        <v>53524.853874469998</v>
      </c>
      <c r="J71" s="17">
        <v>88969.32471742999</v>
      </c>
      <c r="K71" s="17">
        <v>74907.33436174001</v>
      </c>
      <c r="L71" s="17">
        <v>58042.754569620003</v>
      </c>
      <c r="M71" s="17">
        <v>49113.608067830006</v>
      </c>
      <c r="N71" s="17">
        <v>81177.211280830001</v>
      </c>
      <c r="O71" s="17">
        <v>66584.431620119998</v>
      </c>
      <c r="P71" s="17">
        <v>78065.562709449994</v>
      </c>
      <c r="Q71" s="17">
        <v>43973.899398979993</v>
      </c>
      <c r="R71" s="17">
        <v>109866.65707577999</v>
      </c>
      <c r="S71" s="17">
        <v>113154.75310143999</v>
      </c>
      <c r="T71" s="17">
        <v>55612.433287200001</v>
      </c>
      <c r="U71" s="17">
        <v>55936.06663696</v>
      </c>
      <c r="V71" s="17">
        <v>58439.245912700004</v>
      </c>
      <c r="W71" s="17">
        <v>62046.372063400006</v>
      </c>
      <c r="X71" s="17">
        <v>82982.308891000008</v>
      </c>
      <c r="Y71" s="17">
        <v>57365.637897600005</v>
      </c>
      <c r="Z71" s="17">
        <v>49041.982527200002</v>
      </c>
      <c r="AA71" s="17">
        <v>37311.587312629999</v>
      </c>
      <c r="AB71" s="17">
        <v>39471.770122599999</v>
      </c>
      <c r="AC71" s="17">
        <v>42620.874941759997</v>
      </c>
      <c r="AD71" s="17">
        <v>35248.17910324</v>
      </c>
      <c r="AE71" s="17">
        <v>25793.422544390996</v>
      </c>
      <c r="AF71" s="17">
        <v>28901.495214800001</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53.226785120000002</v>
      </c>
      <c r="D76" s="9">
        <v>455.73027268000004</v>
      </c>
      <c r="E76" s="9">
        <v>2989.0638506200003</v>
      </c>
      <c r="F76" s="9">
        <v>2069.6859079000001</v>
      </c>
      <c r="G76" s="9">
        <v>210.73050974</v>
      </c>
      <c r="H76" s="9">
        <v>0.54936939000000007</v>
      </c>
      <c r="I76" s="9">
        <v>0.63680829999999999</v>
      </c>
      <c r="J76" s="9">
        <v>0.62518322999999998</v>
      </c>
      <c r="K76" s="9">
        <v>1541.4363050699999</v>
      </c>
      <c r="L76" s="9">
        <v>1259.5706075199998</v>
      </c>
      <c r="M76" s="9">
        <v>259.42419007000001</v>
      </c>
      <c r="N76" s="9">
        <v>1757.2806563799998</v>
      </c>
      <c r="O76" s="9">
        <v>1858.7032445300001</v>
      </c>
      <c r="P76" s="9">
        <v>4645.8293896000005</v>
      </c>
      <c r="Q76" s="9">
        <v>2308.4791876700006</v>
      </c>
      <c r="R76" s="9">
        <v>11784.284924799998</v>
      </c>
      <c r="S76" s="9">
        <v>6928.0084179999994</v>
      </c>
      <c r="T76" s="9">
        <v>14220.32875934</v>
      </c>
      <c r="U76" s="9">
        <v>24646.045835360001</v>
      </c>
      <c r="V76" s="9">
        <v>7778.3471405300006</v>
      </c>
      <c r="W76" s="9">
        <v>3072.97067827</v>
      </c>
      <c r="X76" s="9">
        <v>9902.5179772599986</v>
      </c>
      <c r="Y76" s="9">
        <v>6562.4960388</v>
      </c>
      <c r="Z76" s="9">
        <v>7245.8917223199996</v>
      </c>
      <c r="AA76" s="9">
        <v>2377.42177524</v>
      </c>
      <c r="AB76" s="9">
        <v>6052.4637112700002</v>
      </c>
      <c r="AC76" s="9">
        <v>6756.4661147500001</v>
      </c>
      <c r="AD76" s="9">
        <v>7125.5489626500002</v>
      </c>
      <c r="AE76" s="9">
        <v>1722.2782023700001</v>
      </c>
      <c r="AF76" s="9">
        <v>5518.7182603800002</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0.60277600000000009</v>
      </c>
      <c r="D78" s="9">
        <v>0.60310993000000013</v>
      </c>
      <c r="E78" s="9">
        <v>0.6232166400000001</v>
      </c>
      <c r="F78" s="9">
        <v>0.60311559000000003</v>
      </c>
      <c r="G78" s="9">
        <v>0.52506759000000003</v>
      </c>
      <c r="H78" s="9">
        <v>0.47753796999999998</v>
      </c>
      <c r="I78" s="9">
        <v>0.53692438000000009</v>
      </c>
      <c r="J78" s="9">
        <v>0.52111933999999993</v>
      </c>
      <c r="K78" s="9">
        <v>4.3113825700000001</v>
      </c>
      <c r="L78" s="9">
        <v>6.3639711599999993</v>
      </c>
      <c r="M78" s="9">
        <v>3.6263984000000007</v>
      </c>
      <c r="N78" s="9">
        <v>0.53335848999999991</v>
      </c>
      <c r="O78" s="9">
        <v>0.51771171000000005</v>
      </c>
      <c r="P78" s="9">
        <v>0.57031957999999994</v>
      </c>
      <c r="Q78" s="9">
        <v>0.55273258000000003</v>
      </c>
      <c r="R78" s="9">
        <v>0.59429812999999998</v>
      </c>
      <c r="S78" s="9">
        <v>0.63983577999999997</v>
      </c>
      <c r="T78" s="9">
        <v>0.74496977000000009</v>
      </c>
      <c r="U78" s="9">
        <v>0.63398832999999999</v>
      </c>
      <c r="V78" s="9">
        <v>0.54646285000000006</v>
      </c>
      <c r="W78" s="9">
        <v>0.32044542000000004</v>
      </c>
      <c r="X78" s="9">
        <v>0.29323642</v>
      </c>
      <c r="Y78" s="9">
        <v>1.20307838</v>
      </c>
      <c r="Z78" s="9">
        <v>0.35562033000000004</v>
      </c>
      <c r="AA78" s="9">
        <v>0.33029894999999998</v>
      </c>
      <c r="AB78" s="9">
        <v>0.37441521999999999</v>
      </c>
      <c r="AC78" s="9">
        <v>0.32926842999999995</v>
      </c>
      <c r="AD78" s="9">
        <v>0.76393702999999991</v>
      </c>
      <c r="AE78" s="9">
        <v>0.25074375999999998</v>
      </c>
      <c r="AF78" s="9">
        <v>0.23139902500000001</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0</v>
      </c>
      <c r="D80" s="9">
        <v>0</v>
      </c>
      <c r="E80" s="9">
        <v>0</v>
      </c>
      <c r="F80" s="9">
        <v>0</v>
      </c>
      <c r="G80" s="9">
        <v>0</v>
      </c>
      <c r="H80" s="9">
        <v>0</v>
      </c>
      <c r="I80" s="9">
        <v>0</v>
      </c>
      <c r="J80" s="9">
        <v>0</v>
      </c>
      <c r="K80" s="9">
        <v>0</v>
      </c>
      <c r="L80" s="9">
        <v>0</v>
      </c>
      <c r="M80" s="9">
        <v>0</v>
      </c>
      <c r="N80" s="9">
        <v>0</v>
      </c>
      <c r="O80" s="9">
        <v>0</v>
      </c>
      <c r="P80" s="9">
        <v>0</v>
      </c>
      <c r="Q80" s="9">
        <v>0</v>
      </c>
      <c r="R80" s="9">
        <v>0</v>
      </c>
      <c r="S80" s="9">
        <v>0</v>
      </c>
      <c r="T80" s="9">
        <v>0</v>
      </c>
      <c r="U80" s="9">
        <v>0</v>
      </c>
      <c r="V80" s="9">
        <v>0</v>
      </c>
      <c r="W80" s="9">
        <v>0</v>
      </c>
      <c r="X80" s="9">
        <v>0</v>
      </c>
      <c r="Y80" s="9">
        <v>0</v>
      </c>
      <c r="Z80" s="9">
        <v>0</v>
      </c>
      <c r="AA80" s="9">
        <v>0</v>
      </c>
      <c r="AB80" s="9">
        <v>0</v>
      </c>
      <c r="AC80" s="9">
        <v>0</v>
      </c>
      <c r="AD80" s="9">
        <v>0</v>
      </c>
      <c r="AE80" s="9">
        <v>0</v>
      </c>
      <c r="AF80" s="9">
        <v>0</v>
      </c>
    </row>
    <row r="81" spans="1:32">
      <c r="A81" s="14" t="s">
        <v>87</v>
      </c>
      <c r="B81" s="14" t="s">
        <v>75</v>
      </c>
      <c r="C81" s="9">
        <v>0</v>
      </c>
      <c r="D81" s="9">
        <v>0</v>
      </c>
      <c r="E81" s="9">
        <v>0</v>
      </c>
      <c r="F81" s="9">
        <v>0</v>
      </c>
      <c r="G81" s="9">
        <v>0</v>
      </c>
      <c r="H81" s="9">
        <v>0</v>
      </c>
      <c r="I81" s="9">
        <v>0</v>
      </c>
      <c r="J81" s="9">
        <v>0</v>
      </c>
      <c r="K81" s="9">
        <v>0</v>
      </c>
      <c r="L81" s="9">
        <v>0</v>
      </c>
      <c r="M81" s="9">
        <v>0</v>
      </c>
      <c r="N81" s="9">
        <v>0</v>
      </c>
      <c r="O81" s="9">
        <v>0</v>
      </c>
      <c r="P81" s="9">
        <v>0</v>
      </c>
      <c r="Q81" s="9">
        <v>0</v>
      </c>
      <c r="R81" s="9">
        <v>0</v>
      </c>
      <c r="S81" s="9">
        <v>0</v>
      </c>
      <c r="T81" s="9">
        <v>0</v>
      </c>
      <c r="U81" s="9">
        <v>0</v>
      </c>
      <c r="V81" s="9">
        <v>0</v>
      </c>
      <c r="W81" s="9">
        <v>0</v>
      </c>
      <c r="X81" s="9">
        <v>0</v>
      </c>
      <c r="Y81" s="9">
        <v>0</v>
      </c>
      <c r="Z81" s="9">
        <v>0</v>
      </c>
      <c r="AA81" s="9">
        <v>0</v>
      </c>
      <c r="AB81" s="9">
        <v>0</v>
      </c>
      <c r="AC81" s="9">
        <v>0</v>
      </c>
      <c r="AD81" s="9">
        <v>0</v>
      </c>
      <c r="AE81" s="9">
        <v>0</v>
      </c>
      <c r="AF81" s="9">
        <v>0</v>
      </c>
    </row>
    <row r="82" spans="1:32">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0</v>
      </c>
      <c r="U83" s="9">
        <v>0</v>
      </c>
      <c r="V83" s="9">
        <v>0</v>
      </c>
      <c r="W83" s="9">
        <v>0</v>
      </c>
      <c r="X83" s="9">
        <v>0</v>
      </c>
      <c r="Y83" s="9">
        <v>0</v>
      </c>
      <c r="Z83" s="9">
        <v>0</v>
      </c>
      <c r="AA83" s="9">
        <v>0</v>
      </c>
      <c r="AB83" s="9">
        <v>0</v>
      </c>
      <c r="AC83" s="9">
        <v>0</v>
      </c>
      <c r="AD83" s="9">
        <v>0</v>
      </c>
      <c r="AE83" s="9">
        <v>0</v>
      </c>
      <c r="AF83" s="9">
        <v>0</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53.829561120000001</v>
      </c>
      <c r="D85" s="17">
        <v>456.33338261000006</v>
      </c>
      <c r="E85" s="17">
        <v>2989.6870672600003</v>
      </c>
      <c r="F85" s="17">
        <v>2070.2890234900001</v>
      </c>
      <c r="G85" s="17">
        <v>211.25557732999999</v>
      </c>
      <c r="H85" s="17">
        <v>1.02690736</v>
      </c>
      <c r="I85" s="17">
        <v>1.1737326800000001</v>
      </c>
      <c r="J85" s="17">
        <v>1.14630257</v>
      </c>
      <c r="K85" s="17">
        <v>1545.7476876399999</v>
      </c>
      <c r="L85" s="17">
        <v>1265.9345786799997</v>
      </c>
      <c r="M85" s="17">
        <v>263.05058847000004</v>
      </c>
      <c r="N85" s="17">
        <v>1757.8140148699997</v>
      </c>
      <c r="O85" s="17">
        <v>1859.2209562400001</v>
      </c>
      <c r="P85" s="17">
        <v>4646.3997091800002</v>
      </c>
      <c r="Q85" s="17">
        <v>2309.0319202500004</v>
      </c>
      <c r="R85" s="17">
        <v>11784.879222929998</v>
      </c>
      <c r="S85" s="17">
        <v>6928.6482537799993</v>
      </c>
      <c r="T85" s="17">
        <v>14221.073729109999</v>
      </c>
      <c r="U85" s="17">
        <v>24646.679823689999</v>
      </c>
      <c r="V85" s="17">
        <v>7778.893603380001</v>
      </c>
      <c r="W85" s="17">
        <v>3073.2911236899999</v>
      </c>
      <c r="X85" s="17">
        <v>9902.8112136799991</v>
      </c>
      <c r="Y85" s="17">
        <v>6563.69911718</v>
      </c>
      <c r="Z85" s="17">
        <v>7246.2473426500001</v>
      </c>
      <c r="AA85" s="17">
        <v>2377.7520741899998</v>
      </c>
      <c r="AB85" s="17">
        <v>6052.8381264899999</v>
      </c>
      <c r="AC85" s="17">
        <v>6756.7953831800005</v>
      </c>
      <c r="AD85" s="17">
        <v>7126.3128996800006</v>
      </c>
      <c r="AE85" s="17">
        <v>1722.5289461300001</v>
      </c>
      <c r="AF85" s="17">
        <v>5518.9496594050006</v>
      </c>
    </row>
  </sheetData>
  <sheetProtection algorithmName="SHA-512" hashValue="WgezX18mmbxxhGJBF2maFNQl/Pf5tuAfv/9wHrtXDKWeDeX4NfZdbMwGe/1SQf3oMosVhaIY0By/vcs+Us8rMA==" saltValue="fXprV1nx0aHRG9JGnm1X/w=="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B14891"/>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115</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100</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0</v>
      </c>
      <c r="D4" s="9">
        <v>0</v>
      </c>
      <c r="E4" s="9">
        <v>0</v>
      </c>
      <c r="F4" s="9">
        <v>0</v>
      </c>
      <c r="G4" s="9">
        <v>0</v>
      </c>
      <c r="H4" s="9">
        <v>0</v>
      </c>
      <c r="I4" s="9">
        <v>0</v>
      </c>
      <c r="J4" s="9">
        <v>0</v>
      </c>
      <c r="K4" s="9">
        <v>0</v>
      </c>
      <c r="L4" s="9">
        <v>0</v>
      </c>
      <c r="M4" s="9">
        <v>0</v>
      </c>
      <c r="N4" s="9">
        <v>0</v>
      </c>
      <c r="O4" s="9">
        <v>0</v>
      </c>
      <c r="P4" s="9">
        <v>0</v>
      </c>
      <c r="Q4" s="9">
        <v>0</v>
      </c>
      <c r="R4" s="9">
        <v>0</v>
      </c>
      <c r="S4" s="9">
        <v>0</v>
      </c>
      <c r="T4" s="9">
        <v>0</v>
      </c>
      <c r="U4" s="9">
        <v>0</v>
      </c>
      <c r="V4" s="9">
        <v>0</v>
      </c>
      <c r="W4" s="9">
        <v>0</v>
      </c>
      <c r="X4" s="9">
        <v>0</v>
      </c>
      <c r="Y4" s="9">
        <v>0</v>
      </c>
      <c r="Z4" s="9">
        <v>0</v>
      </c>
      <c r="AA4" s="9">
        <v>0</v>
      </c>
      <c r="AB4" s="9">
        <v>0</v>
      </c>
      <c r="AC4" s="9">
        <v>0</v>
      </c>
      <c r="AD4" s="9">
        <v>0</v>
      </c>
      <c r="AE4" s="9">
        <v>0</v>
      </c>
      <c r="AF4" s="9">
        <v>0</v>
      </c>
    </row>
    <row r="5" spans="1:32">
      <c r="A5" s="14" t="s">
        <v>24</v>
      </c>
      <c r="B5" s="14" t="s">
        <v>69</v>
      </c>
      <c r="C5" s="9">
        <v>0</v>
      </c>
      <c r="D5" s="9">
        <v>0</v>
      </c>
      <c r="E5" s="9">
        <v>0</v>
      </c>
      <c r="F5" s="9">
        <v>0</v>
      </c>
      <c r="G5" s="9">
        <v>0</v>
      </c>
      <c r="H5" s="9">
        <v>0</v>
      </c>
      <c r="I5" s="9">
        <v>0</v>
      </c>
      <c r="J5" s="9">
        <v>0</v>
      </c>
      <c r="K5" s="9">
        <v>0</v>
      </c>
      <c r="L5" s="9">
        <v>0</v>
      </c>
      <c r="M5" s="9">
        <v>0</v>
      </c>
      <c r="N5" s="9">
        <v>0</v>
      </c>
      <c r="O5" s="9">
        <v>0</v>
      </c>
      <c r="P5" s="9">
        <v>0</v>
      </c>
      <c r="Q5" s="9">
        <v>0</v>
      </c>
      <c r="R5" s="9">
        <v>0</v>
      </c>
      <c r="S5" s="9">
        <v>0</v>
      </c>
      <c r="T5" s="9">
        <v>0</v>
      </c>
      <c r="U5" s="9">
        <v>0</v>
      </c>
      <c r="V5" s="9">
        <v>0</v>
      </c>
      <c r="W5" s="9">
        <v>0</v>
      </c>
      <c r="X5" s="9">
        <v>0</v>
      </c>
      <c r="Y5" s="9">
        <v>0</v>
      </c>
      <c r="Z5" s="9">
        <v>0</v>
      </c>
      <c r="AA5" s="9">
        <v>0</v>
      </c>
      <c r="AB5" s="9">
        <v>0</v>
      </c>
      <c r="AC5" s="9">
        <v>0</v>
      </c>
      <c r="AD5" s="9">
        <v>0</v>
      </c>
      <c r="AE5" s="9">
        <v>0</v>
      </c>
      <c r="AF5" s="9">
        <v>0</v>
      </c>
    </row>
    <row r="6" spans="1:32">
      <c r="A6" s="14" t="s">
        <v>24</v>
      </c>
      <c r="B6" s="14" t="s">
        <v>70</v>
      </c>
      <c r="C6" s="9">
        <v>0.50689661154999999</v>
      </c>
      <c r="D6" s="9">
        <v>0.59043098439000008</v>
      </c>
      <c r="E6" s="9">
        <v>0.72810860271</v>
      </c>
      <c r="F6" s="9">
        <v>0.69609136943999994</v>
      </c>
      <c r="G6" s="9">
        <v>0.66078108883000009</v>
      </c>
      <c r="H6" s="9">
        <v>0.62648083020000001</v>
      </c>
      <c r="I6" s="9">
        <v>0.5979778145300001</v>
      </c>
      <c r="J6" s="9">
        <v>0.57853486870000004</v>
      </c>
      <c r="K6" s="9">
        <v>0.55121830778000003</v>
      </c>
      <c r="L6" s="9">
        <v>0.52626875340000001</v>
      </c>
      <c r="M6" s="9">
        <v>0.51287272511999993</v>
      </c>
      <c r="N6" s="9">
        <v>0.51976481632000004</v>
      </c>
      <c r="O6" s="9">
        <v>0.50466109805000003</v>
      </c>
      <c r="P6" s="9">
        <v>0.49383540682000004</v>
      </c>
      <c r="Q6" s="9">
        <v>0.47756850299999998</v>
      </c>
      <c r="R6" s="9">
        <v>0.75468512306000002</v>
      </c>
      <c r="S6" s="9">
        <v>0.79940599823000003</v>
      </c>
      <c r="T6" s="9">
        <v>1.38699436711</v>
      </c>
      <c r="U6" s="9">
        <v>1.32084004492</v>
      </c>
      <c r="V6" s="9">
        <v>17288.667385419431</v>
      </c>
      <c r="W6" s="9">
        <v>16279.61304002378</v>
      </c>
      <c r="X6" s="9">
        <v>22338.265159139046</v>
      </c>
      <c r="Y6" s="9">
        <v>42475.162696364241</v>
      </c>
      <c r="Z6" s="9">
        <v>134574.29977806602</v>
      </c>
      <c r="AA6" s="9">
        <v>126719.6229137874</v>
      </c>
      <c r="AB6" s="9">
        <v>119659.77308197558</v>
      </c>
      <c r="AC6" s="9">
        <v>113521.68011686228</v>
      </c>
      <c r="AD6" s="9">
        <v>134700.4884412915</v>
      </c>
      <c r="AE6" s="9">
        <v>126838.45386752569</v>
      </c>
      <c r="AF6" s="9">
        <v>119771.91402331846</v>
      </c>
    </row>
    <row r="7" spans="1:32">
      <c r="A7" s="14" t="s">
        <v>24</v>
      </c>
      <c r="B7" s="14" t="s">
        <v>71</v>
      </c>
      <c r="C7" s="9">
        <v>0</v>
      </c>
      <c r="D7" s="9">
        <v>0</v>
      </c>
      <c r="E7" s="9">
        <v>0</v>
      </c>
      <c r="F7" s="9">
        <v>0</v>
      </c>
      <c r="G7" s="9">
        <v>0</v>
      </c>
      <c r="H7" s="9">
        <v>0</v>
      </c>
      <c r="I7" s="9">
        <v>0</v>
      </c>
      <c r="J7" s="9">
        <v>0</v>
      </c>
      <c r="K7" s="9">
        <v>0</v>
      </c>
      <c r="L7" s="9">
        <v>0</v>
      </c>
      <c r="M7" s="9">
        <v>0</v>
      </c>
      <c r="N7" s="9">
        <v>0</v>
      </c>
      <c r="O7" s="9">
        <v>0</v>
      </c>
      <c r="P7" s="9">
        <v>0</v>
      </c>
      <c r="Q7" s="9">
        <v>0</v>
      </c>
      <c r="R7" s="9">
        <v>0</v>
      </c>
      <c r="S7" s="9">
        <v>0</v>
      </c>
      <c r="T7" s="9">
        <v>0</v>
      </c>
      <c r="U7" s="9">
        <v>0</v>
      </c>
      <c r="V7" s="9">
        <v>0</v>
      </c>
      <c r="W7" s="9">
        <v>0</v>
      </c>
      <c r="X7" s="9">
        <v>0</v>
      </c>
      <c r="Y7" s="9">
        <v>0</v>
      </c>
      <c r="Z7" s="9">
        <v>0</v>
      </c>
      <c r="AA7" s="9">
        <v>0</v>
      </c>
      <c r="AB7" s="9">
        <v>0</v>
      </c>
      <c r="AC7" s="9">
        <v>0</v>
      </c>
      <c r="AD7" s="9">
        <v>0</v>
      </c>
      <c r="AE7" s="9">
        <v>0</v>
      </c>
      <c r="AF7" s="9">
        <v>0</v>
      </c>
    </row>
    <row r="8" spans="1:32">
      <c r="A8" s="14" t="s">
        <v>24</v>
      </c>
      <c r="B8" s="14" t="s">
        <v>72</v>
      </c>
      <c r="C8" s="9">
        <v>0.46056026732999999</v>
      </c>
      <c r="D8" s="9">
        <v>0.46228725259000003</v>
      </c>
      <c r="E8" s="9">
        <v>0.81871237878999992</v>
      </c>
      <c r="F8" s="9">
        <v>0.78275940304000002</v>
      </c>
      <c r="G8" s="9">
        <v>0.75208235667000012</v>
      </c>
      <c r="H8" s="9">
        <v>0.85953641958999993</v>
      </c>
      <c r="I8" s="9">
        <v>0.81795794614000006</v>
      </c>
      <c r="J8" s="9">
        <v>0.77876485264000006</v>
      </c>
      <c r="K8" s="9">
        <v>0.73773035477999993</v>
      </c>
      <c r="L8" s="9">
        <v>0.70222648932999998</v>
      </c>
      <c r="M8" s="9">
        <v>0.70459726730000005</v>
      </c>
      <c r="N8" s="9">
        <v>0.67343362318</v>
      </c>
      <c r="O8" s="9">
        <v>0.63466165609000003</v>
      </c>
      <c r="P8" s="9">
        <v>0.64975204002999998</v>
      </c>
      <c r="Q8" s="9">
        <v>0.61945015498</v>
      </c>
      <c r="R8" s="9">
        <v>0.60683209808000005</v>
      </c>
      <c r="S8" s="9">
        <v>0.57844734247000007</v>
      </c>
      <c r="T8" s="9">
        <v>54970.651228063201</v>
      </c>
      <c r="U8" s="9">
        <v>57130.763419355811</v>
      </c>
      <c r="V8" s="9">
        <v>142111.63904592971</v>
      </c>
      <c r="W8" s="9">
        <v>139190.35021946803</v>
      </c>
      <c r="X8" s="9">
        <v>147194.33155385836</v>
      </c>
      <c r="Y8" s="9">
        <v>165579.87131496545</v>
      </c>
      <c r="Z8" s="9">
        <v>156770.99054691786</v>
      </c>
      <c r="AA8" s="9">
        <v>147620.75619095546</v>
      </c>
      <c r="AB8" s="9">
        <v>166188.63590029025</v>
      </c>
      <c r="AC8" s="9">
        <v>169189.95000938736</v>
      </c>
      <c r="AD8" s="9">
        <v>167477.525573544</v>
      </c>
      <c r="AE8" s="9">
        <v>157702.38249909482</v>
      </c>
      <c r="AF8" s="9">
        <v>171007.5649423991</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39130.047485674309</v>
      </c>
      <c r="D10" s="9">
        <v>67109.70527610711</v>
      </c>
      <c r="E10" s="9">
        <v>250274.38500025141</v>
      </c>
      <c r="F10" s="9">
        <v>491698.27828705841</v>
      </c>
      <c r="G10" s="9">
        <v>820731.86275011359</v>
      </c>
      <c r="H10" s="9">
        <v>858880.80742534297</v>
      </c>
      <c r="I10" s="9">
        <v>936735.26809568459</v>
      </c>
      <c r="J10" s="9">
        <v>1458973.296812295</v>
      </c>
      <c r="K10" s="9">
        <v>1503546.7100472227</v>
      </c>
      <c r="L10" s="9">
        <v>1618800.6230223258</v>
      </c>
      <c r="M10" s="9">
        <v>1575435.6318738726</v>
      </c>
      <c r="N10" s="9">
        <v>1623212.2600012836</v>
      </c>
      <c r="O10" s="9">
        <v>1700810.2923931901</v>
      </c>
      <c r="P10" s="9">
        <v>1720220.9662235687</v>
      </c>
      <c r="Q10" s="9">
        <v>1680570.3200799387</v>
      </c>
      <c r="R10" s="9">
        <v>1863020.7432318747</v>
      </c>
      <c r="S10" s="9">
        <v>1954504.6335107309</v>
      </c>
      <c r="T10" s="9">
        <v>1996374.9326434177</v>
      </c>
      <c r="U10" s="9">
        <v>2001334.2650044002</v>
      </c>
      <c r="V10" s="9">
        <v>2075968.5875816308</v>
      </c>
      <c r="W10" s="9">
        <v>2124217.8859461453</v>
      </c>
      <c r="X10" s="9">
        <v>2005871.4717696956</v>
      </c>
      <c r="Y10" s="9">
        <v>1894118.4820570305</v>
      </c>
      <c r="Z10" s="9">
        <v>1825607.8812914449</v>
      </c>
      <c r="AA10" s="9">
        <v>1784649.6949329742</v>
      </c>
      <c r="AB10" s="9">
        <v>1710884.608303031</v>
      </c>
      <c r="AC10" s="9">
        <v>1642763.6893927422</v>
      </c>
      <c r="AD10" s="9">
        <v>1555369.8966534601</v>
      </c>
      <c r="AE10" s="9">
        <v>1572079.386616959</v>
      </c>
      <c r="AF10" s="9">
        <v>1484494.2808039768</v>
      </c>
    </row>
    <row r="11" spans="1:32">
      <c r="A11" s="14" t="s">
        <v>24</v>
      </c>
      <c r="B11" s="14" t="s">
        <v>75</v>
      </c>
      <c r="C11" s="9">
        <v>2.6403421871599999</v>
      </c>
      <c r="D11" s="9">
        <v>3.9018542080299996</v>
      </c>
      <c r="E11" s="9">
        <v>35271.647761159875</v>
      </c>
      <c r="F11" s="9">
        <v>49915.482435730373</v>
      </c>
      <c r="G11" s="9">
        <v>52215.153361025747</v>
      </c>
      <c r="H11" s="9">
        <v>227553.59303877139</v>
      </c>
      <c r="I11" s="9">
        <v>304969.90468472312</v>
      </c>
      <c r="J11" s="9">
        <v>371052.29565422173</v>
      </c>
      <c r="K11" s="9">
        <v>412884.02034777653</v>
      </c>
      <c r="L11" s="9">
        <v>471924.71477852861</v>
      </c>
      <c r="M11" s="9">
        <v>544232.41364376526</v>
      </c>
      <c r="N11" s="9">
        <v>621715.89470014139</v>
      </c>
      <c r="O11" s="9">
        <v>595396.91064878856</v>
      </c>
      <c r="P11" s="9">
        <v>562225.60449215781</v>
      </c>
      <c r="Q11" s="9">
        <v>530902.36568167107</v>
      </c>
      <c r="R11" s="9">
        <v>644640.44641984371</v>
      </c>
      <c r="S11" s="9">
        <v>607014.78328481806</v>
      </c>
      <c r="T11" s="9">
        <v>573196.21803013165</v>
      </c>
      <c r="U11" s="9">
        <v>541261.78253495507</v>
      </c>
      <c r="V11" s="9">
        <v>579974.42337430594</v>
      </c>
      <c r="W11" s="9">
        <v>561005.32580566185</v>
      </c>
      <c r="X11" s="9">
        <v>529750.07306430873</v>
      </c>
      <c r="Y11" s="9">
        <v>500236.14108017262</v>
      </c>
      <c r="Z11" s="9">
        <v>533539.81059703499</v>
      </c>
      <c r="AA11" s="9">
        <v>510512.11024715885</v>
      </c>
      <c r="AB11" s="9">
        <v>482070.41949355311</v>
      </c>
      <c r="AC11" s="9">
        <v>458123.60474711296</v>
      </c>
      <c r="AD11" s="9">
        <v>487653.88220856589</v>
      </c>
      <c r="AE11" s="9">
        <v>489328.72287924937</v>
      </c>
      <c r="AF11" s="9">
        <v>473157.8241416387</v>
      </c>
    </row>
    <row r="12" spans="1:32">
      <c r="A12" s="14" t="s">
        <v>24</v>
      </c>
      <c r="B12" s="14" t="s">
        <v>76</v>
      </c>
      <c r="C12" s="9">
        <v>1.4647798868000002</v>
      </c>
      <c r="D12" s="9">
        <v>1.7077478967999999</v>
      </c>
      <c r="E12" s="9">
        <v>2.0114514040000002</v>
      </c>
      <c r="F12" s="9">
        <v>1.9294584479000001</v>
      </c>
      <c r="G12" s="9">
        <v>1.8189682071000002</v>
      </c>
      <c r="H12" s="9">
        <v>2.1283132167000001</v>
      </c>
      <c r="I12" s="9">
        <v>2.4191385515000001</v>
      </c>
      <c r="J12" s="9">
        <v>2.3138007593999999</v>
      </c>
      <c r="K12" s="9">
        <v>2.2119073042999999</v>
      </c>
      <c r="L12" s="9">
        <v>2.8262636482999999</v>
      </c>
      <c r="M12" s="9">
        <v>2.6979462903</v>
      </c>
      <c r="N12" s="9">
        <v>3.8284401562000006</v>
      </c>
      <c r="O12" s="9">
        <v>3.6053320796999997</v>
      </c>
      <c r="P12" s="9">
        <v>3.4051395200999997</v>
      </c>
      <c r="Q12" s="9">
        <v>3.9278981715000003</v>
      </c>
      <c r="R12" s="9">
        <v>3.1083571969999997</v>
      </c>
      <c r="S12" s="9">
        <v>2.7909237913</v>
      </c>
      <c r="T12" s="9">
        <v>2206.0946553819999</v>
      </c>
      <c r="U12" s="9">
        <v>2083.1789698142002</v>
      </c>
      <c r="V12" s="9">
        <v>52709.788836699008</v>
      </c>
      <c r="W12" s="9">
        <v>61801.704696696295</v>
      </c>
      <c r="X12" s="9">
        <v>67163.489850646409</v>
      </c>
      <c r="Y12" s="9">
        <v>63421.6055692632</v>
      </c>
      <c r="Z12" s="9">
        <v>275075.87654195569</v>
      </c>
      <c r="AA12" s="9">
        <v>283080.02818767645</v>
      </c>
      <c r="AB12" s="9">
        <v>272078.66766471509</v>
      </c>
      <c r="AC12" s="9">
        <v>256919.91410637103</v>
      </c>
      <c r="AD12" s="9">
        <v>483169.14577725751</v>
      </c>
      <c r="AE12" s="9">
        <v>495616.33339171432</v>
      </c>
      <c r="AF12" s="9">
        <v>469233.30600590724</v>
      </c>
    </row>
    <row r="13" spans="1:32">
      <c r="A13" s="14" t="s">
        <v>24</v>
      </c>
      <c r="B13" s="14" t="s">
        <v>77</v>
      </c>
      <c r="C13" s="9">
        <v>0</v>
      </c>
      <c r="D13" s="9">
        <v>0</v>
      </c>
      <c r="E13" s="9">
        <v>0</v>
      </c>
      <c r="F13" s="9">
        <v>3.8598761006000002</v>
      </c>
      <c r="G13" s="9">
        <v>3.6942911022999998</v>
      </c>
      <c r="H13" s="9">
        <v>6.6836584533000005</v>
      </c>
      <c r="I13" s="9">
        <v>48524.645046352409</v>
      </c>
      <c r="J13" s="9">
        <v>45943.168502304899</v>
      </c>
      <c r="K13" s="9">
        <v>47118.057363214401</v>
      </c>
      <c r="L13" s="9">
        <v>74636.370469422298</v>
      </c>
      <c r="M13" s="9">
        <v>168165.429535</v>
      </c>
      <c r="N13" s="9">
        <v>371854.91196</v>
      </c>
      <c r="O13" s="9">
        <v>385820.85964000004</v>
      </c>
      <c r="P13" s="9">
        <v>391197.44650000002</v>
      </c>
      <c r="Q13" s="9">
        <v>404872.24297999998</v>
      </c>
      <c r="R13" s="9">
        <v>492144.23604999995</v>
      </c>
      <c r="S13" s="9">
        <v>472109.62154999998</v>
      </c>
      <c r="T13" s="9">
        <v>454039.16427000001</v>
      </c>
      <c r="U13" s="9">
        <v>428743.30953999999</v>
      </c>
      <c r="V13" s="9">
        <v>419514.68411999999</v>
      </c>
      <c r="W13" s="9">
        <v>395028.91171999997</v>
      </c>
      <c r="X13" s="9">
        <v>373020.69102000003</v>
      </c>
      <c r="Y13" s="9">
        <v>352238.61290999997</v>
      </c>
      <c r="Z13" s="9">
        <v>333499.45030999999</v>
      </c>
      <c r="AA13" s="9">
        <v>314034.38780999999</v>
      </c>
      <c r="AB13" s="9">
        <v>296538.60996999999</v>
      </c>
      <c r="AC13" s="9">
        <v>280017.57315000001</v>
      </c>
      <c r="AD13" s="9">
        <v>265120.60769000003</v>
      </c>
      <c r="AE13" s="9">
        <v>249646.33901000003</v>
      </c>
      <c r="AF13" s="9">
        <v>235737.80846999999</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39135.120064627154</v>
      </c>
      <c r="D15" s="17">
        <v>67116.367596448923</v>
      </c>
      <c r="E15" s="17">
        <v>285549.59103379678</v>
      </c>
      <c r="F15" s="17">
        <v>541621.02890810964</v>
      </c>
      <c r="G15" s="17">
        <v>872953.94223389425</v>
      </c>
      <c r="H15" s="17">
        <v>1086444.698453034</v>
      </c>
      <c r="I15" s="17">
        <v>1290233.6529010723</v>
      </c>
      <c r="J15" s="17">
        <v>1875972.4320693023</v>
      </c>
      <c r="K15" s="17">
        <v>1963552.2886141806</v>
      </c>
      <c r="L15" s="17">
        <v>2165365.7630291674</v>
      </c>
      <c r="M15" s="17">
        <v>2287837.390468921</v>
      </c>
      <c r="N15" s="17">
        <v>2616788.0883000209</v>
      </c>
      <c r="O15" s="17">
        <v>2682032.8073368128</v>
      </c>
      <c r="P15" s="17">
        <v>2673648.5659426935</v>
      </c>
      <c r="Q15" s="17">
        <v>2616349.9536584392</v>
      </c>
      <c r="R15" s="17">
        <v>2999809.8955761367</v>
      </c>
      <c r="S15" s="17">
        <v>3033633.2071226807</v>
      </c>
      <c r="T15" s="17">
        <v>3080788.4478213619</v>
      </c>
      <c r="U15" s="17">
        <v>3030554.6203085701</v>
      </c>
      <c r="V15" s="17">
        <v>3287567.790343985</v>
      </c>
      <c r="W15" s="17">
        <v>3297523.7914279951</v>
      </c>
      <c r="X15" s="17">
        <v>3145338.3224176485</v>
      </c>
      <c r="Y15" s="17">
        <v>3018069.8756277962</v>
      </c>
      <c r="Z15" s="17">
        <v>3259068.3090654192</v>
      </c>
      <c r="AA15" s="17">
        <v>3166616.6002825527</v>
      </c>
      <c r="AB15" s="17">
        <v>3047420.7144135651</v>
      </c>
      <c r="AC15" s="17">
        <v>2920536.4115224755</v>
      </c>
      <c r="AD15" s="17">
        <v>3093491.5463441191</v>
      </c>
      <c r="AE15" s="17">
        <v>3091211.6182645434</v>
      </c>
      <c r="AF15" s="17">
        <v>2953402.6983872405</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0</v>
      </c>
      <c r="D18" s="9">
        <v>0</v>
      </c>
      <c r="E18" s="9">
        <v>0</v>
      </c>
      <c r="F18" s="9">
        <v>0</v>
      </c>
      <c r="G18" s="9">
        <v>0</v>
      </c>
      <c r="H18" s="9">
        <v>0</v>
      </c>
      <c r="I18" s="9">
        <v>0</v>
      </c>
      <c r="J18" s="9">
        <v>0</v>
      </c>
      <c r="K18" s="9">
        <v>0</v>
      </c>
      <c r="L18" s="9">
        <v>0</v>
      </c>
      <c r="M18" s="9">
        <v>0</v>
      </c>
      <c r="N18" s="9">
        <v>0</v>
      </c>
      <c r="O18" s="9">
        <v>0</v>
      </c>
      <c r="P18" s="9">
        <v>0</v>
      </c>
      <c r="Q18" s="9">
        <v>0</v>
      </c>
      <c r="R18" s="9">
        <v>0</v>
      </c>
      <c r="S18" s="9">
        <v>0</v>
      </c>
      <c r="T18" s="9">
        <v>0</v>
      </c>
      <c r="U18" s="9">
        <v>0</v>
      </c>
      <c r="V18" s="9">
        <v>0</v>
      </c>
      <c r="W18" s="9">
        <v>0</v>
      </c>
      <c r="X18" s="9">
        <v>0</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7.1765252739999993E-2</v>
      </c>
      <c r="D20" s="9">
        <v>9.8528639220000006E-2</v>
      </c>
      <c r="E20" s="9">
        <v>0.1380478574</v>
      </c>
      <c r="F20" s="9">
        <v>0.13115511459999998</v>
      </c>
      <c r="G20" s="9">
        <v>0.12462003470000001</v>
      </c>
      <c r="H20" s="9">
        <v>0.1176770865</v>
      </c>
      <c r="I20" s="9">
        <v>0.113884572</v>
      </c>
      <c r="J20" s="9">
        <v>0.11339249229999999</v>
      </c>
      <c r="K20" s="9">
        <v>0.10944406200000001</v>
      </c>
      <c r="L20" s="9">
        <v>0.1035627856</v>
      </c>
      <c r="M20" s="9">
        <v>0.10621659979999999</v>
      </c>
      <c r="N20" s="9">
        <v>0.10967758800000001</v>
      </c>
      <c r="O20" s="9">
        <v>0.10767064480000001</v>
      </c>
      <c r="P20" s="9">
        <v>0.10857207889999999</v>
      </c>
      <c r="Q20" s="9">
        <v>0.1062406449</v>
      </c>
      <c r="R20" s="9">
        <v>0.2326229618</v>
      </c>
      <c r="S20" s="9">
        <v>0.26841062570000002</v>
      </c>
      <c r="T20" s="9">
        <v>0.51111943289999995</v>
      </c>
      <c r="U20" s="9">
        <v>0.48574187890000003</v>
      </c>
      <c r="V20" s="9">
        <v>0.59899134749999994</v>
      </c>
      <c r="W20" s="9">
        <v>0.56788376389999995</v>
      </c>
      <c r="X20" s="9">
        <v>0.64463599530000004</v>
      </c>
      <c r="Y20" s="9">
        <v>21382.029059999997</v>
      </c>
      <c r="Z20" s="9">
        <v>35531.94728</v>
      </c>
      <c r="AA20" s="9">
        <v>33458.058590000001</v>
      </c>
      <c r="AB20" s="9">
        <v>31594.012940000001</v>
      </c>
      <c r="AC20" s="9">
        <v>29833.818050000002</v>
      </c>
      <c r="AD20" s="9">
        <v>28246.653260000003</v>
      </c>
      <c r="AE20" s="9">
        <v>26597.983920000002</v>
      </c>
      <c r="AF20" s="9">
        <v>25116.132399999999</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8.9245452099999997E-2</v>
      </c>
      <c r="D22" s="9">
        <v>8.947446743000001E-2</v>
      </c>
      <c r="E22" s="9">
        <v>9.8587460710000005E-2</v>
      </c>
      <c r="F22" s="9">
        <v>9.3998056689999998E-2</v>
      </c>
      <c r="G22" s="9">
        <v>9.2509291189999995E-2</v>
      </c>
      <c r="H22" s="9">
        <v>0.13707670450000001</v>
      </c>
      <c r="I22" s="9">
        <v>0.1294748064</v>
      </c>
      <c r="J22" s="9">
        <v>0.1226494332</v>
      </c>
      <c r="K22" s="9">
        <v>0.11555532119999999</v>
      </c>
      <c r="L22" s="9">
        <v>0.10922100679999999</v>
      </c>
      <c r="M22" s="9">
        <v>0.1195524853</v>
      </c>
      <c r="N22" s="9">
        <v>0.11681796350000001</v>
      </c>
      <c r="O22" s="9">
        <v>0.1100779623</v>
      </c>
      <c r="P22" s="9">
        <v>0.1208807138</v>
      </c>
      <c r="Q22" s="9">
        <v>0.1144209692</v>
      </c>
      <c r="R22" s="9">
        <v>0.118274135</v>
      </c>
      <c r="S22" s="9">
        <v>0.11148293870000001</v>
      </c>
      <c r="T22" s="9">
        <v>0.64102097530000002</v>
      </c>
      <c r="U22" s="9">
        <v>0.60618397689999992</v>
      </c>
      <c r="V22" s="9">
        <v>0.93943597729999995</v>
      </c>
      <c r="W22" s="9">
        <v>0.88471528190000004</v>
      </c>
      <c r="X22" s="9">
        <v>3288.5018439999999</v>
      </c>
      <c r="Y22" s="9">
        <v>29691.44153</v>
      </c>
      <c r="Z22" s="9">
        <v>28111.850989999999</v>
      </c>
      <c r="AA22" s="9">
        <v>26471.049360000001</v>
      </c>
      <c r="AB22" s="9">
        <v>24996.269600000003</v>
      </c>
      <c r="AC22" s="9">
        <v>23603.654030000002</v>
      </c>
      <c r="AD22" s="9">
        <v>22347.93491</v>
      </c>
      <c r="AE22" s="9">
        <v>21043.555170000003</v>
      </c>
      <c r="AF22" s="9">
        <v>19871.157440000003</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2.5717310971999998</v>
      </c>
      <c r="D24" s="9">
        <v>3.5481035040000002</v>
      </c>
      <c r="E24" s="9">
        <v>98150.861948369275</v>
      </c>
      <c r="F24" s="9">
        <v>195476.69377498349</v>
      </c>
      <c r="G24" s="9">
        <v>389304.68708543258</v>
      </c>
      <c r="H24" s="9">
        <v>414565.5248044472</v>
      </c>
      <c r="I24" s="9">
        <v>391468.87451365258</v>
      </c>
      <c r="J24" s="9">
        <v>533590.44173223805</v>
      </c>
      <c r="K24" s="9">
        <v>515143.23497354076</v>
      </c>
      <c r="L24" s="9">
        <v>663190.46885312558</v>
      </c>
      <c r="M24" s="9">
        <v>626243.35310578765</v>
      </c>
      <c r="N24" s="9">
        <v>614341.67933223594</v>
      </c>
      <c r="O24" s="9">
        <v>592309.25735258101</v>
      </c>
      <c r="P24" s="9">
        <v>622862.37285256269</v>
      </c>
      <c r="Q24" s="9">
        <v>638238.99784992437</v>
      </c>
      <c r="R24" s="9">
        <v>655462.90643296589</v>
      </c>
      <c r="S24" s="9">
        <v>659592.81508640805</v>
      </c>
      <c r="T24" s="9">
        <v>697706.21654401603</v>
      </c>
      <c r="U24" s="9">
        <v>731893.6450368861</v>
      </c>
      <c r="V24" s="9">
        <v>773982.14415599999</v>
      </c>
      <c r="W24" s="9">
        <v>728807.22339299996</v>
      </c>
      <c r="X24" s="9">
        <v>688203.23334299994</v>
      </c>
      <c r="Y24" s="9">
        <v>649861.41021500004</v>
      </c>
      <c r="Z24" s="9">
        <v>615288.69743200007</v>
      </c>
      <c r="AA24" s="9">
        <v>579376.21588199993</v>
      </c>
      <c r="AB24" s="9">
        <v>547097.47226700012</v>
      </c>
      <c r="AC24" s="9">
        <v>516617.06991299998</v>
      </c>
      <c r="AD24" s="9">
        <v>489132.939304</v>
      </c>
      <c r="AE24" s="9">
        <v>460583.77494199999</v>
      </c>
      <c r="AF24" s="9">
        <v>434923.30218799994</v>
      </c>
    </row>
    <row r="25" spans="1:32">
      <c r="A25" s="14" t="s">
        <v>83</v>
      </c>
      <c r="B25" s="14" t="s">
        <v>75</v>
      </c>
      <c r="C25" s="9">
        <v>0.51172230072000002</v>
      </c>
      <c r="D25" s="9">
        <v>0.74494578860999994</v>
      </c>
      <c r="E25" s="9">
        <v>1.7895384157000001</v>
      </c>
      <c r="F25" s="9">
        <v>1.6947928369900001</v>
      </c>
      <c r="G25" s="9">
        <v>1.9239699763</v>
      </c>
      <c r="H25" s="9">
        <v>38989.528265934896</v>
      </c>
      <c r="I25" s="9">
        <v>105667.93855618879</v>
      </c>
      <c r="J25" s="9">
        <v>182353.22498099299</v>
      </c>
      <c r="K25" s="9">
        <v>224377.56997366878</v>
      </c>
      <c r="L25" s="9">
        <v>263212.60395625938</v>
      </c>
      <c r="M25" s="9">
        <v>280948.21656224749</v>
      </c>
      <c r="N25" s="9">
        <v>372437.66233258997</v>
      </c>
      <c r="O25" s="9">
        <v>360668.22198787273</v>
      </c>
      <c r="P25" s="9">
        <v>340574.33707501314</v>
      </c>
      <c r="Q25" s="9">
        <v>321599.94073529041</v>
      </c>
      <c r="R25" s="9">
        <v>446472.94940254651</v>
      </c>
      <c r="S25" s="9">
        <v>420413.7065090228</v>
      </c>
      <c r="T25" s="9">
        <v>396991.22512737807</v>
      </c>
      <c r="U25" s="9">
        <v>374873.67984321649</v>
      </c>
      <c r="V25" s="9">
        <v>379439.9415957178</v>
      </c>
      <c r="W25" s="9">
        <v>371328.32775431569</v>
      </c>
      <c r="X25" s="9">
        <v>350640.5364043953</v>
      </c>
      <c r="Y25" s="9">
        <v>331105.32240548829</v>
      </c>
      <c r="Z25" s="9">
        <v>373406.74148999999</v>
      </c>
      <c r="AA25" s="9">
        <v>357888.03942999995</v>
      </c>
      <c r="AB25" s="9">
        <v>337949.04834000004</v>
      </c>
      <c r="AC25" s="9">
        <v>319120.91717000003</v>
      </c>
      <c r="AD25" s="9">
        <v>321937.09568000003</v>
      </c>
      <c r="AE25" s="9">
        <v>303146.66407</v>
      </c>
      <c r="AF25" s="9">
        <v>286257.47444000002</v>
      </c>
    </row>
    <row r="26" spans="1:32">
      <c r="A26" s="14" t="s">
        <v>83</v>
      </c>
      <c r="B26" s="14" t="s">
        <v>76</v>
      </c>
      <c r="C26" s="9">
        <v>0.2786951057</v>
      </c>
      <c r="D26" s="9">
        <v>0.3536403742</v>
      </c>
      <c r="E26" s="9">
        <v>0.33572767990000002</v>
      </c>
      <c r="F26" s="9">
        <v>0.3392036249</v>
      </c>
      <c r="G26" s="9">
        <v>0.31958222479999998</v>
      </c>
      <c r="H26" s="9">
        <v>0.49389376660000001</v>
      </c>
      <c r="I26" s="9">
        <v>0.46652002889999999</v>
      </c>
      <c r="J26" s="9">
        <v>0.4418880409</v>
      </c>
      <c r="K26" s="9">
        <v>0.41650400939999999</v>
      </c>
      <c r="L26" s="9">
        <v>0.59854869389999998</v>
      </c>
      <c r="M26" s="9">
        <v>0.5661961874</v>
      </c>
      <c r="N26" s="9">
        <v>0.78488785440000008</v>
      </c>
      <c r="O26" s="9">
        <v>0.73913081999999997</v>
      </c>
      <c r="P26" s="9">
        <v>0.69807546879999993</v>
      </c>
      <c r="Q26" s="9">
        <v>0.870881511</v>
      </c>
      <c r="R26" s="9">
        <v>0.70656031729999991</v>
      </c>
      <c r="S26" s="9">
        <v>0.62713337950000003</v>
      </c>
      <c r="T26" s="9">
        <v>3.0188596990000001</v>
      </c>
      <c r="U26" s="9">
        <v>2.8421397350000004</v>
      </c>
      <c r="V26" s="9">
        <v>9.1778109519999997</v>
      </c>
      <c r="W26" s="9">
        <v>16.34965364</v>
      </c>
      <c r="X26" s="9">
        <v>15.44571455</v>
      </c>
      <c r="Y26" s="9">
        <v>14.58546937</v>
      </c>
      <c r="Z26" s="9">
        <v>169631.34760000001</v>
      </c>
      <c r="AA26" s="9">
        <v>159730.40609999999</v>
      </c>
      <c r="AB26" s="9">
        <v>155601.22230000002</v>
      </c>
      <c r="AC26" s="9">
        <v>146932.11660000001</v>
      </c>
      <c r="AD26" s="9">
        <v>259225.0221</v>
      </c>
      <c r="AE26" s="9">
        <v>244094.86240000001</v>
      </c>
      <c r="AF26" s="9">
        <v>230495.53319999998</v>
      </c>
    </row>
    <row r="27" spans="1:32">
      <c r="A27" s="14" t="s">
        <v>83</v>
      </c>
      <c r="B27" s="14" t="s">
        <v>77</v>
      </c>
      <c r="C27" s="9">
        <v>0</v>
      </c>
      <c r="D27" s="9">
        <v>0</v>
      </c>
      <c r="E27" s="9">
        <v>0</v>
      </c>
      <c r="F27" s="9">
        <v>0.25477373180000001</v>
      </c>
      <c r="G27" s="9">
        <v>0.27455923560000001</v>
      </c>
      <c r="H27" s="9">
        <v>0.63917018950000004</v>
      </c>
      <c r="I27" s="9">
        <v>0.60358958689999997</v>
      </c>
      <c r="J27" s="9">
        <v>0.57166143669999991</v>
      </c>
      <c r="K27" s="9">
        <v>0.53875941939999994</v>
      </c>
      <c r="L27" s="9">
        <v>0.79875086529999995</v>
      </c>
      <c r="M27" s="9">
        <v>1954.3165549999999</v>
      </c>
      <c r="N27" s="9">
        <v>140421.46769999998</v>
      </c>
      <c r="O27" s="9">
        <v>132225.5018</v>
      </c>
      <c r="P27" s="9">
        <v>124858.8334</v>
      </c>
      <c r="Q27" s="9">
        <v>138474.76569999999</v>
      </c>
      <c r="R27" s="9">
        <v>213893.44649999999</v>
      </c>
      <c r="S27" s="9">
        <v>201409.14859999999</v>
      </c>
      <c r="T27" s="9">
        <v>190188.07610000001</v>
      </c>
      <c r="U27" s="9">
        <v>179592.13990000001</v>
      </c>
      <c r="V27" s="9">
        <v>170037.8051</v>
      </c>
      <c r="W27" s="9">
        <v>160113.22500000001</v>
      </c>
      <c r="X27" s="9">
        <v>151192.84700000001</v>
      </c>
      <c r="Y27" s="9">
        <v>142769.44949999999</v>
      </c>
      <c r="Z27" s="9">
        <v>135174.08590000001</v>
      </c>
      <c r="AA27" s="9">
        <v>127284.39320000001</v>
      </c>
      <c r="AB27" s="9">
        <v>120193.0058</v>
      </c>
      <c r="AC27" s="9">
        <v>113496.7004</v>
      </c>
      <c r="AD27" s="9">
        <v>107458.6531</v>
      </c>
      <c r="AE27" s="9">
        <v>101186.6243</v>
      </c>
      <c r="AF27" s="9">
        <v>95549.220319999993</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3.5231592084599992</v>
      </c>
      <c r="D29" s="17">
        <v>4.8346927734600005</v>
      </c>
      <c r="E29" s="17">
        <v>98153.223849782997</v>
      </c>
      <c r="F29" s="17">
        <v>195479.20769834847</v>
      </c>
      <c r="G29" s="17">
        <v>389307.42232619523</v>
      </c>
      <c r="H29" s="17">
        <v>453556.44088812923</v>
      </c>
      <c r="I29" s="17">
        <v>497138.12653883558</v>
      </c>
      <c r="J29" s="17">
        <v>715944.91630463407</v>
      </c>
      <c r="K29" s="17">
        <v>739521.98521002149</v>
      </c>
      <c r="L29" s="17">
        <v>926404.68289273663</v>
      </c>
      <c r="M29" s="17">
        <v>909146.67818830768</v>
      </c>
      <c r="N29" s="17">
        <v>1127201.8207482318</v>
      </c>
      <c r="O29" s="17">
        <v>1085203.9380198808</v>
      </c>
      <c r="P29" s="17">
        <v>1088296.4708558372</v>
      </c>
      <c r="Q29" s="17">
        <v>1098314.7958283399</v>
      </c>
      <c r="R29" s="17">
        <v>1315830.3597929266</v>
      </c>
      <c r="S29" s="17">
        <v>1281416.6772223746</v>
      </c>
      <c r="T29" s="17">
        <v>1284889.6887715012</v>
      </c>
      <c r="U29" s="17">
        <v>1286363.3988456933</v>
      </c>
      <c r="V29" s="17">
        <v>1323470.6070899947</v>
      </c>
      <c r="W29" s="17">
        <v>1260266.5784000016</v>
      </c>
      <c r="X29" s="17">
        <v>1193341.2089419405</v>
      </c>
      <c r="Y29" s="17">
        <v>1174824.2381798583</v>
      </c>
      <c r="Z29" s="17">
        <v>1357144.6706920001</v>
      </c>
      <c r="AA29" s="17">
        <v>1284208.1625619999</v>
      </c>
      <c r="AB29" s="17">
        <v>1217431.0312470002</v>
      </c>
      <c r="AC29" s="17">
        <v>1149604.2761629999</v>
      </c>
      <c r="AD29" s="17">
        <v>1228348.2983540001</v>
      </c>
      <c r="AE29" s="17">
        <v>1156653.464802</v>
      </c>
      <c r="AF29" s="17">
        <v>1092212.819988</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0</v>
      </c>
      <c r="D32" s="9">
        <v>0</v>
      </c>
      <c r="E32" s="9">
        <v>0</v>
      </c>
      <c r="F32" s="9">
        <v>0</v>
      </c>
      <c r="G32" s="9">
        <v>0</v>
      </c>
      <c r="H32" s="9">
        <v>0</v>
      </c>
      <c r="I32" s="9">
        <v>0</v>
      </c>
      <c r="J32" s="9">
        <v>0</v>
      </c>
      <c r="K32" s="9">
        <v>0</v>
      </c>
      <c r="L32" s="9">
        <v>0</v>
      </c>
      <c r="M32" s="9">
        <v>0</v>
      </c>
      <c r="N32" s="9">
        <v>0</v>
      </c>
      <c r="O32" s="9">
        <v>0</v>
      </c>
      <c r="P32" s="9">
        <v>0</v>
      </c>
      <c r="Q32" s="9">
        <v>0</v>
      </c>
      <c r="R32" s="9">
        <v>0</v>
      </c>
      <c r="S32" s="9">
        <v>0</v>
      </c>
      <c r="T32" s="9">
        <v>0</v>
      </c>
      <c r="U32" s="9">
        <v>0</v>
      </c>
      <c r="V32" s="9">
        <v>0</v>
      </c>
      <c r="W32" s="9">
        <v>0</v>
      </c>
      <c r="X32" s="9">
        <v>0</v>
      </c>
      <c r="Y32" s="9">
        <v>0</v>
      </c>
      <c r="Z32" s="9">
        <v>0</v>
      </c>
      <c r="AA32" s="9">
        <v>0</v>
      </c>
      <c r="AB32" s="9">
        <v>0</v>
      </c>
      <c r="AC32" s="9">
        <v>0</v>
      </c>
      <c r="AD32" s="9">
        <v>0</v>
      </c>
      <c r="AE32" s="9">
        <v>0</v>
      </c>
      <c r="AF32" s="9">
        <v>0</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9.8569372990000001E-2</v>
      </c>
      <c r="D34" s="9">
        <v>0.1149626561</v>
      </c>
      <c r="E34" s="9">
        <v>0.14056973590000002</v>
      </c>
      <c r="F34" s="9">
        <v>0.1345808409</v>
      </c>
      <c r="G34" s="9">
        <v>0.1294442888</v>
      </c>
      <c r="H34" s="9">
        <v>0.12366940379999999</v>
      </c>
      <c r="I34" s="9">
        <v>0.11760027789999999</v>
      </c>
      <c r="J34" s="9">
        <v>0.11366255959999999</v>
      </c>
      <c r="K34" s="9">
        <v>0.1071808066</v>
      </c>
      <c r="L34" s="9">
        <v>0.1016381799</v>
      </c>
      <c r="M34" s="9">
        <v>9.6779847550000006E-2</v>
      </c>
      <c r="N34" s="9">
        <v>0.10514008370000001</v>
      </c>
      <c r="O34" s="9">
        <v>0.10006243910000001</v>
      </c>
      <c r="P34" s="9">
        <v>9.4751876260000006E-2</v>
      </c>
      <c r="Q34" s="9">
        <v>8.9663631059999999E-2</v>
      </c>
      <c r="R34" s="9">
        <v>9.9006606599999991E-2</v>
      </c>
      <c r="S34" s="9">
        <v>0.11406723220000001</v>
      </c>
      <c r="T34" s="9">
        <v>0.19338807919999998</v>
      </c>
      <c r="U34" s="9">
        <v>0.18777610580000001</v>
      </c>
      <c r="V34" s="9">
        <v>0.1823491072</v>
      </c>
      <c r="W34" s="9">
        <v>0.19488177809999999</v>
      </c>
      <c r="X34" s="9">
        <v>0.184492928</v>
      </c>
      <c r="Y34" s="9">
        <v>0.1750980094</v>
      </c>
      <c r="Z34" s="9">
        <v>0.25576308250000002</v>
      </c>
      <c r="AA34" s="9">
        <v>0.2440217187</v>
      </c>
      <c r="AB34" s="9">
        <v>0.29887660859999998</v>
      </c>
      <c r="AC34" s="9">
        <v>0.28449965989999998</v>
      </c>
      <c r="AD34" s="9">
        <v>0.26974963800000001</v>
      </c>
      <c r="AE34" s="9">
        <v>0.2544442308</v>
      </c>
      <c r="AF34" s="9">
        <v>0.24041443839999999</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9.2302208890000001E-2</v>
      </c>
      <c r="D36" s="9">
        <v>9.2339192149999999E-2</v>
      </c>
      <c r="E36" s="9">
        <v>9.5081531650000009E-2</v>
      </c>
      <c r="F36" s="9">
        <v>9.3442055100000004E-2</v>
      </c>
      <c r="G36" s="9">
        <v>9.4149835400000007E-2</v>
      </c>
      <c r="H36" s="9">
        <v>0.18512617140000001</v>
      </c>
      <c r="I36" s="9">
        <v>0.17489043260000001</v>
      </c>
      <c r="J36" s="9">
        <v>0.16560465999999999</v>
      </c>
      <c r="K36" s="9">
        <v>0.15599347820000001</v>
      </c>
      <c r="L36" s="9">
        <v>0.1473705967</v>
      </c>
      <c r="M36" s="9">
        <v>0.13923316299999999</v>
      </c>
      <c r="N36" s="9">
        <v>0.1326935356</v>
      </c>
      <c r="O36" s="9">
        <v>0.12504143600000001</v>
      </c>
      <c r="P36" s="9">
        <v>0.12505227600000002</v>
      </c>
      <c r="Q36" s="9">
        <v>0.1181459782</v>
      </c>
      <c r="R36" s="9">
        <v>0.1123442749</v>
      </c>
      <c r="S36" s="9">
        <v>0.1060050078</v>
      </c>
      <c r="T36" s="9">
        <v>24934.944469999999</v>
      </c>
      <c r="U36" s="9">
        <v>23545.745790000001</v>
      </c>
      <c r="V36" s="9">
        <v>49806.394540000001</v>
      </c>
      <c r="W36" s="9">
        <v>52272.673600000002</v>
      </c>
      <c r="X36" s="9">
        <v>54914.044350000004</v>
      </c>
      <c r="Y36" s="9">
        <v>51854.621850000003</v>
      </c>
      <c r="Z36" s="9">
        <v>49095.945799999994</v>
      </c>
      <c r="AA36" s="9">
        <v>46230.367619999997</v>
      </c>
      <c r="AB36" s="9">
        <v>70446.997969999997</v>
      </c>
      <c r="AC36" s="9">
        <v>78782.356680000012</v>
      </c>
      <c r="AD36" s="9">
        <v>81879.62844</v>
      </c>
      <c r="AE36" s="9">
        <v>77100.568220000001</v>
      </c>
      <c r="AF36" s="9">
        <v>92066.479430000007</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2.6166241869000006</v>
      </c>
      <c r="D38" s="9">
        <v>30156.2792092171</v>
      </c>
      <c r="E38" s="9">
        <v>117228.06532554931</v>
      </c>
      <c r="F38" s="9">
        <v>221306.00254672419</v>
      </c>
      <c r="G38" s="9">
        <v>341263.99344371702</v>
      </c>
      <c r="H38" s="9">
        <v>359175.34370825411</v>
      </c>
      <c r="I38" s="9">
        <v>339166.94847378292</v>
      </c>
      <c r="J38" s="9">
        <v>572220.59254671249</v>
      </c>
      <c r="K38" s="9">
        <v>538821.85843935143</v>
      </c>
      <c r="L38" s="9">
        <v>509302.28982079722</v>
      </c>
      <c r="M38" s="9">
        <v>480927.82987183798</v>
      </c>
      <c r="N38" s="9">
        <v>464028.20859628776</v>
      </c>
      <c r="O38" s="9">
        <v>504472.42930329463</v>
      </c>
      <c r="P38" s="9">
        <v>526978.48384271539</v>
      </c>
      <c r="Q38" s="9">
        <v>497618.96586107864</v>
      </c>
      <c r="R38" s="9">
        <v>475566.8938643171</v>
      </c>
      <c r="S38" s="9">
        <v>500632.75200131221</v>
      </c>
      <c r="T38" s="9">
        <v>524373.36084478151</v>
      </c>
      <c r="U38" s="9">
        <v>522718.40453970904</v>
      </c>
      <c r="V38" s="9">
        <v>549140.42772307317</v>
      </c>
      <c r="W38" s="9">
        <v>648407.33227000001</v>
      </c>
      <c r="X38" s="9">
        <v>612282.65592999989</v>
      </c>
      <c r="Y38" s="9">
        <v>578170.59114999999</v>
      </c>
      <c r="Z38" s="9">
        <v>549620.36968999996</v>
      </c>
      <c r="AA38" s="9">
        <v>547940.54645999998</v>
      </c>
      <c r="AB38" s="9">
        <v>536072.51127999998</v>
      </c>
      <c r="AC38" s="9">
        <v>529170.80043099995</v>
      </c>
      <c r="AD38" s="9">
        <v>501018.82673699997</v>
      </c>
      <c r="AE38" s="9">
        <v>557127.07331000001</v>
      </c>
      <c r="AF38" s="9">
        <v>526087.88854299998</v>
      </c>
    </row>
    <row r="39" spans="1:32">
      <c r="A39" s="14" t="s">
        <v>84</v>
      </c>
      <c r="B39" s="14" t="s">
        <v>75</v>
      </c>
      <c r="C39" s="9">
        <v>0.59073890147000008</v>
      </c>
      <c r="D39" s="9">
        <v>0.84441005446999995</v>
      </c>
      <c r="E39" s="9">
        <v>1.4448886618799999</v>
      </c>
      <c r="F39" s="9">
        <v>1.3686765260900002</v>
      </c>
      <c r="G39" s="9">
        <v>2.4765693143400003</v>
      </c>
      <c r="H39" s="9">
        <v>67349.785470275179</v>
      </c>
      <c r="I39" s="9">
        <v>68775.488127013552</v>
      </c>
      <c r="J39" s="9">
        <v>65116.623771946739</v>
      </c>
      <c r="K39" s="9">
        <v>61317.162508976078</v>
      </c>
      <c r="L39" s="9">
        <v>57901.004354299439</v>
      </c>
      <c r="M39" s="9">
        <v>54675.371517312982</v>
      </c>
      <c r="N39" s="9">
        <v>51767.296944094509</v>
      </c>
      <c r="O39" s="9">
        <v>48745.800792552815</v>
      </c>
      <c r="P39" s="9">
        <v>46030.029419352169</v>
      </c>
      <c r="Q39" s="9">
        <v>43465.561455588962</v>
      </c>
      <c r="R39" s="9">
        <v>41153.185710501864</v>
      </c>
      <c r="S39" s="9">
        <v>38751.202238382335</v>
      </c>
      <c r="T39" s="9">
        <v>36592.267169982493</v>
      </c>
      <c r="U39" s="9">
        <v>34553.61006285475</v>
      </c>
      <c r="V39" s="9">
        <v>65880.156896830857</v>
      </c>
      <c r="W39" s="9">
        <v>62034.948287202285</v>
      </c>
      <c r="X39" s="9">
        <v>58578.799256588645</v>
      </c>
      <c r="Y39" s="9">
        <v>55315.202397654801</v>
      </c>
      <c r="Z39" s="9">
        <v>52372.464282146939</v>
      </c>
      <c r="AA39" s="9">
        <v>49315.64648823117</v>
      </c>
      <c r="AB39" s="9">
        <v>46568.135627297124</v>
      </c>
      <c r="AC39" s="9">
        <v>46884.420048403714</v>
      </c>
      <c r="AD39" s="9">
        <v>71897.402161519421</v>
      </c>
      <c r="AE39" s="9">
        <v>88492.012906678487</v>
      </c>
      <c r="AF39" s="9">
        <v>83561.863916600647</v>
      </c>
    </row>
    <row r="40" spans="1:32">
      <c r="A40" s="14" t="s">
        <v>84</v>
      </c>
      <c r="B40" s="14" t="s">
        <v>76</v>
      </c>
      <c r="C40" s="9">
        <v>0.27920582030000002</v>
      </c>
      <c r="D40" s="9">
        <v>0.318085004</v>
      </c>
      <c r="E40" s="9">
        <v>0.30111696740000005</v>
      </c>
      <c r="F40" s="9">
        <v>0.28644649080000001</v>
      </c>
      <c r="G40" s="9">
        <v>0.27099335150000003</v>
      </c>
      <c r="H40" s="9">
        <v>0.44277337859999999</v>
      </c>
      <c r="I40" s="9">
        <v>0.56134609229999999</v>
      </c>
      <c r="J40" s="9">
        <v>0.53161140780000005</v>
      </c>
      <c r="K40" s="9">
        <v>0.50074088380000004</v>
      </c>
      <c r="L40" s="9">
        <v>0.55878568890000002</v>
      </c>
      <c r="M40" s="9">
        <v>0.52782466650000004</v>
      </c>
      <c r="N40" s="9">
        <v>0.82716955340000009</v>
      </c>
      <c r="O40" s="9">
        <v>0.77894206129999999</v>
      </c>
      <c r="P40" s="9">
        <v>0.73573838539999992</v>
      </c>
      <c r="Q40" s="9">
        <v>0.69536167530000004</v>
      </c>
      <c r="R40" s="9">
        <v>0.54028302799999994</v>
      </c>
      <c r="S40" s="9">
        <v>0.48583048070000001</v>
      </c>
      <c r="T40" s="9">
        <v>23.429494399999999</v>
      </c>
      <c r="U40" s="9">
        <v>22.1245023</v>
      </c>
      <c r="V40" s="9">
        <v>45173.319280000003</v>
      </c>
      <c r="W40" s="9">
        <v>48530.000690000001</v>
      </c>
      <c r="X40" s="9">
        <v>45826.19526</v>
      </c>
      <c r="Y40" s="9">
        <v>43273.083319999998</v>
      </c>
      <c r="Z40" s="9">
        <v>40970.981780000002</v>
      </c>
      <c r="AA40" s="9">
        <v>62639.263650000001</v>
      </c>
      <c r="AB40" s="9">
        <v>59149.44816</v>
      </c>
      <c r="AC40" s="9">
        <v>55854.003669999998</v>
      </c>
      <c r="AD40" s="9">
        <v>132670.32149999999</v>
      </c>
      <c r="AE40" s="9">
        <v>140376.34419999999</v>
      </c>
      <c r="AF40" s="9">
        <v>132555.57690000001</v>
      </c>
    </row>
    <row r="41" spans="1:32">
      <c r="A41" s="14" t="s">
        <v>84</v>
      </c>
      <c r="B41" s="14" t="s">
        <v>77</v>
      </c>
      <c r="C41" s="9">
        <v>0</v>
      </c>
      <c r="D41" s="9">
        <v>0</v>
      </c>
      <c r="E41" s="9">
        <v>0</v>
      </c>
      <c r="F41" s="9">
        <v>0.2483311181</v>
      </c>
      <c r="G41" s="9">
        <v>0.25804526240000003</v>
      </c>
      <c r="H41" s="9">
        <v>3.0298091439999997</v>
      </c>
      <c r="I41" s="9">
        <v>11575.153060000001</v>
      </c>
      <c r="J41" s="9">
        <v>10959.355659999999</v>
      </c>
      <c r="K41" s="9">
        <v>10319.69239</v>
      </c>
      <c r="L41" s="9">
        <v>17400.538129999997</v>
      </c>
      <c r="M41" s="9">
        <v>25164.692460000002</v>
      </c>
      <c r="N41" s="9">
        <v>76595.226909999998</v>
      </c>
      <c r="O41" s="9">
        <v>72124.601120000007</v>
      </c>
      <c r="P41" s="9">
        <v>94978.084060000008</v>
      </c>
      <c r="Q41" s="9">
        <v>89686.576409999994</v>
      </c>
      <c r="R41" s="9">
        <v>101134.9987</v>
      </c>
      <c r="S41" s="9">
        <v>95746.524999999994</v>
      </c>
      <c r="T41" s="9">
        <v>98644.258959999992</v>
      </c>
      <c r="U41" s="9">
        <v>93148.497709999996</v>
      </c>
      <c r="V41" s="9">
        <v>88192.980209999994</v>
      </c>
      <c r="W41" s="9">
        <v>83045.429189999995</v>
      </c>
      <c r="X41" s="9">
        <v>78418.724450000009</v>
      </c>
      <c r="Y41" s="9">
        <v>74049.786999999997</v>
      </c>
      <c r="Z41" s="9">
        <v>70110.323400000008</v>
      </c>
      <c r="AA41" s="9">
        <v>66018.200949999999</v>
      </c>
      <c r="AB41" s="9">
        <v>62340.133099999999</v>
      </c>
      <c r="AC41" s="9">
        <v>58866.981220000001</v>
      </c>
      <c r="AD41" s="9">
        <v>55735.24596</v>
      </c>
      <c r="AE41" s="9">
        <v>52482.152289999998</v>
      </c>
      <c r="AF41" s="9">
        <v>49558.217469999996</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3.6774404905500009</v>
      </c>
      <c r="D43" s="17">
        <v>30157.649006123822</v>
      </c>
      <c r="E43" s="17">
        <v>117230.04698244613</v>
      </c>
      <c r="F43" s="17">
        <v>221308.13402375518</v>
      </c>
      <c r="G43" s="17">
        <v>341267.22264576948</v>
      </c>
      <c r="H43" s="17">
        <v>426528.91055662715</v>
      </c>
      <c r="I43" s="17">
        <v>419518.44349759928</v>
      </c>
      <c r="J43" s="17">
        <v>648297.3828572866</v>
      </c>
      <c r="K43" s="17">
        <v>610459.47725349606</v>
      </c>
      <c r="L43" s="17">
        <v>584604.64009956224</v>
      </c>
      <c r="M43" s="17">
        <v>560768.65768682805</v>
      </c>
      <c r="N43" s="17">
        <v>592391.79745355493</v>
      </c>
      <c r="O43" s="17">
        <v>625343.83526178391</v>
      </c>
      <c r="P43" s="17">
        <v>667987.55286460521</v>
      </c>
      <c r="Q43" s="17">
        <v>630772.00689795217</v>
      </c>
      <c r="R43" s="17">
        <v>617855.82990872837</v>
      </c>
      <c r="S43" s="17">
        <v>635131.18514241523</v>
      </c>
      <c r="T43" s="17">
        <v>684568.45432724326</v>
      </c>
      <c r="U43" s="17">
        <v>673988.57038096967</v>
      </c>
      <c r="V43" s="17">
        <v>798193.46099901129</v>
      </c>
      <c r="W43" s="17">
        <v>894290.57891898043</v>
      </c>
      <c r="X43" s="17">
        <v>850020.60373951646</v>
      </c>
      <c r="Y43" s="17">
        <v>802663.46081566415</v>
      </c>
      <c r="Z43" s="17">
        <v>762170.34071522939</v>
      </c>
      <c r="AA43" s="17">
        <v>772144.26918994973</v>
      </c>
      <c r="AB43" s="17">
        <v>774577.52501390572</v>
      </c>
      <c r="AC43" s="17">
        <v>769558.84654906346</v>
      </c>
      <c r="AD43" s="17">
        <v>843201.69454815728</v>
      </c>
      <c r="AE43" s="17">
        <v>915578.40537090937</v>
      </c>
      <c r="AF43" s="17">
        <v>883830.26667403895</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0</v>
      </c>
      <c r="D47" s="9">
        <v>0</v>
      </c>
      <c r="E47" s="9">
        <v>0</v>
      </c>
      <c r="F47" s="9">
        <v>0</v>
      </c>
      <c r="G47" s="9">
        <v>0</v>
      </c>
      <c r="H47" s="9">
        <v>0</v>
      </c>
      <c r="I47" s="9">
        <v>0</v>
      </c>
      <c r="J47" s="9">
        <v>0</v>
      </c>
      <c r="K47" s="9">
        <v>0</v>
      </c>
      <c r="L47" s="9">
        <v>0</v>
      </c>
      <c r="M47" s="9">
        <v>0</v>
      </c>
      <c r="N47" s="9">
        <v>0</v>
      </c>
      <c r="O47" s="9">
        <v>0</v>
      </c>
      <c r="P47" s="9">
        <v>0</v>
      </c>
      <c r="Q47" s="9">
        <v>0</v>
      </c>
      <c r="R47" s="9">
        <v>0</v>
      </c>
      <c r="S47" s="9">
        <v>0</v>
      </c>
      <c r="T47" s="9">
        <v>0</v>
      </c>
      <c r="U47" s="9">
        <v>0</v>
      </c>
      <c r="V47" s="9">
        <v>0</v>
      </c>
      <c r="W47" s="9">
        <v>0</v>
      </c>
      <c r="X47" s="9">
        <v>0</v>
      </c>
      <c r="Y47" s="9">
        <v>0</v>
      </c>
      <c r="Z47" s="9">
        <v>0</v>
      </c>
      <c r="AA47" s="9">
        <v>0</v>
      </c>
      <c r="AB47" s="9">
        <v>0</v>
      </c>
      <c r="AC47" s="9">
        <v>0</v>
      </c>
      <c r="AD47" s="9">
        <v>0</v>
      </c>
      <c r="AE47" s="9">
        <v>0</v>
      </c>
      <c r="AF47" s="9">
        <v>0</v>
      </c>
    </row>
    <row r="48" spans="1:32">
      <c r="A48" s="14" t="s">
        <v>85</v>
      </c>
      <c r="B48" s="14" t="s">
        <v>70</v>
      </c>
      <c r="C48" s="9">
        <v>7.9757225910000007E-2</v>
      </c>
      <c r="D48" s="9">
        <v>0.10224849799999999</v>
      </c>
      <c r="E48" s="9">
        <v>0.17340122620000001</v>
      </c>
      <c r="F48" s="9">
        <v>0.1641877216</v>
      </c>
      <c r="G48" s="9">
        <v>0.1552947717</v>
      </c>
      <c r="H48" s="9">
        <v>0.14690918590000002</v>
      </c>
      <c r="I48" s="9">
        <v>0.13907704679999999</v>
      </c>
      <c r="J48" s="9">
        <v>0.1319780173</v>
      </c>
      <c r="K48" s="9">
        <v>0.124670508</v>
      </c>
      <c r="L48" s="9">
        <v>0.1178450249</v>
      </c>
      <c r="M48" s="9">
        <v>0.1144273827</v>
      </c>
      <c r="N48" s="9">
        <v>0.1179945527</v>
      </c>
      <c r="O48" s="9">
        <v>0.11324537929999999</v>
      </c>
      <c r="P48" s="9">
        <v>0.11071676530000001</v>
      </c>
      <c r="Q48" s="9">
        <v>0.10616807880000001</v>
      </c>
      <c r="R48" s="9">
        <v>0.19884503740000001</v>
      </c>
      <c r="S48" s="9">
        <v>0.19396892260000001</v>
      </c>
      <c r="T48" s="9">
        <v>0.4027042777</v>
      </c>
      <c r="U48" s="9">
        <v>0.3808457052</v>
      </c>
      <c r="V48" s="9">
        <v>17287.623729999999</v>
      </c>
      <c r="W48" s="9">
        <v>16278.60181</v>
      </c>
      <c r="X48" s="9">
        <v>22337.199129999997</v>
      </c>
      <c r="Y48" s="9">
        <v>21092.729950000001</v>
      </c>
      <c r="Z48" s="9">
        <v>99041.878639999995</v>
      </c>
      <c r="AA48" s="9">
        <v>93261.111510000002</v>
      </c>
      <c r="AB48" s="9">
        <v>88065.263560000007</v>
      </c>
      <c r="AC48" s="9">
        <v>83687.390299999999</v>
      </c>
      <c r="AD48" s="9">
        <v>106453.38740000001</v>
      </c>
      <c r="AE48" s="9">
        <v>100240.04700000001</v>
      </c>
      <c r="AF48" s="9">
        <v>94655.380499999999</v>
      </c>
    </row>
    <row r="49" spans="1:32">
      <c r="A49" s="14" t="s">
        <v>85</v>
      </c>
      <c r="B49" s="14" t="s">
        <v>71</v>
      </c>
      <c r="C49" s="9">
        <v>0</v>
      </c>
      <c r="D49" s="9">
        <v>0</v>
      </c>
      <c r="E49" s="9">
        <v>0</v>
      </c>
      <c r="F49" s="9">
        <v>0</v>
      </c>
      <c r="G49" s="9">
        <v>0</v>
      </c>
      <c r="H49" s="9">
        <v>0</v>
      </c>
      <c r="I49" s="9">
        <v>0</v>
      </c>
      <c r="J49" s="9">
        <v>0</v>
      </c>
      <c r="K49" s="9">
        <v>0</v>
      </c>
      <c r="L49" s="9">
        <v>0</v>
      </c>
      <c r="M49" s="9">
        <v>0</v>
      </c>
      <c r="N49" s="9">
        <v>0</v>
      </c>
      <c r="O49" s="9">
        <v>0</v>
      </c>
      <c r="P49" s="9">
        <v>0</v>
      </c>
      <c r="Q49" s="9">
        <v>0</v>
      </c>
      <c r="R49" s="9">
        <v>0</v>
      </c>
      <c r="S49" s="9">
        <v>0</v>
      </c>
      <c r="T49" s="9">
        <v>0</v>
      </c>
      <c r="U49" s="9">
        <v>0</v>
      </c>
      <c r="V49" s="9">
        <v>0</v>
      </c>
      <c r="W49" s="9">
        <v>0</v>
      </c>
      <c r="X49" s="9">
        <v>0</v>
      </c>
      <c r="Y49" s="9">
        <v>0</v>
      </c>
      <c r="Z49" s="9">
        <v>0</v>
      </c>
      <c r="AA49" s="9">
        <v>0</v>
      </c>
      <c r="AB49" s="9">
        <v>0</v>
      </c>
      <c r="AC49" s="9">
        <v>0</v>
      </c>
      <c r="AD49" s="9">
        <v>0</v>
      </c>
      <c r="AE49" s="9">
        <v>0</v>
      </c>
      <c r="AF49" s="9">
        <v>0</v>
      </c>
    </row>
    <row r="50" spans="1:32">
      <c r="A50" s="14" t="s">
        <v>85</v>
      </c>
      <c r="B50" s="14" t="s">
        <v>72</v>
      </c>
      <c r="C50" s="9">
        <v>9.06416481E-2</v>
      </c>
      <c r="D50" s="9">
        <v>9.0876871600000006E-2</v>
      </c>
      <c r="E50" s="9">
        <v>0.3456735708</v>
      </c>
      <c r="F50" s="9">
        <v>0.32732288590000003</v>
      </c>
      <c r="G50" s="9">
        <v>0.30823746010000003</v>
      </c>
      <c r="H50" s="9">
        <v>0.29113218930000001</v>
      </c>
      <c r="I50" s="9">
        <v>0.27492595660000002</v>
      </c>
      <c r="J50" s="9">
        <v>0.26029984020000002</v>
      </c>
      <c r="K50" s="9">
        <v>0.24524120129999999</v>
      </c>
      <c r="L50" s="9">
        <v>0.23160818</v>
      </c>
      <c r="M50" s="9">
        <v>0.21871449300000001</v>
      </c>
      <c r="N50" s="9">
        <v>0.20709405150000001</v>
      </c>
      <c r="O50" s="9">
        <v>0.19502660940000002</v>
      </c>
      <c r="P50" s="9">
        <v>0.1842445231</v>
      </c>
      <c r="Q50" s="9">
        <v>0.1740474213</v>
      </c>
      <c r="R50" s="9">
        <v>0.1649344411</v>
      </c>
      <c r="S50" s="9">
        <v>0.15537127340000001</v>
      </c>
      <c r="T50" s="9">
        <v>16813.392170000003</v>
      </c>
      <c r="U50" s="9">
        <v>21099.35051</v>
      </c>
      <c r="V50" s="9">
        <v>63125.425109999996</v>
      </c>
      <c r="W50" s="9">
        <v>59440.989630000004</v>
      </c>
      <c r="X50" s="9">
        <v>59615.459609999998</v>
      </c>
      <c r="Y50" s="9">
        <v>56294.113770000004</v>
      </c>
      <c r="Z50" s="9">
        <v>53299.255600000004</v>
      </c>
      <c r="AA50" s="9">
        <v>50188.343119999998</v>
      </c>
      <c r="AB50" s="9">
        <v>47392.203159999997</v>
      </c>
      <c r="AC50" s="9">
        <v>44751.844770000003</v>
      </c>
      <c r="AD50" s="9">
        <v>42371.038350000003</v>
      </c>
      <c r="AE50" s="9">
        <v>39897.972070000003</v>
      </c>
      <c r="AF50" s="9">
        <v>40504.968540000002</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1.4711393592000002</v>
      </c>
      <c r="D52" s="9">
        <v>1.5764361289</v>
      </c>
      <c r="E52" s="9">
        <v>2.5668572053000003</v>
      </c>
      <c r="F52" s="9">
        <v>2.9696251297000003</v>
      </c>
      <c r="G52" s="9">
        <v>5.9937568891000002</v>
      </c>
      <c r="H52" s="9">
        <v>5.6620471403000003</v>
      </c>
      <c r="I52" s="9">
        <v>106596.80166404482</v>
      </c>
      <c r="J52" s="9">
        <v>121434.2167265906</v>
      </c>
      <c r="K52" s="9">
        <v>134187.92996980101</v>
      </c>
      <c r="L52" s="9">
        <v>126713.65678336979</v>
      </c>
      <c r="M52" s="9">
        <v>148647.81406009401</v>
      </c>
      <c r="N52" s="9">
        <v>161698.76440595801</v>
      </c>
      <c r="O52" s="9">
        <v>152268.030228213</v>
      </c>
      <c r="P52" s="9">
        <v>143784.73459892996</v>
      </c>
      <c r="Q52" s="9">
        <v>135774.06808171197</v>
      </c>
      <c r="R52" s="9">
        <v>237955.63721147203</v>
      </c>
      <c r="S52" s="9">
        <v>312282.67407800001</v>
      </c>
      <c r="T52" s="9">
        <v>294884.52133999998</v>
      </c>
      <c r="U52" s="9">
        <v>278455.65772199997</v>
      </c>
      <c r="V52" s="9">
        <v>279973.541677</v>
      </c>
      <c r="W52" s="9">
        <v>263632.399943</v>
      </c>
      <c r="X52" s="9">
        <v>248944.66490699997</v>
      </c>
      <c r="Y52" s="9">
        <v>235075.22659600002</v>
      </c>
      <c r="Z52" s="9">
        <v>222569.18726499999</v>
      </c>
      <c r="AA52" s="9">
        <v>209578.51681299997</v>
      </c>
      <c r="AB52" s="9">
        <v>197902.28363799999</v>
      </c>
      <c r="AC52" s="9">
        <v>186876.570718</v>
      </c>
      <c r="AD52" s="9">
        <v>176934.70003900002</v>
      </c>
      <c r="AE52" s="9">
        <v>166607.57606999998</v>
      </c>
      <c r="AF52" s="9">
        <v>157325.37930500001</v>
      </c>
    </row>
    <row r="53" spans="1:32">
      <c r="A53" s="14" t="s">
        <v>85</v>
      </c>
      <c r="B53" s="14" t="s">
        <v>75</v>
      </c>
      <c r="C53" s="9">
        <v>6.9113986670000002E-2</v>
      </c>
      <c r="D53" s="9">
        <v>8.8108710049999997E-2</v>
      </c>
      <c r="E53" s="9">
        <v>7947.4861030000002</v>
      </c>
      <c r="F53" s="9">
        <v>7524.6783210000003</v>
      </c>
      <c r="G53" s="9">
        <v>7085.4862599999997</v>
      </c>
      <c r="H53" s="9">
        <v>23502.619569999999</v>
      </c>
      <c r="I53" s="9">
        <v>34541.76483</v>
      </c>
      <c r="J53" s="9">
        <v>32704.13668</v>
      </c>
      <c r="K53" s="9">
        <v>30795.297600000002</v>
      </c>
      <c r="L53" s="9">
        <v>59787.507810000003</v>
      </c>
      <c r="M53" s="9">
        <v>122656.3575</v>
      </c>
      <c r="N53" s="9">
        <v>116131.0147</v>
      </c>
      <c r="O53" s="9">
        <v>109352.8077</v>
      </c>
      <c r="P53" s="9">
        <v>103260.4417</v>
      </c>
      <c r="Q53" s="9">
        <v>97507.499249999993</v>
      </c>
      <c r="R53" s="9">
        <v>92320.081090000007</v>
      </c>
      <c r="S53" s="9">
        <v>86931.643890000007</v>
      </c>
      <c r="T53" s="9">
        <v>82088.426769999991</v>
      </c>
      <c r="U53" s="9">
        <v>77515.039640000003</v>
      </c>
      <c r="V53" s="9">
        <v>82813.515569999989</v>
      </c>
      <c r="W53" s="9">
        <v>77979.947349999988</v>
      </c>
      <c r="X53" s="9">
        <v>73635.45551</v>
      </c>
      <c r="Y53" s="9">
        <v>69533.008040000001</v>
      </c>
      <c r="Z53" s="9">
        <v>65833.838210000002</v>
      </c>
      <c r="AA53" s="9">
        <v>61991.321349999998</v>
      </c>
      <c r="AB53" s="9">
        <v>58537.60396</v>
      </c>
      <c r="AC53" s="9">
        <v>55276.302600000003</v>
      </c>
      <c r="AD53" s="9">
        <v>52335.594109999998</v>
      </c>
      <c r="AE53" s="9">
        <v>49280.928090000001</v>
      </c>
      <c r="AF53" s="9">
        <v>46535.342950000006</v>
      </c>
    </row>
    <row r="54" spans="1:32">
      <c r="A54" s="14" t="s">
        <v>85</v>
      </c>
      <c r="B54" s="14" t="s">
        <v>76</v>
      </c>
      <c r="C54" s="9">
        <v>0.30094846980000001</v>
      </c>
      <c r="D54" s="9">
        <v>0.3748541655</v>
      </c>
      <c r="E54" s="9">
        <v>0.62477856350000005</v>
      </c>
      <c r="F54" s="9">
        <v>0.59210209310000006</v>
      </c>
      <c r="G54" s="9">
        <v>0.55769417809999999</v>
      </c>
      <c r="H54" s="9">
        <v>0.52707634759999999</v>
      </c>
      <c r="I54" s="9">
        <v>0.58296933500000003</v>
      </c>
      <c r="J54" s="9">
        <v>0.55249298739999997</v>
      </c>
      <c r="K54" s="9">
        <v>0.52061230839999995</v>
      </c>
      <c r="L54" s="9">
        <v>0.63299830109999999</v>
      </c>
      <c r="M54" s="9">
        <v>0.59963305379999998</v>
      </c>
      <c r="N54" s="9">
        <v>0.85397627819999999</v>
      </c>
      <c r="O54" s="9">
        <v>0.80418469309999996</v>
      </c>
      <c r="P54" s="9">
        <v>0.75951578019999999</v>
      </c>
      <c r="Q54" s="9">
        <v>0.92496408670000008</v>
      </c>
      <c r="R54" s="9">
        <v>0.74832877900000005</v>
      </c>
      <c r="S54" s="9">
        <v>0.66637295880000003</v>
      </c>
      <c r="T54" s="9">
        <v>265.3430755</v>
      </c>
      <c r="U54" s="9">
        <v>250.56032719999999</v>
      </c>
      <c r="V54" s="9">
        <v>2382.1043209999998</v>
      </c>
      <c r="W54" s="9">
        <v>8410.4553729999989</v>
      </c>
      <c r="X54" s="9">
        <v>16746.938460000001</v>
      </c>
      <c r="Y54" s="9">
        <v>15813.917210000001</v>
      </c>
      <c r="Z54" s="9">
        <v>56462.679349999999</v>
      </c>
      <c r="AA54" s="9">
        <v>53167.067990000003</v>
      </c>
      <c r="AB54" s="9">
        <v>50204.974920000001</v>
      </c>
      <c r="AC54" s="9">
        <v>47407.788130000001</v>
      </c>
      <c r="AD54" s="9">
        <v>69499.558040000004</v>
      </c>
      <c r="AE54" s="9">
        <v>75308.991010000012</v>
      </c>
      <c r="AF54" s="9">
        <v>71113.219400000002</v>
      </c>
    </row>
    <row r="55" spans="1:32">
      <c r="A55" s="14" t="s">
        <v>85</v>
      </c>
      <c r="B55" s="14" t="s">
        <v>77</v>
      </c>
      <c r="C55" s="9">
        <v>0</v>
      </c>
      <c r="D55" s="9">
        <v>0</v>
      </c>
      <c r="E55" s="9">
        <v>0</v>
      </c>
      <c r="F55" s="9">
        <v>2.4526652439999999</v>
      </c>
      <c r="G55" s="9">
        <v>2.3096006569999998</v>
      </c>
      <c r="H55" s="9">
        <v>2.1809260210000003</v>
      </c>
      <c r="I55" s="9">
        <v>36947.250220000002</v>
      </c>
      <c r="J55" s="9">
        <v>34981.651030000001</v>
      </c>
      <c r="K55" s="9">
        <v>35949.243600000002</v>
      </c>
      <c r="L55" s="9">
        <v>49086.95235</v>
      </c>
      <c r="M55" s="9">
        <v>98825.080390000003</v>
      </c>
      <c r="N55" s="9">
        <v>93567.576010000004</v>
      </c>
      <c r="O55" s="9">
        <v>88106.326489999992</v>
      </c>
      <c r="P55" s="9">
        <v>83197.703819999995</v>
      </c>
      <c r="Q55" s="9">
        <v>78562.516159999999</v>
      </c>
      <c r="R55" s="9">
        <v>74383.024980000002</v>
      </c>
      <c r="S55" s="9">
        <v>70041.51827</v>
      </c>
      <c r="T55" s="9">
        <v>66139.318200000009</v>
      </c>
      <c r="U55" s="9">
        <v>62454.502690000001</v>
      </c>
      <c r="V55" s="9">
        <v>59131.913560000001</v>
      </c>
      <c r="W55" s="9">
        <v>55680.566930000001</v>
      </c>
      <c r="X55" s="9">
        <v>52578.439039999997</v>
      </c>
      <c r="Y55" s="9">
        <v>49649.139790000001</v>
      </c>
      <c r="Z55" s="9">
        <v>47007.795549999995</v>
      </c>
      <c r="AA55" s="9">
        <v>44264.096100000002</v>
      </c>
      <c r="AB55" s="9">
        <v>41798.013319999998</v>
      </c>
      <c r="AC55" s="9">
        <v>39469.323250000001</v>
      </c>
      <c r="AD55" s="9">
        <v>37369.547299999998</v>
      </c>
      <c r="AE55" s="9">
        <v>35188.402569999998</v>
      </c>
      <c r="AF55" s="9">
        <v>33227.95336</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2.0116006896799998</v>
      </c>
      <c r="D57" s="17">
        <v>2.23252437405</v>
      </c>
      <c r="E57" s="17">
        <v>7951.1968135657999</v>
      </c>
      <c r="F57" s="17">
        <v>7531.1842240742999</v>
      </c>
      <c r="G57" s="17">
        <v>7094.8108439560001</v>
      </c>
      <c r="H57" s="17">
        <v>23511.427660884099</v>
      </c>
      <c r="I57" s="17">
        <v>178086.81368638325</v>
      </c>
      <c r="J57" s="17">
        <v>189120.94920743551</v>
      </c>
      <c r="K57" s="17">
        <v>200933.3616938187</v>
      </c>
      <c r="L57" s="17">
        <v>235589.09939487578</v>
      </c>
      <c r="M57" s="17">
        <v>370130.18472502352</v>
      </c>
      <c r="N57" s="17">
        <v>371398.53418084042</v>
      </c>
      <c r="O57" s="17">
        <v>349728.2768748948</v>
      </c>
      <c r="P57" s="17">
        <v>330243.93459599855</v>
      </c>
      <c r="Q57" s="17">
        <v>311845.28867129877</v>
      </c>
      <c r="R57" s="17">
        <v>404659.85538972955</v>
      </c>
      <c r="S57" s="17">
        <v>469256.85195115482</v>
      </c>
      <c r="T57" s="17">
        <v>460191.40425977763</v>
      </c>
      <c r="U57" s="17">
        <v>439775.49173490517</v>
      </c>
      <c r="V57" s="17">
        <v>504714.123968</v>
      </c>
      <c r="W57" s="17">
        <v>481422.96103599994</v>
      </c>
      <c r="X57" s="17">
        <v>473858.15665699996</v>
      </c>
      <c r="Y57" s="17">
        <v>447458.13535599998</v>
      </c>
      <c r="Z57" s="17">
        <v>544214.63461499999</v>
      </c>
      <c r="AA57" s="17">
        <v>512450.45688299998</v>
      </c>
      <c r="AB57" s="17">
        <v>483900.342558</v>
      </c>
      <c r="AC57" s="17">
        <v>457469.21976800001</v>
      </c>
      <c r="AD57" s="17">
        <v>484963.82523900003</v>
      </c>
      <c r="AE57" s="17">
        <v>466523.91680999997</v>
      </c>
      <c r="AF57" s="17">
        <v>443362.24405500002</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0.1651368755</v>
      </c>
      <c r="D62" s="9">
        <v>0.18482439619999999</v>
      </c>
      <c r="E62" s="9">
        <v>0.18948356989999998</v>
      </c>
      <c r="F62" s="9">
        <v>0.17964286509999999</v>
      </c>
      <c r="G62" s="9">
        <v>0.1691721249</v>
      </c>
      <c r="H62" s="9">
        <v>0.15990603740000001</v>
      </c>
      <c r="I62" s="9">
        <v>0.15119854150000001</v>
      </c>
      <c r="J62" s="9">
        <v>0.14341027310000001</v>
      </c>
      <c r="K62" s="9">
        <v>0.13521744730000002</v>
      </c>
      <c r="L62" s="9">
        <v>0.12788870939999999</v>
      </c>
      <c r="M62" s="9">
        <v>0.12222860590000001</v>
      </c>
      <c r="N62" s="9">
        <v>0.1157736875</v>
      </c>
      <c r="O62" s="9">
        <v>0.10982117700000001</v>
      </c>
      <c r="P62" s="9">
        <v>0.10733301919999999</v>
      </c>
      <c r="Q62" s="9">
        <v>0.10277722249999999</v>
      </c>
      <c r="R62" s="9">
        <v>0.14060477809999999</v>
      </c>
      <c r="S62" s="9">
        <v>0.1378902977</v>
      </c>
      <c r="T62" s="9">
        <v>0.1971040999</v>
      </c>
      <c r="U62" s="9">
        <v>0.1877033199</v>
      </c>
      <c r="V62" s="9">
        <v>0.1869572276</v>
      </c>
      <c r="W62" s="9">
        <v>0.17673312630000002</v>
      </c>
      <c r="X62" s="9">
        <v>0.16864868060000002</v>
      </c>
      <c r="Y62" s="9">
        <v>0.15970943070000002</v>
      </c>
      <c r="Z62" s="9">
        <v>0.15139718759999998</v>
      </c>
      <c r="AA62" s="9">
        <v>0.14268081670000002</v>
      </c>
      <c r="AB62" s="9">
        <v>0.1349183346</v>
      </c>
      <c r="AC62" s="9">
        <v>0.1275728733</v>
      </c>
      <c r="AD62" s="9">
        <v>0.1209781581</v>
      </c>
      <c r="AE62" s="9">
        <v>0.1143451685</v>
      </c>
      <c r="AF62" s="9">
        <v>0.10926216239999999</v>
      </c>
    </row>
    <row r="63" spans="1:32">
      <c r="A63" s="14" t="s">
        <v>86</v>
      </c>
      <c r="B63" s="14" t="s">
        <v>71</v>
      </c>
      <c r="C63" s="9">
        <v>0</v>
      </c>
      <c r="D63" s="9">
        <v>0</v>
      </c>
      <c r="E63" s="9">
        <v>0</v>
      </c>
      <c r="F63" s="9">
        <v>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9.652441648E-2</v>
      </c>
      <c r="D64" s="9">
        <v>9.6745594229999995E-2</v>
      </c>
      <c r="E64" s="9">
        <v>0.18551888389999999</v>
      </c>
      <c r="F64" s="9">
        <v>0.17566253900000001</v>
      </c>
      <c r="G64" s="9">
        <v>0.1654350423</v>
      </c>
      <c r="H64" s="9">
        <v>0.15624613749999999</v>
      </c>
      <c r="I64" s="9">
        <v>0.14760776759999999</v>
      </c>
      <c r="J64" s="9">
        <v>0.13977790250000002</v>
      </c>
      <c r="K64" s="9">
        <v>0.1316546317</v>
      </c>
      <c r="L64" s="9">
        <v>0.12438907369999999</v>
      </c>
      <c r="M64" s="9">
        <v>0.12638540349999999</v>
      </c>
      <c r="N64" s="9">
        <v>0.1213653715</v>
      </c>
      <c r="O64" s="9">
        <v>0.11435642110000001</v>
      </c>
      <c r="P64" s="9">
        <v>0.13325509189999998</v>
      </c>
      <c r="Q64" s="9">
        <v>0.126211725</v>
      </c>
      <c r="R64" s="9">
        <v>0.1238759036</v>
      </c>
      <c r="S64" s="9">
        <v>0.11676231129999999</v>
      </c>
      <c r="T64" s="9">
        <v>13221.583119999999</v>
      </c>
      <c r="U64" s="9">
        <v>12484.97185</v>
      </c>
      <c r="V64" s="9">
        <v>29178.791570000001</v>
      </c>
      <c r="W64" s="9">
        <v>27475.715960000001</v>
      </c>
      <c r="X64" s="9">
        <v>29376.240309999997</v>
      </c>
      <c r="Y64" s="9">
        <v>27739.60398</v>
      </c>
      <c r="Z64" s="9">
        <v>26263.85152</v>
      </c>
      <c r="AA64" s="9">
        <v>24730.91187</v>
      </c>
      <c r="AB64" s="9">
        <v>23353.080170000001</v>
      </c>
      <c r="AC64" s="9">
        <v>22052.01152</v>
      </c>
      <c r="AD64" s="9">
        <v>20878.840090000002</v>
      </c>
      <c r="AE64" s="9">
        <v>19660.206890000001</v>
      </c>
      <c r="AF64" s="9">
        <v>18564.879710000001</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2053.8091415726999</v>
      </c>
      <c r="D66" s="9">
        <v>1943.9493108339</v>
      </c>
      <c r="E66" s="9">
        <v>1838.7319755221997</v>
      </c>
      <c r="F66" s="9">
        <v>27201.9339704536</v>
      </c>
      <c r="G66" s="9">
        <v>45231.233342329295</v>
      </c>
      <c r="H66" s="9">
        <v>42711.278051152505</v>
      </c>
      <c r="I66" s="9">
        <v>59431.888162536801</v>
      </c>
      <c r="J66" s="9">
        <v>168192.1490484557</v>
      </c>
      <c r="K66" s="9">
        <v>187814.80077358944</v>
      </c>
      <c r="L66" s="9">
        <v>199123.0995394401</v>
      </c>
      <c r="M66" s="9">
        <v>204583.90074052892</v>
      </c>
      <c r="N66" s="9">
        <v>222547.97914496512</v>
      </c>
      <c r="O66" s="9">
        <v>211701.68739657255</v>
      </c>
      <c r="P66" s="9">
        <v>199910.87182832867</v>
      </c>
      <c r="Q66" s="9">
        <v>188774.77430332874</v>
      </c>
      <c r="R66" s="9">
        <v>275621.29614911939</v>
      </c>
      <c r="S66" s="9">
        <v>268267.6429350109</v>
      </c>
      <c r="T66" s="9">
        <v>277589.54016462044</v>
      </c>
      <c r="U66" s="9">
        <v>277689.32001680497</v>
      </c>
      <c r="V66" s="9">
        <v>274061.50718555786</v>
      </c>
      <c r="W66" s="9">
        <v>292553.27990014566</v>
      </c>
      <c r="X66" s="9">
        <v>276254.27865969547</v>
      </c>
      <c r="Y66" s="9">
        <v>260863.34189603053</v>
      </c>
      <c r="Z66" s="9">
        <v>274255.05076444475</v>
      </c>
      <c r="AA66" s="9">
        <v>273017.81376797432</v>
      </c>
      <c r="AB66" s="9">
        <v>264810.82762803062</v>
      </c>
      <c r="AC66" s="9">
        <v>254290.4533707423</v>
      </c>
      <c r="AD66" s="9">
        <v>240763.6879534602</v>
      </c>
      <c r="AE66" s="9">
        <v>248851.48993495901</v>
      </c>
      <c r="AF66" s="9">
        <v>234987.29293797701</v>
      </c>
    </row>
    <row r="67" spans="1:32">
      <c r="A67" s="14" t="s">
        <v>86</v>
      </c>
      <c r="B67" s="14" t="s">
        <v>75</v>
      </c>
      <c r="C67" s="9">
        <v>0.86062505339999995</v>
      </c>
      <c r="D67" s="9">
        <v>1.5375253325</v>
      </c>
      <c r="E67" s="9">
        <v>27320.277838218699</v>
      </c>
      <c r="F67" s="9">
        <v>42387.125456180496</v>
      </c>
      <c r="G67" s="9">
        <v>45124.527263483906</v>
      </c>
      <c r="H67" s="9">
        <v>97710.577541438004</v>
      </c>
      <c r="I67" s="9">
        <v>92266.980229654699</v>
      </c>
      <c r="J67" s="9">
        <v>87358.361028050902</v>
      </c>
      <c r="K67" s="9">
        <v>82259.526983131713</v>
      </c>
      <c r="L67" s="9">
        <v>77676.607688969802</v>
      </c>
      <c r="M67" s="9">
        <v>73349.076998204793</v>
      </c>
      <c r="N67" s="9">
        <v>69447.032404456899</v>
      </c>
      <c r="O67" s="9">
        <v>65393.677404362999</v>
      </c>
      <c r="P67" s="9">
        <v>61750.406415792408</v>
      </c>
      <c r="Q67" s="9">
        <v>58310.110218791699</v>
      </c>
      <c r="R67" s="9">
        <v>55208.002170795298</v>
      </c>
      <c r="S67" s="9">
        <v>51985.682862412898</v>
      </c>
      <c r="T67" s="9">
        <v>49089.409384771112</v>
      </c>
      <c r="U67" s="9">
        <v>46354.495615883796</v>
      </c>
      <c r="V67" s="9">
        <v>43888.659060757403</v>
      </c>
      <c r="W67" s="9">
        <v>42174.094267143904</v>
      </c>
      <c r="X67" s="9">
        <v>39824.452594324801</v>
      </c>
      <c r="Y67" s="9">
        <v>37605.715534029499</v>
      </c>
      <c r="Z67" s="9">
        <v>35605.085289888004</v>
      </c>
      <c r="AA67" s="9">
        <v>33526.927324927703</v>
      </c>
      <c r="AB67" s="9">
        <v>31659.047549256</v>
      </c>
      <c r="AC67" s="9">
        <v>29895.237376709203</v>
      </c>
      <c r="AD67" s="9">
        <v>34906.414456046499</v>
      </c>
      <c r="AE67" s="9">
        <v>42215.642740570896</v>
      </c>
      <c r="AF67" s="9">
        <v>50954.724374038</v>
      </c>
    </row>
    <row r="68" spans="1:32">
      <c r="A68" s="14" t="s">
        <v>86</v>
      </c>
      <c r="B68" s="14" t="s">
        <v>76</v>
      </c>
      <c r="C68" s="9">
        <v>0.31653215579999999</v>
      </c>
      <c r="D68" s="9">
        <v>0.3512820626</v>
      </c>
      <c r="E68" s="9">
        <v>0.44768941849999999</v>
      </c>
      <c r="F68" s="9">
        <v>0.42462762869999998</v>
      </c>
      <c r="G68" s="9">
        <v>0.4000762035</v>
      </c>
      <c r="H68" s="9">
        <v>0.37812338160000003</v>
      </c>
      <c r="I68" s="9">
        <v>0.50547222299999994</v>
      </c>
      <c r="J68" s="9">
        <v>0.47951899059999997</v>
      </c>
      <c r="K68" s="9">
        <v>0.45632689310000002</v>
      </c>
      <c r="L68" s="9">
        <v>0.62026687469999997</v>
      </c>
      <c r="M68" s="9">
        <v>0.58917185010000006</v>
      </c>
      <c r="N68" s="9">
        <v>0.92140672420000003</v>
      </c>
      <c r="O68" s="9">
        <v>0.86768136080000002</v>
      </c>
      <c r="P68" s="9">
        <v>0.81945782050000004</v>
      </c>
      <c r="Q68" s="9">
        <v>0.91980823999999994</v>
      </c>
      <c r="R68" s="9">
        <v>0.73679579269999995</v>
      </c>
      <c r="S68" s="9">
        <v>0.67236115389999995</v>
      </c>
      <c r="T68" s="9">
        <v>1913.9214019999999</v>
      </c>
      <c r="U68" s="9">
        <v>1807.291696</v>
      </c>
      <c r="V68" s="9">
        <v>5144.7930319999996</v>
      </c>
      <c r="W68" s="9">
        <v>4844.5098870000002</v>
      </c>
      <c r="X68" s="9">
        <v>4574.5563059999995</v>
      </c>
      <c r="Y68" s="9">
        <v>4319.6940610000001</v>
      </c>
      <c r="Z68" s="9">
        <v>8010.5131550000006</v>
      </c>
      <c r="AA68" s="9">
        <v>7542.885507</v>
      </c>
      <c r="AB68" s="9">
        <v>7122.6480769999998</v>
      </c>
      <c r="AC68" s="9">
        <v>6725.6718229999997</v>
      </c>
      <c r="AD68" s="9">
        <v>21773.868399999999</v>
      </c>
      <c r="AE68" s="9">
        <v>35835.745490000001</v>
      </c>
      <c r="AF68" s="9">
        <v>35068.663569999997</v>
      </c>
    </row>
    <row r="69" spans="1:32">
      <c r="A69" s="14" t="s">
        <v>86</v>
      </c>
      <c r="B69" s="14" t="s">
        <v>77</v>
      </c>
      <c r="C69" s="9">
        <v>0</v>
      </c>
      <c r="D69" s="9">
        <v>0</v>
      </c>
      <c r="E69" s="9">
        <v>0</v>
      </c>
      <c r="F69" s="9">
        <v>0.61260669299999992</v>
      </c>
      <c r="G69" s="9">
        <v>0.57692817900000004</v>
      </c>
      <c r="H69" s="9">
        <v>0.54503739519999994</v>
      </c>
      <c r="I69" s="9">
        <v>1.291774814</v>
      </c>
      <c r="J69" s="9">
        <v>1.2234539660000001</v>
      </c>
      <c r="K69" s="9">
        <v>1.295201295</v>
      </c>
      <c r="L69" s="9">
        <v>1.3818215570000001</v>
      </c>
      <c r="M69" s="9">
        <v>28451.631539999998</v>
      </c>
      <c r="N69" s="9">
        <v>38988.085869999995</v>
      </c>
      <c r="O69" s="9">
        <v>36712.472170000001</v>
      </c>
      <c r="P69" s="9">
        <v>34667.113219999999</v>
      </c>
      <c r="Q69" s="9">
        <v>37655.559639999999</v>
      </c>
      <c r="R69" s="9">
        <v>38429.204109999999</v>
      </c>
      <c r="S69" s="9">
        <v>36186.210469999998</v>
      </c>
      <c r="T69" s="9">
        <v>34170.230189999995</v>
      </c>
      <c r="U69" s="9">
        <v>32266.506440000001</v>
      </c>
      <c r="V69" s="9">
        <v>30549.927489999998</v>
      </c>
      <c r="W69" s="9">
        <v>28766.822889999999</v>
      </c>
      <c r="X69" s="9">
        <v>27164.138739999999</v>
      </c>
      <c r="Y69" s="9">
        <v>25650.74481</v>
      </c>
      <c r="Z69" s="9">
        <v>24286.120030000002</v>
      </c>
      <c r="AA69" s="9">
        <v>22868.614430000001</v>
      </c>
      <c r="AB69" s="9">
        <v>21594.536769999999</v>
      </c>
      <c r="AC69" s="9">
        <v>20391.441729999999</v>
      </c>
      <c r="AD69" s="9">
        <v>19306.612949999999</v>
      </c>
      <c r="AE69" s="9">
        <v>18179.745790000001</v>
      </c>
      <c r="AF69" s="9">
        <v>17166.898829999998</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2055.2479600738798</v>
      </c>
      <c r="D71" s="17">
        <v>1946.1196882194299</v>
      </c>
      <c r="E71" s="17">
        <v>29159.832505613198</v>
      </c>
      <c r="F71" s="17">
        <v>69590.451966359891</v>
      </c>
      <c r="G71" s="17">
        <v>90357.072217362904</v>
      </c>
      <c r="H71" s="17">
        <v>140423.09490554224</v>
      </c>
      <c r="I71" s="17">
        <v>151700.9644455376</v>
      </c>
      <c r="J71" s="17">
        <v>255552.49623763884</v>
      </c>
      <c r="K71" s="17">
        <v>270076.34615698829</v>
      </c>
      <c r="L71" s="17">
        <v>276801.96159462474</v>
      </c>
      <c r="M71" s="17">
        <v>306385.4470645932</v>
      </c>
      <c r="N71" s="17">
        <v>330984.25596520526</v>
      </c>
      <c r="O71" s="17">
        <v>313808.92882989446</v>
      </c>
      <c r="P71" s="17">
        <v>296329.45151005266</v>
      </c>
      <c r="Q71" s="17">
        <v>284741.59295930795</v>
      </c>
      <c r="R71" s="17">
        <v>369259.50370638905</v>
      </c>
      <c r="S71" s="17">
        <v>356440.46328118665</v>
      </c>
      <c r="T71" s="17">
        <v>375984.88136549143</v>
      </c>
      <c r="U71" s="17">
        <v>370602.77332200867</v>
      </c>
      <c r="V71" s="17">
        <v>382823.86529554287</v>
      </c>
      <c r="W71" s="17">
        <v>395814.5996374159</v>
      </c>
      <c r="X71" s="17">
        <v>377193.83525870083</v>
      </c>
      <c r="Y71" s="17">
        <v>356179.2599904908</v>
      </c>
      <c r="Z71" s="17">
        <v>368420.77215652034</v>
      </c>
      <c r="AA71" s="17">
        <v>361687.29558071878</v>
      </c>
      <c r="AB71" s="17">
        <v>348540.2751126212</v>
      </c>
      <c r="AC71" s="17">
        <v>333354.94339332479</v>
      </c>
      <c r="AD71" s="17">
        <v>337629.54482766474</v>
      </c>
      <c r="AE71" s="17">
        <v>364742.94519069843</v>
      </c>
      <c r="AF71" s="17">
        <v>356742.56868417741</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9.1667884409999997E-2</v>
      </c>
      <c r="D76" s="9">
        <v>8.9866794870000002E-2</v>
      </c>
      <c r="E76" s="9">
        <v>8.6606213309999999E-2</v>
      </c>
      <c r="F76" s="9">
        <v>8.6524827239999991E-2</v>
      </c>
      <c r="G76" s="9">
        <v>8.2249868730000009E-2</v>
      </c>
      <c r="H76" s="9">
        <v>7.8319116600000002E-2</v>
      </c>
      <c r="I76" s="9">
        <v>7.6217376329999989E-2</v>
      </c>
      <c r="J76" s="9">
        <v>7.6091526400000012E-2</v>
      </c>
      <c r="K76" s="9">
        <v>7.4705483880000007E-2</v>
      </c>
      <c r="L76" s="9">
        <v>7.5334053600000006E-2</v>
      </c>
      <c r="M76" s="9">
        <v>7.3220289169999994E-2</v>
      </c>
      <c r="N76" s="9">
        <v>7.1178904419999994E-2</v>
      </c>
      <c r="O76" s="9">
        <v>7.3861457849999992E-2</v>
      </c>
      <c r="P76" s="9">
        <v>7.2461667160000007E-2</v>
      </c>
      <c r="Q76" s="9">
        <v>7.2718925740000009E-2</v>
      </c>
      <c r="R76" s="9">
        <v>8.3605739159999998E-2</v>
      </c>
      <c r="S76" s="9">
        <v>8.5068920029999995E-2</v>
      </c>
      <c r="T76" s="9">
        <v>8.2678477409999993E-2</v>
      </c>
      <c r="U76" s="9">
        <v>7.8773035120000001E-2</v>
      </c>
      <c r="V76" s="9">
        <v>7.5357737130000005E-2</v>
      </c>
      <c r="W76" s="9">
        <v>7.1731355480000009E-2</v>
      </c>
      <c r="X76" s="9">
        <v>6.8251535150000001E-2</v>
      </c>
      <c r="Y76" s="9">
        <v>6.8878924139999992E-2</v>
      </c>
      <c r="Z76" s="9">
        <v>6.6697795900000009E-2</v>
      </c>
      <c r="AA76" s="9">
        <v>6.6111251999999995E-2</v>
      </c>
      <c r="AB76" s="9">
        <v>6.2787032369999995E-2</v>
      </c>
      <c r="AC76" s="9">
        <v>5.9694329080000004E-2</v>
      </c>
      <c r="AD76" s="9">
        <v>5.7053495379999999E-2</v>
      </c>
      <c r="AE76" s="9">
        <v>5.4158126379999998E-2</v>
      </c>
      <c r="AF76" s="9">
        <v>5.1446717669999996E-2</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9.1846541759999997E-2</v>
      </c>
      <c r="D78" s="9">
        <v>9.2851127180000007E-2</v>
      </c>
      <c r="E78" s="9">
        <v>9.3850931730000003E-2</v>
      </c>
      <c r="F78" s="9">
        <v>9.2333866349999988E-2</v>
      </c>
      <c r="G78" s="9">
        <v>9.1750727679999991E-2</v>
      </c>
      <c r="H78" s="9">
        <v>8.9955216890000009E-2</v>
      </c>
      <c r="I78" s="9">
        <v>9.1058982940000005E-2</v>
      </c>
      <c r="J78" s="9">
        <v>9.0433016739999997E-2</v>
      </c>
      <c r="K78" s="9">
        <v>8.9285722380000002E-2</v>
      </c>
      <c r="L78" s="9">
        <v>8.9637632130000006E-2</v>
      </c>
      <c r="M78" s="9">
        <v>0.10071172249999999</v>
      </c>
      <c r="N78" s="9">
        <v>9.5462701080000004E-2</v>
      </c>
      <c r="O78" s="9">
        <v>9.0159227290000005E-2</v>
      </c>
      <c r="P78" s="9">
        <v>8.6319435229999991E-2</v>
      </c>
      <c r="Q78" s="9">
        <v>8.6624061280000011E-2</v>
      </c>
      <c r="R78" s="9">
        <v>8.7403343480000006E-2</v>
      </c>
      <c r="S78" s="9">
        <v>8.8825811269999999E-2</v>
      </c>
      <c r="T78" s="9">
        <v>9.0447087900000001E-2</v>
      </c>
      <c r="U78" s="9">
        <v>8.9085378909999999E-2</v>
      </c>
      <c r="V78" s="9">
        <v>8.838995241E-2</v>
      </c>
      <c r="W78" s="9">
        <v>8.6314186119999997E-2</v>
      </c>
      <c r="X78" s="9">
        <v>8.5439858349999995E-2</v>
      </c>
      <c r="Y78" s="9">
        <v>9.0184965419999999E-2</v>
      </c>
      <c r="Z78" s="9">
        <v>8.663691787000001E-2</v>
      </c>
      <c r="AA78" s="9">
        <v>8.4220955459999997E-2</v>
      </c>
      <c r="AB78" s="9">
        <v>8.5000290230000011E-2</v>
      </c>
      <c r="AC78" s="9">
        <v>8.3009387349999991E-2</v>
      </c>
      <c r="AD78" s="9">
        <v>8.3783544000000001E-2</v>
      </c>
      <c r="AE78" s="9">
        <v>8.0149094800000001E-2</v>
      </c>
      <c r="AF78" s="9">
        <v>7.9822399079999995E-2</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37069.57884945831</v>
      </c>
      <c r="D80" s="9">
        <v>35004.352216423205</v>
      </c>
      <c r="E80" s="9">
        <v>33054.158893605301</v>
      </c>
      <c r="F80" s="9">
        <v>47710.678369767404</v>
      </c>
      <c r="G80" s="9">
        <v>44925.955121745596</v>
      </c>
      <c r="H80" s="9">
        <v>42422.998814348997</v>
      </c>
      <c r="I80" s="9">
        <v>40070.755281667502</v>
      </c>
      <c r="J80" s="9">
        <v>63535.896758297902</v>
      </c>
      <c r="K80" s="9">
        <v>127578.88589094</v>
      </c>
      <c r="L80" s="9">
        <v>120471.10802559298</v>
      </c>
      <c r="M80" s="9">
        <v>115032.73409562399</v>
      </c>
      <c r="N80" s="9">
        <v>160595.628521837</v>
      </c>
      <c r="O80" s="9">
        <v>240058.88811252901</v>
      </c>
      <c r="P80" s="9">
        <v>226684.50310103202</v>
      </c>
      <c r="Q80" s="9">
        <v>220163.51398389501</v>
      </c>
      <c r="R80" s="9">
        <v>218414.009574</v>
      </c>
      <c r="S80" s="9">
        <v>213728.74941000002</v>
      </c>
      <c r="T80" s="9">
        <v>201821.29375000001</v>
      </c>
      <c r="U80" s="9">
        <v>190577.23768899997</v>
      </c>
      <c r="V80" s="9">
        <v>198810.96684000001</v>
      </c>
      <c r="W80" s="9">
        <v>190817.65044</v>
      </c>
      <c r="X80" s="9">
        <v>180186.63893000002</v>
      </c>
      <c r="Y80" s="9">
        <v>170147.91219999999</v>
      </c>
      <c r="Z80" s="9">
        <v>163874.57613999999</v>
      </c>
      <c r="AA80" s="9">
        <v>174736.60201</v>
      </c>
      <c r="AB80" s="9">
        <v>165001.51349000001</v>
      </c>
      <c r="AC80" s="9">
        <v>155808.79495999997</v>
      </c>
      <c r="AD80" s="9">
        <v>147519.74262</v>
      </c>
      <c r="AE80" s="9">
        <v>138909.47235999999</v>
      </c>
      <c r="AF80" s="9">
        <v>131170.41782999999</v>
      </c>
    </row>
    <row r="81" spans="1:32">
      <c r="A81" s="14" t="s">
        <v>87</v>
      </c>
      <c r="B81" s="14" t="s">
        <v>75</v>
      </c>
      <c r="C81" s="9">
        <v>0.60814194489999995</v>
      </c>
      <c r="D81" s="9">
        <v>0.68686432239999995</v>
      </c>
      <c r="E81" s="9">
        <v>0.64939286360000004</v>
      </c>
      <c r="F81" s="9">
        <v>0.61518918680000001</v>
      </c>
      <c r="G81" s="9">
        <v>0.73929825120000003</v>
      </c>
      <c r="H81" s="9">
        <v>1.0821911233000001</v>
      </c>
      <c r="I81" s="9">
        <v>3717.7329418660997</v>
      </c>
      <c r="J81" s="9">
        <v>3519.9491932310998</v>
      </c>
      <c r="K81" s="9">
        <v>14134.463281999999</v>
      </c>
      <c r="L81" s="9">
        <v>13346.990969</v>
      </c>
      <c r="M81" s="9">
        <v>12603.391066</v>
      </c>
      <c r="N81" s="9">
        <v>11932.888319</v>
      </c>
      <c r="O81" s="9">
        <v>11236.402763999999</v>
      </c>
      <c r="P81" s="9">
        <v>10610.389881999999</v>
      </c>
      <c r="Q81" s="9">
        <v>10019.254021999999</v>
      </c>
      <c r="R81" s="9">
        <v>9486.2280460000002</v>
      </c>
      <c r="S81" s="9">
        <v>8932.5477850000007</v>
      </c>
      <c r="T81" s="9">
        <v>8434.8895780000003</v>
      </c>
      <c r="U81" s="9">
        <v>7964.9573729999993</v>
      </c>
      <c r="V81" s="9">
        <v>7952.150251</v>
      </c>
      <c r="W81" s="9">
        <v>7488.0081469999996</v>
      </c>
      <c r="X81" s="9">
        <v>7070.8292990000009</v>
      </c>
      <c r="Y81" s="9">
        <v>6676.8927029999995</v>
      </c>
      <c r="Z81" s="9">
        <v>6321.6813250000005</v>
      </c>
      <c r="AA81" s="9">
        <v>7790.1756539999988</v>
      </c>
      <c r="AB81" s="9">
        <v>7356.5840169999992</v>
      </c>
      <c r="AC81" s="9">
        <v>6946.7275520000003</v>
      </c>
      <c r="AD81" s="9">
        <v>6577.3758010000001</v>
      </c>
      <c r="AE81" s="9">
        <v>6193.4750720000002</v>
      </c>
      <c r="AF81" s="9">
        <v>5848.4184610000002</v>
      </c>
    </row>
    <row r="82" spans="1:32">
      <c r="A82" s="14" t="s">
        <v>87</v>
      </c>
      <c r="B82" s="14" t="s">
        <v>76</v>
      </c>
      <c r="C82" s="9">
        <v>0.28939833520000002</v>
      </c>
      <c r="D82" s="9">
        <v>0.30988629049999999</v>
      </c>
      <c r="E82" s="9">
        <v>0.3021387747</v>
      </c>
      <c r="F82" s="9">
        <v>0.28707861039999999</v>
      </c>
      <c r="G82" s="9">
        <v>0.2706222492</v>
      </c>
      <c r="H82" s="9">
        <v>0.28644634230000005</v>
      </c>
      <c r="I82" s="9">
        <v>0.3028308723</v>
      </c>
      <c r="J82" s="9">
        <v>0.30828933269999997</v>
      </c>
      <c r="K82" s="9">
        <v>0.3177232096</v>
      </c>
      <c r="L82" s="9">
        <v>0.41566408969999996</v>
      </c>
      <c r="M82" s="9">
        <v>0.41512053250000003</v>
      </c>
      <c r="N82" s="9">
        <v>0.44099974600000003</v>
      </c>
      <c r="O82" s="9">
        <v>0.41539314449999998</v>
      </c>
      <c r="P82" s="9">
        <v>0.39235206520000004</v>
      </c>
      <c r="Q82" s="9">
        <v>0.51688265850000004</v>
      </c>
      <c r="R82" s="9">
        <v>0.37638927999999999</v>
      </c>
      <c r="S82" s="9">
        <v>0.33922581839999999</v>
      </c>
      <c r="T82" s="9">
        <v>0.38182378299999997</v>
      </c>
      <c r="U82" s="9">
        <v>0.36030457919999997</v>
      </c>
      <c r="V82" s="9">
        <v>0.39439274699999999</v>
      </c>
      <c r="W82" s="9">
        <v>0.38909305630000002</v>
      </c>
      <c r="X82" s="9">
        <v>0.35411009639999996</v>
      </c>
      <c r="Y82" s="9">
        <v>0.32550889319999998</v>
      </c>
      <c r="Z82" s="9">
        <v>0.3546569557</v>
      </c>
      <c r="AA82" s="9">
        <v>0.40494067639999998</v>
      </c>
      <c r="AB82" s="9">
        <v>0.37420771509999995</v>
      </c>
      <c r="AC82" s="9">
        <v>0.33388337099999998</v>
      </c>
      <c r="AD82" s="9">
        <v>0.37573725749999998</v>
      </c>
      <c r="AE82" s="9">
        <v>0.39029171430000004</v>
      </c>
      <c r="AF82" s="9">
        <v>0.31293590729999998</v>
      </c>
    </row>
    <row r="83" spans="1:32">
      <c r="A83" s="14" t="s">
        <v>87</v>
      </c>
      <c r="B83" s="14" t="s">
        <v>77</v>
      </c>
      <c r="C83" s="9">
        <v>0</v>
      </c>
      <c r="D83" s="9">
        <v>0</v>
      </c>
      <c r="E83" s="9">
        <v>0</v>
      </c>
      <c r="F83" s="9">
        <v>0.29149931370000004</v>
      </c>
      <c r="G83" s="9">
        <v>0.27515776829999999</v>
      </c>
      <c r="H83" s="9">
        <v>0.28871570359999998</v>
      </c>
      <c r="I83" s="9">
        <v>0.34640195149999997</v>
      </c>
      <c r="J83" s="9">
        <v>0.36669690220000001</v>
      </c>
      <c r="K83" s="9">
        <v>847.28741249999996</v>
      </c>
      <c r="L83" s="9">
        <v>8146.6994170000007</v>
      </c>
      <c r="M83" s="9">
        <v>13769.70859</v>
      </c>
      <c r="N83" s="9">
        <v>22282.555469999999</v>
      </c>
      <c r="O83" s="9">
        <v>56651.958060000004</v>
      </c>
      <c r="P83" s="9">
        <v>53495.712</v>
      </c>
      <c r="Q83" s="9">
        <v>60492.825069999999</v>
      </c>
      <c r="R83" s="9">
        <v>64303.561759999997</v>
      </c>
      <c r="S83" s="9">
        <v>68726.219209999996</v>
      </c>
      <c r="T83" s="9">
        <v>64897.28082</v>
      </c>
      <c r="U83" s="9">
        <v>61281.662799999998</v>
      </c>
      <c r="V83" s="9">
        <v>71602.057760000011</v>
      </c>
      <c r="W83" s="9">
        <v>67422.867709999991</v>
      </c>
      <c r="X83" s="9">
        <v>63666.541789999996</v>
      </c>
      <c r="Y83" s="9">
        <v>60119.49181</v>
      </c>
      <c r="Z83" s="9">
        <v>56921.12543</v>
      </c>
      <c r="AA83" s="9">
        <v>53599.083129999999</v>
      </c>
      <c r="AB83" s="9">
        <v>50612.920979999995</v>
      </c>
      <c r="AC83" s="9">
        <v>47793.126549999994</v>
      </c>
      <c r="AD83" s="9">
        <v>45250.54838</v>
      </c>
      <c r="AE83" s="9">
        <v>42609.414060000003</v>
      </c>
      <c r="AF83" s="9">
        <v>40235.518490000002</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37070.659904164575</v>
      </c>
      <c r="D85" s="17">
        <v>35005.531684958158</v>
      </c>
      <c r="E85" s="17">
        <v>33055.290882388639</v>
      </c>
      <c r="F85" s="17">
        <v>47712.050995571895</v>
      </c>
      <c r="G85" s="17">
        <v>44927.414200610707</v>
      </c>
      <c r="H85" s="17">
        <v>42424.824441851692</v>
      </c>
      <c r="I85" s="17">
        <v>43789.304732716679</v>
      </c>
      <c r="J85" s="17">
        <v>67056.687462307047</v>
      </c>
      <c r="K85" s="17">
        <v>142561.11829985585</v>
      </c>
      <c r="L85" s="17">
        <v>141965.37904736842</v>
      </c>
      <c r="M85" s="17">
        <v>141406.42280416816</v>
      </c>
      <c r="N85" s="17">
        <v>194811.67995218848</v>
      </c>
      <c r="O85" s="17">
        <v>307947.82835035864</v>
      </c>
      <c r="P85" s="17">
        <v>290791.15611619956</v>
      </c>
      <c r="Q85" s="17">
        <v>290676.26930154057</v>
      </c>
      <c r="R85" s="17">
        <v>292204.34677836264</v>
      </c>
      <c r="S85" s="17">
        <v>291388.02952554973</v>
      </c>
      <c r="T85" s="17">
        <v>275154.01909734833</v>
      </c>
      <c r="U85" s="17">
        <v>259824.3860249932</v>
      </c>
      <c r="V85" s="17">
        <v>278365.73299143655</v>
      </c>
      <c r="W85" s="17">
        <v>265729.07343559788</v>
      </c>
      <c r="X85" s="17">
        <v>250924.51782048991</v>
      </c>
      <c r="Y85" s="17">
        <v>236944.78128578275</v>
      </c>
      <c r="Z85" s="17">
        <v>227117.89088666945</v>
      </c>
      <c r="AA85" s="17">
        <v>236126.41606688389</v>
      </c>
      <c r="AB85" s="17">
        <v>222971.5404820377</v>
      </c>
      <c r="AC85" s="17">
        <v>210549.12564908739</v>
      </c>
      <c r="AD85" s="17">
        <v>199348.18337529688</v>
      </c>
      <c r="AE85" s="17">
        <v>187712.8860909355</v>
      </c>
      <c r="AF85" s="17">
        <v>177254.79898602405</v>
      </c>
    </row>
  </sheetData>
  <sheetProtection algorithmName="SHA-512" hashValue="0uTDLmTcfEI14VoVMB5dI5TnCr16enQLJ7E7H3d+ynEvQcLa6R8HZdwgnEW4NmFfmDJewTMCs6caQU+gDBo4ZA==" saltValue="fKZTH8l69hbrZyoUgKoIwQ=="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B14891"/>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116</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58228.819346792981</v>
      </c>
      <c r="D4" s="9">
        <v>9.1693890700000002E-4</v>
      </c>
      <c r="E4" s="9">
        <v>2.9560095400000001E-4</v>
      </c>
      <c r="F4" s="9">
        <v>33558.577294804345</v>
      </c>
      <c r="G4" s="9">
        <v>13856.600836329802</v>
      </c>
      <c r="H4" s="9">
        <v>1.105164112E-3</v>
      </c>
      <c r="I4" s="9">
        <v>57285.188430169175</v>
      </c>
      <c r="J4" s="9">
        <v>33921.81015616205</v>
      </c>
      <c r="K4" s="9">
        <v>14614.193223925076</v>
      </c>
      <c r="L4" s="9">
        <v>673.08198766931082</v>
      </c>
      <c r="M4" s="9">
        <v>1963.6556765983282</v>
      </c>
      <c r="N4" s="9">
        <v>1.4876768359999998E-3</v>
      </c>
      <c r="O4" s="9">
        <v>4342.9636223715552</v>
      </c>
      <c r="P4" s="9">
        <v>3.8348775700000002E-4</v>
      </c>
      <c r="Q4" s="9">
        <v>4609.9679868138337</v>
      </c>
      <c r="R4" s="9">
        <v>2.7007322700000003E-4</v>
      </c>
      <c r="S4" s="9">
        <v>9.3976412999999999E-5</v>
      </c>
      <c r="T4" s="9">
        <v>9.5783365000000006E-5</v>
      </c>
      <c r="U4" s="9">
        <v>8.5866680999999997E-5</v>
      </c>
      <c r="V4" s="9">
        <v>2.2437969083000001E-2</v>
      </c>
      <c r="W4" s="9">
        <v>28493.67281168147</v>
      </c>
      <c r="X4" s="9">
        <v>1559.4193443800341</v>
      </c>
      <c r="Y4" s="9">
        <v>1.7907472800000001E-4</v>
      </c>
      <c r="Z4" s="9">
        <v>2.5319174999999998E-4</v>
      </c>
      <c r="AA4" s="9">
        <v>170.26021555495799</v>
      </c>
      <c r="AB4" s="9">
        <v>2.4692035400000002E-4</v>
      </c>
      <c r="AC4" s="9">
        <v>3.5590434099999998E-4</v>
      </c>
      <c r="AD4" s="9">
        <v>2677.0871936940516</v>
      </c>
      <c r="AE4" s="9">
        <v>15394.055556564272</v>
      </c>
      <c r="AF4" s="9">
        <v>556.45225906852988</v>
      </c>
    </row>
    <row r="5" spans="1:32">
      <c r="A5" s="14" t="s">
        <v>24</v>
      </c>
      <c r="B5" s="14" t="s">
        <v>69</v>
      </c>
      <c r="C5" s="9">
        <v>1.4513051800000001E-4</v>
      </c>
      <c r="D5" s="9">
        <v>8.6555512052999994E-2</v>
      </c>
      <c r="E5" s="9">
        <v>2.9837800300000001E-4</v>
      </c>
      <c r="F5" s="9">
        <v>0.23990977274699998</v>
      </c>
      <c r="G5" s="9">
        <v>9594.510408904056</v>
      </c>
      <c r="H5" s="9">
        <v>1.62507419E-4</v>
      </c>
      <c r="I5" s="9">
        <v>1.1013478E-4</v>
      </c>
      <c r="J5" s="9">
        <v>10247.253033189534</v>
      </c>
      <c r="K5" s="9">
        <v>5525.7887009006827</v>
      </c>
      <c r="L5" s="9">
        <v>946.11790720309295</v>
      </c>
      <c r="M5" s="9">
        <v>1406.1952737854601</v>
      </c>
      <c r="N5" s="9">
        <v>3.5982751000000003E-4</v>
      </c>
      <c r="O5" s="9">
        <v>8.5683529000000013E-5</v>
      </c>
      <c r="P5" s="9">
        <v>4.2330711999999997E-5</v>
      </c>
      <c r="Q5" s="9">
        <v>4.6152591000000005E-5</v>
      </c>
      <c r="R5" s="9">
        <v>7.8474507999999997E-5</v>
      </c>
      <c r="S5" s="9">
        <v>8.3283098999999993E-5</v>
      </c>
      <c r="T5" s="9">
        <v>6.4941604999999995E-5</v>
      </c>
      <c r="U5" s="9">
        <v>2.4680046199999998E-4</v>
      </c>
      <c r="V5" s="9">
        <v>2.1535558451000001E-2</v>
      </c>
      <c r="W5" s="9">
        <v>8158.9021652393794</v>
      </c>
      <c r="X5" s="9">
        <v>1.08510051E-4</v>
      </c>
      <c r="Y5" s="9">
        <v>4.709431E-6</v>
      </c>
      <c r="Z5" s="9">
        <v>22741.111957661862</v>
      </c>
      <c r="AA5" s="9">
        <v>3114.6898104724296</v>
      </c>
      <c r="AB5" s="9">
        <v>1678.67972714744</v>
      </c>
      <c r="AC5" s="9">
        <v>1490.8535997817899</v>
      </c>
      <c r="AD5" s="9">
        <v>1.304306333E-2</v>
      </c>
      <c r="AE5" s="9">
        <v>0</v>
      </c>
      <c r="AF5" s="9">
        <v>0</v>
      </c>
    </row>
    <row r="6" spans="1:32">
      <c r="A6" s="14" t="s">
        <v>24</v>
      </c>
      <c r="B6" s="14" t="s">
        <v>70</v>
      </c>
      <c r="C6" s="9">
        <v>0</v>
      </c>
      <c r="D6" s="9">
        <v>0</v>
      </c>
      <c r="E6" s="9">
        <v>0</v>
      </c>
      <c r="F6" s="9">
        <v>0</v>
      </c>
      <c r="G6" s="9">
        <v>2.731000092E-3</v>
      </c>
      <c r="H6" s="9">
        <v>3.4140457800000003E-4</v>
      </c>
      <c r="I6" s="9">
        <v>4.4496829000000003E-5</v>
      </c>
      <c r="J6" s="9">
        <v>7.1744169800000001E-4</v>
      </c>
      <c r="K6" s="9">
        <v>6.2895383000000001E-5</v>
      </c>
      <c r="L6" s="9">
        <v>3.3366186000000001E-5</v>
      </c>
      <c r="M6" s="9">
        <v>1.7230209000000001E-5</v>
      </c>
      <c r="N6" s="9">
        <v>1.5053842E-5</v>
      </c>
      <c r="O6" s="9">
        <v>2.0933638E-5</v>
      </c>
      <c r="P6" s="9">
        <v>9.5697969999999995E-6</v>
      </c>
      <c r="Q6" s="9">
        <v>9.379995999999999E-6</v>
      </c>
      <c r="R6" s="9">
        <v>5.4856030000000003E-6</v>
      </c>
      <c r="S6" s="9">
        <v>8.7075200000000006E-6</v>
      </c>
      <c r="T6" s="9">
        <v>0</v>
      </c>
      <c r="U6" s="9">
        <v>0</v>
      </c>
      <c r="V6" s="9">
        <v>0</v>
      </c>
      <c r="W6" s="9">
        <v>0</v>
      </c>
      <c r="X6" s="9">
        <v>0</v>
      </c>
      <c r="Y6" s="9">
        <v>0</v>
      </c>
      <c r="Z6" s="9">
        <v>0</v>
      </c>
      <c r="AA6" s="9">
        <v>0</v>
      </c>
      <c r="AB6" s="9">
        <v>0</v>
      </c>
      <c r="AC6" s="9">
        <v>0</v>
      </c>
      <c r="AD6" s="9">
        <v>0</v>
      </c>
      <c r="AE6" s="9">
        <v>0</v>
      </c>
      <c r="AF6" s="9">
        <v>0</v>
      </c>
    </row>
    <row r="7" spans="1:32">
      <c r="A7" s="14" t="s">
        <v>24</v>
      </c>
      <c r="B7" s="14" t="s">
        <v>71</v>
      </c>
      <c r="C7" s="9">
        <v>6.5346518550000003E-3</v>
      </c>
      <c r="D7" s="9">
        <v>2.2783602999999998E-5</v>
      </c>
      <c r="E7" s="9">
        <v>1.0028613999999999E-5</v>
      </c>
      <c r="F7" s="9">
        <v>8.1787808299999996E-4</v>
      </c>
      <c r="G7" s="9">
        <v>1793.6510060000001</v>
      </c>
      <c r="H7" s="9">
        <v>2.3099688900000002E-4</v>
      </c>
      <c r="I7" s="9">
        <v>3.3216388999999999E-5</v>
      </c>
      <c r="J7" s="9">
        <v>28113.709600000002</v>
      </c>
      <c r="K7" s="9">
        <v>3.7410102999999998E-5</v>
      </c>
      <c r="L7" s="9">
        <v>1.9816246999999997E-5</v>
      </c>
      <c r="M7" s="9">
        <v>1.3169556000000001E-5</v>
      </c>
      <c r="N7" s="9">
        <v>1.0363433999999999E-5</v>
      </c>
      <c r="O7" s="9">
        <v>9.071895E-6</v>
      </c>
      <c r="P7" s="9">
        <v>6.170583E-6</v>
      </c>
      <c r="Q7" s="9">
        <v>4.7418080000000003E-6</v>
      </c>
      <c r="R7" s="9">
        <v>4.1088590000000001E-6</v>
      </c>
      <c r="S7" s="9">
        <v>2.7745159999999999E-6</v>
      </c>
      <c r="T7" s="9">
        <v>1.8024169999999999E-6</v>
      </c>
      <c r="U7" s="9">
        <v>1.5757279999999999E-6</v>
      </c>
      <c r="V7" s="9">
        <v>0</v>
      </c>
      <c r="W7" s="9">
        <v>0</v>
      </c>
      <c r="X7" s="9">
        <v>0</v>
      </c>
      <c r="Y7" s="9">
        <v>0</v>
      </c>
      <c r="Z7" s="9">
        <v>0</v>
      </c>
      <c r="AA7" s="9">
        <v>0</v>
      </c>
      <c r="AB7" s="9">
        <v>0</v>
      </c>
      <c r="AC7" s="9">
        <v>0</v>
      </c>
      <c r="AD7" s="9">
        <v>0</v>
      </c>
      <c r="AE7" s="9">
        <v>0</v>
      </c>
      <c r="AF7" s="9">
        <v>0</v>
      </c>
    </row>
    <row r="8" spans="1:32">
      <c r="A8" s="14" t="s">
        <v>24</v>
      </c>
      <c r="B8" s="14" t="s">
        <v>72</v>
      </c>
      <c r="C8" s="9">
        <v>7397.7282629864148</v>
      </c>
      <c r="D8" s="9">
        <v>1.5166029359999999E-3</v>
      </c>
      <c r="E8" s="9">
        <v>7.5062534399999992E-4</v>
      </c>
      <c r="F8" s="9">
        <v>1.347477519E-3</v>
      </c>
      <c r="G8" s="9">
        <v>2.9805395358E-2</v>
      </c>
      <c r="H8" s="9">
        <v>6.0851013949999987E-3</v>
      </c>
      <c r="I8" s="9">
        <v>8.1708888140000005E-3</v>
      </c>
      <c r="J8" s="9">
        <v>0.10330555246000001</v>
      </c>
      <c r="K8" s="9">
        <v>2.3570321916E-2</v>
      </c>
      <c r="L8" s="9">
        <v>737.68941021187118</v>
      </c>
      <c r="M8" s="9">
        <v>5.2558701300000005E-4</v>
      </c>
      <c r="N8" s="9">
        <v>197.99212080764499</v>
      </c>
      <c r="O8" s="9">
        <v>671.42026941547601</v>
      </c>
      <c r="P8" s="9">
        <v>1.136945412E-3</v>
      </c>
      <c r="Q8" s="9">
        <v>7.8883024500000002E-4</v>
      </c>
      <c r="R8" s="9">
        <v>5.554974800000001E-4</v>
      </c>
      <c r="S8" s="9">
        <v>4.3857380699999996E-4</v>
      </c>
      <c r="T8" s="9">
        <v>3.5114815799999993E-4</v>
      </c>
      <c r="U8" s="9">
        <v>3.0111331600000003E-4</v>
      </c>
      <c r="V8" s="9">
        <v>2.55535309E-4</v>
      </c>
      <c r="W8" s="9">
        <v>1.3195066400000001E-4</v>
      </c>
      <c r="X8" s="9">
        <v>1.1353836400000001E-4</v>
      </c>
      <c r="Y8" s="9">
        <v>1.0529056800000001E-4</v>
      </c>
      <c r="Z8" s="9">
        <v>1.6049417199999998E-4</v>
      </c>
      <c r="AA8" s="9">
        <v>3.6092374739000004E-2</v>
      </c>
      <c r="AB8" s="9">
        <v>2.5517668800000004E-4</v>
      </c>
      <c r="AC8" s="9">
        <v>2.7757533199999999E-4</v>
      </c>
      <c r="AD8" s="9">
        <v>1.5298254500000001E-4</v>
      </c>
      <c r="AE8" s="9">
        <v>4.5569053699999999E-4</v>
      </c>
      <c r="AF8" s="9">
        <v>2.0920191600000003E-4</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0</v>
      </c>
      <c r="D10" s="9">
        <v>0</v>
      </c>
      <c r="E10" s="9">
        <v>0</v>
      </c>
      <c r="F10" s="9">
        <v>0</v>
      </c>
      <c r="G10" s="9">
        <v>0</v>
      </c>
      <c r="H10" s="9">
        <v>0</v>
      </c>
      <c r="I10" s="9">
        <v>0</v>
      </c>
      <c r="J10" s="9">
        <v>0</v>
      </c>
      <c r="K10" s="9">
        <v>0</v>
      </c>
      <c r="L10" s="9">
        <v>0</v>
      </c>
      <c r="M10" s="9">
        <v>0</v>
      </c>
      <c r="N10" s="9">
        <v>0</v>
      </c>
      <c r="O10" s="9">
        <v>0</v>
      </c>
      <c r="P10" s="9">
        <v>0</v>
      </c>
      <c r="Q10" s="9">
        <v>0</v>
      </c>
      <c r="R10" s="9">
        <v>0</v>
      </c>
      <c r="S10" s="9">
        <v>0</v>
      </c>
      <c r="T10" s="9">
        <v>0</v>
      </c>
      <c r="U10" s="9">
        <v>0</v>
      </c>
      <c r="V10" s="9">
        <v>0</v>
      </c>
      <c r="W10" s="9">
        <v>0</v>
      </c>
      <c r="X10" s="9">
        <v>0</v>
      </c>
      <c r="Y10" s="9">
        <v>0</v>
      </c>
      <c r="Z10" s="9">
        <v>0</v>
      </c>
      <c r="AA10" s="9">
        <v>0</v>
      </c>
      <c r="AB10" s="9">
        <v>0</v>
      </c>
      <c r="AC10" s="9">
        <v>0</v>
      </c>
      <c r="AD10" s="9">
        <v>0</v>
      </c>
      <c r="AE10" s="9">
        <v>0</v>
      </c>
      <c r="AF10" s="9">
        <v>0</v>
      </c>
    </row>
    <row r="11" spans="1:32">
      <c r="A11" s="14" t="s">
        <v>24</v>
      </c>
      <c r="B11" s="14" t="s">
        <v>75</v>
      </c>
      <c r="C11" s="9">
        <v>0</v>
      </c>
      <c r="D11" s="9">
        <v>0</v>
      </c>
      <c r="E11" s="9">
        <v>0</v>
      </c>
      <c r="F11" s="9">
        <v>0</v>
      </c>
      <c r="G11" s="9">
        <v>0</v>
      </c>
      <c r="H11" s="9">
        <v>0</v>
      </c>
      <c r="I11" s="9">
        <v>0</v>
      </c>
      <c r="J11" s="9">
        <v>0</v>
      </c>
      <c r="K11" s="9">
        <v>0</v>
      </c>
      <c r="L11" s="9">
        <v>0</v>
      </c>
      <c r="M11" s="9">
        <v>0</v>
      </c>
      <c r="N11" s="9">
        <v>0</v>
      </c>
      <c r="O11" s="9">
        <v>0</v>
      </c>
      <c r="P11" s="9">
        <v>0</v>
      </c>
      <c r="Q11" s="9">
        <v>0</v>
      </c>
      <c r="R11" s="9">
        <v>0</v>
      </c>
      <c r="S11" s="9">
        <v>0</v>
      </c>
      <c r="T11" s="9">
        <v>0</v>
      </c>
      <c r="U11" s="9">
        <v>0</v>
      </c>
      <c r="V11" s="9">
        <v>0</v>
      </c>
      <c r="W11" s="9">
        <v>0</v>
      </c>
      <c r="X11" s="9">
        <v>0</v>
      </c>
      <c r="Y11" s="9">
        <v>0</v>
      </c>
      <c r="Z11" s="9">
        <v>0</v>
      </c>
      <c r="AA11" s="9">
        <v>0</v>
      </c>
      <c r="AB11" s="9">
        <v>0</v>
      </c>
      <c r="AC11" s="9">
        <v>0</v>
      </c>
      <c r="AD11" s="9">
        <v>0</v>
      </c>
      <c r="AE11" s="9">
        <v>0</v>
      </c>
      <c r="AF11" s="9">
        <v>0</v>
      </c>
    </row>
    <row r="12" spans="1:32">
      <c r="A12" s="14" t="s">
        <v>24</v>
      </c>
      <c r="B12" s="14" t="s">
        <v>76</v>
      </c>
      <c r="C12" s="9">
        <v>0</v>
      </c>
      <c r="D12" s="9">
        <v>0</v>
      </c>
      <c r="E12" s="9">
        <v>0</v>
      </c>
      <c r="F12" s="9">
        <v>0</v>
      </c>
      <c r="G12" s="9">
        <v>0</v>
      </c>
      <c r="H12" s="9">
        <v>0</v>
      </c>
      <c r="I12" s="9">
        <v>0</v>
      </c>
      <c r="J12" s="9">
        <v>0</v>
      </c>
      <c r="K12" s="9">
        <v>0</v>
      </c>
      <c r="L12" s="9">
        <v>0</v>
      </c>
      <c r="M12" s="9">
        <v>0</v>
      </c>
      <c r="N12" s="9">
        <v>0</v>
      </c>
      <c r="O12" s="9">
        <v>0</v>
      </c>
      <c r="P12" s="9">
        <v>0</v>
      </c>
      <c r="Q12" s="9">
        <v>0</v>
      </c>
      <c r="R12" s="9">
        <v>0</v>
      </c>
      <c r="S12" s="9">
        <v>0</v>
      </c>
      <c r="T12" s="9">
        <v>0</v>
      </c>
      <c r="U12" s="9">
        <v>0</v>
      </c>
      <c r="V12" s="9">
        <v>0</v>
      </c>
      <c r="W12" s="9">
        <v>0</v>
      </c>
      <c r="X12" s="9">
        <v>0</v>
      </c>
      <c r="Y12" s="9">
        <v>0</v>
      </c>
      <c r="Z12" s="9">
        <v>0</v>
      </c>
      <c r="AA12" s="9">
        <v>0</v>
      </c>
      <c r="AB12" s="9">
        <v>0</v>
      </c>
      <c r="AC12" s="9">
        <v>0</v>
      </c>
      <c r="AD12" s="9">
        <v>0</v>
      </c>
      <c r="AE12" s="9">
        <v>0</v>
      </c>
      <c r="AF12" s="9">
        <v>0</v>
      </c>
    </row>
    <row r="13" spans="1:32">
      <c r="A13" s="14" t="s">
        <v>24</v>
      </c>
      <c r="B13" s="14" t="s">
        <v>77</v>
      </c>
      <c r="C13" s="9">
        <v>0</v>
      </c>
      <c r="D13" s="9">
        <v>0</v>
      </c>
      <c r="E13" s="9">
        <v>0</v>
      </c>
      <c r="F13" s="9">
        <v>0</v>
      </c>
      <c r="G13" s="9">
        <v>0</v>
      </c>
      <c r="H13" s="9">
        <v>0</v>
      </c>
      <c r="I13" s="9">
        <v>0</v>
      </c>
      <c r="J13" s="9">
        <v>0</v>
      </c>
      <c r="K13" s="9">
        <v>0</v>
      </c>
      <c r="L13" s="9">
        <v>0</v>
      </c>
      <c r="M13" s="9">
        <v>0</v>
      </c>
      <c r="N13" s="9">
        <v>0</v>
      </c>
      <c r="O13" s="9">
        <v>0</v>
      </c>
      <c r="P13" s="9">
        <v>0</v>
      </c>
      <c r="Q13" s="9">
        <v>0</v>
      </c>
      <c r="R13" s="9">
        <v>0</v>
      </c>
      <c r="S13" s="9">
        <v>0</v>
      </c>
      <c r="T13" s="9">
        <v>0</v>
      </c>
      <c r="U13" s="9">
        <v>0</v>
      </c>
      <c r="V13" s="9">
        <v>0</v>
      </c>
      <c r="W13" s="9">
        <v>0</v>
      </c>
      <c r="X13" s="9">
        <v>0</v>
      </c>
      <c r="Y13" s="9">
        <v>0</v>
      </c>
      <c r="Z13" s="9">
        <v>0</v>
      </c>
      <c r="AA13" s="9">
        <v>0</v>
      </c>
      <c r="AB13" s="9">
        <v>0</v>
      </c>
      <c r="AC13" s="9">
        <v>0</v>
      </c>
      <c r="AD13" s="9">
        <v>0</v>
      </c>
      <c r="AE13" s="9">
        <v>0</v>
      </c>
      <c r="AF13" s="9">
        <v>0</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65626.554289561769</v>
      </c>
      <c r="D15" s="17">
        <v>8.9011837498999991E-2</v>
      </c>
      <c r="E15" s="17">
        <v>1.354632915E-3</v>
      </c>
      <c r="F15" s="17">
        <v>33558.819369932695</v>
      </c>
      <c r="G15" s="17">
        <v>25244.794787629307</v>
      </c>
      <c r="H15" s="17">
        <v>7.925174392999999E-3</v>
      </c>
      <c r="I15" s="17">
        <v>57285.196788905996</v>
      </c>
      <c r="J15" s="17">
        <v>72282.876812345741</v>
      </c>
      <c r="K15" s="17">
        <v>20140.00559545316</v>
      </c>
      <c r="L15" s="17">
        <v>2356.8893582667079</v>
      </c>
      <c r="M15" s="17">
        <v>3369.8515063705663</v>
      </c>
      <c r="N15" s="17">
        <v>197.993993729267</v>
      </c>
      <c r="O15" s="17">
        <v>5014.3840074760919</v>
      </c>
      <c r="P15" s="17">
        <v>1.5785042609999999E-3</v>
      </c>
      <c r="Q15" s="17">
        <v>4609.9688359184738</v>
      </c>
      <c r="R15" s="17">
        <v>9.1363967700000006E-4</v>
      </c>
      <c r="S15" s="17">
        <v>6.2731535499999992E-4</v>
      </c>
      <c r="T15" s="17">
        <v>5.1367554499999989E-4</v>
      </c>
      <c r="U15" s="17">
        <v>6.3535618700000002E-4</v>
      </c>
      <c r="V15" s="17">
        <v>4.4229062843000003E-2</v>
      </c>
      <c r="W15" s="17">
        <v>36652.575108871511</v>
      </c>
      <c r="X15" s="17">
        <v>1559.4195664284491</v>
      </c>
      <c r="Y15" s="17">
        <v>2.8907472700000003E-4</v>
      </c>
      <c r="Z15" s="17">
        <v>22741.112371347783</v>
      </c>
      <c r="AA15" s="17">
        <v>3284.9861184021265</v>
      </c>
      <c r="AB15" s="17">
        <v>1678.6802292444818</v>
      </c>
      <c r="AC15" s="17">
        <v>1490.8542332614627</v>
      </c>
      <c r="AD15" s="17">
        <v>2677.1003897399264</v>
      </c>
      <c r="AE15" s="17">
        <v>15394.056012254809</v>
      </c>
      <c r="AF15" s="17">
        <v>556.45246827044593</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1.5581304900000002E-3</v>
      </c>
      <c r="D18" s="9">
        <v>4.4841562299999997E-4</v>
      </c>
      <c r="E18" s="9">
        <v>3.4926114000000003E-5</v>
      </c>
      <c r="F18" s="9">
        <v>1.98088818E-4</v>
      </c>
      <c r="G18" s="9">
        <v>10757.468281585911</v>
      </c>
      <c r="H18" s="9">
        <v>1.8854385100000002E-4</v>
      </c>
      <c r="I18" s="9">
        <v>57284.464581618937</v>
      </c>
      <c r="J18" s="9">
        <v>6610.6242260015833</v>
      </c>
      <c r="K18" s="9">
        <v>305.23006848583105</v>
      </c>
      <c r="L18" s="9">
        <v>673.07915127872286</v>
      </c>
      <c r="M18" s="9">
        <v>1963.6545410690471</v>
      </c>
      <c r="N18" s="9">
        <v>1.4481679799999999E-4</v>
      </c>
      <c r="O18" s="9">
        <v>1.0537382466E-2</v>
      </c>
      <c r="P18" s="9">
        <v>3.3760606999999996E-5</v>
      </c>
      <c r="Q18" s="9">
        <v>4609.9236220000003</v>
      </c>
      <c r="R18" s="9">
        <v>6.7221039999999997E-6</v>
      </c>
      <c r="S18" s="9">
        <v>6.6578320000000001E-6</v>
      </c>
      <c r="T18" s="9">
        <v>1.6029569000000002E-5</v>
      </c>
      <c r="U18" s="9">
        <v>1.4154151999999999E-5</v>
      </c>
      <c r="V18" s="9">
        <v>3.3831498000000004E-5</v>
      </c>
      <c r="W18" s="9">
        <v>3.7663235000000005E-5</v>
      </c>
      <c r="X18" s="9">
        <v>269.0024396</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0</v>
      </c>
      <c r="D20" s="9">
        <v>0</v>
      </c>
      <c r="E20" s="9">
        <v>0</v>
      </c>
      <c r="F20" s="9">
        <v>0</v>
      </c>
      <c r="G20" s="9">
        <v>0</v>
      </c>
      <c r="H20" s="9">
        <v>0</v>
      </c>
      <c r="I20" s="9">
        <v>0</v>
      </c>
      <c r="J20" s="9">
        <v>0</v>
      </c>
      <c r="K20" s="9">
        <v>0</v>
      </c>
      <c r="L20" s="9">
        <v>0</v>
      </c>
      <c r="M20" s="9">
        <v>0</v>
      </c>
      <c r="N20" s="9">
        <v>0</v>
      </c>
      <c r="O20" s="9">
        <v>0</v>
      </c>
      <c r="P20" s="9">
        <v>0</v>
      </c>
      <c r="Q20" s="9">
        <v>0</v>
      </c>
      <c r="R20" s="9">
        <v>0</v>
      </c>
      <c r="S20" s="9">
        <v>0</v>
      </c>
      <c r="T20" s="9">
        <v>0</v>
      </c>
      <c r="U20" s="9">
        <v>0</v>
      </c>
      <c r="V20" s="9">
        <v>0</v>
      </c>
      <c r="W20" s="9">
        <v>0</v>
      </c>
      <c r="X20" s="9">
        <v>0</v>
      </c>
      <c r="Y20" s="9">
        <v>0</v>
      </c>
      <c r="Z20" s="9">
        <v>0</v>
      </c>
      <c r="AA20" s="9">
        <v>0</v>
      </c>
      <c r="AB20" s="9">
        <v>0</v>
      </c>
      <c r="AC20" s="9">
        <v>0</v>
      </c>
      <c r="AD20" s="9">
        <v>0</v>
      </c>
      <c r="AE20" s="9">
        <v>0</v>
      </c>
      <c r="AF20" s="9">
        <v>0</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3.9733647298000004E-2</v>
      </c>
      <c r="D22" s="9">
        <v>1.4742306500000003E-4</v>
      </c>
      <c r="E22" s="9">
        <v>7.0920099000000003E-5</v>
      </c>
      <c r="F22" s="9">
        <v>5.2577733E-5</v>
      </c>
      <c r="G22" s="9">
        <v>3.4736085E-5</v>
      </c>
      <c r="H22" s="9">
        <v>2.5664279999999996E-5</v>
      </c>
      <c r="I22" s="9">
        <v>7.7277362909999999E-3</v>
      </c>
      <c r="J22" s="9">
        <v>8.6916707000000014E-5</v>
      </c>
      <c r="K22" s="9">
        <v>4.4153410000000004E-5</v>
      </c>
      <c r="L22" s="9">
        <v>2.773266E-5</v>
      </c>
      <c r="M22" s="9">
        <v>2.0072147000000002E-5</v>
      </c>
      <c r="N22" s="9">
        <v>1.9162407000000001E-5</v>
      </c>
      <c r="O22" s="9">
        <v>9.4944418999999997E-5</v>
      </c>
      <c r="P22" s="9">
        <v>1.7144894999999999E-5</v>
      </c>
      <c r="Q22" s="9">
        <v>3.1124226999999996E-5</v>
      </c>
      <c r="R22" s="9">
        <v>6.5399319999999999E-6</v>
      </c>
      <c r="S22" s="9">
        <v>6.2328590000000004E-6</v>
      </c>
      <c r="T22" s="9">
        <v>5.1527260000000001E-6</v>
      </c>
      <c r="U22" s="9">
        <v>4.869303E-6</v>
      </c>
      <c r="V22" s="9">
        <v>4.7521329999999992E-6</v>
      </c>
      <c r="W22" s="9">
        <v>5.7038999999999997E-6</v>
      </c>
      <c r="X22" s="9">
        <v>4.5232320000000002E-6</v>
      </c>
      <c r="Y22" s="9">
        <v>4.3143030000000002E-6</v>
      </c>
      <c r="Z22" s="9">
        <v>7.5257610000000008E-6</v>
      </c>
      <c r="AA22" s="9">
        <v>1.9305597899999999E-4</v>
      </c>
      <c r="AB22" s="9">
        <v>1.7787124E-5</v>
      </c>
      <c r="AC22" s="9">
        <v>8.5048991E-5</v>
      </c>
      <c r="AD22" s="9">
        <v>1.9135979E-5</v>
      </c>
      <c r="AE22" s="9">
        <v>2.07542789E-4</v>
      </c>
      <c r="AF22" s="9">
        <v>1.3093981E-5</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0</v>
      </c>
      <c r="D24" s="9">
        <v>0</v>
      </c>
      <c r="E24" s="9">
        <v>0</v>
      </c>
      <c r="F24" s="9">
        <v>0</v>
      </c>
      <c r="G24" s="9">
        <v>0</v>
      </c>
      <c r="H24" s="9">
        <v>0</v>
      </c>
      <c r="I24" s="9">
        <v>0</v>
      </c>
      <c r="J24" s="9">
        <v>0</v>
      </c>
      <c r="K24" s="9">
        <v>0</v>
      </c>
      <c r="L24" s="9">
        <v>0</v>
      </c>
      <c r="M24" s="9">
        <v>0</v>
      </c>
      <c r="N24" s="9">
        <v>0</v>
      </c>
      <c r="O24" s="9">
        <v>0</v>
      </c>
      <c r="P24" s="9">
        <v>0</v>
      </c>
      <c r="Q24" s="9">
        <v>0</v>
      </c>
      <c r="R24" s="9">
        <v>0</v>
      </c>
      <c r="S24" s="9">
        <v>0</v>
      </c>
      <c r="T24" s="9">
        <v>0</v>
      </c>
      <c r="U24" s="9">
        <v>0</v>
      </c>
      <c r="V24" s="9">
        <v>0</v>
      </c>
      <c r="W24" s="9">
        <v>0</v>
      </c>
      <c r="X24" s="9">
        <v>0</v>
      </c>
      <c r="Y24" s="9">
        <v>0</v>
      </c>
      <c r="Z24" s="9">
        <v>0</v>
      </c>
      <c r="AA24" s="9">
        <v>0</v>
      </c>
      <c r="AB24" s="9">
        <v>0</v>
      </c>
      <c r="AC24" s="9">
        <v>0</v>
      </c>
      <c r="AD24" s="9">
        <v>0</v>
      </c>
      <c r="AE24" s="9">
        <v>0</v>
      </c>
      <c r="AF24" s="9">
        <v>0</v>
      </c>
    </row>
    <row r="25" spans="1:32">
      <c r="A25" s="14" t="s">
        <v>83</v>
      </c>
      <c r="B25" s="14" t="s">
        <v>75</v>
      </c>
      <c r="C25" s="9">
        <v>0</v>
      </c>
      <c r="D25" s="9">
        <v>0</v>
      </c>
      <c r="E25" s="9">
        <v>0</v>
      </c>
      <c r="F25" s="9">
        <v>0</v>
      </c>
      <c r="G25" s="9">
        <v>0</v>
      </c>
      <c r="H25" s="9">
        <v>0</v>
      </c>
      <c r="I25" s="9">
        <v>0</v>
      </c>
      <c r="J25" s="9">
        <v>0</v>
      </c>
      <c r="K25" s="9">
        <v>0</v>
      </c>
      <c r="L25" s="9">
        <v>0</v>
      </c>
      <c r="M25" s="9">
        <v>0</v>
      </c>
      <c r="N25" s="9">
        <v>0</v>
      </c>
      <c r="O25" s="9">
        <v>0</v>
      </c>
      <c r="P25" s="9">
        <v>0</v>
      </c>
      <c r="Q25" s="9">
        <v>0</v>
      </c>
      <c r="R25" s="9">
        <v>0</v>
      </c>
      <c r="S25" s="9">
        <v>0</v>
      </c>
      <c r="T25" s="9">
        <v>0</v>
      </c>
      <c r="U25" s="9">
        <v>0</v>
      </c>
      <c r="V25" s="9">
        <v>0</v>
      </c>
      <c r="W25" s="9">
        <v>0</v>
      </c>
      <c r="X25" s="9">
        <v>0</v>
      </c>
      <c r="Y25" s="9">
        <v>0</v>
      </c>
      <c r="Z25" s="9">
        <v>0</v>
      </c>
      <c r="AA25" s="9">
        <v>0</v>
      </c>
      <c r="AB25" s="9">
        <v>0</v>
      </c>
      <c r="AC25" s="9">
        <v>0</v>
      </c>
      <c r="AD25" s="9">
        <v>0</v>
      </c>
      <c r="AE25" s="9">
        <v>0</v>
      </c>
      <c r="AF25" s="9">
        <v>0</v>
      </c>
    </row>
    <row r="26" spans="1:32">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c r="A27" s="14" t="s">
        <v>83</v>
      </c>
      <c r="B27" s="14" t="s">
        <v>77</v>
      </c>
      <c r="C27" s="9">
        <v>0</v>
      </c>
      <c r="D27" s="9">
        <v>0</v>
      </c>
      <c r="E27" s="9">
        <v>0</v>
      </c>
      <c r="F27" s="9">
        <v>0</v>
      </c>
      <c r="G27" s="9">
        <v>0</v>
      </c>
      <c r="H27" s="9">
        <v>0</v>
      </c>
      <c r="I27" s="9">
        <v>0</v>
      </c>
      <c r="J27" s="9">
        <v>0</v>
      </c>
      <c r="K27" s="9">
        <v>0</v>
      </c>
      <c r="L27" s="9">
        <v>0</v>
      </c>
      <c r="M27" s="9">
        <v>0</v>
      </c>
      <c r="N27" s="9">
        <v>0</v>
      </c>
      <c r="O27" s="9">
        <v>0</v>
      </c>
      <c r="P27" s="9">
        <v>0</v>
      </c>
      <c r="Q27" s="9">
        <v>0</v>
      </c>
      <c r="R27" s="9">
        <v>0</v>
      </c>
      <c r="S27" s="9">
        <v>0</v>
      </c>
      <c r="T27" s="9">
        <v>0</v>
      </c>
      <c r="U27" s="9">
        <v>0</v>
      </c>
      <c r="V27" s="9">
        <v>0</v>
      </c>
      <c r="W27" s="9">
        <v>0</v>
      </c>
      <c r="X27" s="9">
        <v>0</v>
      </c>
      <c r="Y27" s="9">
        <v>0</v>
      </c>
      <c r="Z27" s="9">
        <v>0</v>
      </c>
      <c r="AA27" s="9">
        <v>0</v>
      </c>
      <c r="AB27" s="9">
        <v>0</v>
      </c>
      <c r="AC27" s="9">
        <v>0</v>
      </c>
      <c r="AD27" s="9">
        <v>0</v>
      </c>
      <c r="AE27" s="9">
        <v>0</v>
      </c>
      <c r="AF27" s="9">
        <v>0</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4.1291777788E-2</v>
      </c>
      <c r="D29" s="17">
        <v>5.9583868799999997E-4</v>
      </c>
      <c r="E29" s="17">
        <v>1.0584621300000001E-4</v>
      </c>
      <c r="F29" s="17">
        <v>2.50666551E-4</v>
      </c>
      <c r="G29" s="17">
        <v>10757.468316321996</v>
      </c>
      <c r="H29" s="17">
        <v>2.1420813100000001E-4</v>
      </c>
      <c r="I29" s="17">
        <v>57284.472309355231</v>
      </c>
      <c r="J29" s="17">
        <v>6610.6243129182903</v>
      </c>
      <c r="K29" s="17">
        <v>305.23011263924104</v>
      </c>
      <c r="L29" s="17">
        <v>673.07917901138285</v>
      </c>
      <c r="M29" s="17">
        <v>1963.6545611411941</v>
      </c>
      <c r="N29" s="17">
        <v>1.6397920499999999E-4</v>
      </c>
      <c r="O29" s="17">
        <v>1.0632326885E-2</v>
      </c>
      <c r="P29" s="17">
        <v>5.0905501999999994E-5</v>
      </c>
      <c r="Q29" s="17">
        <v>4609.9236531242268</v>
      </c>
      <c r="R29" s="17">
        <v>1.3262036E-5</v>
      </c>
      <c r="S29" s="17">
        <v>1.2890691E-5</v>
      </c>
      <c r="T29" s="17">
        <v>2.1182295000000002E-5</v>
      </c>
      <c r="U29" s="17">
        <v>1.9023454999999999E-5</v>
      </c>
      <c r="V29" s="17">
        <v>3.8583631000000006E-5</v>
      </c>
      <c r="W29" s="17">
        <v>4.3367135000000003E-5</v>
      </c>
      <c r="X29" s="17">
        <v>269.00244412323201</v>
      </c>
      <c r="Y29" s="17">
        <v>4.3143030000000002E-6</v>
      </c>
      <c r="Z29" s="17">
        <v>7.5257610000000008E-6</v>
      </c>
      <c r="AA29" s="17">
        <v>1.9305597899999999E-4</v>
      </c>
      <c r="AB29" s="17">
        <v>1.7787124E-5</v>
      </c>
      <c r="AC29" s="17">
        <v>8.5048991E-5</v>
      </c>
      <c r="AD29" s="17">
        <v>1.9135979E-5</v>
      </c>
      <c r="AE29" s="17">
        <v>2.07542789E-4</v>
      </c>
      <c r="AF29" s="17">
        <v>1.3093981E-5</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58228.817788662491</v>
      </c>
      <c r="D32" s="9">
        <v>4.6852328399999999E-4</v>
      </c>
      <c r="E32" s="9">
        <v>2.6067484000000002E-4</v>
      </c>
      <c r="F32" s="9">
        <v>33558.577096715526</v>
      </c>
      <c r="G32" s="9">
        <v>3099.1325547438923</v>
      </c>
      <c r="H32" s="9">
        <v>9.1662026099999998E-4</v>
      </c>
      <c r="I32" s="9">
        <v>0.72384855023799999</v>
      </c>
      <c r="J32" s="9">
        <v>27311.185930160464</v>
      </c>
      <c r="K32" s="9">
        <v>14308.963155439245</v>
      </c>
      <c r="L32" s="9">
        <v>2.8363905879999997E-3</v>
      </c>
      <c r="M32" s="9">
        <v>1.1355292809999997E-3</v>
      </c>
      <c r="N32" s="9">
        <v>1.3428600379999998E-3</v>
      </c>
      <c r="O32" s="9">
        <v>4342.9530849890889</v>
      </c>
      <c r="P32" s="9">
        <v>3.4972715000000003E-4</v>
      </c>
      <c r="Q32" s="9">
        <v>4.4364813833000005E-2</v>
      </c>
      <c r="R32" s="9">
        <v>2.6335112300000004E-4</v>
      </c>
      <c r="S32" s="9">
        <v>8.7318581000000003E-5</v>
      </c>
      <c r="T32" s="9">
        <v>7.9753795999999998E-5</v>
      </c>
      <c r="U32" s="9">
        <v>7.1712528999999994E-5</v>
      </c>
      <c r="V32" s="9">
        <v>2.2404137585000001E-2</v>
      </c>
      <c r="W32" s="9">
        <v>28493.672774018236</v>
      </c>
      <c r="X32" s="9">
        <v>1290.416904780034</v>
      </c>
      <c r="Y32" s="9">
        <v>1.7907472800000001E-4</v>
      </c>
      <c r="Z32" s="9">
        <v>2.5319174999999998E-4</v>
      </c>
      <c r="AA32" s="9">
        <v>170.26021555495799</v>
      </c>
      <c r="AB32" s="9">
        <v>2.4692035400000002E-4</v>
      </c>
      <c r="AC32" s="9">
        <v>3.5590434099999998E-4</v>
      </c>
      <c r="AD32" s="9">
        <v>2677.0871936940516</v>
      </c>
      <c r="AE32" s="9">
        <v>15394.055556564272</v>
      </c>
      <c r="AF32" s="9">
        <v>556.45225906852988</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0</v>
      </c>
      <c r="D34" s="9">
        <v>0</v>
      </c>
      <c r="E34" s="9">
        <v>0</v>
      </c>
      <c r="F34" s="9">
        <v>0</v>
      </c>
      <c r="G34" s="9">
        <v>0</v>
      </c>
      <c r="H34" s="9">
        <v>0</v>
      </c>
      <c r="I34" s="9">
        <v>0</v>
      </c>
      <c r="J34" s="9">
        <v>0</v>
      </c>
      <c r="K34" s="9">
        <v>0</v>
      </c>
      <c r="L34" s="9">
        <v>0</v>
      </c>
      <c r="M34" s="9">
        <v>0</v>
      </c>
      <c r="N34" s="9">
        <v>0</v>
      </c>
      <c r="O34" s="9">
        <v>0</v>
      </c>
      <c r="P34" s="9">
        <v>0</v>
      </c>
      <c r="Q34" s="9">
        <v>0</v>
      </c>
      <c r="R34" s="9">
        <v>0</v>
      </c>
      <c r="S34" s="9">
        <v>0</v>
      </c>
      <c r="T34" s="9">
        <v>0</v>
      </c>
      <c r="U34" s="9">
        <v>0</v>
      </c>
      <c r="V34" s="9">
        <v>0</v>
      </c>
      <c r="W34" s="9">
        <v>0</v>
      </c>
      <c r="X34" s="9">
        <v>0</v>
      </c>
      <c r="Y34" s="9">
        <v>0</v>
      </c>
      <c r="Z34" s="9">
        <v>0</v>
      </c>
      <c r="AA34" s="9">
        <v>0</v>
      </c>
      <c r="AB34" s="9">
        <v>0</v>
      </c>
      <c r="AC34" s="9">
        <v>0</v>
      </c>
      <c r="AD34" s="9">
        <v>0</v>
      </c>
      <c r="AE34" s="9">
        <v>0</v>
      </c>
      <c r="AF34" s="9">
        <v>0</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113.43984626558897</v>
      </c>
      <c r="D36" s="9">
        <v>3.1595670699999999E-4</v>
      </c>
      <c r="E36" s="9">
        <v>1.6126855799999999E-4</v>
      </c>
      <c r="F36" s="9">
        <v>1.0544547E-4</v>
      </c>
      <c r="G36" s="9">
        <v>7.3418944999999999E-5</v>
      </c>
      <c r="H36" s="9">
        <v>2.3025789100000001E-4</v>
      </c>
      <c r="I36" s="9">
        <v>7.8302062000000006E-5</v>
      </c>
      <c r="J36" s="9">
        <v>2.4040246599999997E-4</v>
      </c>
      <c r="K36" s="9">
        <v>2.3056891804000001E-2</v>
      </c>
      <c r="L36" s="9">
        <v>2.5376325100000003E-4</v>
      </c>
      <c r="M36" s="9">
        <v>3.52630634E-4</v>
      </c>
      <c r="N36" s="9">
        <v>1.765310652E-3</v>
      </c>
      <c r="O36" s="9">
        <v>403.13355363520998</v>
      </c>
      <c r="P36" s="9">
        <v>3.1299414999999995E-5</v>
      </c>
      <c r="Q36" s="9">
        <v>2.5867842000000001E-5</v>
      </c>
      <c r="R36" s="9">
        <v>1.6687337E-5</v>
      </c>
      <c r="S36" s="9">
        <v>1.2674286999999999E-5</v>
      </c>
      <c r="T36" s="9">
        <v>8.8956619999999979E-6</v>
      </c>
      <c r="U36" s="9">
        <v>1.0361468999999999E-5</v>
      </c>
      <c r="V36" s="9">
        <v>9.4540079999999998E-6</v>
      </c>
      <c r="W36" s="9">
        <v>9.5244989999999989E-6</v>
      </c>
      <c r="X36" s="9">
        <v>1.0031305E-5</v>
      </c>
      <c r="Y36" s="9">
        <v>1.4038298000000002E-5</v>
      </c>
      <c r="Z36" s="9">
        <v>1.2184860999999999E-5</v>
      </c>
      <c r="AA36" s="9">
        <v>3.2046752999999998E-5</v>
      </c>
      <c r="AB36" s="9">
        <v>9.9078649999999997E-6</v>
      </c>
      <c r="AC36" s="9">
        <v>6.5458219999999994E-6</v>
      </c>
      <c r="AD36" s="9">
        <v>6.5944440000000003E-6</v>
      </c>
      <c r="AE36" s="9">
        <v>1.3342572E-5</v>
      </c>
      <c r="AF36" s="9">
        <v>7.3692015000000006E-5</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0</v>
      </c>
      <c r="D38" s="9">
        <v>0</v>
      </c>
      <c r="E38" s="9">
        <v>0</v>
      </c>
      <c r="F38" s="9">
        <v>0</v>
      </c>
      <c r="G38" s="9">
        <v>0</v>
      </c>
      <c r="H38" s="9">
        <v>0</v>
      </c>
      <c r="I38" s="9">
        <v>0</v>
      </c>
      <c r="J38" s="9">
        <v>0</v>
      </c>
      <c r="K38" s="9">
        <v>0</v>
      </c>
      <c r="L38" s="9">
        <v>0</v>
      </c>
      <c r="M38" s="9">
        <v>0</v>
      </c>
      <c r="N38" s="9">
        <v>0</v>
      </c>
      <c r="O38" s="9">
        <v>0</v>
      </c>
      <c r="P38" s="9">
        <v>0</v>
      </c>
      <c r="Q38" s="9">
        <v>0</v>
      </c>
      <c r="R38" s="9">
        <v>0</v>
      </c>
      <c r="S38" s="9">
        <v>0</v>
      </c>
      <c r="T38" s="9">
        <v>0</v>
      </c>
      <c r="U38" s="9">
        <v>0</v>
      </c>
      <c r="V38" s="9">
        <v>0</v>
      </c>
      <c r="W38" s="9">
        <v>0</v>
      </c>
      <c r="X38" s="9">
        <v>0</v>
      </c>
      <c r="Y38" s="9">
        <v>0</v>
      </c>
      <c r="Z38" s="9">
        <v>0</v>
      </c>
      <c r="AA38" s="9">
        <v>0</v>
      </c>
      <c r="AB38" s="9">
        <v>0</v>
      </c>
      <c r="AC38" s="9">
        <v>0</v>
      </c>
      <c r="AD38" s="9">
        <v>0</v>
      </c>
      <c r="AE38" s="9">
        <v>0</v>
      </c>
      <c r="AF38" s="9">
        <v>0</v>
      </c>
    </row>
    <row r="39" spans="1:32">
      <c r="A39" s="14" t="s">
        <v>84</v>
      </c>
      <c r="B39" s="14" t="s">
        <v>75</v>
      </c>
      <c r="C39" s="9">
        <v>0</v>
      </c>
      <c r="D39" s="9">
        <v>0</v>
      </c>
      <c r="E39" s="9">
        <v>0</v>
      </c>
      <c r="F39" s="9">
        <v>0</v>
      </c>
      <c r="G39" s="9">
        <v>0</v>
      </c>
      <c r="H39" s="9">
        <v>0</v>
      </c>
      <c r="I39" s="9">
        <v>0</v>
      </c>
      <c r="J39" s="9">
        <v>0</v>
      </c>
      <c r="K39" s="9">
        <v>0</v>
      </c>
      <c r="L39" s="9">
        <v>0</v>
      </c>
      <c r="M39" s="9">
        <v>0</v>
      </c>
      <c r="N39" s="9">
        <v>0</v>
      </c>
      <c r="O39" s="9">
        <v>0</v>
      </c>
      <c r="P39" s="9">
        <v>0</v>
      </c>
      <c r="Q39" s="9">
        <v>0</v>
      </c>
      <c r="R39" s="9">
        <v>0</v>
      </c>
      <c r="S39" s="9">
        <v>0</v>
      </c>
      <c r="T39" s="9">
        <v>0</v>
      </c>
      <c r="U39" s="9">
        <v>0</v>
      </c>
      <c r="V39" s="9">
        <v>0</v>
      </c>
      <c r="W39" s="9">
        <v>0</v>
      </c>
      <c r="X39" s="9">
        <v>0</v>
      </c>
      <c r="Y39" s="9">
        <v>0</v>
      </c>
      <c r="Z39" s="9">
        <v>0</v>
      </c>
      <c r="AA39" s="9">
        <v>0</v>
      </c>
      <c r="AB39" s="9">
        <v>0</v>
      </c>
      <c r="AC39" s="9">
        <v>0</v>
      </c>
      <c r="AD39" s="9">
        <v>0</v>
      </c>
      <c r="AE39" s="9">
        <v>0</v>
      </c>
      <c r="AF39" s="9">
        <v>0</v>
      </c>
    </row>
    <row r="40" spans="1:32">
      <c r="A40" s="14" t="s">
        <v>84</v>
      </c>
      <c r="B40" s="14" t="s">
        <v>76</v>
      </c>
      <c r="C40" s="9">
        <v>0</v>
      </c>
      <c r="D40" s="9">
        <v>0</v>
      </c>
      <c r="E40" s="9">
        <v>0</v>
      </c>
      <c r="F40" s="9">
        <v>0</v>
      </c>
      <c r="G40" s="9">
        <v>0</v>
      </c>
      <c r="H40" s="9">
        <v>0</v>
      </c>
      <c r="I40" s="9">
        <v>0</v>
      </c>
      <c r="J40" s="9">
        <v>0</v>
      </c>
      <c r="K40" s="9">
        <v>0</v>
      </c>
      <c r="L40" s="9">
        <v>0</v>
      </c>
      <c r="M40" s="9">
        <v>0</v>
      </c>
      <c r="N40" s="9">
        <v>0</v>
      </c>
      <c r="O40" s="9">
        <v>0</v>
      </c>
      <c r="P40" s="9">
        <v>0</v>
      </c>
      <c r="Q40" s="9">
        <v>0</v>
      </c>
      <c r="R40" s="9">
        <v>0</v>
      </c>
      <c r="S40" s="9">
        <v>0</v>
      </c>
      <c r="T40" s="9">
        <v>0</v>
      </c>
      <c r="U40" s="9">
        <v>0</v>
      </c>
      <c r="V40" s="9">
        <v>0</v>
      </c>
      <c r="W40" s="9">
        <v>0</v>
      </c>
      <c r="X40" s="9">
        <v>0</v>
      </c>
      <c r="Y40" s="9">
        <v>0</v>
      </c>
      <c r="Z40" s="9">
        <v>0</v>
      </c>
      <c r="AA40" s="9">
        <v>0</v>
      </c>
      <c r="AB40" s="9">
        <v>0</v>
      </c>
      <c r="AC40" s="9">
        <v>0</v>
      </c>
      <c r="AD40" s="9">
        <v>0</v>
      </c>
      <c r="AE40" s="9">
        <v>0</v>
      </c>
      <c r="AF40" s="9">
        <v>0</v>
      </c>
    </row>
    <row r="41" spans="1:32">
      <c r="A41" s="14" t="s">
        <v>84</v>
      </c>
      <c r="B41" s="14" t="s">
        <v>77</v>
      </c>
      <c r="C41" s="9">
        <v>0</v>
      </c>
      <c r="D41" s="9">
        <v>0</v>
      </c>
      <c r="E41" s="9">
        <v>0</v>
      </c>
      <c r="F41" s="9">
        <v>0</v>
      </c>
      <c r="G41" s="9">
        <v>0</v>
      </c>
      <c r="H41" s="9">
        <v>0</v>
      </c>
      <c r="I41" s="9">
        <v>0</v>
      </c>
      <c r="J41" s="9">
        <v>0</v>
      </c>
      <c r="K41" s="9">
        <v>0</v>
      </c>
      <c r="L41" s="9">
        <v>0</v>
      </c>
      <c r="M41" s="9">
        <v>0</v>
      </c>
      <c r="N41" s="9">
        <v>0</v>
      </c>
      <c r="O41" s="9">
        <v>0</v>
      </c>
      <c r="P41" s="9">
        <v>0</v>
      </c>
      <c r="Q41" s="9">
        <v>0</v>
      </c>
      <c r="R41" s="9">
        <v>0</v>
      </c>
      <c r="S41" s="9">
        <v>0</v>
      </c>
      <c r="T41" s="9">
        <v>0</v>
      </c>
      <c r="U41" s="9">
        <v>0</v>
      </c>
      <c r="V41" s="9">
        <v>0</v>
      </c>
      <c r="W41" s="9">
        <v>0</v>
      </c>
      <c r="X41" s="9">
        <v>0</v>
      </c>
      <c r="Y41" s="9">
        <v>0</v>
      </c>
      <c r="Z41" s="9">
        <v>0</v>
      </c>
      <c r="AA41" s="9">
        <v>0</v>
      </c>
      <c r="AB41" s="9">
        <v>0</v>
      </c>
      <c r="AC41" s="9">
        <v>0</v>
      </c>
      <c r="AD41" s="9">
        <v>0</v>
      </c>
      <c r="AE41" s="9">
        <v>0</v>
      </c>
      <c r="AF41" s="9">
        <v>0</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58342.257634928079</v>
      </c>
      <c r="D43" s="17">
        <v>7.8447999099999998E-4</v>
      </c>
      <c r="E43" s="17">
        <v>4.2194339800000002E-4</v>
      </c>
      <c r="F43" s="17">
        <v>33558.577202160996</v>
      </c>
      <c r="G43" s="17">
        <v>3099.1326281628371</v>
      </c>
      <c r="H43" s="17">
        <v>1.1468781519999999E-3</v>
      </c>
      <c r="I43" s="17">
        <v>0.72392685229999998</v>
      </c>
      <c r="J43" s="17">
        <v>27311.186170562931</v>
      </c>
      <c r="K43" s="17">
        <v>14308.986212331049</v>
      </c>
      <c r="L43" s="17">
        <v>3.0901538389999997E-3</v>
      </c>
      <c r="M43" s="17">
        <v>1.4881599149999996E-3</v>
      </c>
      <c r="N43" s="17">
        <v>3.1081706899999998E-3</v>
      </c>
      <c r="O43" s="17">
        <v>4746.0866386242988</v>
      </c>
      <c r="P43" s="17">
        <v>3.8102656500000004E-4</v>
      </c>
      <c r="Q43" s="17">
        <v>4.4390681675000009E-2</v>
      </c>
      <c r="R43" s="17">
        <v>2.8003846000000004E-4</v>
      </c>
      <c r="S43" s="17">
        <v>9.9992868000000002E-5</v>
      </c>
      <c r="T43" s="17">
        <v>8.8649457999999997E-5</v>
      </c>
      <c r="U43" s="17">
        <v>8.2073997999999995E-5</v>
      </c>
      <c r="V43" s="17">
        <v>2.2413591593E-2</v>
      </c>
      <c r="W43" s="17">
        <v>28493.672783542734</v>
      </c>
      <c r="X43" s="17">
        <v>1290.416914811339</v>
      </c>
      <c r="Y43" s="17">
        <v>1.93113026E-4</v>
      </c>
      <c r="Z43" s="17">
        <v>2.65376611E-4</v>
      </c>
      <c r="AA43" s="17">
        <v>170.260247601711</v>
      </c>
      <c r="AB43" s="17">
        <v>2.5682821900000001E-4</v>
      </c>
      <c r="AC43" s="17">
        <v>3.62450163E-4</v>
      </c>
      <c r="AD43" s="17">
        <v>2677.0872002884958</v>
      </c>
      <c r="AE43" s="17">
        <v>15394.055569906845</v>
      </c>
      <c r="AF43" s="17">
        <v>556.45233276054489</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1.4513051800000001E-4</v>
      </c>
      <c r="D47" s="9">
        <v>8.6555512052999994E-2</v>
      </c>
      <c r="E47" s="9">
        <v>2.9837800300000001E-4</v>
      </c>
      <c r="F47" s="9">
        <v>0.23990977274699998</v>
      </c>
      <c r="G47" s="9">
        <v>9594.510408904056</v>
      </c>
      <c r="H47" s="9">
        <v>1.62507419E-4</v>
      </c>
      <c r="I47" s="9">
        <v>1.1013478E-4</v>
      </c>
      <c r="J47" s="9">
        <v>10247.253033189534</v>
      </c>
      <c r="K47" s="9">
        <v>5525.7887009006827</v>
      </c>
      <c r="L47" s="9">
        <v>946.11790720309295</v>
      </c>
      <c r="M47" s="9">
        <v>1406.1952737854601</v>
      </c>
      <c r="N47" s="9">
        <v>3.5982751000000003E-4</v>
      </c>
      <c r="O47" s="9">
        <v>8.5683529000000013E-5</v>
      </c>
      <c r="P47" s="9">
        <v>4.2330711999999997E-5</v>
      </c>
      <c r="Q47" s="9">
        <v>4.6152591000000005E-5</v>
      </c>
      <c r="R47" s="9">
        <v>7.8474507999999997E-5</v>
      </c>
      <c r="S47" s="9">
        <v>8.3283098999999993E-5</v>
      </c>
      <c r="T47" s="9">
        <v>6.4941604999999995E-5</v>
      </c>
      <c r="U47" s="9">
        <v>2.4680046199999998E-4</v>
      </c>
      <c r="V47" s="9">
        <v>2.1535558451000001E-2</v>
      </c>
      <c r="W47" s="9">
        <v>8158.9021652393794</v>
      </c>
      <c r="X47" s="9">
        <v>1.08510051E-4</v>
      </c>
      <c r="Y47" s="9">
        <v>4.709431E-6</v>
      </c>
      <c r="Z47" s="9">
        <v>22741.111957661862</v>
      </c>
      <c r="AA47" s="9">
        <v>3114.6898104724296</v>
      </c>
      <c r="AB47" s="9">
        <v>1678.67972714744</v>
      </c>
      <c r="AC47" s="9">
        <v>1490.8535997817899</v>
      </c>
      <c r="AD47" s="9">
        <v>1.304306333E-2</v>
      </c>
      <c r="AE47" s="9">
        <v>0</v>
      </c>
      <c r="AF47" s="9">
        <v>0</v>
      </c>
    </row>
    <row r="48" spans="1:32">
      <c r="A48" s="14" t="s">
        <v>85</v>
      </c>
      <c r="B48" s="14" t="s">
        <v>70</v>
      </c>
      <c r="C48" s="9">
        <v>0</v>
      </c>
      <c r="D48" s="9">
        <v>0</v>
      </c>
      <c r="E48" s="9">
        <v>0</v>
      </c>
      <c r="F48" s="9">
        <v>0</v>
      </c>
      <c r="G48" s="9">
        <v>0</v>
      </c>
      <c r="H48" s="9">
        <v>0</v>
      </c>
      <c r="I48" s="9">
        <v>0</v>
      </c>
      <c r="J48" s="9">
        <v>0</v>
      </c>
      <c r="K48" s="9">
        <v>0</v>
      </c>
      <c r="L48" s="9">
        <v>0</v>
      </c>
      <c r="M48" s="9">
        <v>0</v>
      </c>
      <c r="N48" s="9">
        <v>0</v>
      </c>
      <c r="O48" s="9">
        <v>0</v>
      </c>
      <c r="P48" s="9">
        <v>0</v>
      </c>
      <c r="Q48" s="9">
        <v>0</v>
      </c>
      <c r="R48" s="9">
        <v>0</v>
      </c>
      <c r="S48" s="9">
        <v>0</v>
      </c>
      <c r="T48" s="9">
        <v>0</v>
      </c>
      <c r="U48" s="9">
        <v>0</v>
      </c>
      <c r="V48" s="9">
        <v>0</v>
      </c>
      <c r="W48" s="9">
        <v>0</v>
      </c>
      <c r="X48" s="9">
        <v>0</v>
      </c>
      <c r="Y48" s="9">
        <v>0</v>
      </c>
      <c r="Z48" s="9">
        <v>0</v>
      </c>
      <c r="AA48" s="9">
        <v>0</v>
      </c>
      <c r="AB48" s="9">
        <v>0</v>
      </c>
      <c r="AC48" s="9">
        <v>0</v>
      </c>
      <c r="AD48" s="9">
        <v>0</v>
      </c>
      <c r="AE48" s="9">
        <v>0</v>
      </c>
      <c r="AF48" s="9">
        <v>0</v>
      </c>
    </row>
    <row r="49" spans="1:32">
      <c r="A49" s="14" t="s">
        <v>85</v>
      </c>
      <c r="B49" s="14" t="s">
        <v>71</v>
      </c>
      <c r="C49" s="9">
        <v>6.5346518550000003E-3</v>
      </c>
      <c r="D49" s="9">
        <v>2.2783602999999998E-5</v>
      </c>
      <c r="E49" s="9">
        <v>1.0028613999999999E-5</v>
      </c>
      <c r="F49" s="9">
        <v>8.1787808299999996E-4</v>
      </c>
      <c r="G49" s="9">
        <v>1793.6510060000001</v>
      </c>
      <c r="H49" s="9">
        <v>2.3099688900000002E-4</v>
      </c>
      <c r="I49" s="9">
        <v>3.3216388999999999E-5</v>
      </c>
      <c r="J49" s="9">
        <v>28113.709600000002</v>
      </c>
      <c r="K49" s="9">
        <v>3.7410102999999998E-5</v>
      </c>
      <c r="L49" s="9">
        <v>1.9816246999999997E-5</v>
      </c>
      <c r="M49" s="9">
        <v>1.3169556000000001E-5</v>
      </c>
      <c r="N49" s="9">
        <v>1.0363433999999999E-5</v>
      </c>
      <c r="O49" s="9">
        <v>9.071895E-6</v>
      </c>
      <c r="P49" s="9">
        <v>6.170583E-6</v>
      </c>
      <c r="Q49" s="9">
        <v>4.7418080000000003E-6</v>
      </c>
      <c r="R49" s="9">
        <v>4.1088590000000001E-6</v>
      </c>
      <c r="S49" s="9">
        <v>2.7745159999999999E-6</v>
      </c>
      <c r="T49" s="9">
        <v>1.8024169999999999E-6</v>
      </c>
      <c r="U49" s="9">
        <v>1.5757279999999999E-6</v>
      </c>
      <c r="V49" s="9">
        <v>0</v>
      </c>
      <c r="W49" s="9">
        <v>0</v>
      </c>
      <c r="X49" s="9">
        <v>0</v>
      </c>
      <c r="Y49" s="9">
        <v>0</v>
      </c>
      <c r="Z49" s="9">
        <v>0</v>
      </c>
      <c r="AA49" s="9">
        <v>0</v>
      </c>
      <c r="AB49" s="9">
        <v>0</v>
      </c>
      <c r="AC49" s="9">
        <v>0</v>
      </c>
      <c r="AD49" s="9">
        <v>0</v>
      </c>
      <c r="AE49" s="9">
        <v>0</v>
      </c>
      <c r="AF49" s="9">
        <v>0</v>
      </c>
    </row>
    <row r="50" spans="1:32">
      <c r="A50" s="14" t="s">
        <v>85</v>
      </c>
      <c r="B50" s="14" t="s">
        <v>72</v>
      </c>
      <c r="C50" s="9">
        <v>2.2155649756000002E-2</v>
      </c>
      <c r="D50" s="9">
        <v>6.1794491000000001E-5</v>
      </c>
      <c r="E50" s="9">
        <v>3.2924937000000002E-5</v>
      </c>
      <c r="F50" s="9">
        <v>7.3225942099999991E-4</v>
      </c>
      <c r="G50" s="9">
        <v>2.1353821137E-2</v>
      </c>
      <c r="H50" s="9">
        <v>1.187551485E-3</v>
      </c>
      <c r="I50" s="9">
        <v>1.00667052E-4</v>
      </c>
      <c r="J50" s="9">
        <v>2.1906784779999997E-2</v>
      </c>
      <c r="K50" s="9">
        <v>1.5718372299999999E-4</v>
      </c>
      <c r="L50" s="9">
        <v>9.3113101000000004E-5</v>
      </c>
      <c r="M50" s="9">
        <v>5.2836675E-5</v>
      </c>
      <c r="N50" s="9">
        <v>4.8359682999999997E-5</v>
      </c>
      <c r="O50" s="9">
        <v>268.28437790407202</v>
      </c>
      <c r="P50" s="9">
        <v>3.1035307999999999E-5</v>
      </c>
      <c r="Q50" s="9">
        <v>3.4689825999999992E-5</v>
      </c>
      <c r="R50" s="9">
        <v>2.2030952999999998E-5</v>
      </c>
      <c r="S50" s="9">
        <v>1.7876028999999999E-5</v>
      </c>
      <c r="T50" s="9">
        <v>1.2638282000000001E-5</v>
      </c>
      <c r="U50" s="9">
        <v>1.2725975999999999E-5</v>
      </c>
      <c r="V50" s="9">
        <v>9.9289900000000003E-6</v>
      </c>
      <c r="W50" s="9">
        <v>1.2754825E-5</v>
      </c>
      <c r="X50" s="9">
        <v>1.0393147000000001E-5</v>
      </c>
      <c r="Y50" s="9">
        <v>8.5188690000000009E-6</v>
      </c>
      <c r="Z50" s="9">
        <v>1.6324433999999999E-5</v>
      </c>
      <c r="AA50" s="9">
        <v>4.2250309950000011E-3</v>
      </c>
      <c r="AB50" s="9">
        <v>4.2860139E-5</v>
      </c>
      <c r="AC50" s="9">
        <v>3.2029056999999997E-5</v>
      </c>
      <c r="AD50" s="9">
        <v>1.8628525000000001E-5</v>
      </c>
      <c r="AE50" s="9">
        <v>4.7122622000000002E-5</v>
      </c>
      <c r="AF50" s="9">
        <v>2.0328558999999998E-5</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0</v>
      </c>
      <c r="D52" s="9">
        <v>0</v>
      </c>
      <c r="E52" s="9">
        <v>0</v>
      </c>
      <c r="F52" s="9">
        <v>0</v>
      </c>
      <c r="G52" s="9">
        <v>0</v>
      </c>
      <c r="H52" s="9">
        <v>0</v>
      </c>
      <c r="I52" s="9">
        <v>0</v>
      </c>
      <c r="J52" s="9">
        <v>0</v>
      </c>
      <c r="K52" s="9">
        <v>0</v>
      </c>
      <c r="L52" s="9">
        <v>0</v>
      </c>
      <c r="M52" s="9">
        <v>0</v>
      </c>
      <c r="N52" s="9">
        <v>0</v>
      </c>
      <c r="O52" s="9">
        <v>0</v>
      </c>
      <c r="P52" s="9">
        <v>0</v>
      </c>
      <c r="Q52" s="9">
        <v>0</v>
      </c>
      <c r="R52" s="9">
        <v>0</v>
      </c>
      <c r="S52" s="9">
        <v>0</v>
      </c>
      <c r="T52" s="9">
        <v>0</v>
      </c>
      <c r="U52" s="9">
        <v>0</v>
      </c>
      <c r="V52" s="9">
        <v>0</v>
      </c>
      <c r="W52" s="9">
        <v>0</v>
      </c>
      <c r="X52" s="9">
        <v>0</v>
      </c>
      <c r="Y52" s="9">
        <v>0</v>
      </c>
      <c r="Z52" s="9">
        <v>0</v>
      </c>
      <c r="AA52" s="9">
        <v>0</v>
      </c>
      <c r="AB52" s="9">
        <v>0</v>
      </c>
      <c r="AC52" s="9">
        <v>0</v>
      </c>
      <c r="AD52" s="9">
        <v>0</v>
      </c>
      <c r="AE52" s="9">
        <v>0</v>
      </c>
      <c r="AF52" s="9">
        <v>0</v>
      </c>
    </row>
    <row r="53" spans="1:32">
      <c r="A53" s="14" t="s">
        <v>85</v>
      </c>
      <c r="B53" s="14" t="s">
        <v>75</v>
      </c>
      <c r="C53" s="9">
        <v>0</v>
      </c>
      <c r="D53" s="9">
        <v>0</v>
      </c>
      <c r="E53" s="9">
        <v>0</v>
      </c>
      <c r="F53" s="9">
        <v>0</v>
      </c>
      <c r="G53" s="9">
        <v>0</v>
      </c>
      <c r="H53" s="9">
        <v>0</v>
      </c>
      <c r="I53" s="9">
        <v>0</v>
      </c>
      <c r="J53" s="9">
        <v>0</v>
      </c>
      <c r="K53" s="9">
        <v>0</v>
      </c>
      <c r="L53" s="9">
        <v>0</v>
      </c>
      <c r="M53" s="9">
        <v>0</v>
      </c>
      <c r="N53" s="9">
        <v>0</v>
      </c>
      <c r="O53" s="9">
        <v>0</v>
      </c>
      <c r="P53" s="9">
        <v>0</v>
      </c>
      <c r="Q53" s="9">
        <v>0</v>
      </c>
      <c r="R53" s="9">
        <v>0</v>
      </c>
      <c r="S53" s="9">
        <v>0</v>
      </c>
      <c r="T53" s="9">
        <v>0</v>
      </c>
      <c r="U53" s="9">
        <v>0</v>
      </c>
      <c r="V53" s="9">
        <v>0</v>
      </c>
      <c r="W53" s="9">
        <v>0</v>
      </c>
      <c r="X53" s="9">
        <v>0</v>
      </c>
      <c r="Y53" s="9">
        <v>0</v>
      </c>
      <c r="Z53" s="9">
        <v>0</v>
      </c>
      <c r="AA53" s="9">
        <v>0</v>
      </c>
      <c r="AB53" s="9">
        <v>0</v>
      </c>
      <c r="AC53" s="9">
        <v>0</v>
      </c>
      <c r="AD53" s="9">
        <v>0</v>
      </c>
      <c r="AE53" s="9">
        <v>0</v>
      </c>
      <c r="AF53" s="9">
        <v>0</v>
      </c>
    </row>
    <row r="54" spans="1:32">
      <c r="A54" s="14" t="s">
        <v>85</v>
      </c>
      <c r="B54" s="14" t="s">
        <v>76</v>
      </c>
      <c r="C54" s="9">
        <v>0</v>
      </c>
      <c r="D54" s="9">
        <v>0</v>
      </c>
      <c r="E54" s="9">
        <v>0</v>
      </c>
      <c r="F54" s="9">
        <v>0</v>
      </c>
      <c r="G54" s="9">
        <v>0</v>
      </c>
      <c r="H54" s="9">
        <v>0</v>
      </c>
      <c r="I54" s="9">
        <v>0</v>
      </c>
      <c r="J54" s="9">
        <v>0</v>
      </c>
      <c r="K54" s="9">
        <v>0</v>
      </c>
      <c r="L54" s="9">
        <v>0</v>
      </c>
      <c r="M54" s="9">
        <v>0</v>
      </c>
      <c r="N54" s="9">
        <v>0</v>
      </c>
      <c r="O54" s="9">
        <v>0</v>
      </c>
      <c r="P54" s="9">
        <v>0</v>
      </c>
      <c r="Q54" s="9">
        <v>0</v>
      </c>
      <c r="R54" s="9">
        <v>0</v>
      </c>
      <c r="S54" s="9">
        <v>0</v>
      </c>
      <c r="T54" s="9">
        <v>0</v>
      </c>
      <c r="U54" s="9">
        <v>0</v>
      </c>
      <c r="V54" s="9">
        <v>0</v>
      </c>
      <c r="W54" s="9">
        <v>0</v>
      </c>
      <c r="X54" s="9">
        <v>0</v>
      </c>
      <c r="Y54" s="9">
        <v>0</v>
      </c>
      <c r="Z54" s="9">
        <v>0</v>
      </c>
      <c r="AA54" s="9">
        <v>0</v>
      </c>
      <c r="AB54" s="9">
        <v>0</v>
      </c>
      <c r="AC54" s="9">
        <v>0</v>
      </c>
      <c r="AD54" s="9">
        <v>0</v>
      </c>
      <c r="AE54" s="9">
        <v>0</v>
      </c>
      <c r="AF54" s="9">
        <v>0</v>
      </c>
    </row>
    <row r="55" spans="1:32">
      <c r="A55" s="14" t="s">
        <v>85</v>
      </c>
      <c r="B55" s="14" t="s">
        <v>77</v>
      </c>
      <c r="C55" s="9">
        <v>0</v>
      </c>
      <c r="D55" s="9">
        <v>0</v>
      </c>
      <c r="E55" s="9">
        <v>0</v>
      </c>
      <c r="F55" s="9">
        <v>0</v>
      </c>
      <c r="G55" s="9">
        <v>0</v>
      </c>
      <c r="H55" s="9">
        <v>0</v>
      </c>
      <c r="I55" s="9">
        <v>0</v>
      </c>
      <c r="J55" s="9">
        <v>0</v>
      </c>
      <c r="K55" s="9">
        <v>0</v>
      </c>
      <c r="L55" s="9">
        <v>0</v>
      </c>
      <c r="M55" s="9">
        <v>0</v>
      </c>
      <c r="N55" s="9">
        <v>0</v>
      </c>
      <c r="O55" s="9">
        <v>0</v>
      </c>
      <c r="P55" s="9">
        <v>0</v>
      </c>
      <c r="Q55" s="9">
        <v>0</v>
      </c>
      <c r="R55" s="9">
        <v>0</v>
      </c>
      <c r="S55" s="9">
        <v>0</v>
      </c>
      <c r="T55" s="9">
        <v>0</v>
      </c>
      <c r="U55" s="9">
        <v>0</v>
      </c>
      <c r="V55" s="9">
        <v>0</v>
      </c>
      <c r="W55" s="9">
        <v>0</v>
      </c>
      <c r="X55" s="9">
        <v>0</v>
      </c>
      <c r="Y55" s="9">
        <v>0</v>
      </c>
      <c r="Z55" s="9">
        <v>0</v>
      </c>
      <c r="AA55" s="9">
        <v>0</v>
      </c>
      <c r="AB55" s="9">
        <v>0</v>
      </c>
      <c r="AC55" s="9">
        <v>0</v>
      </c>
      <c r="AD55" s="9">
        <v>0</v>
      </c>
      <c r="AE55" s="9">
        <v>0</v>
      </c>
      <c r="AF55" s="9">
        <v>0</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2.8835432129000003E-2</v>
      </c>
      <c r="D57" s="17">
        <v>8.6640090146999985E-2</v>
      </c>
      <c r="E57" s="17">
        <v>3.4133155400000001E-4</v>
      </c>
      <c r="F57" s="17">
        <v>0.24145991025099997</v>
      </c>
      <c r="G57" s="17">
        <v>11388.182768725193</v>
      </c>
      <c r="H57" s="17">
        <v>1.5810557929999999E-3</v>
      </c>
      <c r="I57" s="17">
        <v>2.4401822100000002E-4</v>
      </c>
      <c r="J57" s="17">
        <v>38360.984539974314</v>
      </c>
      <c r="K57" s="17">
        <v>5525.7888954945083</v>
      </c>
      <c r="L57" s="17">
        <v>946.11802013244096</v>
      </c>
      <c r="M57" s="17">
        <v>1406.1953397916911</v>
      </c>
      <c r="N57" s="17">
        <v>4.1855062700000005E-4</v>
      </c>
      <c r="O57" s="17">
        <v>268.28447265949603</v>
      </c>
      <c r="P57" s="17">
        <v>7.9536602999999995E-5</v>
      </c>
      <c r="Q57" s="17">
        <v>8.5584224999999995E-5</v>
      </c>
      <c r="R57" s="17">
        <v>1.0461431999999999E-4</v>
      </c>
      <c r="S57" s="17">
        <v>1.0393364399999998E-4</v>
      </c>
      <c r="T57" s="17">
        <v>7.9382303999999998E-5</v>
      </c>
      <c r="U57" s="17">
        <v>2.6110216599999997E-4</v>
      </c>
      <c r="V57" s="17">
        <v>2.1545487441000002E-2</v>
      </c>
      <c r="W57" s="17">
        <v>8158.9021779942041</v>
      </c>
      <c r="X57" s="17">
        <v>1.18903198E-4</v>
      </c>
      <c r="Y57" s="17">
        <v>1.32283E-5</v>
      </c>
      <c r="Z57" s="17">
        <v>22741.111973986295</v>
      </c>
      <c r="AA57" s="17">
        <v>3114.6940355034244</v>
      </c>
      <c r="AB57" s="17">
        <v>1678.679770007579</v>
      </c>
      <c r="AC57" s="17">
        <v>1490.8536318108468</v>
      </c>
      <c r="AD57" s="17">
        <v>1.3061691855E-2</v>
      </c>
      <c r="AE57" s="17">
        <v>4.7122622000000002E-5</v>
      </c>
      <c r="AF57" s="17">
        <v>2.0328558999999998E-5</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0</v>
      </c>
      <c r="D62" s="9">
        <v>0</v>
      </c>
      <c r="E62" s="9">
        <v>0</v>
      </c>
      <c r="F62" s="9">
        <v>0</v>
      </c>
      <c r="G62" s="9">
        <v>2.731000092E-3</v>
      </c>
      <c r="H62" s="9">
        <v>3.4140457800000003E-4</v>
      </c>
      <c r="I62" s="9">
        <v>4.4496829000000003E-5</v>
      </c>
      <c r="J62" s="9">
        <v>7.1744169800000001E-4</v>
      </c>
      <c r="K62" s="9">
        <v>6.2895383000000001E-5</v>
      </c>
      <c r="L62" s="9">
        <v>3.3366186000000001E-5</v>
      </c>
      <c r="M62" s="9">
        <v>1.7230209000000001E-5</v>
      </c>
      <c r="N62" s="9">
        <v>1.5053842E-5</v>
      </c>
      <c r="O62" s="9">
        <v>2.0933638E-5</v>
      </c>
      <c r="P62" s="9">
        <v>9.5697969999999995E-6</v>
      </c>
      <c r="Q62" s="9">
        <v>9.379995999999999E-6</v>
      </c>
      <c r="R62" s="9">
        <v>5.4856030000000003E-6</v>
      </c>
      <c r="S62" s="9">
        <v>8.7075200000000006E-6</v>
      </c>
      <c r="T62" s="9">
        <v>0</v>
      </c>
      <c r="U62" s="9">
        <v>0</v>
      </c>
      <c r="V62" s="9">
        <v>0</v>
      </c>
      <c r="W62" s="9">
        <v>0</v>
      </c>
      <c r="X62" s="9">
        <v>0</v>
      </c>
      <c r="Y62" s="9">
        <v>0</v>
      </c>
      <c r="Z62" s="9">
        <v>0</v>
      </c>
      <c r="AA62" s="9">
        <v>0</v>
      </c>
      <c r="AB62" s="9">
        <v>0</v>
      </c>
      <c r="AC62" s="9">
        <v>0</v>
      </c>
      <c r="AD62" s="9">
        <v>0</v>
      </c>
      <c r="AE62" s="9">
        <v>0</v>
      </c>
      <c r="AF62" s="9">
        <v>0</v>
      </c>
    </row>
    <row r="63" spans="1:32">
      <c r="A63" s="14" t="s">
        <v>86</v>
      </c>
      <c r="B63" s="14" t="s">
        <v>71</v>
      </c>
      <c r="C63" s="9">
        <v>0</v>
      </c>
      <c r="D63" s="9">
        <v>0</v>
      </c>
      <c r="E63" s="9">
        <v>0</v>
      </c>
      <c r="F63" s="9">
        <v>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8.9057423770999983E-2</v>
      </c>
      <c r="D64" s="9">
        <v>1.96236779E-4</v>
      </c>
      <c r="E64" s="9">
        <v>9.7412171999999985E-5</v>
      </c>
      <c r="F64" s="9">
        <v>1.9917895899999999E-4</v>
      </c>
      <c r="G64" s="9">
        <v>8.1633258479999991E-3</v>
      </c>
      <c r="H64" s="9">
        <v>4.5053249369999991E-3</v>
      </c>
      <c r="I64" s="9">
        <v>1.5636857900000004E-4</v>
      </c>
      <c r="J64" s="9">
        <v>8.0983867522000014E-2</v>
      </c>
      <c r="K64" s="9">
        <v>2.4038652899999996E-4</v>
      </c>
      <c r="L64" s="9">
        <v>737.68897539317209</v>
      </c>
      <c r="M64" s="9">
        <v>4.8702868000000003E-5</v>
      </c>
      <c r="N64" s="9">
        <v>4.1121902999999998E-5</v>
      </c>
      <c r="O64" s="9">
        <v>3.8264401000000002E-5</v>
      </c>
      <c r="P64" s="9">
        <v>2.9086283E-5</v>
      </c>
      <c r="Q64" s="9">
        <v>2.7326800999999997E-5</v>
      </c>
      <c r="R64" s="9">
        <v>2.4637036E-5</v>
      </c>
      <c r="S64" s="9">
        <v>2.3287485999999999E-5</v>
      </c>
      <c r="T64" s="9">
        <v>1.8930326000000002E-5</v>
      </c>
      <c r="U64" s="9">
        <v>1.8950117E-5</v>
      </c>
      <c r="V64" s="9">
        <v>1.8264430000000003E-5</v>
      </c>
      <c r="W64" s="9">
        <v>2.135828E-5</v>
      </c>
      <c r="X64" s="9">
        <v>1.73834E-5</v>
      </c>
      <c r="Y64" s="9">
        <v>1.7354588000000002E-5</v>
      </c>
      <c r="Z64" s="9">
        <v>3.1108151000000001E-5</v>
      </c>
      <c r="AA64" s="9">
        <v>3.1559922428999999E-2</v>
      </c>
      <c r="AB64" s="9">
        <v>1.09753733E-4</v>
      </c>
      <c r="AC64" s="9">
        <v>8.5979426999999999E-5</v>
      </c>
      <c r="AD64" s="9">
        <v>4.5463417999999998E-5</v>
      </c>
      <c r="AE64" s="9">
        <v>1.2889187800000003E-4</v>
      </c>
      <c r="AF64" s="9">
        <v>4.4349797000000005E-5</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0</v>
      </c>
      <c r="D66" s="9">
        <v>0</v>
      </c>
      <c r="E66" s="9">
        <v>0</v>
      </c>
      <c r="F66" s="9">
        <v>0</v>
      </c>
      <c r="G66" s="9">
        <v>0</v>
      </c>
      <c r="H66" s="9">
        <v>0</v>
      </c>
      <c r="I66" s="9">
        <v>0</v>
      </c>
      <c r="J66" s="9">
        <v>0</v>
      </c>
      <c r="K66" s="9">
        <v>0</v>
      </c>
      <c r="L66" s="9">
        <v>0</v>
      </c>
      <c r="M66" s="9">
        <v>0</v>
      </c>
      <c r="N66" s="9">
        <v>0</v>
      </c>
      <c r="O66" s="9">
        <v>0</v>
      </c>
      <c r="P66" s="9">
        <v>0</v>
      </c>
      <c r="Q66" s="9">
        <v>0</v>
      </c>
      <c r="R66" s="9">
        <v>0</v>
      </c>
      <c r="S66" s="9">
        <v>0</v>
      </c>
      <c r="T66" s="9">
        <v>0</v>
      </c>
      <c r="U66" s="9">
        <v>0</v>
      </c>
      <c r="V66" s="9">
        <v>0</v>
      </c>
      <c r="W66" s="9">
        <v>0</v>
      </c>
      <c r="X66" s="9">
        <v>0</v>
      </c>
      <c r="Y66" s="9">
        <v>0</v>
      </c>
      <c r="Z66" s="9">
        <v>0</v>
      </c>
      <c r="AA66" s="9">
        <v>0</v>
      </c>
      <c r="AB66" s="9">
        <v>0</v>
      </c>
      <c r="AC66" s="9">
        <v>0</v>
      </c>
      <c r="AD66" s="9">
        <v>0</v>
      </c>
      <c r="AE66" s="9">
        <v>0</v>
      </c>
      <c r="AF66" s="9">
        <v>0</v>
      </c>
    </row>
    <row r="67" spans="1:32">
      <c r="A67" s="14" t="s">
        <v>86</v>
      </c>
      <c r="B67" s="14" t="s">
        <v>75</v>
      </c>
      <c r="C67" s="9">
        <v>0</v>
      </c>
      <c r="D67" s="9">
        <v>0</v>
      </c>
      <c r="E67" s="9">
        <v>0</v>
      </c>
      <c r="F67" s="9">
        <v>0</v>
      </c>
      <c r="G67" s="9">
        <v>0</v>
      </c>
      <c r="H67" s="9">
        <v>0</v>
      </c>
      <c r="I67" s="9">
        <v>0</v>
      </c>
      <c r="J67" s="9">
        <v>0</v>
      </c>
      <c r="K67" s="9">
        <v>0</v>
      </c>
      <c r="L67" s="9">
        <v>0</v>
      </c>
      <c r="M67" s="9">
        <v>0</v>
      </c>
      <c r="N67" s="9">
        <v>0</v>
      </c>
      <c r="O67" s="9">
        <v>0</v>
      </c>
      <c r="P67" s="9">
        <v>0</v>
      </c>
      <c r="Q67" s="9">
        <v>0</v>
      </c>
      <c r="R67" s="9">
        <v>0</v>
      </c>
      <c r="S67" s="9">
        <v>0</v>
      </c>
      <c r="T67" s="9">
        <v>0</v>
      </c>
      <c r="U67" s="9">
        <v>0</v>
      </c>
      <c r="V67" s="9">
        <v>0</v>
      </c>
      <c r="W67" s="9">
        <v>0</v>
      </c>
      <c r="X67" s="9">
        <v>0</v>
      </c>
      <c r="Y67" s="9">
        <v>0</v>
      </c>
      <c r="Z67" s="9">
        <v>0</v>
      </c>
      <c r="AA67" s="9">
        <v>0</v>
      </c>
      <c r="AB67" s="9">
        <v>0</v>
      </c>
      <c r="AC67" s="9">
        <v>0</v>
      </c>
      <c r="AD67" s="9">
        <v>0</v>
      </c>
      <c r="AE67" s="9">
        <v>0</v>
      </c>
      <c r="AF67" s="9">
        <v>0</v>
      </c>
    </row>
    <row r="68" spans="1:32">
      <c r="A68" s="14" t="s">
        <v>86</v>
      </c>
      <c r="B68" s="14" t="s">
        <v>76</v>
      </c>
      <c r="C68" s="9">
        <v>0</v>
      </c>
      <c r="D68" s="9">
        <v>0</v>
      </c>
      <c r="E68" s="9">
        <v>0</v>
      </c>
      <c r="F68" s="9">
        <v>0</v>
      </c>
      <c r="G68" s="9">
        <v>0</v>
      </c>
      <c r="H68" s="9">
        <v>0</v>
      </c>
      <c r="I68" s="9">
        <v>0</v>
      </c>
      <c r="J68" s="9">
        <v>0</v>
      </c>
      <c r="K68" s="9">
        <v>0</v>
      </c>
      <c r="L68" s="9">
        <v>0</v>
      </c>
      <c r="M68" s="9">
        <v>0</v>
      </c>
      <c r="N68" s="9">
        <v>0</v>
      </c>
      <c r="O68" s="9">
        <v>0</v>
      </c>
      <c r="P68" s="9">
        <v>0</v>
      </c>
      <c r="Q68" s="9">
        <v>0</v>
      </c>
      <c r="R68" s="9">
        <v>0</v>
      </c>
      <c r="S68" s="9">
        <v>0</v>
      </c>
      <c r="T68" s="9">
        <v>0</v>
      </c>
      <c r="U68" s="9">
        <v>0</v>
      </c>
      <c r="V68" s="9">
        <v>0</v>
      </c>
      <c r="W68" s="9">
        <v>0</v>
      </c>
      <c r="X68" s="9">
        <v>0</v>
      </c>
      <c r="Y68" s="9">
        <v>0</v>
      </c>
      <c r="Z68" s="9">
        <v>0</v>
      </c>
      <c r="AA68" s="9">
        <v>0</v>
      </c>
      <c r="AB68" s="9">
        <v>0</v>
      </c>
      <c r="AC68" s="9">
        <v>0</v>
      </c>
      <c r="AD68" s="9">
        <v>0</v>
      </c>
      <c r="AE68" s="9">
        <v>0</v>
      </c>
      <c r="AF68" s="9">
        <v>0</v>
      </c>
    </row>
    <row r="69" spans="1:32">
      <c r="A69" s="14" t="s">
        <v>86</v>
      </c>
      <c r="B69" s="14" t="s">
        <v>77</v>
      </c>
      <c r="C69" s="9">
        <v>0</v>
      </c>
      <c r="D69" s="9">
        <v>0</v>
      </c>
      <c r="E69" s="9">
        <v>0</v>
      </c>
      <c r="F69" s="9">
        <v>0</v>
      </c>
      <c r="G69" s="9">
        <v>0</v>
      </c>
      <c r="H69" s="9">
        <v>0</v>
      </c>
      <c r="I69" s="9">
        <v>0</v>
      </c>
      <c r="J69" s="9">
        <v>0</v>
      </c>
      <c r="K69" s="9">
        <v>0</v>
      </c>
      <c r="L69" s="9">
        <v>0</v>
      </c>
      <c r="M69" s="9">
        <v>0</v>
      </c>
      <c r="N69" s="9">
        <v>0</v>
      </c>
      <c r="O69" s="9">
        <v>0</v>
      </c>
      <c r="P69" s="9">
        <v>0</v>
      </c>
      <c r="Q69" s="9">
        <v>0</v>
      </c>
      <c r="R69" s="9">
        <v>0</v>
      </c>
      <c r="S69" s="9">
        <v>0</v>
      </c>
      <c r="T69" s="9">
        <v>0</v>
      </c>
      <c r="U69" s="9">
        <v>0</v>
      </c>
      <c r="V69" s="9">
        <v>0</v>
      </c>
      <c r="W69" s="9">
        <v>0</v>
      </c>
      <c r="X69" s="9">
        <v>0</v>
      </c>
      <c r="Y69" s="9">
        <v>0</v>
      </c>
      <c r="Z69" s="9">
        <v>0</v>
      </c>
      <c r="AA69" s="9">
        <v>0</v>
      </c>
      <c r="AB69" s="9">
        <v>0</v>
      </c>
      <c r="AC69" s="9">
        <v>0</v>
      </c>
      <c r="AD69" s="9">
        <v>0</v>
      </c>
      <c r="AE69" s="9">
        <v>0</v>
      </c>
      <c r="AF69" s="9">
        <v>0</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8.9057423770999983E-2</v>
      </c>
      <c r="D71" s="17">
        <v>1.96236779E-4</v>
      </c>
      <c r="E71" s="17">
        <v>9.7412171999999985E-5</v>
      </c>
      <c r="F71" s="17">
        <v>1.9917895899999999E-4</v>
      </c>
      <c r="G71" s="17">
        <v>1.089432594E-2</v>
      </c>
      <c r="H71" s="17">
        <v>4.8467295149999994E-3</v>
      </c>
      <c r="I71" s="17">
        <v>2.0086540800000005E-4</v>
      </c>
      <c r="J71" s="17">
        <v>8.1701309220000018E-2</v>
      </c>
      <c r="K71" s="17">
        <v>3.0328191199999996E-4</v>
      </c>
      <c r="L71" s="17">
        <v>737.6890087593581</v>
      </c>
      <c r="M71" s="17">
        <v>6.5933076999999998E-5</v>
      </c>
      <c r="N71" s="17">
        <v>5.6175745000000001E-5</v>
      </c>
      <c r="O71" s="17">
        <v>5.9198039000000005E-5</v>
      </c>
      <c r="P71" s="17">
        <v>3.8656079999999996E-5</v>
      </c>
      <c r="Q71" s="17">
        <v>3.6706796999999997E-5</v>
      </c>
      <c r="R71" s="17">
        <v>3.0122639000000002E-5</v>
      </c>
      <c r="S71" s="17">
        <v>3.1995005999999997E-5</v>
      </c>
      <c r="T71" s="17">
        <v>1.8930326000000002E-5</v>
      </c>
      <c r="U71" s="17">
        <v>1.8950117E-5</v>
      </c>
      <c r="V71" s="17">
        <v>1.8264430000000003E-5</v>
      </c>
      <c r="W71" s="17">
        <v>2.135828E-5</v>
      </c>
      <c r="X71" s="17">
        <v>1.73834E-5</v>
      </c>
      <c r="Y71" s="17">
        <v>1.7354588000000002E-5</v>
      </c>
      <c r="Z71" s="17">
        <v>3.1108151000000001E-5</v>
      </c>
      <c r="AA71" s="17">
        <v>3.1559922428999999E-2</v>
      </c>
      <c r="AB71" s="17">
        <v>1.09753733E-4</v>
      </c>
      <c r="AC71" s="17">
        <v>8.5979426999999999E-5</v>
      </c>
      <c r="AD71" s="17">
        <v>4.5463417999999998E-5</v>
      </c>
      <c r="AE71" s="17">
        <v>1.2889187800000003E-4</v>
      </c>
      <c r="AF71" s="17">
        <v>4.4349797000000005E-5</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0</v>
      </c>
      <c r="D76" s="9">
        <v>0</v>
      </c>
      <c r="E76" s="9">
        <v>0</v>
      </c>
      <c r="F76" s="9">
        <v>0</v>
      </c>
      <c r="G76" s="9">
        <v>0</v>
      </c>
      <c r="H76" s="9">
        <v>0</v>
      </c>
      <c r="I76" s="9">
        <v>0</v>
      </c>
      <c r="J76" s="9">
        <v>0</v>
      </c>
      <c r="K76" s="9">
        <v>0</v>
      </c>
      <c r="L76" s="9">
        <v>0</v>
      </c>
      <c r="M76" s="9">
        <v>0</v>
      </c>
      <c r="N76" s="9">
        <v>0</v>
      </c>
      <c r="O76" s="9">
        <v>0</v>
      </c>
      <c r="P76" s="9">
        <v>0</v>
      </c>
      <c r="Q76" s="9">
        <v>0</v>
      </c>
      <c r="R76" s="9">
        <v>0</v>
      </c>
      <c r="S76" s="9">
        <v>0</v>
      </c>
      <c r="T76" s="9">
        <v>0</v>
      </c>
      <c r="U76" s="9">
        <v>0</v>
      </c>
      <c r="V76" s="9">
        <v>0</v>
      </c>
      <c r="W76" s="9">
        <v>0</v>
      </c>
      <c r="X76" s="9">
        <v>0</v>
      </c>
      <c r="Y76" s="9">
        <v>0</v>
      </c>
      <c r="Z76" s="9">
        <v>0</v>
      </c>
      <c r="AA76" s="9">
        <v>0</v>
      </c>
      <c r="AB76" s="9">
        <v>0</v>
      </c>
      <c r="AC76" s="9">
        <v>0</v>
      </c>
      <c r="AD76" s="9">
        <v>0</v>
      </c>
      <c r="AE76" s="9">
        <v>0</v>
      </c>
      <c r="AF76" s="9">
        <v>0</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7284.1374700000006</v>
      </c>
      <c r="D78" s="9">
        <v>7.95191894E-4</v>
      </c>
      <c r="E78" s="9">
        <v>3.8809957800000001E-4</v>
      </c>
      <c r="F78" s="9">
        <v>2.58015936E-4</v>
      </c>
      <c r="G78" s="9">
        <v>1.8009334300000002E-4</v>
      </c>
      <c r="H78" s="9">
        <v>1.36302802E-4</v>
      </c>
      <c r="I78" s="9">
        <v>1.0781483E-4</v>
      </c>
      <c r="J78" s="9">
        <v>8.7580985000000006E-5</v>
      </c>
      <c r="K78" s="9">
        <v>7.1706449999999999E-5</v>
      </c>
      <c r="L78" s="9">
        <v>6.0209686999999998E-5</v>
      </c>
      <c r="M78" s="9">
        <v>5.1344689E-5</v>
      </c>
      <c r="N78" s="9">
        <v>197.990246853</v>
      </c>
      <c r="O78" s="9">
        <v>2.2046673739999998E-3</v>
      </c>
      <c r="P78" s="9">
        <v>1.028379511E-3</v>
      </c>
      <c r="Q78" s="9">
        <v>6.69821549E-4</v>
      </c>
      <c r="R78" s="9">
        <v>4.8560222200000005E-4</v>
      </c>
      <c r="S78" s="9">
        <v>3.7850314599999999E-4</v>
      </c>
      <c r="T78" s="9">
        <v>3.0553116199999995E-4</v>
      </c>
      <c r="U78" s="9">
        <v>2.5420645100000003E-4</v>
      </c>
      <c r="V78" s="9">
        <v>2.13135748E-4</v>
      </c>
      <c r="W78" s="9">
        <v>8.2609160000000006E-5</v>
      </c>
      <c r="X78" s="9">
        <v>7.1207280000000004E-5</v>
      </c>
      <c r="Y78" s="9">
        <v>6.1064510000000005E-5</v>
      </c>
      <c r="Z78" s="9">
        <v>9.3350964999999999E-5</v>
      </c>
      <c r="AA78" s="9">
        <v>8.2318582999999995E-5</v>
      </c>
      <c r="AB78" s="9">
        <v>7.4867827000000002E-5</v>
      </c>
      <c r="AC78" s="9">
        <v>6.7972035000000002E-5</v>
      </c>
      <c r="AD78" s="9">
        <v>6.3160179000000001E-5</v>
      </c>
      <c r="AE78" s="9">
        <v>5.8790676E-5</v>
      </c>
      <c r="AF78" s="9">
        <v>5.7737563999999996E-5</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0</v>
      </c>
      <c r="D80" s="9">
        <v>0</v>
      </c>
      <c r="E80" s="9">
        <v>0</v>
      </c>
      <c r="F80" s="9">
        <v>0</v>
      </c>
      <c r="G80" s="9">
        <v>0</v>
      </c>
      <c r="H80" s="9">
        <v>0</v>
      </c>
      <c r="I80" s="9">
        <v>0</v>
      </c>
      <c r="J80" s="9">
        <v>0</v>
      </c>
      <c r="K80" s="9">
        <v>0</v>
      </c>
      <c r="L80" s="9">
        <v>0</v>
      </c>
      <c r="M80" s="9">
        <v>0</v>
      </c>
      <c r="N80" s="9">
        <v>0</v>
      </c>
      <c r="O80" s="9">
        <v>0</v>
      </c>
      <c r="P80" s="9">
        <v>0</v>
      </c>
      <c r="Q80" s="9">
        <v>0</v>
      </c>
      <c r="R80" s="9">
        <v>0</v>
      </c>
      <c r="S80" s="9">
        <v>0</v>
      </c>
      <c r="T80" s="9">
        <v>0</v>
      </c>
      <c r="U80" s="9">
        <v>0</v>
      </c>
      <c r="V80" s="9">
        <v>0</v>
      </c>
      <c r="W80" s="9">
        <v>0</v>
      </c>
      <c r="X80" s="9">
        <v>0</v>
      </c>
      <c r="Y80" s="9">
        <v>0</v>
      </c>
      <c r="Z80" s="9">
        <v>0</v>
      </c>
      <c r="AA80" s="9">
        <v>0</v>
      </c>
      <c r="AB80" s="9">
        <v>0</v>
      </c>
      <c r="AC80" s="9">
        <v>0</v>
      </c>
      <c r="AD80" s="9">
        <v>0</v>
      </c>
      <c r="AE80" s="9">
        <v>0</v>
      </c>
      <c r="AF80" s="9">
        <v>0</v>
      </c>
    </row>
    <row r="81" spans="1:32">
      <c r="A81" s="14" t="s">
        <v>87</v>
      </c>
      <c r="B81" s="14" t="s">
        <v>75</v>
      </c>
      <c r="C81" s="9">
        <v>0</v>
      </c>
      <c r="D81" s="9">
        <v>0</v>
      </c>
      <c r="E81" s="9">
        <v>0</v>
      </c>
      <c r="F81" s="9">
        <v>0</v>
      </c>
      <c r="G81" s="9">
        <v>0</v>
      </c>
      <c r="H81" s="9">
        <v>0</v>
      </c>
      <c r="I81" s="9">
        <v>0</v>
      </c>
      <c r="J81" s="9">
        <v>0</v>
      </c>
      <c r="K81" s="9">
        <v>0</v>
      </c>
      <c r="L81" s="9">
        <v>0</v>
      </c>
      <c r="M81" s="9">
        <v>0</v>
      </c>
      <c r="N81" s="9">
        <v>0</v>
      </c>
      <c r="O81" s="9">
        <v>0</v>
      </c>
      <c r="P81" s="9">
        <v>0</v>
      </c>
      <c r="Q81" s="9">
        <v>0</v>
      </c>
      <c r="R81" s="9">
        <v>0</v>
      </c>
      <c r="S81" s="9">
        <v>0</v>
      </c>
      <c r="T81" s="9">
        <v>0</v>
      </c>
      <c r="U81" s="9">
        <v>0</v>
      </c>
      <c r="V81" s="9">
        <v>0</v>
      </c>
      <c r="W81" s="9">
        <v>0</v>
      </c>
      <c r="X81" s="9">
        <v>0</v>
      </c>
      <c r="Y81" s="9">
        <v>0</v>
      </c>
      <c r="Z81" s="9">
        <v>0</v>
      </c>
      <c r="AA81" s="9">
        <v>0</v>
      </c>
      <c r="AB81" s="9">
        <v>0</v>
      </c>
      <c r="AC81" s="9">
        <v>0</v>
      </c>
      <c r="AD81" s="9">
        <v>0</v>
      </c>
      <c r="AE81" s="9">
        <v>0</v>
      </c>
      <c r="AF81" s="9">
        <v>0</v>
      </c>
    </row>
    <row r="82" spans="1:32">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0</v>
      </c>
      <c r="U83" s="9">
        <v>0</v>
      </c>
      <c r="V83" s="9">
        <v>0</v>
      </c>
      <c r="W83" s="9">
        <v>0</v>
      </c>
      <c r="X83" s="9">
        <v>0</v>
      </c>
      <c r="Y83" s="9">
        <v>0</v>
      </c>
      <c r="Z83" s="9">
        <v>0</v>
      </c>
      <c r="AA83" s="9">
        <v>0</v>
      </c>
      <c r="AB83" s="9">
        <v>0</v>
      </c>
      <c r="AC83" s="9">
        <v>0</v>
      </c>
      <c r="AD83" s="9">
        <v>0</v>
      </c>
      <c r="AE83" s="9">
        <v>0</v>
      </c>
      <c r="AF83" s="9">
        <v>0</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7284.1374700000006</v>
      </c>
      <c r="D85" s="17">
        <v>7.95191894E-4</v>
      </c>
      <c r="E85" s="17">
        <v>3.8809957800000001E-4</v>
      </c>
      <c r="F85" s="17">
        <v>2.58015936E-4</v>
      </c>
      <c r="G85" s="17">
        <v>1.8009334300000002E-4</v>
      </c>
      <c r="H85" s="17">
        <v>1.36302802E-4</v>
      </c>
      <c r="I85" s="17">
        <v>1.0781483E-4</v>
      </c>
      <c r="J85" s="17">
        <v>8.7580985000000006E-5</v>
      </c>
      <c r="K85" s="17">
        <v>7.1706449999999999E-5</v>
      </c>
      <c r="L85" s="17">
        <v>6.0209686999999998E-5</v>
      </c>
      <c r="M85" s="17">
        <v>5.1344689E-5</v>
      </c>
      <c r="N85" s="17">
        <v>197.990246853</v>
      </c>
      <c r="O85" s="17">
        <v>2.2046673739999998E-3</v>
      </c>
      <c r="P85" s="17">
        <v>1.028379511E-3</v>
      </c>
      <c r="Q85" s="17">
        <v>6.69821549E-4</v>
      </c>
      <c r="R85" s="17">
        <v>4.8560222200000005E-4</v>
      </c>
      <c r="S85" s="17">
        <v>3.7850314599999999E-4</v>
      </c>
      <c r="T85" s="17">
        <v>3.0553116199999995E-4</v>
      </c>
      <c r="U85" s="17">
        <v>2.5420645100000003E-4</v>
      </c>
      <c r="V85" s="17">
        <v>2.13135748E-4</v>
      </c>
      <c r="W85" s="17">
        <v>8.2609160000000006E-5</v>
      </c>
      <c r="X85" s="17">
        <v>7.1207280000000004E-5</v>
      </c>
      <c r="Y85" s="17">
        <v>6.1064510000000005E-5</v>
      </c>
      <c r="Z85" s="17">
        <v>9.3350964999999999E-5</v>
      </c>
      <c r="AA85" s="17">
        <v>8.2318582999999995E-5</v>
      </c>
      <c r="AB85" s="17">
        <v>7.4867827000000002E-5</v>
      </c>
      <c r="AC85" s="17">
        <v>6.7972035000000002E-5</v>
      </c>
      <c r="AD85" s="17">
        <v>6.3160179000000001E-5</v>
      </c>
      <c r="AE85" s="17">
        <v>5.8790676E-5</v>
      </c>
      <c r="AF85" s="17">
        <v>5.7737563999999996E-5</v>
      </c>
    </row>
  </sheetData>
  <sheetProtection algorithmName="SHA-512" hashValue="trXa0CKLZe8Ms3kFnJE2/ZuCbueHNsZ8avZeAmBIvhJYFqJmsmN51OAKw5ojQIgSRO7XSgMBrFB50+3qWdRTOg==" saltValue="JoURNz2mDOPsofZ/g6rr1g=="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B14891"/>
  </sheetPr>
  <dimension ref="A1:AF9"/>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117</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103</v>
      </c>
    </row>
    <row r="3" spans="1:32">
      <c r="A3" s="7" t="s">
        <v>81</v>
      </c>
      <c r="B3" s="7" t="s">
        <v>104</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83</v>
      </c>
      <c r="B4" s="14" t="s">
        <v>105</v>
      </c>
      <c r="C4" s="9">
        <v>0.16900715289799997</v>
      </c>
      <c r="D4" s="9">
        <v>0.17759054070400002</v>
      </c>
      <c r="E4" s="9">
        <v>0.19060654617</v>
      </c>
      <c r="F4" s="9">
        <v>2464.9457371432732</v>
      </c>
      <c r="G4" s="9">
        <v>21617.94086111756</v>
      </c>
      <c r="H4" s="9">
        <v>27141.890560095337</v>
      </c>
      <c r="I4" s="9">
        <v>44805.759929865715</v>
      </c>
      <c r="J4" s="9">
        <v>86079.333891670234</v>
      </c>
      <c r="K4" s="9">
        <v>96057.081214080681</v>
      </c>
      <c r="L4" s="9">
        <v>117090.77843392098</v>
      </c>
      <c r="M4" s="9">
        <v>120147.37699991747</v>
      </c>
      <c r="N4" s="9">
        <v>151884.26986933855</v>
      </c>
      <c r="O4" s="9">
        <v>150303.68110883792</v>
      </c>
      <c r="P4" s="9">
        <v>150788.99872765565</v>
      </c>
      <c r="Q4" s="9">
        <v>149430.39135533548</v>
      </c>
      <c r="R4" s="9">
        <v>194994.92758521851</v>
      </c>
      <c r="S4" s="9">
        <v>189668.79866888814</v>
      </c>
      <c r="T4" s="9">
        <v>194335.58091595143</v>
      </c>
      <c r="U4" s="9">
        <v>207611.25583592142</v>
      </c>
      <c r="V4" s="9">
        <v>223478.73673500001</v>
      </c>
      <c r="W4" s="9">
        <v>214974.32616200001</v>
      </c>
      <c r="X4" s="9">
        <v>202997.47542900001</v>
      </c>
      <c r="Y4" s="9">
        <v>191687.889941</v>
      </c>
      <c r="Z4" s="9">
        <v>227745.72682999997</v>
      </c>
      <c r="AA4" s="9">
        <v>219384.35381599999</v>
      </c>
      <c r="AB4" s="9">
        <v>207161.80991499996</v>
      </c>
      <c r="AC4" s="9">
        <v>195620.22004499999</v>
      </c>
      <c r="AD4" s="9">
        <v>200517.48274599999</v>
      </c>
      <c r="AE4" s="9">
        <v>188813.92868900002</v>
      </c>
      <c r="AF4" s="9">
        <v>178294.551331</v>
      </c>
    </row>
    <row r="5" spans="1:32">
      <c r="A5" s="14" t="s">
        <v>84</v>
      </c>
      <c r="B5" s="14" t="s">
        <v>105</v>
      </c>
      <c r="C5" s="9">
        <v>0.39545139734600004</v>
      </c>
      <c r="D5" s="9">
        <v>0.47392748833500004</v>
      </c>
      <c r="E5" s="9">
        <v>0.51594852999099994</v>
      </c>
      <c r="F5" s="9">
        <v>0.61405392877700005</v>
      </c>
      <c r="G5" s="9">
        <v>0.68150773539199982</v>
      </c>
      <c r="H5" s="9">
        <v>0.748316555961</v>
      </c>
      <c r="I5" s="9">
        <v>0.96244299120600008</v>
      </c>
      <c r="J5" s="9">
        <v>2.329953828027</v>
      </c>
      <c r="K5" s="9">
        <v>2.2096081324410002</v>
      </c>
      <c r="L5" s="9">
        <v>2.090770580559</v>
      </c>
      <c r="M5" s="9">
        <v>2.1519917519959999</v>
      </c>
      <c r="N5" s="9">
        <v>3331.1614836079939</v>
      </c>
      <c r="O5" s="9">
        <v>45439.515138731811</v>
      </c>
      <c r="P5" s="9">
        <v>74904.077827590998</v>
      </c>
      <c r="Q5" s="9">
        <v>70730.952397288813</v>
      </c>
      <c r="R5" s="9">
        <v>69808.835042292252</v>
      </c>
      <c r="S5" s="9">
        <v>99861.649857945493</v>
      </c>
      <c r="T5" s="9">
        <v>118167.67010894272</v>
      </c>
      <c r="U5" s="9">
        <v>119976.14702877891</v>
      </c>
      <c r="V5" s="9">
        <v>146656.816593992</v>
      </c>
      <c r="W5" s="9">
        <v>217759.43274273738</v>
      </c>
      <c r="X5" s="9">
        <v>205627.41572534648</v>
      </c>
      <c r="Y5" s="9">
        <v>194171.30910269319</v>
      </c>
      <c r="Z5" s="9">
        <v>184698.73894612817</v>
      </c>
      <c r="AA5" s="9">
        <v>194583.65566299326</v>
      </c>
      <c r="AB5" s="9">
        <v>196495.58043713024</v>
      </c>
      <c r="AC5" s="9">
        <v>201971.58781573406</v>
      </c>
      <c r="AD5" s="9">
        <v>201507.46464491499</v>
      </c>
      <c r="AE5" s="9">
        <v>260056.61638891033</v>
      </c>
      <c r="AF5" s="9">
        <v>245568.09959088938</v>
      </c>
    </row>
    <row r="6" spans="1:32">
      <c r="A6" s="14" t="s">
        <v>85</v>
      </c>
      <c r="B6" s="14" t="s">
        <v>105</v>
      </c>
      <c r="C6" s="9">
        <v>0.104101282793</v>
      </c>
      <c r="D6" s="9">
        <v>0.10638653397200001</v>
      </c>
      <c r="E6" s="9">
        <v>2140.123216568516</v>
      </c>
      <c r="F6" s="9">
        <v>2026.2682838959122</v>
      </c>
      <c r="G6" s="9">
        <v>1908.00130300449</v>
      </c>
      <c r="H6" s="9">
        <v>1801.7011600410558</v>
      </c>
      <c r="I6" s="9">
        <v>1701.3233275456021</v>
      </c>
      <c r="J6" s="9">
        <v>1610.8131658655811</v>
      </c>
      <c r="K6" s="9">
        <v>1516.795606214371</v>
      </c>
      <c r="L6" s="9">
        <v>1432.292462568553</v>
      </c>
      <c r="M6" s="9">
        <v>2675.9969621426239</v>
      </c>
      <c r="N6" s="9">
        <v>2533.6337518776618</v>
      </c>
      <c r="O6" s="9">
        <v>2385.7542555056348</v>
      </c>
      <c r="P6" s="9">
        <v>2252.8373962451669</v>
      </c>
      <c r="Q6" s="9">
        <v>2127.3258682900519</v>
      </c>
      <c r="R6" s="9">
        <v>6603.1803972308107</v>
      </c>
      <c r="S6" s="9">
        <v>24077.756682977088</v>
      </c>
      <c r="T6" s="9">
        <v>22736.31476886533</v>
      </c>
      <c r="U6" s="9">
        <v>21469.608435575479</v>
      </c>
      <c r="V6" s="9">
        <v>27592.185541778425</v>
      </c>
      <c r="W6" s="9">
        <v>25981.716180738258</v>
      </c>
      <c r="X6" s="9">
        <v>24534.198648535083</v>
      </c>
      <c r="Y6" s="9">
        <v>23167.326396892146</v>
      </c>
      <c r="Z6" s="9">
        <v>21934.821023341356</v>
      </c>
      <c r="AA6" s="9">
        <v>20654.554270993693</v>
      </c>
      <c r="AB6" s="9">
        <v>19503.829171319347</v>
      </c>
      <c r="AC6" s="9">
        <v>18417.214120155852</v>
      </c>
      <c r="AD6" s="9">
        <v>17437.415685437209</v>
      </c>
      <c r="AE6" s="9">
        <v>16419.648526186877</v>
      </c>
      <c r="AF6" s="9">
        <v>15504.861842950972</v>
      </c>
    </row>
    <row r="7" spans="1:32">
      <c r="A7" s="14" t="s">
        <v>86</v>
      </c>
      <c r="B7" s="14" t="s">
        <v>105</v>
      </c>
      <c r="C7" s="9">
        <v>0.31622049685799997</v>
      </c>
      <c r="D7" s="9">
        <v>0.39967627097300001</v>
      </c>
      <c r="E7" s="9">
        <v>0.45888961685099994</v>
      </c>
      <c r="F7" s="9">
        <v>0.53011670306200009</v>
      </c>
      <c r="G7" s="9">
        <v>0.55359894828100009</v>
      </c>
      <c r="H7" s="9">
        <v>0.54416431013400002</v>
      </c>
      <c r="I7" s="9">
        <v>842.675568186173</v>
      </c>
      <c r="J7" s="9">
        <v>9680.9954171272348</v>
      </c>
      <c r="K7" s="9">
        <v>9115.9658589814517</v>
      </c>
      <c r="L7" s="9">
        <v>8608.3275348377992</v>
      </c>
      <c r="M7" s="9">
        <v>8128.7950679127007</v>
      </c>
      <c r="N7" s="9">
        <v>7697.4190826348959</v>
      </c>
      <c r="O7" s="9">
        <v>7248.3057961635786</v>
      </c>
      <c r="P7" s="9">
        <v>6844.5164648111977</v>
      </c>
      <c r="Q7" s="9">
        <v>6463.4856967800379</v>
      </c>
      <c r="R7" s="9">
        <v>25786.695009784737</v>
      </c>
      <c r="S7" s="9">
        <v>25017.728302738538</v>
      </c>
      <c r="T7" s="9">
        <v>27702.988272458468</v>
      </c>
      <c r="U7" s="9">
        <v>28372.103096605741</v>
      </c>
      <c r="V7" s="9">
        <v>28457.583878370318</v>
      </c>
      <c r="W7" s="9">
        <v>31750.390538413114</v>
      </c>
      <c r="X7" s="9">
        <v>29981.483671223654</v>
      </c>
      <c r="Y7" s="9">
        <v>28311.127425045579</v>
      </c>
      <c r="Z7" s="9">
        <v>31985.615515550897</v>
      </c>
      <c r="AA7" s="9">
        <v>32302.838837241397</v>
      </c>
      <c r="AB7" s="9">
        <v>31544.481824550898</v>
      </c>
      <c r="AC7" s="9">
        <v>30420.207951068503</v>
      </c>
      <c r="AD7" s="9">
        <v>31342.280202982394</v>
      </c>
      <c r="AE7" s="9">
        <v>36021.597896809006</v>
      </c>
      <c r="AF7" s="9">
        <v>37811.995074309998</v>
      </c>
    </row>
    <row r="8" spans="1:32">
      <c r="A8" s="14" t="s">
        <v>87</v>
      </c>
      <c r="B8" s="14" t="s">
        <v>105</v>
      </c>
      <c r="C8" s="9">
        <v>3.2209399999999998E-6</v>
      </c>
      <c r="D8" s="9">
        <v>2.12878639E-4</v>
      </c>
      <c r="E8" s="9">
        <v>3.7258681099999996E-4</v>
      </c>
      <c r="F8" s="9">
        <v>1133.5549787941541</v>
      </c>
      <c r="G8" s="9">
        <v>1067.3986893008059</v>
      </c>
      <c r="H8" s="9">
        <v>1007.94486562437</v>
      </c>
      <c r="I8" s="9">
        <v>951.78992155529693</v>
      </c>
      <c r="J8" s="9">
        <v>901.15459972731799</v>
      </c>
      <c r="K8" s="9">
        <v>848.55702092785896</v>
      </c>
      <c r="L8" s="9">
        <v>801.28144691994908</v>
      </c>
      <c r="M8" s="9">
        <v>756.63973982035304</v>
      </c>
      <c r="N8" s="9">
        <v>716.38639785846397</v>
      </c>
      <c r="O8" s="9">
        <v>674.57319641700997</v>
      </c>
      <c r="P8" s="9">
        <v>636.99080278943006</v>
      </c>
      <c r="Q8" s="9">
        <v>601.50225698460906</v>
      </c>
      <c r="R8" s="9">
        <v>569.50241946155211</v>
      </c>
      <c r="S8" s="9">
        <v>536.26247294386201</v>
      </c>
      <c r="T8" s="9">
        <v>506.38587734496195</v>
      </c>
      <c r="U8" s="9">
        <v>478.173739820837</v>
      </c>
      <c r="V8" s="9">
        <v>452.73585425104596</v>
      </c>
      <c r="W8" s="9">
        <v>426.31129242188496</v>
      </c>
      <c r="X8" s="9">
        <v>402.56031389550498</v>
      </c>
      <c r="Y8" s="9">
        <v>380.13255330479598</v>
      </c>
      <c r="Z8" s="9">
        <v>359.91129900709302</v>
      </c>
      <c r="AA8" s="9">
        <v>2224.4879276000001</v>
      </c>
      <c r="AB8" s="9">
        <v>2100.6331150999999</v>
      </c>
      <c r="AC8" s="9">
        <v>1983.6007741000001</v>
      </c>
      <c r="AD8" s="9">
        <v>1878.1149952000001</v>
      </c>
      <c r="AE8" s="9">
        <v>1768.4952900999999</v>
      </c>
      <c r="AF8" s="9">
        <v>1669.9672802</v>
      </c>
    </row>
    <row r="9" spans="1:32">
      <c r="A9" s="29" t="s">
        <v>95</v>
      </c>
      <c r="B9" s="29"/>
      <c r="C9" s="17">
        <v>0.98478355083500002</v>
      </c>
      <c r="D9" s="17">
        <v>1.1577937126230002</v>
      </c>
      <c r="E9" s="17">
        <v>2141.2890338483389</v>
      </c>
      <c r="F9" s="17">
        <v>5625.9131704651791</v>
      </c>
      <c r="G9" s="17">
        <v>24594.575960106529</v>
      </c>
      <c r="H9" s="17">
        <v>29952.829066626855</v>
      </c>
      <c r="I9" s="17">
        <v>48302.511190143996</v>
      </c>
      <c r="J9" s="17">
        <v>98274.627028218398</v>
      </c>
      <c r="K9" s="17">
        <v>107540.60930833679</v>
      </c>
      <c r="L9" s="17">
        <v>127934.77064882783</v>
      </c>
      <c r="M9" s="17">
        <v>131710.96076154514</v>
      </c>
      <c r="N9" s="17">
        <v>166162.87058531758</v>
      </c>
      <c r="O9" s="17">
        <v>206051.82949565595</v>
      </c>
      <c r="P9" s="17">
        <v>235427.42121909244</v>
      </c>
      <c r="Q9" s="17">
        <v>229353.657574679</v>
      </c>
      <c r="R9" s="17">
        <v>297763.14045398781</v>
      </c>
      <c r="S9" s="17">
        <v>339162.19598549308</v>
      </c>
      <c r="T9" s="17">
        <v>363448.93994356302</v>
      </c>
      <c r="U9" s="17">
        <v>377907.28813670238</v>
      </c>
      <c r="V9" s="17">
        <v>426638.05860339175</v>
      </c>
      <c r="W9" s="17">
        <v>490892.17691631068</v>
      </c>
      <c r="X9" s="17">
        <v>463543.13378800073</v>
      </c>
      <c r="Y9" s="17">
        <v>437717.7854189357</v>
      </c>
      <c r="Z9" s="17">
        <v>466724.81361402746</v>
      </c>
      <c r="AA9" s="17">
        <v>469149.89051482832</v>
      </c>
      <c r="AB9" s="17">
        <v>456806.33446310041</v>
      </c>
      <c r="AC9" s="17">
        <v>448412.83070605842</v>
      </c>
      <c r="AD9" s="17">
        <v>452682.75827453466</v>
      </c>
      <c r="AE9" s="17">
        <v>503080.28679100622</v>
      </c>
      <c r="AF9" s="17">
        <v>478849.4751193503</v>
      </c>
    </row>
  </sheetData>
  <sheetProtection algorithmName="SHA-512" hashValue="dpkoFfSy+NoHZL9eDqjNQll9e2thNR1xUTeQJ/BhI5o0df86xNqvkHUzRWdGT7B55r352kan79VHkL+s38Q+LQ==" saltValue="OqBGkr+doTbe7oesYIIt9g==" spinCount="100000" sheet="1" objects="1" scenarios="1"/>
  <mergeCells count="1">
    <mergeCell ref="A9:B9"/>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B14891"/>
  </sheetPr>
  <dimension ref="A1:AF9"/>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118</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104</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83</v>
      </c>
      <c r="B4" s="14" t="s">
        <v>107</v>
      </c>
      <c r="C4" s="9">
        <v>0.68062774999999998</v>
      </c>
      <c r="D4" s="9">
        <v>0.69478721999999993</v>
      </c>
      <c r="E4" s="9">
        <v>639.73966365999991</v>
      </c>
      <c r="F4" s="9">
        <v>0.71698615999999993</v>
      </c>
      <c r="G4" s="9">
        <v>0.72651741000000003</v>
      </c>
      <c r="H4" s="9">
        <v>7597.9958766</v>
      </c>
      <c r="I4" s="9">
        <v>0.70899796999999987</v>
      </c>
      <c r="J4" s="9">
        <v>0.72484215000000007</v>
      </c>
      <c r="K4" s="9">
        <v>0.72737361999999994</v>
      </c>
      <c r="L4" s="9">
        <v>226.09217963</v>
      </c>
      <c r="M4" s="9">
        <v>925.48815520999995</v>
      </c>
      <c r="N4" s="9">
        <v>5477.2499789999993</v>
      </c>
      <c r="O4" s="9">
        <v>0.73880998999999992</v>
      </c>
      <c r="P4" s="9">
        <v>955.29524691999995</v>
      </c>
      <c r="Q4" s="9">
        <v>1146.3652059199999</v>
      </c>
      <c r="R4" s="9">
        <v>2066.5953319800001</v>
      </c>
      <c r="S4" s="9">
        <v>16.83569481</v>
      </c>
      <c r="T4" s="9">
        <v>8950.718769000001</v>
      </c>
      <c r="U4" s="9">
        <v>3283.2461426999998</v>
      </c>
      <c r="V4" s="9">
        <v>9103.2593816199987</v>
      </c>
      <c r="W4" s="9">
        <v>1602.89419092</v>
      </c>
      <c r="X4" s="9">
        <v>8572.7553540199988</v>
      </c>
      <c r="Y4" s="9">
        <v>6917.5847081299999</v>
      </c>
      <c r="Z4" s="9">
        <v>7741.9723620900004</v>
      </c>
      <c r="AA4" s="9">
        <v>0.83331094999999988</v>
      </c>
      <c r="AB4" s="9">
        <v>2967.9668371600001</v>
      </c>
      <c r="AC4" s="9">
        <v>7182.588708790001</v>
      </c>
      <c r="AD4" s="9">
        <v>26305.616280000002</v>
      </c>
      <c r="AE4" s="9">
        <v>49643.045352979992</v>
      </c>
      <c r="AF4" s="9">
        <v>128751.59385880001</v>
      </c>
    </row>
    <row r="5" spans="1:32">
      <c r="A5" s="14" t="s">
        <v>84</v>
      </c>
      <c r="B5" s="14" t="s">
        <v>107</v>
      </c>
      <c r="C5" s="9">
        <v>0.68030360000000001</v>
      </c>
      <c r="D5" s="9">
        <v>0.68798987000000011</v>
      </c>
      <c r="E5" s="9">
        <v>0.69537610000000005</v>
      </c>
      <c r="F5" s="9">
        <v>0.69890408999999998</v>
      </c>
      <c r="G5" s="9">
        <v>0.70452513999999999</v>
      </c>
      <c r="H5" s="9">
        <v>21049.034078000001</v>
      </c>
      <c r="I5" s="9">
        <v>11731.205190129998</v>
      </c>
      <c r="J5" s="9">
        <v>8178.0065887999999</v>
      </c>
      <c r="K5" s="9">
        <v>39.683622</v>
      </c>
      <c r="L5" s="9">
        <v>112.31886910999998</v>
      </c>
      <c r="M5" s="9">
        <v>108.0894052</v>
      </c>
      <c r="N5" s="9">
        <v>10871.15292</v>
      </c>
      <c r="O5" s="9">
        <v>31.422283400000001</v>
      </c>
      <c r="P5" s="9">
        <v>8206.0303559999993</v>
      </c>
      <c r="Q5" s="9">
        <v>0.69017892999999997</v>
      </c>
      <c r="R5" s="9">
        <v>813.87483912000005</v>
      </c>
      <c r="S5" s="9">
        <v>22.543790390000002</v>
      </c>
      <c r="T5" s="9">
        <v>3448.5647240399999</v>
      </c>
      <c r="U5" s="9">
        <v>3365.9735528400001</v>
      </c>
      <c r="V5" s="9">
        <v>5326.7782950600003</v>
      </c>
      <c r="W5" s="9">
        <v>779.81977029000006</v>
      </c>
      <c r="X5" s="9">
        <v>17334.774924410001</v>
      </c>
      <c r="Y5" s="9">
        <v>7407.5209160900004</v>
      </c>
      <c r="Z5" s="9">
        <v>738.47637925000004</v>
      </c>
      <c r="AA5" s="9">
        <v>385.32728267999994</v>
      </c>
      <c r="AB5" s="9">
        <v>814.58741528000007</v>
      </c>
      <c r="AC5" s="9">
        <v>794.96318384999995</v>
      </c>
      <c r="AD5" s="9">
        <v>655.01907623</v>
      </c>
      <c r="AE5" s="9">
        <v>527.32905311000002</v>
      </c>
      <c r="AF5" s="9">
        <v>10092.027394610001</v>
      </c>
    </row>
    <row r="6" spans="1:32">
      <c r="A6" s="14" t="s">
        <v>85</v>
      </c>
      <c r="B6" s="14" t="s">
        <v>107</v>
      </c>
      <c r="C6" s="9">
        <v>0.69591760000000003</v>
      </c>
      <c r="D6" s="9">
        <v>0.70517858</v>
      </c>
      <c r="E6" s="9">
        <v>117414.103447</v>
      </c>
      <c r="F6" s="9">
        <v>26676.156107000003</v>
      </c>
      <c r="G6" s="9">
        <v>1800.0698819400002</v>
      </c>
      <c r="H6" s="9">
        <v>62.734617190000002</v>
      </c>
      <c r="I6" s="9">
        <v>9583.5320680000004</v>
      </c>
      <c r="J6" s="9">
        <v>0.74049895999999993</v>
      </c>
      <c r="K6" s="9">
        <v>56.208991369999993</v>
      </c>
      <c r="L6" s="9">
        <v>128.09300697999998</v>
      </c>
      <c r="M6" s="9">
        <v>608.46384492000004</v>
      </c>
      <c r="N6" s="9">
        <v>822.18866214000002</v>
      </c>
      <c r="O6" s="9">
        <v>0.74957694000000008</v>
      </c>
      <c r="P6" s="9">
        <v>2284.0580844299998</v>
      </c>
      <c r="Q6" s="9">
        <v>1120.0837225299999</v>
      </c>
      <c r="R6" s="9">
        <v>1425.7856889899999</v>
      </c>
      <c r="S6" s="9">
        <v>397.88882058000007</v>
      </c>
      <c r="T6" s="9">
        <v>1758.81619808</v>
      </c>
      <c r="U6" s="9">
        <v>1599.4507230899999</v>
      </c>
      <c r="V6" s="9">
        <v>1065.2683164700002</v>
      </c>
      <c r="W6" s="9">
        <v>1056.6090223899998</v>
      </c>
      <c r="X6" s="9">
        <v>3496.1863327599999</v>
      </c>
      <c r="Y6" s="9">
        <v>5118.3191732300002</v>
      </c>
      <c r="Z6" s="9">
        <v>5173.1726588599995</v>
      </c>
      <c r="AA6" s="9">
        <v>0.86000552999999991</v>
      </c>
      <c r="AB6" s="9">
        <v>450.59030111999999</v>
      </c>
      <c r="AC6" s="9">
        <v>3165.1538356700003</v>
      </c>
      <c r="AD6" s="9">
        <v>6483.0661934299987</v>
      </c>
      <c r="AE6" s="9">
        <v>11703.576191349999</v>
      </c>
      <c r="AF6" s="9">
        <v>91523.792919929998</v>
      </c>
    </row>
    <row r="7" spans="1:32">
      <c r="A7" s="14" t="s">
        <v>86</v>
      </c>
      <c r="B7" s="14" t="s">
        <v>107</v>
      </c>
      <c r="C7" s="9">
        <v>0.70451078000000011</v>
      </c>
      <c r="D7" s="9">
        <v>0.71425306999999993</v>
      </c>
      <c r="E7" s="9">
        <v>555.61816267999995</v>
      </c>
      <c r="F7" s="9">
        <v>598.0382917899999</v>
      </c>
      <c r="G7" s="9">
        <v>656.21850219999999</v>
      </c>
      <c r="H7" s="9">
        <v>20.37852109</v>
      </c>
      <c r="I7" s="9">
        <v>4722.5838480000002</v>
      </c>
      <c r="J7" s="9">
        <v>0.72855001000000008</v>
      </c>
      <c r="K7" s="9">
        <v>176.25247267999998</v>
      </c>
      <c r="L7" s="9">
        <v>28.493168699999998</v>
      </c>
      <c r="M7" s="9">
        <v>380.73182895000002</v>
      </c>
      <c r="N7" s="9">
        <v>6321.1431490000004</v>
      </c>
      <c r="O7" s="9">
        <v>0.74171028999999999</v>
      </c>
      <c r="P7" s="9">
        <v>2622.3064714000002</v>
      </c>
      <c r="Q7" s="9">
        <v>418.51968077999999</v>
      </c>
      <c r="R7" s="9">
        <v>1088.1035570499998</v>
      </c>
      <c r="S7" s="9">
        <v>75.374990709999992</v>
      </c>
      <c r="T7" s="9">
        <v>1348.1522433500002</v>
      </c>
      <c r="U7" s="9">
        <v>1023.2537524999999</v>
      </c>
      <c r="V7" s="9">
        <v>3423.83031084</v>
      </c>
      <c r="W7" s="9">
        <v>189.55248812999997</v>
      </c>
      <c r="X7" s="9">
        <v>3856.1098550199999</v>
      </c>
      <c r="Y7" s="9">
        <v>3063.1436929500001</v>
      </c>
      <c r="Z7" s="9">
        <v>3486.3478581300001</v>
      </c>
      <c r="AA7" s="9">
        <v>0.80409517999999991</v>
      </c>
      <c r="AB7" s="9">
        <v>233.19379412999999</v>
      </c>
      <c r="AC7" s="9">
        <v>307.90476615000006</v>
      </c>
      <c r="AD7" s="9">
        <v>605.73109274000001</v>
      </c>
      <c r="AE7" s="9">
        <v>3425.2769632999998</v>
      </c>
      <c r="AF7" s="9">
        <v>5789.8044421499999</v>
      </c>
    </row>
    <row r="8" spans="1:32">
      <c r="A8" s="14" t="s">
        <v>87</v>
      </c>
      <c r="B8" s="14" t="s">
        <v>107</v>
      </c>
      <c r="C8" s="9">
        <v>0.70397237999999995</v>
      </c>
      <c r="D8" s="9">
        <v>0.70857069000000006</v>
      </c>
      <c r="E8" s="9">
        <v>0.70129268</v>
      </c>
      <c r="F8" s="9">
        <v>0.71712039000000005</v>
      </c>
      <c r="G8" s="9">
        <v>0.71378355000000016</v>
      </c>
      <c r="H8" s="9">
        <v>0.69370528999999992</v>
      </c>
      <c r="I8" s="9">
        <v>0.70404133999999996</v>
      </c>
      <c r="J8" s="9">
        <v>0.7101094</v>
      </c>
      <c r="K8" s="9">
        <v>1.7547860199999998</v>
      </c>
      <c r="L8" s="9">
        <v>0.71394451999999997</v>
      </c>
      <c r="M8" s="9">
        <v>46.203768710000006</v>
      </c>
      <c r="N8" s="9">
        <v>0.71662492999999994</v>
      </c>
      <c r="O8" s="9">
        <v>0.72519329999999993</v>
      </c>
      <c r="P8" s="9">
        <v>0.71269819000000012</v>
      </c>
      <c r="Q8" s="9">
        <v>0.70575341000000003</v>
      </c>
      <c r="R8" s="9">
        <v>0.71517323999999993</v>
      </c>
      <c r="S8" s="9">
        <v>0.71678991000000003</v>
      </c>
      <c r="T8" s="9">
        <v>0.72292160999999988</v>
      </c>
      <c r="U8" s="9">
        <v>0.70741391999999992</v>
      </c>
      <c r="V8" s="9">
        <v>0.73531537999999996</v>
      </c>
      <c r="W8" s="9">
        <v>0.74385656</v>
      </c>
      <c r="X8" s="9">
        <v>0.76730792000000003</v>
      </c>
      <c r="Y8" s="9">
        <v>0.67813835</v>
      </c>
      <c r="Z8" s="9">
        <v>0.7280364800000001</v>
      </c>
      <c r="AA8" s="9">
        <v>0.71791374999999991</v>
      </c>
      <c r="AB8" s="9">
        <v>0.74445170000000005</v>
      </c>
      <c r="AC8" s="9">
        <v>0.72057897999999998</v>
      </c>
      <c r="AD8" s="9">
        <v>0.78253318999999999</v>
      </c>
      <c r="AE8" s="9">
        <v>0.76993944999999997</v>
      </c>
      <c r="AF8" s="9">
        <v>264.01812454999998</v>
      </c>
    </row>
    <row r="9" spans="1:32">
      <c r="A9" s="29" t="s">
        <v>95</v>
      </c>
      <c r="B9" s="29"/>
      <c r="C9" s="17">
        <v>3.4653321100000003</v>
      </c>
      <c r="D9" s="17">
        <v>3.5107794299999999</v>
      </c>
      <c r="E9" s="17">
        <v>118610.85794212</v>
      </c>
      <c r="F9" s="17">
        <v>27276.32740943</v>
      </c>
      <c r="G9" s="17">
        <v>2458.4332102399999</v>
      </c>
      <c r="H9" s="17">
        <v>28730.836798169999</v>
      </c>
      <c r="I9" s="17">
        <v>26038.734145439998</v>
      </c>
      <c r="J9" s="17">
        <v>8180.9105893199994</v>
      </c>
      <c r="K9" s="17">
        <v>274.62724569</v>
      </c>
      <c r="L9" s="17">
        <v>495.71116893999994</v>
      </c>
      <c r="M9" s="17">
        <v>2068.9770029900001</v>
      </c>
      <c r="N9" s="17">
        <v>23492.45133507</v>
      </c>
      <c r="O9" s="17">
        <v>34.377573919999996</v>
      </c>
      <c r="P9" s="17">
        <v>14068.40285694</v>
      </c>
      <c r="Q9" s="17">
        <v>2686.3645415699993</v>
      </c>
      <c r="R9" s="17">
        <v>5395.0745903799998</v>
      </c>
      <c r="S9" s="17">
        <v>513.36008640000011</v>
      </c>
      <c r="T9" s="17">
        <v>15506.97485608</v>
      </c>
      <c r="U9" s="17">
        <v>9272.6315850499996</v>
      </c>
      <c r="V9" s="17">
        <v>18919.871619369998</v>
      </c>
      <c r="W9" s="17">
        <v>3629.6193282899999</v>
      </c>
      <c r="X9" s="17">
        <v>33260.59377413</v>
      </c>
      <c r="Y9" s="17">
        <v>22507.246628749999</v>
      </c>
      <c r="Z9" s="17">
        <v>17140.697294809997</v>
      </c>
      <c r="AA9" s="17">
        <v>388.54260808999993</v>
      </c>
      <c r="AB9" s="17">
        <v>4467.0827993900011</v>
      </c>
      <c r="AC9" s="17">
        <v>11451.33107344</v>
      </c>
      <c r="AD9" s="17">
        <v>34050.215175590005</v>
      </c>
      <c r="AE9" s="17">
        <v>65299.997500189995</v>
      </c>
      <c r="AF9" s="17">
        <v>236421.23674004001</v>
      </c>
    </row>
  </sheetData>
  <sheetProtection algorithmName="SHA-512" hashValue="FE6DXsLXZxVTRSFnyumt+HWvZUTRgffYZ7SjCipFTTOXY0JiaB35edhA7mKizDzthvX/DBIM9IDydye17Cbt2g==" saltValue="cSoi7nH3viMbP3FWwH/1iA==" spinCount="100000" sheet="1" objects="1" scenarios="1"/>
  <mergeCells count="1">
    <mergeCell ref="A9:B9"/>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B14891"/>
  </sheetPr>
  <dimension ref="A1:AF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119</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104</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87</v>
      </c>
      <c r="B4" s="14" t="s">
        <v>65</v>
      </c>
      <c r="C4" s="9">
        <v>866.84554079799989</v>
      </c>
      <c r="D4" s="9">
        <v>750.69151548599996</v>
      </c>
      <c r="E4" s="9">
        <v>482.439815082</v>
      </c>
      <c r="F4" s="9">
        <v>620.67085107999992</v>
      </c>
      <c r="G4" s="9">
        <v>293.71485181999998</v>
      </c>
      <c r="H4" s="9">
        <v>366.75381605999996</v>
      </c>
      <c r="I4" s="9">
        <v>636.02718149999998</v>
      </c>
      <c r="J4" s="9">
        <v>575.21891400000004</v>
      </c>
      <c r="K4" s="9">
        <v>1070.3807899999999</v>
      </c>
      <c r="L4" s="9">
        <v>1136.12158</v>
      </c>
      <c r="M4" s="9">
        <v>948.30513999999994</v>
      </c>
      <c r="N4" s="9">
        <v>1132.97802</v>
      </c>
      <c r="O4" s="9">
        <v>768.81227000000001</v>
      </c>
      <c r="P4" s="9">
        <v>655.70422599999995</v>
      </c>
      <c r="Q4" s="9">
        <v>901.5003099999999</v>
      </c>
      <c r="R4" s="9">
        <v>708.27944200000002</v>
      </c>
      <c r="S4" s="9">
        <v>681.13408499999991</v>
      </c>
      <c r="T4" s="9">
        <v>506.30439799999999</v>
      </c>
      <c r="U4" s="9">
        <v>401.59796399999999</v>
      </c>
      <c r="V4" s="9">
        <v>627.31925999999999</v>
      </c>
      <c r="W4" s="9">
        <v>536.03786300000013</v>
      </c>
      <c r="X4" s="9">
        <v>268.29036689999998</v>
      </c>
      <c r="Y4" s="9">
        <v>413.15903299999997</v>
      </c>
      <c r="Z4" s="9">
        <v>372.56127350000003</v>
      </c>
      <c r="AA4" s="9">
        <v>454.151229</v>
      </c>
      <c r="AB4" s="9">
        <v>339.32563869999996</v>
      </c>
      <c r="AC4" s="9">
        <v>270.09924919999997</v>
      </c>
      <c r="AD4" s="9">
        <v>314.05025910000001</v>
      </c>
      <c r="AE4" s="9">
        <v>299.01560650000005</v>
      </c>
      <c r="AF4" s="9">
        <v>105.90462351400001</v>
      </c>
    </row>
    <row r="5" spans="1:32">
      <c r="A5" s="29" t="s">
        <v>95</v>
      </c>
      <c r="B5" s="29"/>
      <c r="C5" s="17">
        <v>866.84554079799989</v>
      </c>
      <c r="D5" s="17">
        <v>750.69151548599996</v>
      </c>
      <c r="E5" s="17">
        <v>482.439815082</v>
      </c>
      <c r="F5" s="17">
        <v>620.67085107999992</v>
      </c>
      <c r="G5" s="17">
        <v>293.71485181999998</v>
      </c>
      <c r="H5" s="17">
        <v>366.75381605999996</v>
      </c>
      <c r="I5" s="17">
        <v>636.02718149999998</v>
      </c>
      <c r="J5" s="17">
        <v>575.21891400000004</v>
      </c>
      <c r="K5" s="17">
        <v>1070.3807899999999</v>
      </c>
      <c r="L5" s="17">
        <v>1136.12158</v>
      </c>
      <c r="M5" s="17">
        <v>948.30513999999994</v>
      </c>
      <c r="N5" s="17">
        <v>1132.97802</v>
      </c>
      <c r="O5" s="17">
        <v>768.81227000000001</v>
      </c>
      <c r="P5" s="17">
        <v>655.70422599999995</v>
      </c>
      <c r="Q5" s="17">
        <v>901.5003099999999</v>
      </c>
      <c r="R5" s="17">
        <v>708.27944200000002</v>
      </c>
      <c r="S5" s="17">
        <v>681.13408499999991</v>
      </c>
      <c r="T5" s="17">
        <v>506.30439799999999</v>
      </c>
      <c r="U5" s="17">
        <v>401.59796399999999</v>
      </c>
      <c r="V5" s="17">
        <v>627.31925999999999</v>
      </c>
      <c r="W5" s="17">
        <v>536.03786300000013</v>
      </c>
      <c r="X5" s="17">
        <v>268.29036689999998</v>
      </c>
      <c r="Y5" s="17">
        <v>413.15903299999997</v>
      </c>
      <c r="Z5" s="17">
        <v>372.56127350000003</v>
      </c>
      <c r="AA5" s="17">
        <v>454.151229</v>
      </c>
      <c r="AB5" s="17">
        <v>339.32563869999996</v>
      </c>
      <c r="AC5" s="17">
        <v>270.09924919999997</v>
      </c>
      <c r="AD5" s="17">
        <v>314.05025910000001</v>
      </c>
      <c r="AE5" s="17">
        <v>299.01560650000005</v>
      </c>
      <c r="AF5" s="17">
        <v>105.90462351400001</v>
      </c>
    </row>
  </sheetData>
  <sheetProtection algorithmName="SHA-512" hashValue="BwMdQM38BKPX329xLs4dWvQlyhKa1WFpNYYvECcgjSNjasTCkFNKwPwp0lOpgmlk/MvNT7DIpC18JAYv2TWHaQ==" saltValue="sTRDwxZcljwPcesOLdXhOg==" spinCount="100000" sheet="1" objects="1" scenarios="1"/>
  <mergeCells count="1">
    <mergeCell ref="A5:B5"/>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TasNetworks Document" ma:contentTypeID="0x01010040455D106F859F468E6D452FBFEBB26800E54D1C6798218F48B9029ABA5949F88B" ma:contentTypeVersion="14" ma:contentTypeDescription="TasNetworks base Document content type " ma:contentTypeScope="" ma:versionID="3a79b69d5c30f16ac78c1a7d301b5d87">
  <xsd:schema xmlns:xsd="http://www.w3.org/2001/XMLSchema" xmlns:xs="http://www.w3.org/2001/XMLSchema" xmlns:p="http://schemas.microsoft.com/office/2006/metadata/properties" xmlns:ns1="http://schemas.microsoft.com/sharepoint/v3" xmlns:ns2="200fb119-eb52-4b14-8105-5afb3c90cb4b" xmlns:ns3="http://schemas.microsoft.com/sharepoint/v3/fields" targetNamespace="http://schemas.microsoft.com/office/2006/metadata/properties" ma:root="true" ma:fieldsID="809714e8862413892c62fb811fab5506" ns1:_="" ns2:_="" ns3:_="">
    <xsd:import namespace="http://schemas.microsoft.com/sharepoint/v3"/>
    <xsd:import namespace="200fb119-eb52-4b14-8105-5afb3c90cb4b"/>
    <xsd:import namespace="http://schemas.microsoft.com/sharepoint/v3/fields"/>
    <xsd:element name="properties">
      <xsd:complexType>
        <xsd:sequence>
          <xsd:element name="documentManagement">
            <xsd:complexType>
              <xsd:all>
                <xsd:element ref="ns2:Record_x0020_Number" minOccurs="0"/>
                <xsd:element ref="ns1:_dlc_Exempt" minOccurs="0"/>
                <xsd:element ref="ns3:_Vers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dlc_Exempt" ma:index="9" nillable="true" ma:displayName="Exempt from Policy" ma:hidden="true" ma:internalName="_dlc_Exempt"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00fb119-eb52-4b14-8105-5afb3c90cb4b" elementFormDefault="qualified">
    <xsd:import namespace="http://schemas.microsoft.com/office/2006/documentManagement/types"/>
    <xsd:import namespace="http://schemas.microsoft.com/office/infopath/2007/PartnerControls"/>
    <xsd:element name="Record_x0020_Number" ma:index="8" nillable="true" ma:displayName="Record Number" ma:internalName="Record_x0020_Number"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10" nillable="true" ma:displayName="Version" ma:internalName="_Version">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Version xmlns="http://schemas.microsoft.com/sharepoint/v3/fields" xsi:nil="true"/>
    <Record_x0020_Number xmlns="200fb119-eb52-4b14-8105-5afb3c90cb4b">R0001466431</Record_x0020_Number>
  </documentManagement>
</p:properties>
</file>

<file path=customXml/item4.xml><?xml version="1.0" encoding="utf-8"?>
<?mso-contentType ?>
<spe:Receivers xmlns:spe="http://schemas.microsoft.com/sharepoint/events">
  <Receiver>
    <Name/>
    <Synchronization>Asynchronous</Synchronization>
    <Type>10003</Type>
    <SequenceNumber>10000</SequenceNumber>
    <Url/>
    <Assembly>RecordPoint.Active.UI, Version=1.0.0.0, Culture=neutral, PublicKeyToken=d49476ae5b650bf3</Assembly>
    <Class>RecordPoint.Active.UI.Events.WorkflowItemEventReceiver</Class>
    <Data/>
    <Filter/>
  </Receiver>
  <Receiver>
    <Name/>
    <Synchronization>Synchronous</Synchronization>
    <Type>3</Type>
    <SequenceNumber>10000</SequenceNumber>
    <Url/>
    <Assembly>RecordPoint.Active.UI, Version=1.0.0.0, Culture=neutral, PublicKeyToken=d49476ae5b650bf3</Assembly>
    <Class>RecordPoint.Active.UI.Events.WorkflowItemEventReceiver</Class>
    <Data/>
    <Filter/>
  </Receiver>
  <Receiver>
    <Name/>
    <Synchronization>Asynchronous</Synchronization>
    <Type>10009</Type>
    <SequenceNumber>10000</SequenceNumber>
    <Url/>
    <Assembly>RecordPoint.Active.UI, Version=1.0.0.0, Culture=neutral, PublicKeyToken=d49476ae5b650bf3</Assembly>
    <Class>RecordPoint.Active.UI.Events.WorkflowItemEventReceiver</Class>
    <Data/>
    <Filter/>
  </Receiver>
  <Receiver>
    <Name/>
    <Synchronization>Synchronous</Synchronization>
    <Type>9</Type>
    <SequenceNumber>10000</SequenceNumber>
    <Url/>
    <Assembly>RecordPoint.Active.UI, Version=1.0.0.0, Culture=neutral, PublicKeyToken=d49476ae5b650bf3</Assembly>
    <Class>RecordPoint.Active.UI.Events.WorkflowItemEventReceiver</Class>
    <Data/>
    <Filter/>
  </Receiver>
  <Receiver>
    <Name/>
    <Synchronization>Asynchronous</Synchronization>
    <Type>10103</Type>
    <SequenceNumber>10000</SequenceNumber>
    <Url/>
    <Assembly>RecordPoint.Active.UI, Version=1.0.0.0, Culture=neutral, PublicKeyToken=d49476ae5b650bf3</Assembly>
    <Class>RecordPoint.Active.UI.Events.WorkflowListEventReceiver</Class>
    <Data/>
    <Filter/>
  </Receiver>
  <Receiver>
    <Name/>
    <Synchronization>Synchronous</Synchronization>
    <Type>102</Type>
    <SequenceNumber>10000</SequenceNumber>
    <Url/>
    <Assembly>RecordPoint.Active.UI, Version=1.0.0.0, Culture=neutral, PublicKeyToken=d49476ae5b650bf3</Assembly>
    <Class>RecordPoint.Active.UI.Events.WorkflowListEventReceiver</Class>
    <Data/>
    <Filter/>
  </Receiver>
  <Receiver>
    <Name/>
    <Synchronization>Asynchronous</Synchronization>
    <Type>10105</Type>
    <SequenceNumber>10000</SequenceNumber>
    <Url/>
    <Assembly>RecordPoint.Active.UI, Version=1.0.0.0, Culture=neutral, PublicKeyToken=d49476ae5b650bf3</Assembly>
    <Class>RecordPoint.Active.UI.Events.WorkflowListEventReceiver</Class>
    <Data/>
    <Filter/>
  </Receiver>
  <Receiver>
    <Name/>
    <Synchronization>Synchronous</Synchronization>
    <Type>105</Type>
    <SequenceNumber>10000</SequenceNumber>
    <Url/>
    <Assembly>RecordPoint.Active.UI, Version=1.0.0.0, Culture=neutral, PublicKeyToken=d49476ae5b650bf3</Assembly>
    <Class>RecordPoint.Active.UI.Events.WorkflowListEventReceiver</Class>
    <Data/>
    <Filter/>
  </Receiver>
  <Receiver>
    <Name/>
    <Synchronization>Asynchronous</Synchronization>
    <Type>10002</Type>
    <SequenceNumber>10000</SequenceNumber>
    <Url/>
    <Assembly>RecordPoint.Active.UI, Version=1.0.0.0, Culture=neutral, PublicKeyToken=d49476ae5b650bf3</Assembly>
    <Class>RecordPoint.Active.UI.Events.WorkflowItemEventReceiver</Class>
    <Data/>
    <Filter/>
  </Receiver>
  <Receiver>
    <Name/>
    <Synchronization>Synchronous</Synchronization>
    <Type>2</Type>
    <SequenceNumber>10000</SequenceNumber>
    <Url/>
    <Assembly>RecordPoint.Active.UI, Version=1.0.0.0, Culture=neutral, PublicKeyToken=d49476ae5b650bf3</Assembly>
    <Class>RecordPoint.Active.UI.Events.WorkflowItemEventReceiver</Class>
    <Data/>
    <Filter/>
  </Receiver>
  <Receiver>
    <Name>Policy Auditing</Name>
    <Synchronization>Synchronous</Synchronization>
    <Type>10001</Type>
    <SequenceNumber>1100</SequenceNumber>
    <Url/>
    <Assembly>Microsoft.Office.Policy, Version=15.0.0.0, Culture=neutral, PublicKeyToken=71e9bce111e9429c</Assembly>
    <Class>Microsoft.Office.RecordsManagement.Internal.AuditHandler</Class>
    <Data/>
    <Filter/>
  </Receiver>
  <Receiver>
    <Name>Policy Auditing</Name>
    <Synchronization>Synchronous</Synchronization>
    <Type>10002</Type>
    <SequenceNumber>1101</SequenceNumber>
    <Url/>
    <Assembly>Microsoft.Office.Policy, Version=15.0.0.0, Culture=neutral, PublicKeyToken=71e9bce111e9429c</Assembly>
    <Class>Microsoft.Office.RecordsManagement.Internal.AuditHandler</Class>
    <Data/>
    <Filter/>
  </Receiver>
  <Receiver>
    <Name>Policy Auditing</Name>
    <Synchronization>Synchronous</Synchronization>
    <Type>10004</Type>
    <SequenceNumber>1102</SequenceNumber>
    <Url/>
    <Assembly>Microsoft.Office.Policy, Version=15.0.0.0, Culture=neutral, PublicKeyToken=71e9bce111e9429c</Assembly>
    <Class>Microsoft.Office.RecordsManagement.Internal.AuditHandler</Class>
    <Data/>
    <Filter/>
  </Receiver>
  <Receiver>
    <Name>Policy Auditing</Name>
    <Synchronization>Synchronous</Synchronization>
    <Type>10006</Type>
    <SequenceNumber>1103</SequenceNumber>
    <Url/>
    <Assembly>Microsoft.Office.Policy, Version=15.0.0.0, Culture=neutral, PublicKeyToken=71e9bce111e9429c</Assembly>
    <Class>Microsoft.Office.RecordsManagement.Internal.AuditHandler</Class>
    <Data/>
    <Filter/>
  </Receiver>
</spe:Receivers>
</file>

<file path=customXml/item5.xml><?xml version="1.0" encoding="utf-8"?>
<?mso-contentType ?>
<p:Policy xmlns:p="office.server.policy" id="" local="true">
  <p:Name>TasNetworks Document</p:Name>
  <p:Description/>
  <p:Statement/>
  <p:PolicyItems>
    <p:PolicyItem featureId="Microsoft.Office.RecordsManagement.PolicyFeatures.PolicyAudit" staticId="0x01010040455D106F859F468E6D452FBFEBB268|8138272" UniqueId="d778febe-f478-4164-8b66-0d09d8b8933a">
      <p:Name>Auditing</p:Name>
      <p:Description>Audits user actions on documents and list items to the Audit Log.</p:Description>
      <p:CustomData>
        <Audit>
          <Update/>
          <View/>
          <CheckInOut/>
          <MoveCopy/>
          <DeleteRestore/>
        </Audit>
      </p:CustomData>
    </p:PolicyItem>
  </p:PolicyItems>
</p:Policy>
</file>

<file path=customXml/itemProps1.xml><?xml version="1.0" encoding="utf-8"?>
<ds:datastoreItem xmlns:ds="http://schemas.openxmlformats.org/officeDocument/2006/customXml" ds:itemID="{26BAC0C7-07E5-417E-BA72-8C682FE1A3B7}"/>
</file>

<file path=customXml/itemProps2.xml><?xml version="1.0" encoding="utf-8"?>
<ds:datastoreItem xmlns:ds="http://schemas.openxmlformats.org/officeDocument/2006/customXml" ds:itemID="{83BEB20A-9081-4489-8508-611F3100CA0F}"/>
</file>

<file path=customXml/itemProps3.xml><?xml version="1.0" encoding="utf-8"?>
<ds:datastoreItem xmlns:ds="http://schemas.openxmlformats.org/officeDocument/2006/customXml" ds:itemID="{22C5D99A-4626-4166-AD09-3976F12DA8E8}"/>
</file>

<file path=customXml/itemProps4.xml><?xml version="1.0" encoding="utf-8"?>
<ds:datastoreItem xmlns:ds="http://schemas.openxmlformats.org/officeDocument/2006/customXml" ds:itemID="{4B646BA4-1BE0-4ECC-BC49-F1B726AD88DA}"/>
</file>

<file path=customXml/itemProps5.xml><?xml version="1.0" encoding="utf-8"?>
<ds:datastoreItem xmlns:ds="http://schemas.openxmlformats.org/officeDocument/2006/customXml" ds:itemID="{EBAC987F-66B5-4B64-AB90-A752E742BCED}"/>
</file>

<file path=docProps/app.xml><?xml version="1.0" encoding="utf-8"?>
<Properties xmlns="http://schemas.openxmlformats.org/officeDocument/2006/extended-properties" xmlns:vt="http://schemas.openxmlformats.org/officeDocument/2006/docPropsVTypes">
  <Application>Microsoft Excel Online</Application>
  <Manager/>
  <Company>Microsoft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Jordan Morse</cp:lastModifiedBy>
  <cp:revision/>
  <dcterms:created xsi:type="dcterms:W3CDTF">2014-10-16T01:28:58Z</dcterms:created>
  <dcterms:modified xsi:type="dcterms:W3CDTF">2019-12-03T05:37:08Z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ileName">
    <vt:lpwstr/>
  </property>
  <property fmtid="{D5CDD505-2E9C-101B-9397-08002B2CF9AE}" pid="3" name="ContentTypeId">
    <vt:lpwstr>0x01010040455D106F859F468E6D452FBFEBB26800E54D1C6798218F48B9029ABA5949F88B</vt:lpwstr>
  </property>
  <property fmtid="{D5CDD505-2E9C-101B-9397-08002B2CF9AE}" pid="4" name="RecordPoint_WorkflowType">
    <vt:lpwstr>ActiveSubmitStub</vt:lpwstr>
  </property>
  <property fmtid="{D5CDD505-2E9C-101B-9397-08002B2CF9AE}" pid="5" name="RecordPoint_ActiveItemSiteId">
    <vt:lpwstr>{bed8f96d-0f75-4c3d-baed-50b4a86a653e}</vt:lpwstr>
  </property>
  <property fmtid="{D5CDD505-2E9C-101B-9397-08002B2CF9AE}" pid="6" name="RecordPoint_ActiveItemListId">
    <vt:lpwstr>{6f96c9de-072c-4d01-b20e-5234c7bab483}</vt:lpwstr>
  </property>
  <property fmtid="{D5CDD505-2E9C-101B-9397-08002B2CF9AE}" pid="7" name="RecordPoint_ActiveItemUniqueId">
    <vt:lpwstr>{3ddc1a6c-ebe9-440d-8ce2-be79288bdc7c}</vt:lpwstr>
  </property>
  <property fmtid="{D5CDD505-2E9C-101B-9397-08002B2CF9AE}" pid="8" name="RecordPoint_ActiveItemWebId">
    <vt:lpwstr>{df930e5c-5eaa-41ac-aa83-59eb19ae5870}</vt:lpwstr>
  </property>
  <property fmtid="{D5CDD505-2E9C-101B-9397-08002B2CF9AE}" pid="9" name="RecordPoint_RecordNumberSubmitted">
    <vt:lpwstr>R0001466431</vt:lpwstr>
  </property>
  <property fmtid="{D5CDD505-2E9C-101B-9397-08002B2CF9AE}" pid="10" name="RecordPoint_SubmissionCompleted">
    <vt:lpwstr>2019-12-19T16:47:40.0323393+11:00</vt:lpwstr>
  </property>
</Properties>
</file>